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Work" sheetId="23" r:id="rId1"/>
    <sheet name="Apple-STDs" sheetId="22" r:id="rId2"/>
    <sheet name="Apple-QCs" sheetId="21" r:id="rId3"/>
    <sheet name="Onion-STDs" sheetId="24" r:id="rId4"/>
    <sheet name="Onion-QCs" sheetId="25" r:id="rId5"/>
    <sheet name="Carrot-STDs" sheetId="26" r:id="rId6"/>
    <sheet name="Carrot-QCs" sheetId="27" r:id="rId7"/>
    <sheet name="Orange-STDs" sheetId="28" r:id="rId8"/>
    <sheet name="Orange-QCs" sheetId="29" r:id="rId9"/>
    <sheet name="Strawberry-STDs" sheetId="30" r:id="rId10"/>
    <sheet name="Strawberry-QCs" sheetId="31" r:id="rId11"/>
    <sheet name="Avocado-STDs" sheetId="32" r:id="rId12"/>
    <sheet name="Avocado-QCs" sheetId="33" r:id="rId13"/>
    <sheet name="Spinach-STDs" sheetId="34" r:id="rId14"/>
    <sheet name="Spinach-QCs" sheetId="35" r:id="rId15"/>
  </sheets>
  <calcPr calcId="171027"/>
</workbook>
</file>

<file path=xl/calcChain.xml><?xml version="1.0" encoding="utf-8"?>
<calcChain xmlns="http://schemas.openxmlformats.org/spreadsheetml/2006/main">
  <c r="Y6" i="29" l="1"/>
  <c r="Y7" i="29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2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3" i="29"/>
  <c r="Y44" i="29"/>
  <c r="Y45" i="29"/>
  <c r="Y46" i="29"/>
  <c r="Y47" i="29"/>
  <c r="Y48" i="29"/>
  <c r="Y49" i="29"/>
  <c r="Y50" i="29"/>
  <c r="Y51" i="29"/>
  <c r="Y52" i="29"/>
  <c r="Y53" i="29"/>
  <c r="Y54" i="29"/>
  <c r="Y55" i="29"/>
  <c r="Y56" i="29"/>
  <c r="Y57" i="29"/>
  <c r="Y58" i="29"/>
  <c r="Y59" i="29"/>
  <c r="Y60" i="29"/>
  <c r="Y61" i="29"/>
  <c r="Y62" i="29"/>
  <c r="Y63" i="29"/>
  <c r="Y64" i="29"/>
  <c r="Y65" i="29"/>
  <c r="Y66" i="29"/>
  <c r="Y67" i="29"/>
  <c r="Y68" i="29"/>
  <c r="Y69" i="29"/>
  <c r="Y70" i="29"/>
  <c r="Y71" i="29"/>
  <c r="Y72" i="29"/>
  <c r="Y73" i="29"/>
  <c r="Y74" i="29"/>
  <c r="Y75" i="29"/>
  <c r="Y76" i="29"/>
  <c r="Y77" i="29"/>
  <c r="Y78" i="29"/>
  <c r="Y79" i="29"/>
  <c r="Y80" i="29"/>
  <c r="Y81" i="29"/>
  <c r="Y82" i="29"/>
  <c r="Y83" i="29"/>
  <c r="Y84" i="29"/>
  <c r="Y85" i="29"/>
  <c r="Y86" i="29"/>
  <c r="Y87" i="29"/>
  <c r="Y88" i="29"/>
  <c r="Y89" i="29"/>
  <c r="Y90" i="29"/>
  <c r="Y91" i="29"/>
  <c r="Y92" i="29"/>
  <c r="Y93" i="29"/>
  <c r="Y94" i="29"/>
  <c r="Y95" i="29"/>
  <c r="Y96" i="29"/>
  <c r="Y97" i="29"/>
  <c r="Y98" i="29"/>
  <c r="Y99" i="29"/>
  <c r="Y100" i="29"/>
  <c r="Y101" i="29"/>
  <c r="Y102" i="29"/>
  <c r="Y103" i="29"/>
  <c r="Y104" i="29"/>
  <c r="Y105" i="29"/>
  <c r="Y106" i="29"/>
  <c r="Y107" i="29"/>
  <c r="Y108" i="29"/>
  <c r="Y109" i="29"/>
  <c r="Y110" i="29"/>
  <c r="Y111" i="29"/>
  <c r="Y112" i="29"/>
  <c r="Y113" i="29"/>
  <c r="Y114" i="29"/>
  <c r="Y115" i="29"/>
  <c r="Y116" i="29"/>
  <c r="Y117" i="29"/>
  <c r="Y118" i="29"/>
  <c r="Y119" i="29"/>
  <c r="Y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5" i="29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Q15" i="28"/>
  <c r="R15" i="28"/>
  <c r="S15" i="28"/>
  <c r="T15" i="28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Q21" i="28"/>
  <c r="R21" i="28"/>
  <c r="S21" i="28"/>
  <c r="T21" i="28"/>
  <c r="U21" i="28"/>
  <c r="Q22" i="28"/>
  <c r="R22" i="28"/>
  <c r="S22" i="28"/>
  <c r="T22" i="28"/>
  <c r="U22" i="28"/>
  <c r="Q23" i="28"/>
  <c r="R23" i="28"/>
  <c r="S23" i="28"/>
  <c r="T23" i="28"/>
  <c r="U23" i="28"/>
  <c r="Q24" i="28"/>
  <c r="R24" i="28"/>
  <c r="S24" i="28"/>
  <c r="T24" i="28"/>
  <c r="U24" i="28"/>
  <c r="Q25" i="28"/>
  <c r="R25" i="28"/>
  <c r="S25" i="28"/>
  <c r="T25" i="28"/>
  <c r="U25" i="28"/>
  <c r="Q26" i="28"/>
  <c r="R26" i="28"/>
  <c r="S26" i="28"/>
  <c r="T26" i="28"/>
  <c r="U26" i="28"/>
  <c r="Q27" i="28"/>
  <c r="R27" i="28"/>
  <c r="S27" i="28"/>
  <c r="T27" i="28"/>
  <c r="U27" i="28"/>
  <c r="Q28" i="28"/>
  <c r="R28" i="28"/>
  <c r="S28" i="28"/>
  <c r="T28" i="28"/>
  <c r="U28" i="28"/>
  <c r="Q29" i="28"/>
  <c r="R29" i="28"/>
  <c r="S29" i="28"/>
  <c r="T29" i="28"/>
  <c r="U29" i="28"/>
  <c r="Q30" i="28"/>
  <c r="R30" i="28"/>
  <c r="S30" i="28"/>
  <c r="T30" i="28"/>
  <c r="U30" i="28"/>
  <c r="Q31" i="28"/>
  <c r="R31" i="28"/>
  <c r="S31" i="28"/>
  <c r="T31" i="28"/>
  <c r="U31" i="28"/>
  <c r="Q32" i="28"/>
  <c r="R32" i="28"/>
  <c r="S32" i="28"/>
  <c r="T32" i="28"/>
  <c r="U32" i="28"/>
  <c r="Q33" i="28"/>
  <c r="R33" i="28"/>
  <c r="S33" i="28"/>
  <c r="T33" i="28"/>
  <c r="U33" i="28"/>
  <c r="Q34" i="28"/>
  <c r="R34" i="28"/>
  <c r="S34" i="28"/>
  <c r="T34" i="28"/>
  <c r="U34" i="28"/>
  <c r="Q35" i="28"/>
  <c r="R35" i="28"/>
  <c r="S35" i="28"/>
  <c r="T35" i="28"/>
  <c r="U35" i="28"/>
  <c r="Q36" i="28"/>
  <c r="R36" i="28"/>
  <c r="S36" i="28"/>
  <c r="T36" i="28"/>
  <c r="U36" i="28"/>
  <c r="Q37" i="28"/>
  <c r="R37" i="28"/>
  <c r="S37" i="28"/>
  <c r="T37" i="28"/>
  <c r="U37" i="28"/>
  <c r="Q38" i="28"/>
  <c r="R38" i="28"/>
  <c r="S38" i="28"/>
  <c r="T38" i="28"/>
  <c r="U38" i="28"/>
  <c r="Q39" i="28"/>
  <c r="R39" i="28"/>
  <c r="S39" i="28"/>
  <c r="T39" i="28"/>
  <c r="U39" i="28"/>
  <c r="Q40" i="28"/>
  <c r="R40" i="28"/>
  <c r="S40" i="28"/>
  <c r="T40" i="28"/>
  <c r="U40" i="28"/>
  <c r="Q41" i="28"/>
  <c r="R41" i="28"/>
  <c r="S41" i="28"/>
  <c r="T41" i="28"/>
  <c r="U41" i="28"/>
  <c r="Q42" i="28"/>
  <c r="R42" i="28"/>
  <c r="S42" i="28"/>
  <c r="T42" i="28"/>
  <c r="U42" i="28"/>
  <c r="Q43" i="28"/>
  <c r="R43" i="28"/>
  <c r="S43" i="28"/>
  <c r="T43" i="28"/>
  <c r="U43" i="28"/>
  <c r="Q44" i="28"/>
  <c r="R44" i="28"/>
  <c r="S44" i="28"/>
  <c r="T44" i="28"/>
  <c r="U44" i="28"/>
  <c r="Q45" i="28"/>
  <c r="R45" i="28"/>
  <c r="S45" i="28"/>
  <c r="T45" i="28"/>
  <c r="U45" i="28"/>
  <c r="Q46" i="28"/>
  <c r="R46" i="28"/>
  <c r="S46" i="28"/>
  <c r="T46" i="28"/>
  <c r="U46" i="28"/>
  <c r="Q47" i="28"/>
  <c r="R47" i="28"/>
  <c r="S47" i="28"/>
  <c r="T47" i="28"/>
  <c r="U47" i="28"/>
  <c r="Q48" i="28"/>
  <c r="R48" i="28"/>
  <c r="S48" i="28"/>
  <c r="T48" i="28"/>
  <c r="U48" i="28"/>
  <c r="Q49" i="28"/>
  <c r="R49" i="28"/>
  <c r="S49" i="28"/>
  <c r="T49" i="28"/>
  <c r="U49" i="28"/>
  <c r="Q50" i="28"/>
  <c r="R50" i="28"/>
  <c r="S50" i="28"/>
  <c r="T50" i="28"/>
  <c r="U50" i="28"/>
  <c r="Q51" i="28"/>
  <c r="R51" i="28"/>
  <c r="S51" i="28"/>
  <c r="T51" i="28"/>
  <c r="U51" i="28"/>
  <c r="Q52" i="28"/>
  <c r="R52" i="28"/>
  <c r="S52" i="28"/>
  <c r="T52" i="28"/>
  <c r="U52" i="28"/>
  <c r="Q53" i="28"/>
  <c r="R53" i="28"/>
  <c r="S53" i="28"/>
  <c r="T53" i="28"/>
  <c r="U53" i="28"/>
  <c r="Q54" i="28"/>
  <c r="R54" i="28"/>
  <c r="S54" i="28"/>
  <c r="T54" i="28"/>
  <c r="U54" i="28"/>
  <c r="Q55" i="28"/>
  <c r="R55" i="28"/>
  <c r="S55" i="28"/>
  <c r="T55" i="28"/>
  <c r="U55" i="28"/>
  <c r="Q56" i="28"/>
  <c r="R56" i="28"/>
  <c r="S56" i="28"/>
  <c r="T56" i="28"/>
  <c r="U56" i="28"/>
  <c r="Q57" i="28"/>
  <c r="R57" i="28"/>
  <c r="S57" i="28"/>
  <c r="T57" i="28"/>
  <c r="U57" i="28"/>
  <c r="Q58" i="28"/>
  <c r="R58" i="28"/>
  <c r="S58" i="28"/>
  <c r="T58" i="28"/>
  <c r="U58" i="28"/>
  <c r="Q59" i="28"/>
  <c r="R59" i="28"/>
  <c r="S59" i="28"/>
  <c r="T59" i="28"/>
  <c r="U59" i="28"/>
  <c r="Q60" i="28"/>
  <c r="R60" i="28"/>
  <c r="S60" i="28"/>
  <c r="T60" i="28"/>
  <c r="U60" i="28"/>
  <c r="Q61" i="28"/>
  <c r="R61" i="28"/>
  <c r="S61" i="28"/>
  <c r="T61" i="28"/>
  <c r="U61" i="28"/>
  <c r="Q62" i="28"/>
  <c r="R62" i="28"/>
  <c r="S62" i="28"/>
  <c r="T62" i="28"/>
  <c r="U62" i="28"/>
  <c r="Q63" i="28"/>
  <c r="R63" i="28"/>
  <c r="S63" i="28"/>
  <c r="T63" i="28"/>
  <c r="U63" i="28"/>
  <c r="Q64" i="28"/>
  <c r="R64" i="28"/>
  <c r="S64" i="28"/>
  <c r="T64" i="28"/>
  <c r="U64" i="28"/>
  <c r="Q65" i="28"/>
  <c r="R65" i="28"/>
  <c r="S65" i="28"/>
  <c r="T65" i="28"/>
  <c r="U65" i="28"/>
  <c r="Q66" i="28"/>
  <c r="R66" i="28"/>
  <c r="S66" i="28"/>
  <c r="T66" i="28"/>
  <c r="U66" i="28"/>
  <c r="Q67" i="28"/>
  <c r="R67" i="28"/>
  <c r="S67" i="28"/>
  <c r="T67" i="28"/>
  <c r="U67" i="28"/>
  <c r="Q68" i="28"/>
  <c r="R68" i="28"/>
  <c r="S68" i="28"/>
  <c r="T68" i="28"/>
  <c r="U68" i="28"/>
  <c r="Q69" i="28"/>
  <c r="R69" i="28"/>
  <c r="S69" i="28"/>
  <c r="T69" i="28"/>
  <c r="U69" i="28"/>
  <c r="Q70" i="28"/>
  <c r="R70" i="28"/>
  <c r="S70" i="28"/>
  <c r="T70" i="28"/>
  <c r="U70" i="28"/>
  <c r="Q71" i="28"/>
  <c r="R71" i="28"/>
  <c r="S71" i="28"/>
  <c r="T71" i="28"/>
  <c r="U71" i="28"/>
  <c r="Q72" i="28"/>
  <c r="R72" i="28"/>
  <c r="S72" i="28"/>
  <c r="T72" i="28"/>
  <c r="U72" i="28"/>
  <c r="Q73" i="28"/>
  <c r="R73" i="28"/>
  <c r="S73" i="28"/>
  <c r="T73" i="28"/>
  <c r="U73" i="28"/>
  <c r="Q74" i="28"/>
  <c r="R74" i="28"/>
  <c r="S74" i="28"/>
  <c r="T74" i="28"/>
  <c r="U74" i="28"/>
  <c r="Q75" i="28"/>
  <c r="R75" i="28"/>
  <c r="S75" i="28"/>
  <c r="T75" i="28"/>
  <c r="U75" i="28"/>
  <c r="Q76" i="28"/>
  <c r="R76" i="28"/>
  <c r="S76" i="28"/>
  <c r="T76" i="28"/>
  <c r="U76" i="28"/>
  <c r="Q77" i="28"/>
  <c r="R77" i="28"/>
  <c r="S77" i="28"/>
  <c r="T77" i="28"/>
  <c r="U77" i="28"/>
  <c r="Q78" i="28"/>
  <c r="R78" i="28"/>
  <c r="S78" i="28"/>
  <c r="T78" i="28"/>
  <c r="U78" i="28"/>
  <c r="Q79" i="28"/>
  <c r="R79" i="28"/>
  <c r="S79" i="28"/>
  <c r="T79" i="28"/>
  <c r="U79" i="28"/>
  <c r="Q80" i="28"/>
  <c r="R80" i="28"/>
  <c r="S80" i="28"/>
  <c r="T80" i="28"/>
  <c r="U80" i="28"/>
  <c r="Q81" i="28"/>
  <c r="R81" i="28"/>
  <c r="S81" i="28"/>
  <c r="T81" i="28"/>
  <c r="U81" i="28"/>
  <c r="Q82" i="28"/>
  <c r="R82" i="28"/>
  <c r="S82" i="28"/>
  <c r="T82" i="28"/>
  <c r="U82" i="28"/>
  <c r="Q83" i="28"/>
  <c r="R83" i="28"/>
  <c r="S83" i="28"/>
  <c r="T83" i="28"/>
  <c r="U83" i="28"/>
  <c r="Q84" i="28"/>
  <c r="R84" i="28"/>
  <c r="S84" i="28"/>
  <c r="T84" i="28"/>
  <c r="U84" i="28"/>
  <c r="Q85" i="28"/>
  <c r="R85" i="28"/>
  <c r="S85" i="28"/>
  <c r="T85" i="28"/>
  <c r="U85" i="28"/>
  <c r="Q86" i="28"/>
  <c r="R86" i="28"/>
  <c r="S86" i="28"/>
  <c r="T86" i="28"/>
  <c r="U86" i="28"/>
  <c r="Q87" i="28"/>
  <c r="R87" i="28"/>
  <c r="S87" i="28"/>
  <c r="T87" i="28"/>
  <c r="U87" i="28"/>
  <c r="Q88" i="28"/>
  <c r="R88" i="28"/>
  <c r="S88" i="28"/>
  <c r="T88" i="28"/>
  <c r="U88" i="28"/>
  <c r="Q89" i="28"/>
  <c r="R89" i="28"/>
  <c r="S89" i="28"/>
  <c r="T89" i="28"/>
  <c r="U89" i="28"/>
  <c r="Q90" i="28"/>
  <c r="R90" i="28"/>
  <c r="S90" i="28"/>
  <c r="T90" i="28"/>
  <c r="U90" i="28"/>
  <c r="Q91" i="28"/>
  <c r="R91" i="28"/>
  <c r="S91" i="28"/>
  <c r="T91" i="28"/>
  <c r="U91" i="28"/>
  <c r="Q92" i="28"/>
  <c r="R92" i="28"/>
  <c r="S92" i="28"/>
  <c r="T92" i="28"/>
  <c r="U92" i="28"/>
  <c r="Q93" i="28"/>
  <c r="R93" i="28"/>
  <c r="S93" i="28"/>
  <c r="T93" i="28"/>
  <c r="U93" i="28"/>
  <c r="Q94" i="28"/>
  <c r="R94" i="28"/>
  <c r="S94" i="28"/>
  <c r="T94" i="28"/>
  <c r="U94" i="28"/>
  <c r="Q95" i="28"/>
  <c r="R95" i="28"/>
  <c r="S95" i="28"/>
  <c r="T95" i="28"/>
  <c r="U95" i="28"/>
  <c r="Q96" i="28"/>
  <c r="R96" i="28"/>
  <c r="S96" i="28"/>
  <c r="T96" i="28"/>
  <c r="U96" i="28"/>
  <c r="Q97" i="28"/>
  <c r="R97" i="28"/>
  <c r="S97" i="28"/>
  <c r="T97" i="28"/>
  <c r="U97" i="28"/>
  <c r="Q98" i="28"/>
  <c r="R98" i="28"/>
  <c r="S98" i="28"/>
  <c r="T98" i="28"/>
  <c r="U98" i="28"/>
  <c r="Q99" i="28"/>
  <c r="R99" i="28"/>
  <c r="S99" i="28"/>
  <c r="T99" i="28"/>
  <c r="U99" i="28"/>
  <c r="Q100" i="28"/>
  <c r="R100" i="28"/>
  <c r="S100" i="28"/>
  <c r="T100" i="28"/>
  <c r="U100" i="28"/>
  <c r="Q101" i="28"/>
  <c r="R101" i="28"/>
  <c r="S101" i="28"/>
  <c r="T101" i="28"/>
  <c r="U101" i="28"/>
  <c r="Q102" i="28"/>
  <c r="R102" i="28"/>
  <c r="S102" i="28"/>
  <c r="T102" i="28"/>
  <c r="U102" i="28"/>
  <c r="Q103" i="28"/>
  <c r="R103" i="28"/>
  <c r="S103" i="28"/>
  <c r="T103" i="28"/>
  <c r="U103" i="28"/>
  <c r="Q104" i="28"/>
  <c r="R104" i="28"/>
  <c r="S104" i="28"/>
  <c r="T104" i="28"/>
  <c r="U104" i="28"/>
  <c r="Q105" i="28"/>
  <c r="R105" i="28"/>
  <c r="S105" i="28"/>
  <c r="T105" i="28"/>
  <c r="U105" i="28"/>
  <c r="Q106" i="28"/>
  <c r="R106" i="28"/>
  <c r="S106" i="28"/>
  <c r="T106" i="28"/>
  <c r="U106" i="28"/>
  <c r="Q107" i="28"/>
  <c r="R107" i="28"/>
  <c r="S107" i="28"/>
  <c r="T107" i="28"/>
  <c r="U107" i="28"/>
  <c r="Q108" i="28"/>
  <c r="R108" i="28"/>
  <c r="S108" i="28"/>
  <c r="T108" i="28"/>
  <c r="U108" i="28"/>
  <c r="Q109" i="28"/>
  <c r="R109" i="28"/>
  <c r="S109" i="28"/>
  <c r="T109" i="28"/>
  <c r="U109" i="28"/>
  <c r="Q110" i="28"/>
  <c r="R110" i="28"/>
  <c r="S110" i="28"/>
  <c r="T110" i="28"/>
  <c r="U110" i="28"/>
  <c r="Q111" i="28"/>
  <c r="R111" i="28"/>
  <c r="S111" i="28"/>
  <c r="T111" i="28"/>
  <c r="U111" i="28"/>
  <c r="Q112" i="28"/>
  <c r="R112" i="28"/>
  <c r="S112" i="28"/>
  <c r="T112" i="28"/>
  <c r="U112" i="28"/>
  <c r="Q113" i="28"/>
  <c r="R113" i="28"/>
  <c r="S113" i="28"/>
  <c r="T113" i="28"/>
  <c r="U113" i="28"/>
  <c r="Q114" i="28"/>
  <c r="R114" i="28"/>
  <c r="S114" i="28"/>
  <c r="T114" i="28"/>
  <c r="U114" i="28"/>
  <c r="Q115" i="28"/>
  <c r="R115" i="28"/>
  <c r="S115" i="28"/>
  <c r="T115" i="28"/>
  <c r="U115" i="28"/>
  <c r="Q116" i="28"/>
  <c r="R116" i="28"/>
  <c r="S116" i="28"/>
  <c r="T116" i="28"/>
  <c r="U116" i="28"/>
  <c r="Q117" i="28"/>
  <c r="R117" i="28"/>
  <c r="S117" i="28"/>
  <c r="T117" i="28"/>
  <c r="U117" i="28"/>
  <c r="Q118" i="28"/>
  <c r="R118" i="28"/>
  <c r="S118" i="28"/>
  <c r="T118" i="28"/>
  <c r="U118" i="28"/>
  <c r="Q119" i="28"/>
  <c r="R119" i="28"/>
  <c r="S119" i="28"/>
  <c r="T119" i="28"/>
  <c r="U119" i="28"/>
  <c r="Q120" i="28"/>
  <c r="R120" i="28"/>
  <c r="S120" i="28"/>
  <c r="T120" i="28"/>
  <c r="U120" i="28"/>
  <c r="R6" i="28"/>
  <c r="S6" i="28"/>
  <c r="T6" i="28"/>
  <c r="U6" i="28"/>
  <c r="Q6" i="28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5" i="29"/>
  <c r="Y6" i="27" l="1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0" i="27"/>
  <c r="Y41" i="27"/>
  <c r="Y42" i="27"/>
  <c r="Y43" i="27"/>
  <c r="Y44" i="27"/>
  <c r="Y45" i="27"/>
  <c r="Y46" i="27"/>
  <c r="Y47" i="27"/>
  <c r="Y48" i="27"/>
  <c r="Y49" i="27"/>
  <c r="Y50" i="27"/>
  <c r="Y51" i="27"/>
  <c r="Y52" i="27"/>
  <c r="Y53" i="27"/>
  <c r="Y54" i="27"/>
  <c r="Y55" i="27"/>
  <c r="Y56" i="27"/>
  <c r="Y57" i="27"/>
  <c r="Y58" i="27"/>
  <c r="Y59" i="27"/>
  <c r="Y60" i="27"/>
  <c r="Y61" i="27"/>
  <c r="Y62" i="27"/>
  <c r="Y63" i="27"/>
  <c r="Y64" i="27"/>
  <c r="Y65" i="27"/>
  <c r="Y66" i="27"/>
  <c r="Y67" i="27"/>
  <c r="Y68" i="27"/>
  <c r="Y69" i="27"/>
  <c r="Y70" i="27"/>
  <c r="Y71" i="27"/>
  <c r="Y72" i="27"/>
  <c r="Y73" i="27"/>
  <c r="Y74" i="27"/>
  <c r="Y75" i="27"/>
  <c r="Y76" i="27"/>
  <c r="Y77" i="27"/>
  <c r="Y78" i="27"/>
  <c r="Y79" i="27"/>
  <c r="Y80" i="27"/>
  <c r="Y81" i="27"/>
  <c r="Y82" i="27"/>
  <c r="Y83" i="27"/>
  <c r="Y84" i="27"/>
  <c r="Y85" i="27"/>
  <c r="Y86" i="27"/>
  <c r="Y87" i="27"/>
  <c r="Y88" i="27"/>
  <c r="Y89" i="27"/>
  <c r="Y90" i="27"/>
  <c r="Y91" i="27"/>
  <c r="Y92" i="27"/>
  <c r="Y93" i="27"/>
  <c r="Y94" i="27"/>
  <c r="Y95" i="27"/>
  <c r="Y96" i="27"/>
  <c r="Y97" i="27"/>
  <c r="Y98" i="27"/>
  <c r="Y99" i="27"/>
  <c r="Y100" i="27"/>
  <c r="Y101" i="27"/>
  <c r="Y102" i="27"/>
  <c r="Y103" i="27"/>
  <c r="Y104" i="27"/>
  <c r="Y105" i="27"/>
  <c r="Y106" i="27"/>
  <c r="Y107" i="27"/>
  <c r="Y108" i="27"/>
  <c r="Y109" i="27"/>
  <c r="Y110" i="27"/>
  <c r="Y111" i="27"/>
  <c r="Y112" i="27"/>
  <c r="Y113" i="27"/>
  <c r="Y114" i="27"/>
  <c r="Y115" i="27"/>
  <c r="Y116" i="27"/>
  <c r="Y117" i="27"/>
  <c r="Y118" i="27"/>
  <c r="Y119" i="27"/>
  <c r="Y5" i="27"/>
  <c r="Q7" i="26"/>
  <c r="R7" i="26"/>
  <c r="S7" i="26"/>
  <c r="T7" i="26"/>
  <c r="U7" i="26"/>
  <c r="Q8" i="26"/>
  <c r="R8" i="26"/>
  <c r="S8" i="26"/>
  <c r="T8" i="26"/>
  <c r="U8" i="26"/>
  <c r="Q9" i="26"/>
  <c r="R9" i="26"/>
  <c r="S9" i="26"/>
  <c r="T9" i="26"/>
  <c r="U9" i="26"/>
  <c r="Q10" i="26"/>
  <c r="R10" i="26"/>
  <c r="S10" i="26"/>
  <c r="T10" i="26"/>
  <c r="U10" i="26"/>
  <c r="Q11" i="26"/>
  <c r="R11" i="26"/>
  <c r="S11" i="26"/>
  <c r="T11" i="26"/>
  <c r="U11" i="26"/>
  <c r="Q12" i="26"/>
  <c r="R12" i="26"/>
  <c r="S12" i="26"/>
  <c r="T12" i="26"/>
  <c r="U12" i="26"/>
  <c r="Q13" i="26"/>
  <c r="R13" i="26"/>
  <c r="S13" i="26"/>
  <c r="T13" i="26"/>
  <c r="U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T20" i="26"/>
  <c r="U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U28" i="26"/>
  <c r="Q29" i="26"/>
  <c r="R29" i="26"/>
  <c r="S29" i="26"/>
  <c r="T29" i="26"/>
  <c r="U29" i="26"/>
  <c r="Q30" i="26"/>
  <c r="R30" i="26"/>
  <c r="S30" i="26"/>
  <c r="T30" i="26"/>
  <c r="U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U33" i="26"/>
  <c r="Q34" i="26"/>
  <c r="R34" i="26"/>
  <c r="S34" i="26"/>
  <c r="T34" i="26"/>
  <c r="U34" i="26"/>
  <c r="Q35" i="26"/>
  <c r="R35" i="26"/>
  <c r="S35" i="26"/>
  <c r="T35" i="26"/>
  <c r="U35" i="26"/>
  <c r="Q36" i="26"/>
  <c r="R36" i="26"/>
  <c r="S36" i="26"/>
  <c r="T36" i="26"/>
  <c r="U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U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U43" i="26"/>
  <c r="Q44" i="26"/>
  <c r="R44" i="26"/>
  <c r="S44" i="26"/>
  <c r="T44" i="26"/>
  <c r="U44" i="26"/>
  <c r="Q45" i="26"/>
  <c r="R45" i="26"/>
  <c r="S45" i="26"/>
  <c r="T45" i="26"/>
  <c r="U45" i="26"/>
  <c r="Q46" i="26"/>
  <c r="R46" i="26"/>
  <c r="S46" i="26"/>
  <c r="T46" i="26"/>
  <c r="U46" i="26"/>
  <c r="Q47" i="26"/>
  <c r="R47" i="26"/>
  <c r="S47" i="26"/>
  <c r="T47" i="26"/>
  <c r="U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U51" i="26"/>
  <c r="Q52" i="26"/>
  <c r="R52" i="26"/>
  <c r="S52" i="26"/>
  <c r="T52" i="26"/>
  <c r="U52" i="26"/>
  <c r="Q53" i="26"/>
  <c r="R53" i="26"/>
  <c r="S53" i="26"/>
  <c r="T53" i="26"/>
  <c r="U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U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U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T63" i="26"/>
  <c r="U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U66" i="26"/>
  <c r="Q67" i="26"/>
  <c r="R67" i="26"/>
  <c r="S67" i="26"/>
  <c r="T67" i="26"/>
  <c r="U67" i="26"/>
  <c r="Q68" i="26"/>
  <c r="R68" i="26"/>
  <c r="S68" i="26"/>
  <c r="T68" i="26"/>
  <c r="U68" i="26"/>
  <c r="Q69" i="26"/>
  <c r="R69" i="26"/>
  <c r="S69" i="26"/>
  <c r="T69" i="26"/>
  <c r="U69" i="26"/>
  <c r="Q70" i="26"/>
  <c r="R70" i="26"/>
  <c r="S70" i="26"/>
  <c r="T70" i="26"/>
  <c r="U70" i="26"/>
  <c r="Q71" i="26"/>
  <c r="R71" i="26"/>
  <c r="S71" i="26"/>
  <c r="T71" i="26"/>
  <c r="U71" i="26"/>
  <c r="Q72" i="26"/>
  <c r="R72" i="26"/>
  <c r="S72" i="26"/>
  <c r="T72" i="26"/>
  <c r="U72" i="26"/>
  <c r="Q73" i="26"/>
  <c r="R73" i="26"/>
  <c r="S73" i="26"/>
  <c r="T73" i="26"/>
  <c r="U73" i="26"/>
  <c r="Q74" i="26"/>
  <c r="R74" i="26"/>
  <c r="S74" i="26"/>
  <c r="T74" i="26"/>
  <c r="U74" i="26"/>
  <c r="Q75" i="26"/>
  <c r="R75" i="26"/>
  <c r="S75" i="26"/>
  <c r="T75" i="26"/>
  <c r="U75" i="26"/>
  <c r="Q76" i="26"/>
  <c r="R76" i="26"/>
  <c r="S76" i="26"/>
  <c r="T76" i="26"/>
  <c r="U76" i="26"/>
  <c r="Q77" i="26"/>
  <c r="R77" i="26"/>
  <c r="S77" i="26"/>
  <c r="T77" i="26"/>
  <c r="U77" i="26"/>
  <c r="Q78" i="26"/>
  <c r="R78" i="26"/>
  <c r="S78" i="26"/>
  <c r="T78" i="26"/>
  <c r="U78" i="26"/>
  <c r="Q79" i="26"/>
  <c r="R79" i="26"/>
  <c r="S79" i="26"/>
  <c r="T79" i="26"/>
  <c r="U79" i="26"/>
  <c r="Q80" i="26"/>
  <c r="R80" i="26"/>
  <c r="S80" i="26"/>
  <c r="T80" i="26"/>
  <c r="U80" i="26"/>
  <c r="Q81" i="26"/>
  <c r="R81" i="26"/>
  <c r="S81" i="26"/>
  <c r="T81" i="26"/>
  <c r="U81" i="26"/>
  <c r="Q82" i="26"/>
  <c r="R82" i="26"/>
  <c r="S82" i="26"/>
  <c r="T82" i="26"/>
  <c r="U82" i="26"/>
  <c r="Q83" i="26"/>
  <c r="R83" i="26"/>
  <c r="S83" i="26"/>
  <c r="T83" i="26"/>
  <c r="U83" i="26"/>
  <c r="Q84" i="26"/>
  <c r="R84" i="26"/>
  <c r="S84" i="26"/>
  <c r="T84" i="26"/>
  <c r="U84" i="26"/>
  <c r="Q85" i="26"/>
  <c r="R85" i="26"/>
  <c r="S85" i="26"/>
  <c r="T85" i="26"/>
  <c r="U85" i="26"/>
  <c r="Q86" i="26"/>
  <c r="R86" i="26"/>
  <c r="S86" i="26"/>
  <c r="T86" i="26"/>
  <c r="U86" i="26"/>
  <c r="Q87" i="26"/>
  <c r="R87" i="26"/>
  <c r="S87" i="26"/>
  <c r="T87" i="26"/>
  <c r="U87" i="26"/>
  <c r="Q88" i="26"/>
  <c r="R88" i="26"/>
  <c r="S88" i="26"/>
  <c r="T88" i="26"/>
  <c r="U88" i="26"/>
  <c r="Q89" i="26"/>
  <c r="R89" i="26"/>
  <c r="S89" i="26"/>
  <c r="T89" i="26"/>
  <c r="U89" i="26"/>
  <c r="Q90" i="26"/>
  <c r="R90" i="26"/>
  <c r="S90" i="26"/>
  <c r="T90" i="26"/>
  <c r="U90" i="26"/>
  <c r="Q91" i="26"/>
  <c r="R91" i="26"/>
  <c r="S91" i="26"/>
  <c r="T91" i="26"/>
  <c r="U91" i="26"/>
  <c r="Q92" i="26"/>
  <c r="R92" i="26"/>
  <c r="S92" i="26"/>
  <c r="T92" i="26"/>
  <c r="U92" i="26"/>
  <c r="Q93" i="26"/>
  <c r="R93" i="26"/>
  <c r="S93" i="26"/>
  <c r="T93" i="26"/>
  <c r="U93" i="26"/>
  <c r="Q94" i="26"/>
  <c r="R94" i="26"/>
  <c r="S94" i="26"/>
  <c r="T94" i="26"/>
  <c r="U94" i="26"/>
  <c r="Q95" i="26"/>
  <c r="R95" i="26"/>
  <c r="S95" i="26"/>
  <c r="T95" i="26"/>
  <c r="U95" i="26"/>
  <c r="Q96" i="26"/>
  <c r="R96" i="26"/>
  <c r="S96" i="26"/>
  <c r="T96" i="26"/>
  <c r="U96" i="26"/>
  <c r="Q97" i="26"/>
  <c r="R97" i="26"/>
  <c r="S97" i="26"/>
  <c r="T97" i="26"/>
  <c r="U97" i="26"/>
  <c r="Q98" i="26"/>
  <c r="R98" i="26"/>
  <c r="S98" i="26"/>
  <c r="T98" i="26"/>
  <c r="U98" i="26"/>
  <c r="Q99" i="26"/>
  <c r="R99" i="26"/>
  <c r="S99" i="26"/>
  <c r="T99" i="26"/>
  <c r="U99" i="26"/>
  <c r="Q100" i="26"/>
  <c r="R100" i="26"/>
  <c r="S100" i="26"/>
  <c r="T100" i="26"/>
  <c r="U100" i="26"/>
  <c r="Q101" i="26"/>
  <c r="R101" i="26"/>
  <c r="S101" i="26"/>
  <c r="T101" i="26"/>
  <c r="U101" i="26"/>
  <c r="Q102" i="26"/>
  <c r="R102" i="26"/>
  <c r="S102" i="26"/>
  <c r="T102" i="26"/>
  <c r="U102" i="26"/>
  <c r="Q103" i="26"/>
  <c r="R103" i="26"/>
  <c r="S103" i="26"/>
  <c r="T103" i="26"/>
  <c r="U103" i="26"/>
  <c r="Q104" i="26"/>
  <c r="R104" i="26"/>
  <c r="S104" i="26"/>
  <c r="T104" i="26"/>
  <c r="U104" i="26"/>
  <c r="Q105" i="26"/>
  <c r="R105" i="26"/>
  <c r="S105" i="26"/>
  <c r="T105" i="26"/>
  <c r="U105" i="26"/>
  <c r="Q106" i="26"/>
  <c r="R106" i="26"/>
  <c r="S106" i="26"/>
  <c r="T106" i="26"/>
  <c r="U106" i="26"/>
  <c r="Q107" i="26"/>
  <c r="R107" i="26"/>
  <c r="S107" i="26"/>
  <c r="T107" i="26"/>
  <c r="U107" i="26"/>
  <c r="Q108" i="26"/>
  <c r="R108" i="26"/>
  <c r="S108" i="26"/>
  <c r="T108" i="26"/>
  <c r="U108" i="26"/>
  <c r="Q109" i="26"/>
  <c r="R109" i="26"/>
  <c r="S109" i="26"/>
  <c r="T109" i="26"/>
  <c r="U109" i="26"/>
  <c r="Q110" i="26"/>
  <c r="R110" i="26"/>
  <c r="S110" i="26"/>
  <c r="T110" i="26"/>
  <c r="U110" i="26"/>
  <c r="Q111" i="26"/>
  <c r="R111" i="26"/>
  <c r="S111" i="26"/>
  <c r="T111" i="26"/>
  <c r="U111" i="26"/>
  <c r="Q112" i="26"/>
  <c r="R112" i="26"/>
  <c r="S112" i="26"/>
  <c r="T112" i="26"/>
  <c r="U112" i="26"/>
  <c r="Q113" i="26"/>
  <c r="R113" i="26"/>
  <c r="S113" i="26"/>
  <c r="T113" i="26"/>
  <c r="U113" i="26"/>
  <c r="Q114" i="26"/>
  <c r="R114" i="26"/>
  <c r="S114" i="26"/>
  <c r="T114" i="26"/>
  <c r="U114" i="26"/>
  <c r="Q115" i="26"/>
  <c r="R115" i="26"/>
  <c r="S115" i="26"/>
  <c r="T115" i="26"/>
  <c r="U115" i="26"/>
  <c r="Q116" i="26"/>
  <c r="R116" i="26"/>
  <c r="S116" i="26"/>
  <c r="T116" i="26"/>
  <c r="U116" i="26"/>
  <c r="Q117" i="26"/>
  <c r="R117" i="26"/>
  <c r="S117" i="26"/>
  <c r="T117" i="26"/>
  <c r="U117" i="26"/>
  <c r="Q118" i="26"/>
  <c r="R118" i="26"/>
  <c r="S118" i="26"/>
  <c r="T118" i="26"/>
  <c r="U118" i="26"/>
  <c r="Q119" i="26"/>
  <c r="R119" i="26"/>
  <c r="S119" i="26"/>
  <c r="T119" i="26"/>
  <c r="U119" i="26"/>
  <c r="Q120" i="26"/>
  <c r="R120" i="26"/>
  <c r="S120" i="26"/>
  <c r="T120" i="26"/>
  <c r="U120" i="26"/>
  <c r="R6" i="26"/>
  <c r="S6" i="26"/>
  <c r="T6" i="26"/>
  <c r="U6" i="26"/>
  <c r="Q6" i="26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5" i="27"/>
  <c r="Q7" i="24" l="1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U10" i="24"/>
  <c r="Q11" i="24"/>
  <c r="R11" i="24"/>
  <c r="S11" i="24"/>
  <c r="T11" i="24"/>
  <c r="U11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U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U18" i="24"/>
  <c r="Q19" i="24"/>
  <c r="R19" i="24"/>
  <c r="S19" i="24"/>
  <c r="T19" i="24"/>
  <c r="U19" i="24"/>
  <c r="Q20" i="24"/>
  <c r="R20" i="24"/>
  <c r="S20" i="24"/>
  <c r="T20" i="24"/>
  <c r="U20" i="24"/>
  <c r="Q21" i="24"/>
  <c r="R21" i="24"/>
  <c r="S21" i="24"/>
  <c r="T21" i="24"/>
  <c r="U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U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U29" i="24"/>
  <c r="Q30" i="24"/>
  <c r="R30" i="24"/>
  <c r="S30" i="24"/>
  <c r="T30" i="24"/>
  <c r="U30" i="24"/>
  <c r="Q31" i="24"/>
  <c r="R31" i="24"/>
  <c r="S31" i="24"/>
  <c r="T31" i="24"/>
  <c r="U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Q41" i="24"/>
  <c r="R41" i="24"/>
  <c r="S41" i="24"/>
  <c r="T41" i="24"/>
  <c r="U41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U48" i="24"/>
  <c r="Q49" i="24"/>
  <c r="R49" i="24"/>
  <c r="S49" i="24"/>
  <c r="T49" i="24"/>
  <c r="U49" i="24"/>
  <c r="Q50" i="24"/>
  <c r="R50" i="24"/>
  <c r="S50" i="24"/>
  <c r="T50" i="24"/>
  <c r="U50" i="24"/>
  <c r="Q51" i="24"/>
  <c r="R51" i="24"/>
  <c r="S51" i="24"/>
  <c r="T51" i="24"/>
  <c r="U51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S55" i="24"/>
  <c r="T55" i="24"/>
  <c r="U55" i="24"/>
  <c r="Q56" i="24"/>
  <c r="R56" i="24"/>
  <c r="S56" i="24"/>
  <c r="T56" i="24"/>
  <c r="U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S64" i="24"/>
  <c r="T64" i="24"/>
  <c r="U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Q68" i="24"/>
  <c r="R68" i="24"/>
  <c r="S68" i="24"/>
  <c r="T68" i="24"/>
  <c r="U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Q76" i="24"/>
  <c r="R76" i="24"/>
  <c r="S76" i="24"/>
  <c r="T76" i="24"/>
  <c r="U76" i="24"/>
  <c r="Q77" i="24"/>
  <c r="R77" i="24"/>
  <c r="S77" i="24"/>
  <c r="T77" i="24"/>
  <c r="U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Q85" i="24"/>
  <c r="R85" i="24"/>
  <c r="S85" i="24"/>
  <c r="T85" i="24"/>
  <c r="U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U94" i="24"/>
  <c r="Q95" i="24"/>
  <c r="R95" i="24"/>
  <c r="S95" i="24"/>
  <c r="T95" i="24"/>
  <c r="U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U104" i="24"/>
  <c r="Q105" i="24"/>
  <c r="R105" i="24"/>
  <c r="S105" i="24"/>
  <c r="T105" i="24"/>
  <c r="U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T115" i="24"/>
  <c r="U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U120" i="24"/>
  <c r="R6" i="24"/>
  <c r="S6" i="24"/>
  <c r="T6" i="24"/>
  <c r="U6" i="24"/>
  <c r="Q6" i="24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Y46" i="25"/>
  <c r="Y47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65" i="25"/>
  <c r="Y66" i="25"/>
  <c r="Y67" i="25"/>
  <c r="Y68" i="25"/>
  <c r="Y69" i="25"/>
  <c r="Y70" i="25"/>
  <c r="Y71" i="25"/>
  <c r="Y72" i="25"/>
  <c r="Y73" i="25"/>
  <c r="Y74" i="25"/>
  <c r="Y75" i="25"/>
  <c r="Y76" i="25"/>
  <c r="Y77" i="25"/>
  <c r="Y78" i="25"/>
  <c r="Y79" i="25"/>
  <c r="Y80" i="25"/>
  <c r="Y81" i="25"/>
  <c r="Y82" i="25"/>
  <c r="Y83" i="25"/>
  <c r="Y84" i="25"/>
  <c r="Y85" i="25"/>
  <c r="Y86" i="25"/>
  <c r="Y87" i="25"/>
  <c r="Y88" i="25"/>
  <c r="Y89" i="25"/>
  <c r="Y90" i="25"/>
  <c r="Y91" i="25"/>
  <c r="Y92" i="25"/>
  <c r="Y93" i="25"/>
  <c r="Y94" i="25"/>
  <c r="Y95" i="25"/>
  <c r="Y96" i="25"/>
  <c r="Y97" i="25"/>
  <c r="Y98" i="25"/>
  <c r="Y99" i="25"/>
  <c r="Y100" i="25"/>
  <c r="Y101" i="25"/>
  <c r="Y102" i="25"/>
  <c r="Y103" i="25"/>
  <c r="Y104" i="25"/>
  <c r="Y105" i="25"/>
  <c r="Y106" i="25"/>
  <c r="Y107" i="25"/>
  <c r="Y108" i="25"/>
  <c r="Y109" i="25"/>
  <c r="Y110" i="25"/>
  <c r="Y111" i="25"/>
  <c r="Y112" i="25"/>
  <c r="Y113" i="25"/>
  <c r="Y114" i="25"/>
  <c r="Y115" i="25"/>
  <c r="Y116" i="25"/>
  <c r="Y117" i="25"/>
  <c r="Y118" i="25"/>
  <c r="Y119" i="25"/>
  <c r="Y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5" i="25"/>
  <c r="Y119" i="21" l="1"/>
  <c r="Y118" i="21"/>
  <c r="Y117" i="21"/>
  <c r="Y116" i="21"/>
  <c r="Y115" i="21"/>
  <c r="Y114" i="21"/>
  <c r="Y113" i="21"/>
  <c r="Y112" i="21"/>
  <c r="Y111" i="21"/>
  <c r="Y110" i="21"/>
  <c r="Y109" i="21"/>
  <c r="Y108" i="21"/>
  <c r="Y107" i="21"/>
  <c r="Y106" i="21"/>
  <c r="Y105" i="21"/>
  <c r="Y104" i="21"/>
  <c r="Y103" i="21"/>
  <c r="Y102" i="21"/>
  <c r="Y101" i="21"/>
  <c r="Y100" i="21"/>
  <c r="Y99" i="21"/>
  <c r="Y98" i="21"/>
  <c r="Y97" i="21"/>
  <c r="Y96" i="21"/>
  <c r="Y95" i="21"/>
  <c r="Y94" i="21"/>
  <c r="Y93" i="21"/>
  <c r="Y92" i="21"/>
  <c r="Y91" i="21"/>
  <c r="Y90" i="21"/>
  <c r="Y89" i="21"/>
  <c r="Y88" i="21"/>
  <c r="Y87" i="21"/>
  <c r="Y86" i="21"/>
  <c r="Y85" i="21"/>
  <c r="Y84" i="21"/>
  <c r="Y83" i="21"/>
  <c r="Y82" i="21"/>
  <c r="Y81" i="21"/>
  <c r="Y80" i="21"/>
  <c r="Y79" i="21"/>
  <c r="Y78" i="21"/>
  <c r="Y77" i="21"/>
  <c r="Y76" i="21"/>
  <c r="Y75" i="21"/>
  <c r="Y74" i="21"/>
  <c r="Y73" i="21"/>
  <c r="Y72" i="21"/>
  <c r="Y71" i="21"/>
  <c r="Y70" i="21"/>
  <c r="Y69" i="21"/>
  <c r="Y68" i="21"/>
  <c r="Y67" i="21"/>
  <c r="Y66" i="21"/>
  <c r="Y65" i="21"/>
  <c r="Y64" i="21"/>
  <c r="Y63" i="21"/>
  <c r="Y62" i="21"/>
  <c r="Y61" i="21"/>
  <c r="Y60" i="21"/>
  <c r="Y59" i="21"/>
  <c r="Y58" i="21"/>
  <c r="Y57" i="21"/>
  <c r="Y56" i="21"/>
  <c r="Y55" i="21"/>
  <c r="Y54" i="21"/>
  <c r="Y53" i="21"/>
  <c r="Y52" i="21"/>
  <c r="Y51" i="21"/>
  <c r="Y50" i="21"/>
  <c r="Y49" i="21"/>
  <c r="Y48" i="21"/>
  <c r="Y47" i="21"/>
  <c r="Y46" i="21"/>
  <c r="Y45" i="21"/>
  <c r="Y44" i="21"/>
  <c r="Y43" i="21"/>
  <c r="Y42" i="21"/>
  <c r="Y41" i="21"/>
  <c r="Y40" i="21"/>
  <c r="Y39" i="21"/>
  <c r="Y38" i="21"/>
  <c r="Y37" i="21"/>
  <c r="Y36" i="21"/>
  <c r="Y35" i="21"/>
  <c r="Y34" i="21"/>
  <c r="Y33" i="21"/>
  <c r="Y32" i="21"/>
  <c r="Y31" i="21"/>
  <c r="Y30" i="21"/>
  <c r="Y29" i="21"/>
  <c r="Y28" i="21"/>
  <c r="Y27" i="21"/>
  <c r="Y26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5" i="21"/>
  <c r="Q7" i="22"/>
  <c r="R7" i="22"/>
  <c r="S7" i="22"/>
  <c r="T7" i="22"/>
  <c r="U7" i="22"/>
  <c r="Q8" i="22"/>
  <c r="R8" i="22"/>
  <c r="S8" i="22"/>
  <c r="T8" i="22"/>
  <c r="U8" i="22"/>
  <c r="Q9" i="22"/>
  <c r="R9" i="22"/>
  <c r="S9" i="22"/>
  <c r="T9" i="22"/>
  <c r="U9" i="22"/>
  <c r="Q10" i="22"/>
  <c r="R10" i="22"/>
  <c r="S10" i="22"/>
  <c r="T10" i="22"/>
  <c r="U10" i="22"/>
  <c r="Q11" i="22"/>
  <c r="R11" i="22"/>
  <c r="S11" i="22"/>
  <c r="T11" i="22"/>
  <c r="U11" i="22"/>
  <c r="Q12" i="22"/>
  <c r="R12" i="22"/>
  <c r="S12" i="22"/>
  <c r="T12" i="22"/>
  <c r="U12" i="22"/>
  <c r="Q13" i="22"/>
  <c r="R13" i="22"/>
  <c r="S13" i="22"/>
  <c r="T13" i="22"/>
  <c r="U13" i="22"/>
  <c r="Q14" i="22"/>
  <c r="R14" i="22"/>
  <c r="S14" i="22"/>
  <c r="T14" i="22"/>
  <c r="U14" i="22"/>
  <c r="Q15" i="22"/>
  <c r="R15" i="22"/>
  <c r="S15" i="22"/>
  <c r="T15" i="22"/>
  <c r="U15" i="22"/>
  <c r="Q16" i="22"/>
  <c r="R16" i="22"/>
  <c r="S16" i="22"/>
  <c r="T16" i="22"/>
  <c r="U16" i="22"/>
  <c r="Q17" i="22"/>
  <c r="R17" i="22"/>
  <c r="S17" i="22"/>
  <c r="T17" i="22"/>
  <c r="U17" i="22"/>
  <c r="Q18" i="22"/>
  <c r="R18" i="22"/>
  <c r="S18" i="22"/>
  <c r="T18" i="22"/>
  <c r="U18" i="22"/>
  <c r="Q19" i="22"/>
  <c r="R19" i="22"/>
  <c r="S19" i="22"/>
  <c r="T19" i="22"/>
  <c r="U19" i="22"/>
  <c r="Q20" i="22"/>
  <c r="R20" i="22"/>
  <c r="S20" i="22"/>
  <c r="T20" i="22"/>
  <c r="U20" i="22"/>
  <c r="Q21" i="22"/>
  <c r="R21" i="22"/>
  <c r="S21" i="22"/>
  <c r="T21" i="22"/>
  <c r="U21" i="22"/>
  <c r="Q22" i="22"/>
  <c r="R22" i="22"/>
  <c r="S22" i="22"/>
  <c r="T22" i="22"/>
  <c r="U22" i="22"/>
  <c r="Q23" i="22"/>
  <c r="R23" i="22"/>
  <c r="S23" i="22"/>
  <c r="T23" i="22"/>
  <c r="U23" i="22"/>
  <c r="Q24" i="22"/>
  <c r="R24" i="22"/>
  <c r="S24" i="22"/>
  <c r="T24" i="22"/>
  <c r="U24" i="22"/>
  <c r="Q25" i="22"/>
  <c r="R25" i="22"/>
  <c r="S25" i="22"/>
  <c r="T25" i="22"/>
  <c r="U25" i="22"/>
  <c r="Q26" i="22"/>
  <c r="R26" i="22"/>
  <c r="S26" i="22"/>
  <c r="T26" i="22"/>
  <c r="U26" i="22"/>
  <c r="Q27" i="22"/>
  <c r="R27" i="22"/>
  <c r="S27" i="22"/>
  <c r="T27" i="22"/>
  <c r="U27" i="22"/>
  <c r="Q28" i="22"/>
  <c r="R28" i="22"/>
  <c r="S28" i="22"/>
  <c r="T28" i="22"/>
  <c r="U28" i="22"/>
  <c r="Q29" i="22"/>
  <c r="R29" i="22"/>
  <c r="S29" i="22"/>
  <c r="T29" i="22"/>
  <c r="U29" i="22"/>
  <c r="Q30" i="22"/>
  <c r="R30" i="22"/>
  <c r="S30" i="22"/>
  <c r="T30" i="22"/>
  <c r="U30" i="22"/>
  <c r="Q31" i="22"/>
  <c r="R31" i="22"/>
  <c r="S31" i="22"/>
  <c r="T31" i="22"/>
  <c r="U31" i="22"/>
  <c r="Q32" i="22"/>
  <c r="R32" i="22"/>
  <c r="S32" i="22"/>
  <c r="T32" i="22"/>
  <c r="U32" i="22"/>
  <c r="Q33" i="22"/>
  <c r="R33" i="22"/>
  <c r="S33" i="22"/>
  <c r="T33" i="22"/>
  <c r="U33" i="22"/>
  <c r="Q34" i="22"/>
  <c r="R34" i="22"/>
  <c r="S34" i="22"/>
  <c r="T34" i="22"/>
  <c r="U34" i="22"/>
  <c r="Q35" i="22"/>
  <c r="R35" i="22"/>
  <c r="S35" i="22"/>
  <c r="T35" i="22"/>
  <c r="U35" i="22"/>
  <c r="Q36" i="22"/>
  <c r="R36" i="22"/>
  <c r="S36" i="22"/>
  <c r="T36" i="22"/>
  <c r="U36" i="22"/>
  <c r="Q37" i="22"/>
  <c r="R37" i="22"/>
  <c r="S37" i="22"/>
  <c r="T37" i="22"/>
  <c r="U37" i="22"/>
  <c r="Q38" i="22"/>
  <c r="R38" i="22"/>
  <c r="S38" i="22"/>
  <c r="T38" i="22"/>
  <c r="U38" i="22"/>
  <c r="Q39" i="22"/>
  <c r="R39" i="22"/>
  <c r="S39" i="22"/>
  <c r="T39" i="22"/>
  <c r="U39" i="22"/>
  <c r="Q40" i="22"/>
  <c r="R40" i="22"/>
  <c r="S40" i="22"/>
  <c r="T40" i="22"/>
  <c r="U40" i="22"/>
  <c r="Q41" i="22"/>
  <c r="R41" i="22"/>
  <c r="S41" i="22"/>
  <c r="T41" i="22"/>
  <c r="U41" i="22"/>
  <c r="Q42" i="22"/>
  <c r="R42" i="22"/>
  <c r="S42" i="22"/>
  <c r="T42" i="22"/>
  <c r="U42" i="22"/>
  <c r="Q43" i="22"/>
  <c r="R43" i="22"/>
  <c r="S43" i="22"/>
  <c r="T43" i="22"/>
  <c r="U43" i="22"/>
  <c r="Q44" i="22"/>
  <c r="R44" i="22"/>
  <c r="S44" i="22"/>
  <c r="T44" i="22"/>
  <c r="U44" i="22"/>
  <c r="Q45" i="22"/>
  <c r="R45" i="22"/>
  <c r="S45" i="22"/>
  <c r="T45" i="22"/>
  <c r="U45" i="22"/>
  <c r="Q46" i="22"/>
  <c r="R46" i="22"/>
  <c r="S46" i="22"/>
  <c r="T46" i="22"/>
  <c r="U46" i="22"/>
  <c r="Q47" i="22"/>
  <c r="R47" i="22"/>
  <c r="S47" i="22"/>
  <c r="T47" i="22"/>
  <c r="U47" i="22"/>
  <c r="Q48" i="22"/>
  <c r="R48" i="22"/>
  <c r="S48" i="22"/>
  <c r="T48" i="22"/>
  <c r="U48" i="22"/>
  <c r="Q49" i="22"/>
  <c r="R49" i="22"/>
  <c r="S49" i="22"/>
  <c r="T49" i="22"/>
  <c r="U49" i="22"/>
  <c r="Q50" i="22"/>
  <c r="R50" i="22"/>
  <c r="S50" i="22"/>
  <c r="T50" i="22"/>
  <c r="U50" i="22"/>
  <c r="Q51" i="22"/>
  <c r="R51" i="22"/>
  <c r="S51" i="22"/>
  <c r="T51" i="22"/>
  <c r="U51" i="22"/>
  <c r="Q52" i="22"/>
  <c r="R52" i="22"/>
  <c r="S52" i="22"/>
  <c r="T52" i="22"/>
  <c r="U52" i="22"/>
  <c r="Q53" i="22"/>
  <c r="R53" i="22"/>
  <c r="S53" i="22"/>
  <c r="T53" i="22"/>
  <c r="U53" i="22"/>
  <c r="Q54" i="22"/>
  <c r="R54" i="22"/>
  <c r="S54" i="22"/>
  <c r="T54" i="22"/>
  <c r="U54" i="22"/>
  <c r="Q55" i="22"/>
  <c r="R55" i="22"/>
  <c r="S55" i="22"/>
  <c r="T55" i="22"/>
  <c r="U55" i="22"/>
  <c r="Q56" i="22"/>
  <c r="R56" i="22"/>
  <c r="S56" i="22"/>
  <c r="T56" i="22"/>
  <c r="U56" i="22"/>
  <c r="Q57" i="22"/>
  <c r="R57" i="22"/>
  <c r="S57" i="22"/>
  <c r="T57" i="22"/>
  <c r="U57" i="22"/>
  <c r="Q58" i="22"/>
  <c r="R58" i="22"/>
  <c r="S58" i="22"/>
  <c r="T58" i="22"/>
  <c r="U58" i="22"/>
  <c r="Q59" i="22"/>
  <c r="R59" i="22"/>
  <c r="S59" i="22"/>
  <c r="T59" i="22"/>
  <c r="U59" i="22"/>
  <c r="Q60" i="22"/>
  <c r="R60" i="22"/>
  <c r="S60" i="22"/>
  <c r="T60" i="22"/>
  <c r="U60" i="22"/>
  <c r="Q61" i="22"/>
  <c r="R61" i="22"/>
  <c r="S61" i="22"/>
  <c r="T61" i="22"/>
  <c r="U61" i="22"/>
  <c r="Q62" i="22"/>
  <c r="R62" i="22"/>
  <c r="S62" i="22"/>
  <c r="T62" i="22"/>
  <c r="U62" i="22"/>
  <c r="Q63" i="22"/>
  <c r="R63" i="22"/>
  <c r="S63" i="22"/>
  <c r="T63" i="22"/>
  <c r="U63" i="22"/>
  <c r="Q64" i="22"/>
  <c r="R64" i="22"/>
  <c r="S64" i="22"/>
  <c r="T64" i="22"/>
  <c r="U64" i="22"/>
  <c r="Q65" i="22"/>
  <c r="R65" i="22"/>
  <c r="S65" i="22"/>
  <c r="T65" i="22"/>
  <c r="U65" i="22"/>
  <c r="Q66" i="22"/>
  <c r="R66" i="22"/>
  <c r="S66" i="22"/>
  <c r="T66" i="22"/>
  <c r="U66" i="22"/>
  <c r="Q67" i="22"/>
  <c r="R67" i="22"/>
  <c r="S67" i="22"/>
  <c r="T67" i="22"/>
  <c r="U67" i="22"/>
  <c r="Q68" i="22"/>
  <c r="R68" i="22"/>
  <c r="S68" i="22"/>
  <c r="T68" i="22"/>
  <c r="U68" i="22"/>
  <c r="Q69" i="22"/>
  <c r="R69" i="22"/>
  <c r="S69" i="22"/>
  <c r="T69" i="22"/>
  <c r="U69" i="22"/>
  <c r="Q70" i="22"/>
  <c r="R70" i="22"/>
  <c r="S70" i="22"/>
  <c r="T70" i="22"/>
  <c r="U70" i="22"/>
  <c r="Q71" i="22"/>
  <c r="R71" i="22"/>
  <c r="S71" i="22"/>
  <c r="T71" i="22"/>
  <c r="U71" i="22"/>
  <c r="Q72" i="22"/>
  <c r="R72" i="22"/>
  <c r="S72" i="22"/>
  <c r="T72" i="22"/>
  <c r="U72" i="22"/>
  <c r="Q73" i="22"/>
  <c r="R73" i="22"/>
  <c r="S73" i="22"/>
  <c r="T73" i="22"/>
  <c r="U73" i="22"/>
  <c r="Q74" i="22"/>
  <c r="R74" i="22"/>
  <c r="S74" i="22"/>
  <c r="T74" i="22"/>
  <c r="U74" i="22"/>
  <c r="Q75" i="22"/>
  <c r="R75" i="22"/>
  <c r="S75" i="22"/>
  <c r="T75" i="22"/>
  <c r="U75" i="22"/>
  <c r="Q76" i="22"/>
  <c r="R76" i="22"/>
  <c r="S76" i="22"/>
  <c r="T76" i="22"/>
  <c r="U76" i="22"/>
  <c r="Q77" i="22"/>
  <c r="R77" i="22"/>
  <c r="S77" i="22"/>
  <c r="T77" i="22"/>
  <c r="U77" i="22"/>
  <c r="Q78" i="22"/>
  <c r="R78" i="22"/>
  <c r="S78" i="22"/>
  <c r="T78" i="22"/>
  <c r="U78" i="22"/>
  <c r="Q79" i="22"/>
  <c r="R79" i="22"/>
  <c r="S79" i="22"/>
  <c r="T79" i="22"/>
  <c r="U79" i="22"/>
  <c r="Q80" i="22"/>
  <c r="R80" i="22"/>
  <c r="S80" i="22"/>
  <c r="T80" i="22"/>
  <c r="U80" i="22"/>
  <c r="Q81" i="22"/>
  <c r="R81" i="22"/>
  <c r="S81" i="22"/>
  <c r="T81" i="22"/>
  <c r="U81" i="22"/>
  <c r="Q82" i="22"/>
  <c r="R82" i="22"/>
  <c r="S82" i="22"/>
  <c r="T82" i="22"/>
  <c r="U82" i="22"/>
  <c r="Q83" i="22"/>
  <c r="R83" i="22"/>
  <c r="S83" i="22"/>
  <c r="T83" i="22"/>
  <c r="U83" i="22"/>
  <c r="Q84" i="22"/>
  <c r="R84" i="22"/>
  <c r="S84" i="22"/>
  <c r="T84" i="22"/>
  <c r="U84" i="22"/>
  <c r="Q85" i="22"/>
  <c r="R85" i="22"/>
  <c r="S85" i="22"/>
  <c r="T85" i="22"/>
  <c r="U85" i="22"/>
  <c r="Q86" i="22"/>
  <c r="R86" i="22"/>
  <c r="S86" i="22"/>
  <c r="T86" i="22"/>
  <c r="U86" i="22"/>
  <c r="Q87" i="22"/>
  <c r="R87" i="22"/>
  <c r="S87" i="22"/>
  <c r="T87" i="22"/>
  <c r="U87" i="22"/>
  <c r="Q88" i="22"/>
  <c r="R88" i="22"/>
  <c r="S88" i="22"/>
  <c r="T88" i="22"/>
  <c r="U88" i="22"/>
  <c r="Q89" i="22"/>
  <c r="R89" i="22"/>
  <c r="S89" i="22"/>
  <c r="T89" i="22"/>
  <c r="U89" i="22"/>
  <c r="Q90" i="22"/>
  <c r="R90" i="22"/>
  <c r="S90" i="22"/>
  <c r="T90" i="22"/>
  <c r="U90" i="22"/>
  <c r="Q91" i="22"/>
  <c r="R91" i="22"/>
  <c r="S91" i="22"/>
  <c r="T91" i="22"/>
  <c r="U91" i="22"/>
  <c r="Q92" i="22"/>
  <c r="R92" i="22"/>
  <c r="S92" i="22"/>
  <c r="T92" i="22"/>
  <c r="U92" i="22"/>
  <c r="Q93" i="22"/>
  <c r="R93" i="22"/>
  <c r="S93" i="22"/>
  <c r="T93" i="22"/>
  <c r="U93" i="22"/>
  <c r="Q94" i="22"/>
  <c r="R94" i="22"/>
  <c r="S94" i="22"/>
  <c r="T94" i="22"/>
  <c r="U94" i="22"/>
  <c r="Q95" i="22"/>
  <c r="R95" i="22"/>
  <c r="S95" i="22"/>
  <c r="T95" i="22"/>
  <c r="U95" i="22"/>
  <c r="Q96" i="22"/>
  <c r="R96" i="22"/>
  <c r="S96" i="22"/>
  <c r="T96" i="22"/>
  <c r="U96" i="22"/>
  <c r="Q97" i="22"/>
  <c r="R97" i="22"/>
  <c r="S97" i="22"/>
  <c r="T97" i="22"/>
  <c r="U97" i="22"/>
  <c r="Q98" i="22"/>
  <c r="R98" i="22"/>
  <c r="S98" i="22"/>
  <c r="T98" i="22"/>
  <c r="U98" i="22"/>
  <c r="Q99" i="22"/>
  <c r="R99" i="22"/>
  <c r="S99" i="22"/>
  <c r="T99" i="22"/>
  <c r="U99" i="22"/>
  <c r="Q100" i="22"/>
  <c r="R100" i="22"/>
  <c r="S100" i="22"/>
  <c r="T100" i="22"/>
  <c r="U100" i="22"/>
  <c r="Q101" i="22"/>
  <c r="R101" i="22"/>
  <c r="S101" i="22"/>
  <c r="T101" i="22"/>
  <c r="U101" i="22"/>
  <c r="Q102" i="22"/>
  <c r="R102" i="22"/>
  <c r="S102" i="22"/>
  <c r="T102" i="22"/>
  <c r="U102" i="22"/>
  <c r="Q103" i="22"/>
  <c r="R103" i="22"/>
  <c r="S103" i="22"/>
  <c r="T103" i="22"/>
  <c r="U103" i="22"/>
  <c r="Q104" i="22"/>
  <c r="R104" i="22"/>
  <c r="S104" i="22"/>
  <c r="T104" i="22"/>
  <c r="U104" i="22"/>
  <c r="Q105" i="22"/>
  <c r="R105" i="22"/>
  <c r="S105" i="22"/>
  <c r="T105" i="22"/>
  <c r="U105" i="22"/>
  <c r="Q106" i="22"/>
  <c r="R106" i="22"/>
  <c r="S106" i="22"/>
  <c r="T106" i="22"/>
  <c r="U106" i="22"/>
  <c r="Q107" i="22"/>
  <c r="R107" i="22"/>
  <c r="S107" i="22"/>
  <c r="T107" i="22"/>
  <c r="U107" i="22"/>
  <c r="Q108" i="22"/>
  <c r="R108" i="22"/>
  <c r="S108" i="22"/>
  <c r="T108" i="22"/>
  <c r="U108" i="22"/>
  <c r="Q109" i="22"/>
  <c r="R109" i="22"/>
  <c r="S109" i="22"/>
  <c r="T109" i="22"/>
  <c r="U109" i="22"/>
  <c r="Q110" i="22"/>
  <c r="R110" i="22"/>
  <c r="S110" i="22"/>
  <c r="T110" i="22"/>
  <c r="U110" i="22"/>
  <c r="Q111" i="22"/>
  <c r="R111" i="22"/>
  <c r="S111" i="22"/>
  <c r="T111" i="22"/>
  <c r="U111" i="22"/>
  <c r="Q112" i="22"/>
  <c r="R112" i="22"/>
  <c r="S112" i="22"/>
  <c r="T112" i="22"/>
  <c r="U112" i="22"/>
  <c r="Q113" i="22"/>
  <c r="R113" i="22"/>
  <c r="S113" i="22"/>
  <c r="T113" i="22"/>
  <c r="U113" i="22"/>
  <c r="Q114" i="22"/>
  <c r="R114" i="22"/>
  <c r="S114" i="22"/>
  <c r="T114" i="22"/>
  <c r="U114" i="22"/>
  <c r="Q115" i="22"/>
  <c r="R115" i="22"/>
  <c r="S115" i="22"/>
  <c r="T115" i="22"/>
  <c r="U115" i="22"/>
  <c r="Q116" i="22"/>
  <c r="R116" i="22"/>
  <c r="S116" i="22"/>
  <c r="T116" i="22"/>
  <c r="U116" i="22"/>
  <c r="Q117" i="22"/>
  <c r="R117" i="22"/>
  <c r="S117" i="22"/>
  <c r="T117" i="22"/>
  <c r="U117" i="22"/>
  <c r="Q118" i="22"/>
  <c r="R118" i="22"/>
  <c r="S118" i="22"/>
  <c r="T118" i="22"/>
  <c r="U118" i="22"/>
  <c r="Q119" i="22"/>
  <c r="R119" i="22"/>
  <c r="S119" i="22"/>
  <c r="T119" i="22"/>
  <c r="U119" i="22"/>
  <c r="Q120" i="22"/>
  <c r="R120" i="22"/>
  <c r="S120" i="22"/>
  <c r="T120" i="22"/>
  <c r="U120" i="22"/>
  <c r="R6" i="22"/>
  <c r="S6" i="22"/>
  <c r="T6" i="22"/>
  <c r="U6" i="22"/>
  <c r="Q6" i="22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buffer without methanol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dilution with methanol finalized and followed 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Reinjection due to vial position error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IS added in Standards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good result for many compounds; method modified; decided to use SUPELCO clean up tubes
</t>
        </r>
      </text>
    </comment>
  </commentList>
</comments>
</file>

<file path=xl/sharedStrings.xml><?xml version="1.0" encoding="utf-8"?>
<sst xmlns="http://schemas.openxmlformats.org/spreadsheetml/2006/main" count="1892" uniqueCount="154">
  <si>
    <t>Compound</t>
  </si>
  <si>
    <t>Batch 1</t>
  </si>
  <si>
    <t>Results - mg/kg</t>
  </si>
  <si>
    <t>Batch 3</t>
  </si>
  <si>
    <t>Batch 2</t>
  </si>
  <si>
    <t>Mevinphos</t>
  </si>
  <si>
    <t>Methacrifos</t>
  </si>
  <si>
    <t>Ethoprophos</t>
  </si>
  <si>
    <t>Simazine</t>
  </si>
  <si>
    <t>Diazinon</t>
  </si>
  <si>
    <t>Pyrimethanil</t>
  </si>
  <si>
    <t>Metribuzin</t>
  </si>
  <si>
    <t>Tolclofos-methyl</t>
  </si>
  <si>
    <t>Carbaryl</t>
  </si>
  <si>
    <t>Metalaxyl</t>
  </si>
  <si>
    <t>Fenthion-oxon</t>
  </si>
  <si>
    <t>Pirimiphos-methyl</t>
  </si>
  <si>
    <t>Malathion</t>
  </si>
  <si>
    <t>Chlorpyrifos</t>
  </si>
  <si>
    <t>Phorate-sulfoxide</t>
  </si>
  <si>
    <t>Triadimefon</t>
  </si>
  <si>
    <t>Phorate-sulfone</t>
  </si>
  <si>
    <t>Pendimethalin</t>
  </si>
  <si>
    <t>Cyprodinil</t>
  </si>
  <si>
    <t>Triadimenol</t>
  </si>
  <si>
    <t>Trifloxystrobin Metabolite</t>
  </si>
  <si>
    <t>Methidathion</t>
  </si>
  <si>
    <t>Paclobutrazol</t>
  </si>
  <si>
    <t>Hexaconazole</t>
  </si>
  <si>
    <t>Fludioxonil</t>
  </si>
  <si>
    <t>Flusilazole</t>
  </si>
  <si>
    <t>Buprofezin</t>
  </si>
  <si>
    <t>Fenthion-oxon-sulfoxide</t>
  </si>
  <si>
    <t>Fenthion-oxon-sulfone</t>
  </si>
  <si>
    <t>Cyproconazole</t>
  </si>
  <si>
    <t>Benalaxyl</t>
  </si>
  <si>
    <t>Propiconazole</t>
  </si>
  <si>
    <t>Tebuconazole</t>
  </si>
  <si>
    <t>Propargite</t>
  </si>
  <si>
    <t>Piperonyl butoxide</t>
  </si>
  <si>
    <t>Bifenthrin</t>
  </si>
  <si>
    <t>Fenoxycarb</t>
  </si>
  <si>
    <t>Tebufenpyrad</t>
  </si>
  <si>
    <t>Azinphos-methyl</t>
  </si>
  <si>
    <t>Pyriproxyfen</t>
  </si>
  <si>
    <t>Fenarimol</t>
  </si>
  <si>
    <t>Bitertanol</t>
  </si>
  <si>
    <t>Boscalid</t>
  </si>
  <si>
    <t>Pyraclostrobin</t>
  </si>
  <si>
    <t>Difenoconazole</t>
  </si>
  <si>
    <t>Indoxacarb</t>
  </si>
  <si>
    <t>Azoxystrobin</t>
  </si>
  <si>
    <t>Dimethomorph</t>
  </si>
  <si>
    <t>Apple LC Data</t>
  </si>
  <si>
    <t>Methamidophos</t>
  </si>
  <si>
    <t>Acephate</t>
  </si>
  <si>
    <t>Omethoate</t>
  </si>
  <si>
    <t>Imidacloprid-olefin</t>
  </si>
  <si>
    <t>Demeton-S methyl Sulfoxide</t>
  </si>
  <si>
    <t>Demeton-S methyl Sulfone</t>
  </si>
  <si>
    <t>Thiamethoxam</t>
  </si>
  <si>
    <t>Methomyl Oxime</t>
  </si>
  <si>
    <t>Methomyl</t>
  </si>
  <si>
    <t>Monocrotophos</t>
  </si>
  <si>
    <t>2-Aminobenzimidazole</t>
  </si>
  <si>
    <t>Spirotetramat-enol</t>
  </si>
  <si>
    <t>Imidacloprid</t>
  </si>
  <si>
    <t>Vamidothion</t>
  </si>
  <si>
    <t>Phorate Oxon Sulfoxide</t>
  </si>
  <si>
    <t>Dimethoate</t>
  </si>
  <si>
    <t>Trichlorfon</t>
  </si>
  <si>
    <t>Thiacloprid</t>
  </si>
  <si>
    <t>Phorate Oxon Sulfone</t>
  </si>
  <si>
    <t>Carbendazim</t>
  </si>
  <si>
    <t>Thiabendazole</t>
  </si>
  <si>
    <t>Pirimicarb Desmethyl</t>
  </si>
  <si>
    <t>Pirimicarb Desmethyl Formamido</t>
  </si>
  <si>
    <t>Fenamiphos Sulfoxide</t>
  </si>
  <si>
    <t>Fenamiphos Sulfone</t>
  </si>
  <si>
    <t>Fenthion-sulfoxide</t>
  </si>
  <si>
    <t>Demeton S-methyl</t>
  </si>
  <si>
    <t>Fenthion-sulfone</t>
  </si>
  <si>
    <t>Disulfoton Sulfoxide</t>
  </si>
  <si>
    <t>Disulfoton Sulfone</t>
  </si>
  <si>
    <t>Methabenzthiazuron</t>
  </si>
  <si>
    <t>Pirimicarb</t>
  </si>
  <si>
    <t>Diuron</t>
  </si>
  <si>
    <t>Chlorantraniliprole</t>
  </si>
  <si>
    <t>Phorate Oxon</t>
  </si>
  <si>
    <t>Linuron</t>
  </si>
  <si>
    <t>Demeton-S</t>
  </si>
  <si>
    <t>Terbufos Sulfone</t>
  </si>
  <si>
    <t>Terbufos sulfoxide</t>
  </si>
  <si>
    <t>Myclobutanil</t>
  </si>
  <si>
    <t>Fenhexamid</t>
  </si>
  <si>
    <t>Spirotetramat</t>
  </si>
  <si>
    <t>Fipronil</t>
  </si>
  <si>
    <t>Fenamiphos</t>
  </si>
  <si>
    <t>Tebufenozide</t>
  </si>
  <si>
    <t>Penconazole</t>
  </si>
  <si>
    <t>Fenthion</t>
  </si>
  <si>
    <t>Imazalil</t>
  </si>
  <si>
    <t>Prochloraz</t>
  </si>
  <si>
    <t>Phorate</t>
  </si>
  <si>
    <t>Clofentezine</t>
  </si>
  <si>
    <t>Trifloxystrobin</t>
  </si>
  <si>
    <t>Profenofos</t>
  </si>
  <si>
    <t>Terbufos</t>
  </si>
  <si>
    <t>Hexythiazox</t>
  </si>
  <si>
    <t>Fenpyroximate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</si>
  <si>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</si>
  <si>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Pymetrozin</t>
  </si>
  <si>
    <t>SpinetoramA</t>
  </si>
  <si>
    <t>SpinetoramD</t>
  </si>
  <si>
    <t>SpinosynA</t>
  </si>
  <si>
    <t>SpinosynD</t>
  </si>
  <si>
    <t>Pyrethrin1</t>
  </si>
  <si>
    <t>Pyrethrin2</t>
  </si>
  <si>
    <t>Jasmolin1</t>
  </si>
  <si>
    <t>Jasmolin2</t>
  </si>
  <si>
    <t>Cinerin1</t>
  </si>
  <si>
    <t>Cinerin2</t>
  </si>
  <si>
    <t>STD1</t>
  </si>
  <si>
    <t>STD2</t>
  </si>
  <si>
    <t>STD3</t>
  </si>
  <si>
    <t>STD4</t>
  </si>
  <si>
    <t>Average</t>
  </si>
  <si>
    <t>Apple</t>
  </si>
  <si>
    <t>20170918 Validation Batch 1 apple</t>
  </si>
  <si>
    <t>Matrix</t>
  </si>
  <si>
    <t>Batch 4</t>
  </si>
  <si>
    <t>20170918 Validation Batch 1 apple Reinj</t>
  </si>
  <si>
    <t>20170919 Validation Batch 2 apple</t>
  </si>
  <si>
    <t>20170921 Validation Batch 3 Reinj</t>
  </si>
  <si>
    <t>Onion</t>
  </si>
  <si>
    <t>Spinach</t>
  </si>
  <si>
    <t>20170925 Validation Batch 1 Spinach</t>
  </si>
  <si>
    <t>20170926 Validation Batch 2 Spinach</t>
  </si>
  <si>
    <t>20170928 Validation Batch 3 onion</t>
  </si>
  <si>
    <t>20170926 Validation Batch 2 onion</t>
  </si>
  <si>
    <t>20170925 Validation Batch 1 onion</t>
  </si>
  <si>
    <t>Carrot</t>
  </si>
  <si>
    <t>Orange</t>
  </si>
  <si>
    <t>20171002 Validation Batch 1 carrot</t>
  </si>
  <si>
    <t>20171002 Validation Batch 1 orange</t>
  </si>
  <si>
    <t>Strawberry</t>
  </si>
  <si>
    <t>Avocado</t>
  </si>
  <si>
    <t>20171003 Validation Batch 2 carrot</t>
  </si>
  <si>
    <t>20171003 Validation Batch 2 orange</t>
  </si>
  <si>
    <t>20171004 Validation Batch 3 carrot</t>
  </si>
  <si>
    <t>20171005 Validation Batch 3 orange</t>
  </si>
  <si>
    <t>20171005 Validation Batch 1 strawberry</t>
  </si>
  <si>
    <t>20171006 Validation Batch 2 strawberry</t>
  </si>
  <si>
    <t>20171009 Validation Batch 3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</si>
</sst>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ill="1"/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Fill="1"/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D7" sqref="D7"/>
    </sheetView>
  </sheetViews>
  <sheetFormatPr defaultRowHeight="15" x14ac:dyDescent="0.25"/>
  <cols>
    <col min="1" max="1" width="12.85546875" customWidth="1"/>
    <col min="2" max="5" width="42.7109375" customWidth="1"/>
  </cols>
  <sheetData>
    <row r="1" spans="1:5" x14ac:dyDescent="0.25">
      <c r="A1" t="s">
        <v>129</v>
      </c>
      <c r="B1" t="s">
        <v>1</v>
      </c>
      <c r="C1" t="s">
        <v>4</v>
      </c>
      <c r="D1" t="s">
        <v>3</v>
      </c>
      <c r="E1" t="s">
        <v>130</v>
      </c>
    </row>
    <row r="2" spans="1:5" x14ac:dyDescent="0.25">
      <c r="A2" t="s">
        <v>127</v>
      </c>
      <c r="B2" t="s">
        <v>128</v>
      </c>
      <c r="C2" t="s">
        <v>131</v>
      </c>
      <c r="D2" t="s">
        <v>132</v>
      </c>
      <c r="E2" t="s">
        <v>133</v>
      </c>
    </row>
    <row r="3" spans="1:5" x14ac:dyDescent="0.25">
      <c r="A3" t="s">
        <v>134</v>
      </c>
      <c r="B3" t="s">
        <v>140</v>
      </c>
      <c r="C3" t="s">
        <v>139</v>
      </c>
      <c r="D3" t="s">
        <v>138</v>
      </c>
    </row>
    <row r="4" spans="1:5" x14ac:dyDescent="0.25">
      <c r="A4" t="s">
        <v>135</v>
      </c>
      <c r="B4" t="s">
        <v>136</v>
      </c>
      <c r="C4" t="s">
        <v>137</v>
      </c>
    </row>
    <row r="5" spans="1:5" x14ac:dyDescent="0.25">
      <c r="A5" t="s">
        <v>141</v>
      </c>
      <c r="B5" t="s">
        <v>143</v>
      </c>
      <c r="C5" t="s">
        <v>147</v>
      </c>
      <c r="D5" t="s">
        <v>149</v>
      </c>
    </row>
    <row r="6" spans="1:5" x14ac:dyDescent="0.25">
      <c r="A6" t="s">
        <v>142</v>
      </c>
      <c r="B6" t="s">
        <v>144</v>
      </c>
      <c r="C6" t="s">
        <v>148</v>
      </c>
      <c r="D6" t="s">
        <v>150</v>
      </c>
    </row>
    <row r="7" spans="1:5" x14ac:dyDescent="0.25">
      <c r="A7" t="s">
        <v>145</v>
      </c>
      <c r="B7" t="s">
        <v>151</v>
      </c>
      <c r="C7" t="s">
        <v>152</v>
      </c>
      <c r="D7" t="s">
        <v>153</v>
      </c>
    </row>
    <row r="8" spans="1:5" x14ac:dyDescent="0.25">
      <c r="A8" t="s">
        <v>146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G20" sqref="G20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9"/>
      <c r="C6" s="6"/>
      <c r="D6" s="6"/>
      <c r="E6" s="6"/>
      <c r="F6" s="6"/>
      <c r="G6" s="9"/>
      <c r="H6" s="6"/>
      <c r="I6" s="6"/>
      <c r="J6" s="6"/>
      <c r="K6" s="6"/>
      <c r="L6" s="9"/>
      <c r="M6" s="6"/>
      <c r="N6" s="6"/>
      <c r="O6" s="6"/>
      <c r="P6" s="6"/>
      <c r="Q6" s="9"/>
      <c r="R6" s="9"/>
      <c r="S6" s="9"/>
      <c r="T6" s="9"/>
      <c r="U6" s="9"/>
    </row>
    <row r="7" spans="1:21" x14ac:dyDescent="0.25">
      <c r="A7" s="10" t="s">
        <v>55</v>
      </c>
      <c r="B7" s="9"/>
      <c r="C7" s="6"/>
      <c r="D7" s="6"/>
      <c r="E7" s="6"/>
      <c r="F7" s="6"/>
      <c r="G7" s="9"/>
      <c r="H7" s="6"/>
      <c r="I7" s="6"/>
      <c r="J7" s="6"/>
      <c r="K7" s="6"/>
      <c r="L7" s="9"/>
      <c r="M7" s="6"/>
      <c r="N7" s="6"/>
      <c r="O7" s="6"/>
      <c r="P7" s="6"/>
      <c r="Q7" s="9"/>
      <c r="R7" s="9"/>
      <c r="S7" s="9"/>
      <c r="T7" s="9"/>
      <c r="U7" s="9"/>
    </row>
    <row r="8" spans="1:21" x14ac:dyDescent="0.25">
      <c r="A8" s="10" t="s">
        <v>43</v>
      </c>
      <c r="B8" s="9"/>
      <c r="C8" s="6"/>
      <c r="D8" s="6"/>
      <c r="E8" s="6"/>
      <c r="F8" s="6"/>
      <c r="G8" s="9"/>
      <c r="H8" s="6"/>
      <c r="I8" s="6"/>
      <c r="J8" s="6"/>
      <c r="K8" s="6"/>
      <c r="L8" s="9"/>
      <c r="M8" s="6"/>
      <c r="N8" s="6"/>
      <c r="O8" s="6"/>
      <c r="P8" s="6"/>
      <c r="Q8" s="9"/>
      <c r="R8" s="9"/>
      <c r="S8" s="9"/>
      <c r="T8" s="9"/>
      <c r="U8" s="9"/>
    </row>
    <row r="9" spans="1:21" x14ac:dyDescent="0.25">
      <c r="A9" s="10" t="s">
        <v>51</v>
      </c>
      <c r="B9" s="9"/>
      <c r="C9" s="6"/>
      <c r="D9" s="6"/>
      <c r="E9" s="6"/>
      <c r="F9" s="6"/>
      <c r="G9" s="9"/>
      <c r="H9" s="6"/>
      <c r="I9" s="6"/>
      <c r="J9" s="6"/>
      <c r="K9" s="6"/>
      <c r="L9" s="9"/>
      <c r="M9" s="6"/>
      <c r="N9" s="6"/>
      <c r="O9" s="6"/>
      <c r="P9" s="6"/>
      <c r="Q9" s="9"/>
      <c r="R9" s="9"/>
      <c r="S9" s="9"/>
      <c r="T9" s="9"/>
      <c r="U9" s="9"/>
    </row>
    <row r="10" spans="1:21" x14ac:dyDescent="0.25">
      <c r="A10" s="10" t="s">
        <v>35</v>
      </c>
      <c r="B10" s="9"/>
      <c r="C10" s="6"/>
      <c r="D10" s="6"/>
      <c r="E10" s="6"/>
      <c r="F10" s="6"/>
      <c r="G10" s="9"/>
      <c r="H10" s="6"/>
      <c r="I10" s="6"/>
      <c r="J10" s="6"/>
      <c r="K10" s="6"/>
      <c r="L10" s="9"/>
      <c r="M10" s="6"/>
      <c r="N10" s="6"/>
      <c r="O10" s="6"/>
      <c r="P10" s="6"/>
      <c r="Q10" s="9"/>
      <c r="R10" s="9"/>
      <c r="S10" s="9"/>
      <c r="T10" s="9"/>
      <c r="U10" s="9"/>
    </row>
    <row r="11" spans="1:21" x14ac:dyDescent="0.25">
      <c r="A11" s="10" t="s">
        <v>40</v>
      </c>
      <c r="B11" s="9"/>
      <c r="C11" s="6"/>
      <c r="D11" s="6"/>
      <c r="E11" s="6"/>
      <c r="F11" s="6"/>
      <c r="G11" s="9"/>
      <c r="H11" s="6"/>
      <c r="I11" s="6"/>
      <c r="J11" s="6"/>
      <c r="K11" s="6"/>
      <c r="L11" s="9"/>
      <c r="M11" s="6"/>
      <c r="N11" s="6"/>
      <c r="O11" s="6"/>
      <c r="P11" s="6"/>
      <c r="Q11" s="9"/>
      <c r="R11" s="9"/>
      <c r="S11" s="9"/>
      <c r="T11" s="9"/>
      <c r="U11" s="9"/>
    </row>
    <row r="12" spans="1:21" x14ac:dyDescent="0.25">
      <c r="A12" s="10" t="s">
        <v>46</v>
      </c>
      <c r="B12" s="9"/>
      <c r="C12" s="6"/>
      <c r="D12" s="6"/>
      <c r="E12" s="6"/>
      <c r="F12" s="6"/>
      <c r="G12" s="9"/>
      <c r="H12" s="6"/>
      <c r="I12" s="6"/>
      <c r="J12" s="6"/>
      <c r="K12" s="6"/>
      <c r="L12" s="9"/>
      <c r="M12" s="6"/>
      <c r="N12" s="6"/>
      <c r="O12" s="6"/>
      <c r="P12" s="6"/>
      <c r="Q12" s="9"/>
      <c r="R12" s="9"/>
      <c r="S12" s="9"/>
      <c r="T12" s="9"/>
      <c r="U12" s="9"/>
    </row>
    <row r="13" spans="1:21" x14ac:dyDescent="0.25">
      <c r="A13" s="10" t="s">
        <v>47</v>
      </c>
      <c r="B13" s="9"/>
      <c r="C13" s="6"/>
      <c r="D13" s="6"/>
      <c r="E13" s="6"/>
      <c r="F13" s="6"/>
      <c r="G13" s="9"/>
      <c r="H13" s="6"/>
      <c r="I13" s="6"/>
      <c r="J13" s="6"/>
      <c r="K13" s="6"/>
      <c r="L13" s="9"/>
      <c r="M13" s="6"/>
      <c r="N13" s="6"/>
      <c r="O13" s="6"/>
      <c r="P13" s="6"/>
      <c r="Q13" s="9"/>
      <c r="R13" s="9"/>
      <c r="S13" s="9"/>
      <c r="T13" s="9"/>
      <c r="U13" s="9"/>
    </row>
    <row r="14" spans="1:21" x14ac:dyDescent="0.25">
      <c r="A14" s="10" t="s">
        <v>31</v>
      </c>
      <c r="B14" s="9"/>
      <c r="C14" s="6"/>
      <c r="D14" s="6"/>
      <c r="E14" s="6"/>
      <c r="F14" s="6"/>
      <c r="G14" s="9"/>
      <c r="H14" s="6"/>
      <c r="I14" s="6"/>
      <c r="J14" s="6"/>
      <c r="K14" s="6"/>
      <c r="L14" s="9"/>
      <c r="M14" s="6"/>
      <c r="N14" s="6"/>
      <c r="O14" s="6"/>
      <c r="P14" s="6"/>
      <c r="Q14" s="9"/>
      <c r="R14" s="9"/>
      <c r="S14" s="9"/>
      <c r="T14" s="9"/>
      <c r="U14" s="9"/>
    </row>
    <row r="15" spans="1:21" x14ac:dyDescent="0.25">
      <c r="A15" s="10" t="s">
        <v>13</v>
      </c>
      <c r="B15" s="9"/>
      <c r="C15" s="6"/>
      <c r="D15" s="6"/>
      <c r="E15" s="6"/>
      <c r="F15" s="6"/>
      <c r="G15" s="9"/>
      <c r="H15" s="6"/>
      <c r="I15" s="6"/>
      <c r="J15" s="6"/>
      <c r="K15" s="6"/>
      <c r="L15" s="9"/>
      <c r="M15" s="6"/>
      <c r="N15" s="6"/>
      <c r="O15" s="6"/>
      <c r="P15" s="6"/>
      <c r="Q15" s="9"/>
      <c r="R15" s="9"/>
      <c r="S15" s="9"/>
      <c r="T15" s="9"/>
      <c r="U15" s="9"/>
    </row>
    <row r="16" spans="1:21" x14ac:dyDescent="0.25">
      <c r="A16" s="10" t="s">
        <v>73</v>
      </c>
      <c r="B16" s="9"/>
      <c r="C16" s="6"/>
      <c r="D16" s="6"/>
      <c r="E16" s="6"/>
      <c r="F16" s="6"/>
      <c r="G16" s="9"/>
      <c r="H16" s="6"/>
      <c r="I16" s="6"/>
      <c r="J16" s="6"/>
      <c r="K16" s="6"/>
      <c r="L16" s="9"/>
      <c r="M16" s="6"/>
      <c r="N16" s="6"/>
      <c r="O16" s="6"/>
      <c r="P16" s="6"/>
      <c r="Q16" s="9"/>
      <c r="R16" s="9"/>
      <c r="S16" s="9"/>
      <c r="T16" s="9"/>
      <c r="U16" s="9"/>
    </row>
    <row r="17" spans="1:21" x14ac:dyDescent="0.25">
      <c r="A17" s="10" t="s">
        <v>87</v>
      </c>
      <c r="B17" s="9"/>
      <c r="C17" s="6"/>
      <c r="D17" s="6"/>
      <c r="E17" s="6"/>
      <c r="F17" s="6"/>
      <c r="G17" s="9"/>
      <c r="H17" s="6"/>
      <c r="I17" s="6"/>
      <c r="J17" s="6"/>
      <c r="K17" s="6"/>
      <c r="L17" s="9"/>
      <c r="M17" s="6"/>
      <c r="N17" s="6"/>
      <c r="O17" s="6"/>
      <c r="P17" s="6"/>
      <c r="Q17" s="9"/>
      <c r="R17" s="9"/>
      <c r="S17" s="9"/>
      <c r="T17" s="9"/>
      <c r="U17" s="9"/>
    </row>
    <row r="18" spans="1:21" x14ac:dyDescent="0.25">
      <c r="A18" s="10" t="s">
        <v>18</v>
      </c>
      <c r="B18" s="9"/>
      <c r="C18" s="6"/>
      <c r="D18" s="6"/>
      <c r="E18" s="6"/>
      <c r="F18" s="6"/>
      <c r="G18" s="9"/>
      <c r="H18" s="6"/>
      <c r="I18" s="6"/>
      <c r="J18" s="6"/>
      <c r="K18" s="6"/>
      <c r="L18" s="9"/>
      <c r="M18" s="6"/>
      <c r="N18" s="6"/>
      <c r="O18" s="6"/>
      <c r="P18" s="6"/>
      <c r="Q18" s="9"/>
      <c r="R18" s="9"/>
      <c r="S18" s="9"/>
      <c r="T18" s="9"/>
      <c r="U18" s="9"/>
    </row>
    <row r="19" spans="1:21" x14ac:dyDescent="0.25">
      <c r="A19" s="10" t="s">
        <v>120</v>
      </c>
      <c r="B19" s="9"/>
      <c r="C19" s="6"/>
      <c r="D19" s="6"/>
      <c r="E19" s="6"/>
      <c r="F19" s="6"/>
      <c r="G19" s="9"/>
      <c r="H19" s="6"/>
      <c r="I19" s="6"/>
      <c r="J19" s="6"/>
      <c r="K19" s="6"/>
      <c r="L19" s="9"/>
      <c r="M19" s="6"/>
      <c r="N19" s="6"/>
      <c r="O19" s="6"/>
      <c r="P19" s="6"/>
      <c r="Q19" s="9"/>
      <c r="R19" s="9"/>
      <c r="S19" s="9"/>
      <c r="T19" s="9"/>
      <c r="U19" s="9"/>
    </row>
    <row r="20" spans="1:21" x14ac:dyDescent="0.25">
      <c r="A20" s="10" t="s">
        <v>121</v>
      </c>
      <c r="B20" s="9"/>
      <c r="C20" s="6"/>
      <c r="D20" s="6"/>
      <c r="E20" s="6"/>
      <c r="F20" s="6"/>
      <c r="G20" s="9"/>
      <c r="H20" s="6"/>
      <c r="I20" s="6"/>
      <c r="J20" s="6"/>
      <c r="K20" s="6"/>
      <c r="L20" s="9"/>
      <c r="M20" s="6"/>
      <c r="N20" s="6"/>
      <c r="O20" s="6"/>
      <c r="P20" s="6"/>
      <c r="Q20" s="9"/>
      <c r="R20" s="9"/>
      <c r="S20" s="9"/>
      <c r="T20" s="9"/>
      <c r="U20" s="9"/>
    </row>
    <row r="21" spans="1:21" x14ac:dyDescent="0.25">
      <c r="A21" s="10" t="s">
        <v>104</v>
      </c>
      <c r="B21" s="9"/>
      <c r="C21" s="6"/>
      <c r="D21" s="6"/>
      <c r="E21" s="6"/>
      <c r="F21" s="6"/>
      <c r="G21" s="9"/>
      <c r="H21" s="6"/>
      <c r="I21" s="6"/>
      <c r="J21" s="6"/>
      <c r="K21" s="6"/>
      <c r="L21" s="9"/>
      <c r="M21" s="6"/>
      <c r="N21" s="6"/>
      <c r="O21" s="6"/>
      <c r="P21" s="6"/>
      <c r="Q21" s="9"/>
      <c r="R21" s="9"/>
      <c r="S21" s="9"/>
      <c r="T21" s="9"/>
      <c r="U21" s="9"/>
    </row>
    <row r="22" spans="1:21" x14ac:dyDescent="0.25">
      <c r="A22" s="10" t="s">
        <v>23</v>
      </c>
      <c r="B22" s="9"/>
      <c r="C22" s="6"/>
      <c r="D22" s="6"/>
      <c r="E22" s="6"/>
      <c r="F22" s="6"/>
      <c r="G22" s="9"/>
      <c r="H22" s="6"/>
      <c r="I22" s="6"/>
      <c r="J22" s="6"/>
      <c r="K22" s="6"/>
      <c r="L22" s="9"/>
      <c r="M22" s="6"/>
      <c r="N22" s="6"/>
      <c r="O22" s="6"/>
      <c r="P22" s="6"/>
      <c r="Q22" s="9"/>
      <c r="R22" s="9"/>
      <c r="S22" s="9"/>
      <c r="T22" s="9"/>
      <c r="U22" s="9"/>
    </row>
    <row r="23" spans="1:21" x14ac:dyDescent="0.25">
      <c r="A23" s="10" t="s">
        <v>80</v>
      </c>
      <c r="B23" s="9"/>
      <c r="C23" s="6"/>
      <c r="D23" s="6"/>
      <c r="E23" s="6"/>
      <c r="F23" s="6"/>
      <c r="G23" s="9"/>
      <c r="H23" s="6"/>
      <c r="I23" s="6"/>
      <c r="J23" s="6"/>
      <c r="K23" s="6"/>
      <c r="L23" s="9"/>
      <c r="M23" s="6"/>
      <c r="N23" s="6"/>
      <c r="O23" s="6"/>
      <c r="P23" s="6"/>
      <c r="Q23" s="9"/>
      <c r="R23" s="9"/>
      <c r="S23" s="9"/>
      <c r="T23" s="9"/>
      <c r="U23" s="9"/>
    </row>
    <row r="24" spans="1:21" x14ac:dyDescent="0.25">
      <c r="A24" s="10" t="s">
        <v>59</v>
      </c>
      <c r="B24" s="9"/>
      <c r="C24" s="6"/>
      <c r="D24" s="6"/>
      <c r="E24" s="6"/>
      <c r="F24" s="6"/>
      <c r="G24" s="9"/>
      <c r="H24" s="6"/>
      <c r="I24" s="6"/>
      <c r="J24" s="6"/>
      <c r="K24" s="6"/>
      <c r="L24" s="9"/>
      <c r="M24" s="6"/>
      <c r="N24" s="6"/>
      <c r="O24" s="6"/>
      <c r="P24" s="6"/>
      <c r="Q24" s="9"/>
      <c r="R24" s="9"/>
      <c r="S24" s="9"/>
      <c r="T24" s="9"/>
      <c r="U24" s="9"/>
    </row>
    <row r="25" spans="1:21" x14ac:dyDescent="0.25">
      <c r="A25" s="10" t="s">
        <v>58</v>
      </c>
      <c r="B25" s="9"/>
      <c r="C25" s="6"/>
      <c r="D25" s="6"/>
      <c r="E25" s="6"/>
      <c r="F25" s="6"/>
      <c r="G25" s="9"/>
      <c r="H25" s="6"/>
      <c r="I25" s="6"/>
      <c r="J25" s="6"/>
      <c r="K25" s="6"/>
      <c r="L25" s="9"/>
      <c r="M25" s="6"/>
      <c r="N25" s="6"/>
      <c r="O25" s="6"/>
      <c r="P25" s="6"/>
      <c r="Q25" s="9"/>
      <c r="R25" s="9"/>
      <c r="S25" s="9"/>
      <c r="T25" s="9"/>
      <c r="U25" s="9"/>
    </row>
    <row r="26" spans="1:21" x14ac:dyDescent="0.25">
      <c r="A26" s="10" t="s">
        <v>90</v>
      </c>
      <c r="B26" s="9"/>
      <c r="C26" s="6"/>
      <c r="D26" s="6"/>
      <c r="E26" s="6"/>
      <c r="F26" s="6"/>
      <c r="G26" s="9"/>
      <c r="H26" s="6"/>
      <c r="I26" s="6"/>
      <c r="J26" s="6"/>
      <c r="K26" s="6"/>
      <c r="L26" s="9"/>
      <c r="M26" s="6"/>
      <c r="N26" s="6"/>
      <c r="O26" s="6"/>
      <c r="P26" s="6"/>
      <c r="Q26" s="9"/>
      <c r="R26" s="9"/>
      <c r="S26" s="9"/>
      <c r="T26" s="9"/>
      <c r="U26" s="9"/>
    </row>
    <row r="27" spans="1:21" x14ac:dyDescent="0.25">
      <c r="A27" s="10" t="s">
        <v>9</v>
      </c>
      <c r="B27" s="9"/>
      <c r="C27" s="6"/>
      <c r="D27" s="6"/>
      <c r="E27" s="6"/>
      <c r="F27" s="6"/>
      <c r="G27" s="9"/>
      <c r="H27" s="6"/>
      <c r="I27" s="6"/>
      <c r="J27" s="6"/>
      <c r="K27" s="6"/>
      <c r="L27" s="9"/>
      <c r="M27" s="6"/>
      <c r="N27" s="6"/>
      <c r="O27" s="6"/>
      <c r="P27" s="6"/>
      <c r="Q27" s="9"/>
      <c r="R27" s="9"/>
      <c r="S27" s="9"/>
      <c r="T27" s="9"/>
      <c r="U27" s="9"/>
    </row>
    <row r="28" spans="1:21" x14ac:dyDescent="0.25">
      <c r="A28" s="10" t="s">
        <v>49</v>
      </c>
      <c r="B28" s="9"/>
      <c r="C28" s="6"/>
      <c r="D28" s="6"/>
      <c r="E28" s="6"/>
      <c r="F28" s="6"/>
      <c r="G28" s="9"/>
      <c r="H28" s="6"/>
      <c r="I28" s="6"/>
      <c r="J28" s="6"/>
      <c r="K28" s="6"/>
      <c r="L28" s="9"/>
      <c r="M28" s="6"/>
      <c r="N28" s="6"/>
      <c r="O28" s="6"/>
      <c r="P28" s="6"/>
      <c r="Q28" s="9"/>
      <c r="R28" s="9"/>
      <c r="S28" s="9"/>
      <c r="T28" s="9"/>
      <c r="U28" s="9"/>
    </row>
    <row r="29" spans="1:21" x14ac:dyDescent="0.25">
      <c r="A29" s="10" t="s">
        <v>69</v>
      </c>
      <c r="B29" s="9"/>
      <c r="C29" s="6"/>
      <c r="D29" s="6"/>
      <c r="E29" s="6"/>
      <c r="F29" s="6"/>
      <c r="G29" s="9"/>
      <c r="H29" s="6"/>
      <c r="I29" s="6"/>
      <c r="J29" s="6"/>
      <c r="K29" s="6"/>
      <c r="L29" s="9"/>
      <c r="M29" s="6"/>
      <c r="N29" s="6"/>
      <c r="O29" s="6"/>
      <c r="P29" s="6"/>
      <c r="Q29" s="9"/>
      <c r="R29" s="9"/>
      <c r="S29" s="9"/>
      <c r="T29" s="9"/>
      <c r="U29" s="9"/>
    </row>
    <row r="30" spans="1:21" x14ac:dyDescent="0.25">
      <c r="A30" s="10" t="s">
        <v>83</v>
      </c>
      <c r="B30" s="9"/>
      <c r="C30" s="6"/>
      <c r="D30" s="6"/>
      <c r="E30" s="6"/>
      <c r="F30" s="6"/>
      <c r="G30" s="9"/>
      <c r="H30" s="6"/>
      <c r="I30" s="6"/>
      <c r="J30" s="6"/>
      <c r="K30" s="6"/>
      <c r="L30" s="9"/>
      <c r="M30" s="6"/>
      <c r="N30" s="6"/>
      <c r="O30" s="6"/>
      <c r="P30" s="6"/>
      <c r="Q30" s="9"/>
      <c r="R30" s="9"/>
      <c r="S30" s="9"/>
      <c r="T30" s="9"/>
      <c r="U30" s="9"/>
    </row>
    <row r="31" spans="1:21" x14ac:dyDescent="0.25">
      <c r="A31" s="10" t="s">
        <v>82</v>
      </c>
      <c r="B31" s="9"/>
      <c r="C31" s="6"/>
      <c r="D31" s="6"/>
      <c r="E31" s="6"/>
      <c r="F31" s="6"/>
      <c r="G31" s="9"/>
      <c r="H31" s="6"/>
      <c r="I31" s="6"/>
      <c r="J31" s="6"/>
      <c r="K31" s="6"/>
      <c r="L31" s="9"/>
      <c r="M31" s="6"/>
      <c r="N31" s="6"/>
      <c r="O31" s="6"/>
      <c r="P31" s="6"/>
      <c r="Q31" s="9"/>
      <c r="R31" s="9"/>
      <c r="S31" s="9"/>
      <c r="T31" s="9"/>
      <c r="U31" s="9"/>
    </row>
    <row r="32" spans="1:21" x14ac:dyDescent="0.25">
      <c r="A32" s="10" t="s">
        <v>86</v>
      </c>
      <c r="B32" s="9"/>
      <c r="C32" s="6"/>
      <c r="D32" s="6"/>
      <c r="E32" s="6"/>
      <c r="F32" s="6"/>
      <c r="G32" s="9"/>
      <c r="H32" s="6"/>
      <c r="I32" s="6"/>
      <c r="J32" s="6"/>
      <c r="K32" s="6"/>
      <c r="L32" s="9"/>
      <c r="M32" s="6"/>
      <c r="N32" s="6"/>
      <c r="O32" s="6"/>
      <c r="P32" s="6"/>
      <c r="Q32" s="9"/>
      <c r="R32" s="9"/>
      <c r="S32" s="9"/>
      <c r="T32" s="9"/>
      <c r="U32" s="9"/>
    </row>
    <row r="33" spans="1:21" x14ac:dyDescent="0.25">
      <c r="A33" s="10" t="s">
        <v>7</v>
      </c>
      <c r="B33" s="9"/>
      <c r="C33" s="6"/>
      <c r="D33" s="6"/>
      <c r="E33" s="6"/>
      <c r="F33" s="6"/>
      <c r="G33" s="9"/>
      <c r="H33" s="6"/>
      <c r="I33" s="6"/>
      <c r="J33" s="6"/>
      <c r="K33" s="6"/>
      <c r="L33" s="9"/>
      <c r="M33" s="6"/>
      <c r="N33" s="6"/>
      <c r="O33" s="6"/>
      <c r="P33" s="6"/>
      <c r="Q33" s="9"/>
      <c r="R33" s="9"/>
      <c r="S33" s="9"/>
      <c r="T33" s="9"/>
      <c r="U33" s="9"/>
    </row>
    <row r="34" spans="1:21" x14ac:dyDescent="0.25">
      <c r="A34" s="10" t="s">
        <v>78</v>
      </c>
      <c r="B34" s="9"/>
      <c r="C34" s="6"/>
      <c r="D34" s="6"/>
      <c r="E34" s="6"/>
      <c r="F34" s="6"/>
      <c r="G34" s="9"/>
      <c r="H34" s="6"/>
      <c r="I34" s="6"/>
      <c r="J34" s="6"/>
      <c r="K34" s="6"/>
      <c r="L34" s="9"/>
      <c r="M34" s="6"/>
      <c r="N34" s="6"/>
      <c r="O34" s="6"/>
      <c r="P34" s="6"/>
      <c r="Q34" s="9"/>
      <c r="R34" s="9"/>
      <c r="S34" s="9"/>
      <c r="T34" s="9"/>
      <c r="U34" s="9"/>
    </row>
    <row r="35" spans="1:21" x14ac:dyDescent="0.25">
      <c r="A35" s="10" t="s">
        <v>77</v>
      </c>
      <c r="B35" s="9"/>
      <c r="C35" s="6"/>
      <c r="D35" s="6"/>
      <c r="E35" s="6"/>
      <c r="F35" s="6"/>
      <c r="G35" s="9"/>
      <c r="H35" s="6"/>
      <c r="I35" s="6"/>
      <c r="J35" s="6"/>
      <c r="K35" s="6"/>
      <c r="L35" s="9"/>
      <c r="M35" s="6"/>
      <c r="N35" s="6"/>
      <c r="O35" s="6"/>
      <c r="P35" s="6"/>
      <c r="Q35" s="9"/>
      <c r="R35" s="9"/>
      <c r="S35" s="9"/>
      <c r="T35" s="9"/>
      <c r="U35" s="9"/>
    </row>
    <row r="36" spans="1:21" x14ac:dyDescent="0.25">
      <c r="A36" s="10" t="s">
        <v>97</v>
      </c>
      <c r="B36" s="9"/>
      <c r="C36" s="6"/>
      <c r="D36" s="6"/>
      <c r="E36" s="6"/>
      <c r="F36" s="6"/>
      <c r="G36" s="9"/>
      <c r="H36" s="6"/>
      <c r="I36" s="6"/>
      <c r="J36" s="6"/>
      <c r="K36" s="6"/>
      <c r="L36" s="9"/>
      <c r="M36" s="6"/>
      <c r="N36" s="6"/>
      <c r="O36" s="6"/>
      <c r="P36" s="6"/>
      <c r="Q36" s="9"/>
      <c r="R36" s="9"/>
      <c r="S36" s="9"/>
      <c r="T36" s="9"/>
      <c r="U36" s="9"/>
    </row>
    <row r="37" spans="1:21" x14ac:dyDescent="0.25">
      <c r="A37" s="10" t="s">
        <v>45</v>
      </c>
      <c r="B37" s="9"/>
      <c r="C37" s="6"/>
      <c r="D37" s="6"/>
      <c r="E37" s="6"/>
      <c r="F37" s="6"/>
      <c r="G37" s="9"/>
      <c r="H37" s="6"/>
      <c r="I37" s="6"/>
      <c r="J37" s="6"/>
      <c r="K37" s="6"/>
      <c r="L37" s="9"/>
      <c r="M37" s="6"/>
      <c r="N37" s="6"/>
      <c r="O37" s="6"/>
      <c r="P37" s="6"/>
      <c r="Q37" s="9"/>
      <c r="R37" s="9"/>
      <c r="S37" s="9"/>
      <c r="T37" s="9"/>
      <c r="U37" s="9"/>
    </row>
    <row r="38" spans="1:21" x14ac:dyDescent="0.25">
      <c r="A38" s="10" t="s">
        <v>94</v>
      </c>
      <c r="B38" s="9"/>
      <c r="C38" s="6"/>
      <c r="D38" s="6"/>
      <c r="E38" s="6"/>
      <c r="F38" s="6"/>
      <c r="G38" s="9"/>
      <c r="H38" s="6"/>
      <c r="I38" s="6"/>
      <c r="J38" s="6"/>
      <c r="K38" s="6"/>
      <c r="L38" s="9"/>
      <c r="M38" s="6"/>
      <c r="N38" s="6"/>
      <c r="O38" s="6"/>
      <c r="P38" s="6"/>
      <c r="Q38" s="9"/>
      <c r="R38" s="9"/>
      <c r="S38" s="9"/>
      <c r="T38" s="9"/>
      <c r="U38" s="9"/>
    </row>
    <row r="39" spans="1:21" x14ac:dyDescent="0.25">
      <c r="A39" s="10" t="s">
        <v>41</v>
      </c>
      <c r="B39" s="9"/>
      <c r="C39" s="6"/>
      <c r="D39" s="6"/>
      <c r="E39" s="6"/>
      <c r="F39" s="6"/>
      <c r="G39" s="9"/>
      <c r="H39" s="6"/>
      <c r="I39" s="6"/>
      <c r="J39" s="6"/>
      <c r="K39" s="6"/>
      <c r="L39" s="9"/>
      <c r="M39" s="6"/>
      <c r="N39" s="6"/>
      <c r="O39" s="6"/>
      <c r="P39" s="6"/>
      <c r="Q39" s="9"/>
      <c r="R39" s="9"/>
      <c r="S39" s="9"/>
      <c r="T39" s="9"/>
      <c r="U39" s="9"/>
    </row>
    <row r="40" spans="1:21" x14ac:dyDescent="0.25">
      <c r="A40" s="10" t="s">
        <v>109</v>
      </c>
      <c r="B40" s="9"/>
      <c r="C40" s="6"/>
      <c r="D40" s="6"/>
      <c r="E40" s="6"/>
      <c r="F40" s="6"/>
      <c r="G40" s="9"/>
      <c r="H40" s="6"/>
      <c r="I40" s="6"/>
      <c r="J40" s="6"/>
      <c r="K40" s="6"/>
      <c r="L40" s="9"/>
      <c r="M40" s="6"/>
      <c r="N40" s="6"/>
      <c r="O40" s="6"/>
      <c r="P40" s="6"/>
      <c r="Q40" s="9"/>
      <c r="R40" s="9"/>
      <c r="S40" s="9"/>
      <c r="T40" s="9"/>
      <c r="U40" s="9"/>
    </row>
    <row r="41" spans="1:21" x14ac:dyDescent="0.25">
      <c r="A41" s="10" t="s">
        <v>100</v>
      </c>
      <c r="B41" s="9"/>
      <c r="C41" s="6"/>
      <c r="D41" s="6"/>
      <c r="E41" s="6"/>
      <c r="F41" s="6"/>
      <c r="G41" s="9"/>
      <c r="H41" s="6"/>
      <c r="I41" s="6"/>
      <c r="J41" s="6"/>
      <c r="K41" s="6"/>
      <c r="L41" s="9"/>
      <c r="M41" s="6"/>
      <c r="N41" s="6"/>
      <c r="O41" s="6"/>
      <c r="P41" s="6"/>
      <c r="Q41" s="9"/>
      <c r="R41" s="9"/>
      <c r="S41" s="9"/>
      <c r="T41" s="9"/>
      <c r="U41" s="9"/>
    </row>
    <row r="42" spans="1:21" x14ac:dyDescent="0.25">
      <c r="A42" s="10" t="s">
        <v>15</v>
      </c>
      <c r="B42" s="9"/>
      <c r="C42" s="6"/>
      <c r="D42" s="6"/>
      <c r="E42" s="6"/>
      <c r="F42" s="6"/>
      <c r="G42" s="9"/>
      <c r="H42" s="6"/>
      <c r="I42" s="6"/>
      <c r="J42" s="6"/>
      <c r="K42" s="6"/>
      <c r="L42" s="9"/>
      <c r="M42" s="6"/>
      <c r="N42" s="6"/>
      <c r="O42" s="6"/>
      <c r="P42" s="6"/>
      <c r="Q42" s="9"/>
      <c r="R42" s="9"/>
      <c r="S42" s="9"/>
      <c r="T42" s="9"/>
      <c r="U42" s="9"/>
    </row>
    <row r="43" spans="1:21" x14ac:dyDescent="0.25">
      <c r="A43" s="10" t="s">
        <v>33</v>
      </c>
      <c r="B43" s="9"/>
      <c r="C43" s="6"/>
      <c r="D43" s="6"/>
      <c r="E43" s="6"/>
      <c r="F43" s="6"/>
      <c r="G43" s="9"/>
      <c r="H43" s="6"/>
      <c r="I43" s="6"/>
      <c r="J43" s="6"/>
      <c r="K43" s="6"/>
      <c r="L43" s="9"/>
      <c r="M43" s="6"/>
      <c r="N43" s="6"/>
      <c r="O43" s="6"/>
      <c r="P43" s="6"/>
      <c r="Q43" s="9"/>
      <c r="R43" s="9"/>
      <c r="S43" s="9"/>
      <c r="T43" s="9"/>
      <c r="U43" s="9"/>
    </row>
    <row r="44" spans="1:21" x14ac:dyDescent="0.25">
      <c r="A44" s="10" t="s">
        <v>32</v>
      </c>
      <c r="B44" s="9"/>
      <c r="C44" s="6"/>
      <c r="D44" s="6"/>
      <c r="E44" s="6"/>
      <c r="F44" s="6"/>
      <c r="G44" s="9"/>
      <c r="H44" s="6"/>
      <c r="I44" s="6"/>
      <c r="J44" s="6"/>
      <c r="K44" s="6"/>
      <c r="L44" s="9"/>
      <c r="M44" s="6"/>
      <c r="N44" s="6"/>
      <c r="O44" s="6"/>
      <c r="P44" s="6"/>
      <c r="Q44" s="9"/>
      <c r="R44" s="9"/>
      <c r="S44" s="9"/>
      <c r="T44" s="9"/>
      <c r="U44" s="9"/>
    </row>
    <row r="45" spans="1:21" x14ac:dyDescent="0.25">
      <c r="A45" s="10" t="s">
        <v>81</v>
      </c>
      <c r="B45" s="9"/>
      <c r="C45" s="6"/>
      <c r="D45" s="6"/>
      <c r="E45" s="6"/>
      <c r="F45" s="6"/>
      <c r="G45" s="9"/>
      <c r="H45" s="6"/>
      <c r="I45" s="6"/>
      <c r="J45" s="6"/>
      <c r="K45" s="6"/>
      <c r="L45" s="9"/>
      <c r="M45" s="6"/>
      <c r="N45" s="6"/>
      <c r="O45" s="6"/>
      <c r="P45" s="6"/>
      <c r="Q45" s="9"/>
      <c r="R45" s="9"/>
      <c r="S45" s="9"/>
      <c r="T45" s="9"/>
      <c r="U45" s="9"/>
    </row>
    <row r="46" spans="1:21" x14ac:dyDescent="0.25">
      <c r="A46" s="10" t="s">
        <v>79</v>
      </c>
      <c r="B46" s="9"/>
      <c r="C46" s="6"/>
      <c r="D46" s="6"/>
      <c r="E46" s="6"/>
      <c r="F46" s="6"/>
      <c r="G46" s="9"/>
      <c r="H46" s="6"/>
      <c r="I46" s="6"/>
      <c r="J46" s="6"/>
      <c r="K46" s="6"/>
      <c r="L46" s="9"/>
      <c r="M46" s="6"/>
      <c r="N46" s="6"/>
      <c r="O46" s="6"/>
      <c r="P46" s="6"/>
      <c r="Q46" s="9"/>
      <c r="R46" s="9"/>
      <c r="S46" s="9"/>
      <c r="T46" s="9"/>
      <c r="U46" s="9"/>
    </row>
    <row r="47" spans="1:21" x14ac:dyDescent="0.25">
      <c r="A47" s="10" t="s">
        <v>96</v>
      </c>
      <c r="B47" s="9"/>
      <c r="C47" s="6"/>
      <c r="D47" s="6"/>
      <c r="E47" s="6"/>
      <c r="F47" s="6"/>
      <c r="G47" s="9"/>
      <c r="H47" s="6"/>
      <c r="I47" s="6"/>
      <c r="J47" s="6"/>
      <c r="K47" s="6"/>
      <c r="L47" s="9"/>
      <c r="M47" s="6"/>
      <c r="N47" s="6"/>
      <c r="O47" s="6"/>
      <c r="P47" s="6"/>
      <c r="Q47" s="9"/>
      <c r="R47" s="9"/>
      <c r="S47" s="9"/>
      <c r="T47" s="9"/>
      <c r="U47" s="9"/>
    </row>
    <row r="48" spans="1:21" x14ac:dyDescent="0.25">
      <c r="A48" s="10" t="s">
        <v>29</v>
      </c>
      <c r="B48" s="9"/>
      <c r="C48" s="6"/>
      <c r="D48" s="6"/>
      <c r="E48" s="6"/>
      <c r="F48" s="6"/>
      <c r="G48" s="9"/>
      <c r="H48" s="6"/>
      <c r="I48" s="6"/>
      <c r="J48" s="6"/>
      <c r="K48" s="6"/>
      <c r="L48" s="9"/>
      <c r="M48" s="6"/>
      <c r="N48" s="6"/>
      <c r="O48" s="6"/>
      <c r="P48" s="6"/>
      <c r="Q48" s="9"/>
      <c r="R48" s="9"/>
      <c r="S48" s="9"/>
      <c r="T48" s="9"/>
      <c r="U48" s="9"/>
    </row>
    <row r="49" spans="1:21" x14ac:dyDescent="0.25">
      <c r="A49" s="10" t="s">
        <v>30</v>
      </c>
      <c r="B49" s="9"/>
      <c r="C49" s="6"/>
      <c r="D49" s="6"/>
      <c r="E49" s="6"/>
      <c r="F49" s="6"/>
      <c r="G49" s="9"/>
      <c r="H49" s="6"/>
      <c r="I49" s="6"/>
      <c r="J49" s="6"/>
      <c r="K49" s="6"/>
      <c r="L49" s="9"/>
      <c r="M49" s="6"/>
      <c r="N49" s="6"/>
      <c r="O49" s="6"/>
      <c r="P49" s="6"/>
      <c r="Q49" s="9"/>
      <c r="R49" s="9"/>
      <c r="S49" s="9"/>
      <c r="T49" s="9"/>
      <c r="U49" s="9"/>
    </row>
    <row r="50" spans="1:21" x14ac:dyDescent="0.25">
      <c r="A50" s="10" t="s">
        <v>28</v>
      </c>
      <c r="B50" s="9"/>
      <c r="C50" s="6"/>
      <c r="D50" s="6"/>
      <c r="E50" s="6"/>
      <c r="F50" s="6"/>
      <c r="G50" s="9"/>
      <c r="H50" s="6"/>
      <c r="I50" s="6"/>
      <c r="J50" s="6"/>
      <c r="K50" s="6"/>
      <c r="L50" s="9"/>
      <c r="M50" s="6"/>
      <c r="N50" s="6"/>
      <c r="O50" s="6"/>
      <c r="P50" s="6"/>
      <c r="Q50" s="9"/>
      <c r="R50" s="9"/>
      <c r="S50" s="9"/>
      <c r="T50" s="9"/>
      <c r="U50" s="9"/>
    </row>
    <row r="51" spans="1:21" x14ac:dyDescent="0.25">
      <c r="A51" s="10" t="s">
        <v>108</v>
      </c>
      <c r="B51" s="9"/>
      <c r="C51" s="6"/>
      <c r="D51" s="6"/>
      <c r="E51" s="6"/>
      <c r="F51" s="6"/>
      <c r="G51" s="9"/>
      <c r="H51" s="6"/>
      <c r="I51" s="6"/>
      <c r="J51" s="6"/>
      <c r="K51" s="6"/>
      <c r="L51" s="9"/>
      <c r="M51" s="6"/>
      <c r="N51" s="6"/>
      <c r="O51" s="6"/>
      <c r="P51" s="6"/>
      <c r="Q51" s="9"/>
      <c r="R51" s="9"/>
      <c r="S51" s="9"/>
      <c r="T51" s="9"/>
      <c r="U51" s="9"/>
    </row>
    <row r="52" spans="1:21" x14ac:dyDescent="0.25">
      <c r="A52" s="10" t="s">
        <v>101</v>
      </c>
      <c r="B52" s="9"/>
      <c r="C52" s="6"/>
      <c r="D52" s="6"/>
      <c r="E52" s="6"/>
      <c r="F52" s="6"/>
      <c r="G52" s="9"/>
      <c r="H52" s="6"/>
      <c r="I52" s="6"/>
      <c r="J52" s="6"/>
      <c r="K52" s="6"/>
      <c r="L52" s="9"/>
      <c r="M52" s="6"/>
      <c r="N52" s="6"/>
      <c r="O52" s="6"/>
      <c r="P52" s="6"/>
      <c r="Q52" s="9"/>
      <c r="R52" s="9"/>
      <c r="S52" s="9"/>
      <c r="T52" s="9"/>
      <c r="U52" s="9"/>
    </row>
    <row r="53" spans="1:21" x14ac:dyDescent="0.25">
      <c r="A53" s="10" t="s">
        <v>66</v>
      </c>
      <c r="B53" s="9"/>
      <c r="C53" s="6"/>
      <c r="D53" s="6"/>
      <c r="E53" s="6"/>
      <c r="F53" s="6"/>
      <c r="G53" s="9"/>
      <c r="H53" s="6"/>
      <c r="I53" s="6"/>
      <c r="J53" s="6"/>
      <c r="K53" s="6"/>
      <c r="L53" s="9"/>
      <c r="M53" s="6"/>
      <c r="N53" s="6"/>
      <c r="O53" s="6"/>
      <c r="P53" s="6"/>
      <c r="Q53" s="9"/>
      <c r="R53" s="9"/>
      <c r="S53" s="9"/>
      <c r="T53" s="9"/>
      <c r="U53" s="9"/>
    </row>
    <row r="54" spans="1:21" x14ac:dyDescent="0.25">
      <c r="A54" s="10" t="s">
        <v>57</v>
      </c>
      <c r="B54" s="9"/>
      <c r="C54" s="6"/>
      <c r="D54" s="6"/>
      <c r="E54" s="6"/>
      <c r="F54" s="6"/>
      <c r="G54" s="9"/>
      <c r="H54" s="6"/>
      <c r="I54" s="6"/>
      <c r="J54" s="6"/>
      <c r="K54" s="6"/>
      <c r="L54" s="9"/>
      <c r="M54" s="6"/>
      <c r="N54" s="6"/>
      <c r="O54" s="6"/>
      <c r="P54" s="6"/>
      <c r="Q54" s="9"/>
      <c r="R54" s="9"/>
      <c r="S54" s="9"/>
      <c r="T54" s="9"/>
      <c r="U54" s="9"/>
    </row>
    <row r="55" spans="1:21" x14ac:dyDescent="0.25">
      <c r="A55" s="10" t="s">
        <v>50</v>
      </c>
      <c r="B55" s="9"/>
      <c r="C55" s="6"/>
      <c r="D55" s="6"/>
      <c r="E55" s="6"/>
      <c r="F55" s="6"/>
      <c r="G55" s="9"/>
      <c r="H55" s="6"/>
      <c r="I55" s="6"/>
      <c r="J55" s="6"/>
      <c r="K55" s="6"/>
      <c r="L55" s="9"/>
      <c r="M55" s="6"/>
      <c r="N55" s="6"/>
      <c r="O55" s="6"/>
      <c r="P55" s="6"/>
      <c r="Q55" s="9"/>
      <c r="R55" s="9"/>
      <c r="S55" s="9"/>
      <c r="T55" s="9"/>
      <c r="U55" s="9"/>
    </row>
    <row r="56" spans="1:21" x14ac:dyDescent="0.25">
      <c r="A56" s="10" t="s">
        <v>118</v>
      </c>
      <c r="B56" s="9"/>
      <c r="C56" s="6"/>
      <c r="D56" s="6"/>
      <c r="E56" s="6"/>
      <c r="F56" s="6"/>
      <c r="G56" s="9"/>
      <c r="H56" s="6"/>
      <c r="I56" s="6"/>
      <c r="J56" s="6"/>
      <c r="K56" s="6"/>
      <c r="L56" s="9"/>
      <c r="M56" s="6"/>
      <c r="N56" s="6"/>
      <c r="O56" s="6"/>
      <c r="P56" s="6"/>
      <c r="Q56" s="9"/>
      <c r="R56" s="9"/>
      <c r="S56" s="9"/>
      <c r="T56" s="9"/>
      <c r="U56" s="9"/>
    </row>
    <row r="57" spans="1:21" x14ac:dyDescent="0.25">
      <c r="A57" s="10" t="s">
        <v>119</v>
      </c>
      <c r="B57" s="9"/>
      <c r="C57" s="6"/>
      <c r="D57" s="6"/>
      <c r="E57" s="6"/>
      <c r="F57" s="6"/>
      <c r="G57" s="9"/>
      <c r="H57" s="6"/>
      <c r="I57" s="6"/>
      <c r="J57" s="6"/>
      <c r="K57" s="6"/>
      <c r="L57" s="9"/>
      <c r="M57" s="6"/>
      <c r="N57" s="6"/>
      <c r="O57" s="6"/>
      <c r="P57" s="6"/>
      <c r="Q57" s="9"/>
      <c r="R57" s="9"/>
      <c r="S57" s="9"/>
      <c r="T57" s="9"/>
      <c r="U57" s="9"/>
    </row>
    <row r="58" spans="1:21" x14ac:dyDescent="0.25">
      <c r="A58" s="10" t="s">
        <v>89</v>
      </c>
      <c r="B58" s="9"/>
      <c r="C58" s="6"/>
      <c r="D58" s="6"/>
      <c r="E58" s="6"/>
      <c r="F58" s="6"/>
      <c r="G58" s="9"/>
      <c r="H58" s="6"/>
      <c r="I58" s="6"/>
      <c r="J58" s="6"/>
      <c r="K58" s="6"/>
      <c r="L58" s="9"/>
      <c r="M58" s="6"/>
      <c r="N58" s="6"/>
      <c r="O58" s="6"/>
      <c r="P58" s="6"/>
      <c r="Q58" s="9"/>
      <c r="R58" s="9"/>
      <c r="S58" s="9"/>
      <c r="T58" s="9"/>
      <c r="U58" s="9"/>
    </row>
    <row r="59" spans="1:21" x14ac:dyDescent="0.25">
      <c r="A59" s="10" t="s">
        <v>17</v>
      </c>
      <c r="B59" s="9"/>
      <c r="C59" s="6"/>
      <c r="D59" s="6"/>
      <c r="E59" s="6"/>
      <c r="F59" s="6"/>
      <c r="G59" s="9"/>
      <c r="H59" s="6"/>
      <c r="I59" s="6"/>
      <c r="J59" s="6"/>
      <c r="K59" s="6"/>
      <c r="L59" s="9"/>
      <c r="M59" s="6"/>
      <c r="N59" s="6"/>
      <c r="O59" s="6"/>
      <c r="P59" s="6"/>
      <c r="Q59" s="9"/>
      <c r="R59" s="9"/>
      <c r="S59" s="9"/>
      <c r="T59" s="9"/>
      <c r="U59" s="9"/>
    </row>
    <row r="60" spans="1:21" x14ac:dyDescent="0.25">
      <c r="A60" s="10" t="s">
        <v>14</v>
      </c>
      <c r="B60" s="9"/>
      <c r="C60" s="6"/>
      <c r="D60" s="6"/>
      <c r="E60" s="6"/>
      <c r="F60" s="6"/>
      <c r="G60" s="9"/>
      <c r="H60" s="6"/>
      <c r="I60" s="6"/>
      <c r="J60" s="6"/>
      <c r="K60" s="6"/>
      <c r="L60" s="9"/>
      <c r="M60" s="6"/>
      <c r="N60" s="6"/>
      <c r="O60" s="6"/>
      <c r="P60" s="6"/>
      <c r="Q60" s="9"/>
      <c r="R60" s="9"/>
      <c r="S60" s="9"/>
      <c r="T60" s="9"/>
      <c r="U60" s="9"/>
    </row>
    <row r="61" spans="1:21" x14ac:dyDescent="0.25">
      <c r="A61" s="10" t="s">
        <v>84</v>
      </c>
      <c r="B61" s="9"/>
      <c r="C61" s="6"/>
      <c r="D61" s="6"/>
      <c r="E61" s="6"/>
      <c r="F61" s="6"/>
      <c r="G61" s="9"/>
      <c r="H61" s="6"/>
      <c r="I61" s="6"/>
      <c r="J61" s="6"/>
      <c r="K61" s="6"/>
      <c r="L61" s="9"/>
      <c r="M61" s="6"/>
      <c r="N61" s="6"/>
      <c r="O61" s="6"/>
      <c r="P61" s="6"/>
      <c r="Q61" s="9"/>
      <c r="R61" s="9"/>
      <c r="S61" s="9"/>
      <c r="T61" s="9"/>
      <c r="U61" s="9"/>
    </row>
    <row r="62" spans="1:21" x14ac:dyDescent="0.25">
      <c r="A62" s="10" t="s">
        <v>6</v>
      </c>
      <c r="B62" s="9"/>
      <c r="C62" s="6"/>
      <c r="D62" s="6"/>
      <c r="E62" s="6"/>
      <c r="F62" s="6"/>
      <c r="G62" s="9"/>
      <c r="H62" s="6"/>
      <c r="I62" s="6"/>
      <c r="J62" s="6"/>
      <c r="K62" s="6"/>
      <c r="L62" s="9"/>
      <c r="M62" s="6"/>
      <c r="N62" s="6"/>
      <c r="O62" s="6"/>
      <c r="P62" s="6"/>
      <c r="Q62" s="9"/>
      <c r="R62" s="9"/>
      <c r="S62" s="9"/>
      <c r="T62" s="9"/>
      <c r="U62" s="9"/>
    </row>
    <row r="63" spans="1:21" x14ac:dyDescent="0.25">
      <c r="A63" s="10" t="s">
        <v>54</v>
      </c>
      <c r="B63" s="9"/>
      <c r="C63" s="6"/>
      <c r="D63" s="6"/>
      <c r="E63" s="6"/>
      <c r="F63" s="6"/>
      <c r="G63" s="9"/>
      <c r="H63" s="6"/>
      <c r="I63" s="6"/>
      <c r="J63" s="6"/>
      <c r="K63" s="6"/>
      <c r="L63" s="9"/>
      <c r="M63" s="6"/>
      <c r="N63" s="6"/>
      <c r="O63" s="6"/>
      <c r="P63" s="6"/>
      <c r="Q63" s="9"/>
      <c r="R63" s="9"/>
      <c r="S63" s="9"/>
      <c r="T63" s="9"/>
      <c r="U63" s="9"/>
    </row>
    <row r="64" spans="1:21" x14ac:dyDescent="0.25">
      <c r="A64" s="10" t="s">
        <v>26</v>
      </c>
      <c r="B64" s="9"/>
      <c r="C64" s="6"/>
      <c r="D64" s="6"/>
      <c r="E64" s="6"/>
      <c r="F64" s="6"/>
      <c r="G64" s="9"/>
      <c r="H64" s="6"/>
      <c r="I64" s="6"/>
      <c r="J64" s="6"/>
      <c r="K64" s="6"/>
      <c r="L64" s="9"/>
      <c r="M64" s="6"/>
      <c r="N64" s="6"/>
      <c r="O64" s="6"/>
      <c r="P64" s="6"/>
      <c r="Q64" s="9"/>
      <c r="R64" s="9"/>
      <c r="S64" s="9"/>
      <c r="T64" s="9"/>
      <c r="U64" s="9"/>
    </row>
    <row r="65" spans="1:21" x14ac:dyDescent="0.25">
      <c r="A65" s="10" t="s">
        <v>61</v>
      </c>
      <c r="B65" s="9"/>
      <c r="C65" s="6"/>
      <c r="D65" s="6"/>
      <c r="E65" s="6"/>
      <c r="F65" s="6"/>
      <c r="G65" s="9"/>
      <c r="H65" s="6"/>
      <c r="I65" s="6"/>
      <c r="J65" s="6"/>
      <c r="K65" s="6"/>
      <c r="L65" s="9"/>
      <c r="M65" s="6"/>
      <c r="N65" s="6"/>
      <c r="O65" s="6"/>
      <c r="P65" s="6"/>
      <c r="Q65" s="9"/>
      <c r="R65" s="9"/>
      <c r="S65" s="9"/>
      <c r="T65" s="9"/>
      <c r="U65" s="9"/>
    </row>
    <row r="66" spans="1:21" x14ac:dyDescent="0.25">
      <c r="A66" s="10" t="s">
        <v>62</v>
      </c>
      <c r="B66" s="9"/>
      <c r="C66" s="6"/>
      <c r="D66" s="6"/>
      <c r="E66" s="6"/>
      <c r="F66" s="6"/>
      <c r="G66" s="9"/>
      <c r="H66" s="6"/>
      <c r="I66" s="6"/>
      <c r="J66" s="6"/>
      <c r="K66" s="6"/>
      <c r="L66" s="9"/>
      <c r="M66" s="6"/>
      <c r="N66" s="6"/>
      <c r="O66" s="6"/>
      <c r="P66" s="6"/>
      <c r="Q66" s="9"/>
      <c r="R66" s="9"/>
      <c r="S66" s="9"/>
      <c r="T66" s="9"/>
      <c r="U66" s="9"/>
    </row>
    <row r="67" spans="1:21" x14ac:dyDescent="0.25">
      <c r="A67" s="10" t="s">
        <v>11</v>
      </c>
      <c r="B67" s="9"/>
      <c r="C67" s="6"/>
      <c r="D67" s="6"/>
      <c r="E67" s="6"/>
      <c r="F67" s="6"/>
      <c r="G67" s="9"/>
      <c r="H67" s="6"/>
      <c r="I67" s="6"/>
      <c r="J67" s="6"/>
      <c r="K67" s="6"/>
      <c r="L67" s="9"/>
      <c r="M67" s="6"/>
      <c r="N67" s="6"/>
      <c r="O67" s="6"/>
      <c r="P67" s="6"/>
      <c r="Q67" s="9"/>
      <c r="R67" s="9"/>
      <c r="S67" s="9"/>
      <c r="T67" s="9"/>
      <c r="U67" s="9"/>
    </row>
    <row r="68" spans="1:21" x14ac:dyDescent="0.25">
      <c r="A68" s="10" t="s">
        <v>63</v>
      </c>
      <c r="B68" s="9"/>
      <c r="C68" s="6"/>
      <c r="D68" s="6"/>
      <c r="E68" s="6"/>
      <c r="F68" s="6"/>
      <c r="G68" s="9"/>
      <c r="H68" s="6"/>
      <c r="I68" s="6"/>
      <c r="J68" s="6"/>
      <c r="K68" s="6"/>
      <c r="L68" s="9"/>
      <c r="M68" s="6"/>
      <c r="N68" s="6"/>
      <c r="O68" s="6"/>
      <c r="P68" s="6"/>
      <c r="Q68" s="9"/>
      <c r="R68" s="9"/>
      <c r="S68" s="9"/>
      <c r="T68" s="9"/>
      <c r="U68" s="9"/>
    </row>
    <row r="69" spans="1:21" x14ac:dyDescent="0.25">
      <c r="A69" s="10" t="s">
        <v>93</v>
      </c>
      <c r="B69" s="9"/>
      <c r="C69" s="6"/>
      <c r="D69" s="6"/>
      <c r="E69" s="6"/>
      <c r="F69" s="6"/>
      <c r="G69" s="9"/>
      <c r="H69" s="6"/>
      <c r="I69" s="6"/>
      <c r="J69" s="6"/>
      <c r="K69" s="6"/>
      <c r="L69" s="9"/>
      <c r="M69" s="6"/>
      <c r="N69" s="6"/>
      <c r="O69" s="6"/>
      <c r="P69" s="6"/>
      <c r="Q69" s="9"/>
      <c r="R69" s="9"/>
      <c r="S69" s="9"/>
      <c r="T69" s="9"/>
      <c r="U69" s="9"/>
    </row>
    <row r="70" spans="1:21" x14ac:dyDescent="0.25">
      <c r="A70" s="10" t="s">
        <v>56</v>
      </c>
      <c r="B70" s="9"/>
      <c r="C70" s="6"/>
      <c r="D70" s="6"/>
      <c r="E70" s="6"/>
      <c r="F70" s="6"/>
      <c r="G70" s="9"/>
      <c r="H70" s="6"/>
      <c r="I70" s="6"/>
      <c r="J70" s="6"/>
      <c r="K70" s="6"/>
      <c r="L70" s="9"/>
      <c r="M70" s="6"/>
      <c r="N70" s="6"/>
      <c r="O70" s="6"/>
      <c r="P70" s="6"/>
      <c r="Q70" s="9"/>
      <c r="R70" s="9"/>
      <c r="S70" s="9"/>
      <c r="T70" s="9"/>
      <c r="U70" s="9"/>
    </row>
    <row r="71" spans="1:21" x14ac:dyDescent="0.25">
      <c r="A71" s="10" t="s">
        <v>27</v>
      </c>
      <c r="B71" s="9"/>
      <c r="C71" s="6"/>
      <c r="D71" s="6"/>
      <c r="E71" s="6"/>
      <c r="F71" s="6"/>
      <c r="G71" s="9"/>
      <c r="H71" s="6"/>
      <c r="I71" s="6"/>
      <c r="J71" s="6"/>
      <c r="K71" s="6"/>
      <c r="L71" s="9"/>
      <c r="M71" s="6"/>
      <c r="N71" s="6"/>
      <c r="O71" s="6"/>
      <c r="P71" s="6"/>
      <c r="Q71" s="9"/>
      <c r="R71" s="9"/>
      <c r="S71" s="9"/>
      <c r="T71" s="9"/>
      <c r="U71" s="9"/>
    </row>
    <row r="72" spans="1:21" x14ac:dyDescent="0.25">
      <c r="A72" s="10" t="s">
        <v>99</v>
      </c>
      <c r="B72" s="9"/>
      <c r="C72" s="6"/>
      <c r="D72" s="6"/>
      <c r="E72" s="6"/>
      <c r="F72" s="6"/>
      <c r="G72" s="9"/>
      <c r="H72" s="6"/>
      <c r="I72" s="6"/>
      <c r="J72" s="6"/>
      <c r="K72" s="6"/>
      <c r="L72" s="9"/>
      <c r="M72" s="6"/>
      <c r="N72" s="6"/>
      <c r="O72" s="6"/>
      <c r="P72" s="6"/>
      <c r="Q72" s="9"/>
      <c r="R72" s="9"/>
      <c r="S72" s="9"/>
      <c r="T72" s="9"/>
      <c r="U72" s="9"/>
    </row>
    <row r="73" spans="1:21" x14ac:dyDescent="0.25">
      <c r="A73" s="10" t="s">
        <v>22</v>
      </c>
      <c r="B73" s="9"/>
      <c r="C73" s="6"/>
      <c r="D73" s="6"/>
      <c r="E73" s="6"/>
      <c r="F73" s="6"/>
      <c r="G73" s="9"/>
      <c r="H73" s="6"/>
      <c r="I73" s="6"/>
      <c r="J73" s="6"/>
      <c r="K73" s="6"/>
      <c r="L73" s="9"/>
      <c r="M73" s="6"/>
      <c r="N73" s="6"/>
      <c r="O73" s="6"/>
      <c r="P73" s="6"/>
      <c r="Q73" s="9"/>
      <c r="R73" s="9"/>
      <c r="S73" s="9"/>
      <c r="T73" s="9"/>
      <c r="U73" s="9"/>
    </row>
    <row r="74" spans="1:21" x14ac:dyDescent="0.25">
      <c r="A74" s="10" t="s">
        <v>72</v>
      </c>
      <c r="B74" s="9"/>
      <c r="C74" s="6"/>
      <c r="D74" s="6"/>
      <c r="E74" s="6"/>
      <c r="F74" s="6"/>
      <c r="G74" s="9"/>
      <c r="H74" s="6"/>
      <c r="I74" s="6"/>
      <c r="J74" s="6"/>
      <c r="K74" s="6"/>
      <c r="L74" s="9"/>
      <c r="M74" s="6"/>
      <c r="N74" s="6"/>
      <c r="O74" s="6"/>
      <c r="P74" s="6"/>
      <c r="Q74" s="9"/>
      <c r="R74" s="9"/>
      <c r="S74" s="9"/>
      <c r="T74" s="9"/>
      <c r="U74" s="9"/>
    </row>
    <row r="75" spans="1:21" x14ac:dyDescent="0.25">
      <c r="A75" s="10" t="s">
        <v>68</v>
      </c>
      <c r="B75" s="9"/>
      <c r="C75" s="6"/>
      <c r="D75" s="6"/>
      <c r="E75" s="6"/>
      <c r="F75" s="6"/>
      <c r="G75" s="9"/>
      <c r="H75" s="6"/>
      <c r="I75" s="6"/>
      <c r="J75" s="6"/>
      <c r="K75" s="6"/>
      <c r="L75" s="9"/>
      <c r="M75" s="6"/>
      <c r="N75" s="6"/>
      <c r="O75" s="6"/>
      <c r="P75" s="6"/>
      <c r="Q75" s="9"/>
      <c r="R75" s="9"/>
      <c r="S75" s="9"/>
      <c r="T75" s="9"/>
      <c r="U75" s="9"/>
    </row>
    <row r="76" spans="1:21" x14ac:dyDescent="0.25">
      <c r="A76" s="10" t="s">
        <v>88</v>
      </c>
      <c r="B76" s="9"/>
      <c r="C76" s="6"/>
      <c r="D76" s="6"/>
      <c r="E76" s="6"/>
      <c r="F76" s="6"/>
      <c r="G76" s="9"/>
      <c r="H76" s="6"/>
      <c r="I76" s="6"/>
      <c r="J76" s="6"/>
      <c r="K76" s="6"/>
      <c r="L76" s="9"/>
      <c r="M76" s="6"/>
      <c r="N76" s="6"/>
      <c r="O76" s="6"/>
      <c r="P76" s="6"/>
      <c r="Q76" s="9"/>
      <c r="R76" s="9"/>
      <c r="S76" s="9"/>
      <c r="T76" s="9"/>
      <c r="U76" s="9"/>
    </row>
    <row r="77" spans="1:21" x14ac:dyDescent="0.25">
      <c r="A77" s="10" t="s">
        <v>103</v>
      </c>
      <c r="B77" s="9"/>
      <c r="C77" s="6"/>
      <c r="D77" s="6"/>
      <c r="E77" s="6"/>
      <c r="F77" s="6"/>
      <c r="G77" s="9"/>
      <c r="H77" s="6"/>
      <c r="I77" s="6"/>
      <c r="J77" s="6"/>
      <c r="K77" s="6"/>
      <c r="L77" s="9"/>
      <c r="M77" s="6"/>
      <c r="N77" s="6"/>
      <c r="O77" s="6"/>
      <c r="P77" s="6"/>
      <c r="Q77" s="9"/>
      <c r="R77" s="9"/>
      <c r="S77" s="9"/>
      <c r="T77" s="9"/>
      <c r="U77" s="9"/>
    </row>
    <row r="78" spans="1:21" x14ac:dyDescent="0.25">
      <c r="A78" s="10" t="s">
        <v>21</v>
      </c>
      <c r="B78" s="9"/>
      <c r="C78" s="6"/>
      <c r="D78" s="6"/>
      <c r="E78" s="6"/>
      <c r="F78" s="6"/>
      <c r="G78" s="9"/>
      <c r="H78" s="6"/>
      <c r="I78" s="6"/>
      <c r="J78" s="6"/>
      <c r="K78" s="6"/>
      <c r="L78" s="9"/>
      <c r="M78" s="6"/>
      <c r="N78" s="6"/>
      <c r="O78" s="6"/>
      <c r="P78" s="6"/>
      <c r="Q78" s="9"/>
      <c r="R78" s="9"/>
      <c r="S78" s="9"/>
      <c r="T78" s="9"/>
      <c r="U78" s="9"/>
    </row>
    <row r="79" spans="1:21" x14ac:dyDescent="0.25">
      <c r="A79" s="10" t="s">
        <v>19</v>
      </c>
      <c r="B79" s="9"/>
      <c r="C79" s="6"/>
      <c r="D79" s="6"/>
      <c r="E79" s="6"/>
      <c r="F79" s="6"/>
      <c r="G79" s="9"/>
      <c r="H79" s="6"/>
      <c r="I79" s="6"/>
      <c r="J79" s="6"/>
      <c r="K79" s="6"/>
      <c r="L79" s="9"/>
      <c r="M79" s="6"/>
      <c r="N79" s="6"/>
      <c r="O79" s="6"/>
      <c r="P79" s="6"/>
      <c r="Q79" s="9"/>
      <c r="R79" s="9"/>
      <c r="S79" s="9"/>
      <c r="T79" s="9"/>
      <c r="U79" s="9"/>
    </row>
    <row r="80" spans="1:21" x14ac:dyDescent="0.25">
      <c r="A80" s="10" t="s">
        <v>39</v>
      </c>
      <c r="B80" s="9"/>
      <c r="C80" s="6"/>
      <c r="D80" s="6"/>
      <c r="E80" s="6"/>
      <c r="F80" s="6"/>
      <c r="G80" s="9"/>
      <c r="H80" s="6"/>
      <c r="I80" s="6"/>
      <c r="J80" s="6"/>
      <c r="K80" s="6"/>
      <c r="L80" s="9"/>
      <c r="M80" s="6"/>
      <c r="N80" s="6"/>
      <c r="O80" s="6"/>
      <c r="P80" s="6"/>
      <c r="Q80" s="9"/>
      <c r="R80" s="9"/>
      <c r="S80" s="9"/>
      <c r="T80" s="9"/>
      <c r="U80" s="9"/>
    </row>
    <row r="81" spans="1:21" x14ac:dyDescent="0.25">
      <c r="A81" s="10" t="s">
        <v>76</v>
      </c>
      <c r="B81" s="9"/>
      <c r="C81" s="6"/>
      <c r="D81" s="6"/>
      <c r="E81" s="6"/>
      <c r="F81" s="6"/>
      <c r="G81" s="9"/>
      <c r="H81" s="6"/>
      <c r="I81" s="6"/>
      <c r="J81" s="6"/>
      <c r="K81" s="6"/>
      <c r="L81" s="9"/>
      <c r="M81" s="6"/>
      <c r="N81" s="6"/>
      <c r="O81" s="6"/>
      <c r="P81" s="6"/>
      <c r="Q81" s="9"/>
      <c r="R81" s="9"/>
      <c r="S81" s="9"/>
      <c r="T81" s="9"/>
      <c r="U81" s="9"/>
    </row>
    <row r="82" spans="1:21" x14ac:dyDescent="0.25">
      <c r="A82" s="10" t="s">
        <v>75</v>
      </c>
      <c r="B82" s="9"/>
      <c r="C82" s="6"/>
      <c r="D82" s="6"/>
      <c r="E82" s="6"/>
      <c r="F82" s="6"/>
      <c r="G82" s="9"/>
      <c r="H82" s="6"/>
      <c r="I82" s="6"/>
      <c r="J82" s="6"/>
      <c r="K82" s="6"/>
      <c r="L82" s="9"/>
      <c r="M82" s="6"/>
      <c r="N82" s="6"/>
      <c r="O82" s="6"/>
      <c r="P82" s="6"/>
      <c r="Q82" s="9"/>
      <c r="R82" s="9"/>
      <c r="S82" s="9"/>
      <c r="T82" s="9"/>
      <c r="U82" s="9"/>
    </row>
    <row r="83" spans="1:21" x14ac:dyDescent="0.25">
      <c r="A83" s="10" t="s">
        <v>85</v>
      </c>
      <c r="B83" s="9"/>
      <c r="C83" s="6"/>
      <c r="D83" s="6"/>
      <c r="E83" s="6"/>
      <c r="F83" s="6"/>
      <c r="G83" s="9"/>
      <c r="H83" s="6"/>
      <c r="I83" s="6"/>
      <c r="J83" s="6"/>
      <c r="K83" s="6"/>
      <c r="L83" s="9"/>
      <c r="M83" s="6"/>
      <c r="N83" s="6"/>
      <c r="O83" s="6"/>
      <c r="P83" s="6"/>
      <c r="Q83" s="9"/>
      <c r="R83" s="9"/>
      <c r="S83" s="9"/>
      <c r="T83" s="9"/>
      <c r="U83" s="9"/>
    </row>
    <row r="84" spans="1:21" x14ac:dyDescent="0.25">
      <c r="A84" s="10" t="s">
        <v>16</v>
      </c>
      <c r="B84" s="9"/>
      <c r="C84" s="6"/>
      <c r="D84" s="6"/>
      <c r="E84" s="6"/>
      <c r="F84" s="6"/>
      <c r="G84" s="9"/>
      <c r="H84" s="6"/>
      <c r="I84" s="6"/>
      <c r="J84" s="6"/>
      <c r="K84" s="6"/>
      <c r="L84" s="9"/>
      <c r="M84" s="6"/>
      <c r="N84" s="6"/>
      <c r="O84" s="6"/>
      <c r="P84" s="6"/>
      <c r="Q84" s="9"/>
      <c r="R84" s="9"/>
      <c r="S84" s="9"/>
      <c r="T84" s="9"/>
      <c r="U84" s="9"/>
    </row>
    <row r="85" spans="1:21" x14ac:dyDescent="0.25">
      <c r="A85" s="10" t="s">
        <v>102</v>
      </c>
      <c r="B85" s="9"/>
      <c r="C85" s="6"/>
      <c r="D85" s="6"/>
      <c r="E85" s="6"/>
      <c r="F85" s="6"/>
      <c r="G85" s="9"/>
      <c r="H85" s="6"/>
      <c r="I85" s="6"/>
      <c r="J85" s="6"/>
      <c r="K85" s="6"/>
      <c r="L85" s="9"/>
      <c r="M85" s="6"/>
      <c r="N85" s="6"/>
      <c r="O85" s="6"/>
      <c r="P85" s="6"/>
      <c r="Q85" s="9"/>
      <c r="R85" s="9"/>
      <c r="S85" s="9"/>
      <c r="T85" s="9"/>
      <c r="U85" s="9"/>
    </row>
    <row r="86" spans="1:21" x14ac:dyDescent="0.25">
      <c r="A86" s="10" t="s">
        <v>106</v>
      </c>
      <c r="B86" s="9"/>
      <c r="C86" s="6"/>
      <c r="D86" s="6"/>
      <c r="E86" s="6"/>
      <c r="F86" s="6"/>
      <c r="G86" s="9"/>
      <c r="H86" s="6"/>
      <c r="I86" s="6"/>
      <c r="J86" s="6"/>
      <c r="K86" s="6"/>
      <c r="L86" s="9"/>
      <c r="M86" s="6"/>
      <c r="N86" s="6"/>
      <c r="O86" s="6"/>
      <c r="P86" s="6"/>
      <c r="Q86" s="9"/>
      <c r="R86" s="9"/>
      <c r="S86" s="9"/>
      <c r="T86" s="9"/>
      <c r="U86" s="9"/>
    </row>
    <row r="87" spans="1:21" x14ac:dyDescent="0.25">
      <c r="A87" s="10" t="s">
        <v>38</v>
      </c>
      <c r="B87" s="9"/>
      <c r="C87" s="6"/>
      <c r="D87" s="6"/>
      <c r="E87" s="6"/>
      <c r="F87" s="6"/>
      <c r="G87" s="9"/>
      <c r="H87" s="6"/>
      <c r="I87" s="6"/>
      <c r="J87" s="6"/>
      <c r="K87" s="6"/>
      <c r="L87" s="9"/>
      <c r="M87" s="6"/>
      <c r="N87" s="6"/>
      <c r="O87" s="6"/>
      <c r="P87" s="6"/>
      <c r="Q87" s="9"/>
      <c r="R87" s="9"/>
      <c r="S87" s="9"/>
      <c r="T87" s="9"/>
      <c r="U87" s="9"/>
    </row>
    <row r="88" spans="1:21" x14ac:dyDescent="0.25">
      <c r="A88" s="10" t="s">
        <v>36</v>
      </c>
      <c r="B88" s="9"/>
      <c r="C88" s="6"/>
      <c r="D88" s="6"/>
      <c r="E88" s="6"/>
      <c r="F88" s="6"/>
      <c r="G88" s="9"/>
      <c r="H88" s="6"/>
      <c r="I88" s="6"/>
      <c r="J88" s="6"/>
      <c r="K88" s="6"/>
      <c r="L88" s="9"/>
      <c r="M88" s="6"/>
      <c r="N88" s="6"/>
      <c r="O88" s="6"/>
      <c r="P88" s="6"/>
      <c r="Q88" s="9"/>
      <c r="R88" s="9"/>
      <c r="S88" s="9"/>
      <c r="T88" s="9"/>
      <c r="U88" s="9"/>
    </row>
    <row r="89" spans="1:21" x14ac:dyDescent="0.25">
      <c r="A89" s="10" t="s">
        <v>111</v>
      </c>
      <c r="B89" s="9"/>
      <c r="C89" s="6"/>
      <c r="D89" s="6"/>
      <c r="E89" s="6"/>
      <c r="F89" s="6"/>
      <c r="G89" s="9"/>
      <c r="H89" s="6"/>
      <c r="I89" s="6"/>
      <c r="J89" s="6"/>
      <c r="K89" s="6"/>
      <c r="L89" s="9"/>
      <c r="M89" s="6"/>
      <c r="N89" s="6"/>
      <c r="O89" s="6"/>
      <c r="P89" s="6"/>
      <c r="Q89" s="9"/>
      <c r="R89" s="9"/>
      <c r="S89" s="9"/>
      <c r="T89" s="9"/>
      <c r="U89" s="9"/>
    </row>
    <row r="90" spans="1:21" x14ac:dyDescent="0.25">
      <c r="A90" s="10" t="s">
        <v>48</v>
      </c>
      <c r="B90" s="9"/>
      <c r="C90" s="6"/>
      <c r="D90" s="6"/>
      <c r="E90" s="6"/>
      <c r="F90" s="6"/>
      <c r="G90" s="9"/>
      <c r="H90" s="6"/>
      <c r="I90" s="6"/>
      <c r="J90" s="6"/>
      <c r="K90" s="6"/>
      <c r="L90" s="9"/>
      <c r="M90" s="6"/>
      <c r="N90" s="6"/>
      <c r="O90" s="6"/>
      <c r="P90" s="6"/>
      <c r="Q90" s="9"/>
      <c r="R90" s="9"/>
      <c r="S90" s="9"/>
      <c r="T90" s="9"/>
      <c r="U90" s="9"/>
    </row>
    <row r="91" spans="1:21" x14ac:dyDescent="0.25">
      <c r="A91" s="10" t="s">
        <v>116</v>
      </c>
      <c r="B91" s="9"/>
      <c r="C91" s="6"/>
      <c r="D91" s="6"/>
      <c r="E91" s="6"/>
      <c r="F91" s="6"/>
      <c r="G91" s="9"/>
      <c r="H91" s="6"/>
      <c r="I91" s="6"/>
      <c r="J91" s="6"/>
      <c r="K91" s="6"/>
      <c r="L91" s="9"/>
      <c r="M91" s="6"/>
      <c r="N91" s="6"/>
      <c r="O91" s="6"/>
      <c r="P91" s="6"/>
      <c r="Q91" s="9"/>
      <c r="R91" s="9"/>
      <c r="S91" s="9"/>
      <c r="T91" s="9"/>
      <c r="U91" s="9"/>
    </row>
    <row r="92" spans="1:21" x14ac:dyDescent="0.25">
      <c r="A92" s="10" t="s">
        <v>117</v>
      </c>
      <c r="B92" s="9"/>
      <c r="C92" s="6"/>
      <c r="D92" s="6"/>
      <c r="E92" s="6"/>
      <c r="F92" s="6"/>
      <c r="G92" s="9"/>
      <c r="H92" s="6"/>
      <c r="I92" s="6"/>
      <c r="J92" s="6"/>
      <c r="K92" s="6"/>
      <c r="L92" s="9"/>
      <c r="M92" s="6"/>
      <c r="N92" s="6"/>
      <c r="O92" s="6"/>
      <c r="P92" s="6"/>
      <c r="Q92" s="9"/>
      <c r="R92" s="9"/>
      <c r="S92" s="9"/>
      <c r="T92" s="9"/>
      <c r="U92" s="9"/>
    </row>
    <row r="93" spans="1:21" x14ac:dyDescent="0.25">
      <c r="A93" s="10" t="s">
        <v>10</v>
      </c>
      <c r="B93" s="9"/>
      <c r="C93" s="6"/>
      <c r="D93" s="6"/>
      <c r="E93" s="6"/>
      <c r="F93" s="6"/>
      <c r="G93" s="9"/>
      <c r="H93" s="6"/>
      <c r="I93" s="6"/>
      <c r="J93" s="6"/>
      <c r="K93" s="6"/>
      <c r="L93" s="9"/>
      <c r="M93" s="6"/>
      <c r="N93" s="6"/>
      <c r="O93" s="6"/>
      <c r="P93" s="6"/>
      <c r="Q93" s="9"/>
      <c r="R93" s="9"/>
      <c r="S93" s="9"/>
      <c r="T93" s="9"/>
      <c r="U93" s="9"/>
    </row>
    <row r="94" spans="1:21" x14ac:dyDescent="0.25">
      <c r="A94" s="10" t="s">
        <v>44</v>
      </c>
      <c r="B94" s="9"/>
      <c r="C94" s="6"/>
      <c r="D94" s="6"/>
      <c r="E94" s="6"/>
      <c r="F94" s="6"/>
      <c r="G94" s="9"/>
      <c r="H94" s="6"/>
      <c r="I94" s="6"/>
      <c r="J94" s="6"/>
      <c r="K94" s="6"/>
      <c r="L94" s="9"/>
      <c r="M94" s="6"/>
      <c r="N94" s="6"/>
      <c r="O94" s="6"/>
      <c r="P94" s="6"/>
      <c r="Q94" s="9"/>
      <c r="R94" s="9"/>
      <c r="S94" s="9"/>
      <c r="T94" s="9"/>
      <c r="U94" s="9"/>
    </row>
    <row r="95" spans="1:21" x14ac:dyDescent="0.25">
      <c r="A95" s="10" t="s">
        <v>8</v>
      </c>
      <c r="B95" s="9"/>
      <c r="C95" s="6"/>
      <c r="D95" s="6"/>
      <c r="E95" s="6"/>
      <c r="F95" s="6"/>
      <c r="G95" s="9"/>
      <c r="H95" s="6"/>
      <c r="I95" s="6"/>
      <c r="J95" s="6"/>
      <c r="K95" s="6"/>
      <c r="L95" s="9"/>
      <c r="M95" s="6"/>
      <c r="N95" s="6"/>
      <c r="O95" s="6"/>
      <c r="P95" s="6"/>
      <c r="Q95" s="9"/>
      <c r="R95" s="9"/>
      <c r="S95" s="9"/>
      <c r="T95" s="9"/>
      <c r="U95" s="9"/>
    </row>
    <row r="96" spans="1:21" x14ac:dyDescent="0.25">
      <c r="A96" s="10" t="s">
        <v>112</v>
      </c>
      <c r="B96" s="9"/>
      <c r="C96" s="6"/>
      <c r="D96" s="6"/>
      <c r="E96" s="6"/>
      <c r="F96" s="6"/>
      <c r="G96" s="9"/>
      <c r="H96" s="6"/>
      <c r="I96" s="6"/>
      <c r="J96" s="6"/>
      <c r="K96" s="6"/>
      <c r="L96" s="9"/>
      <c r="M96" s="6"/>
      <c r="N96" s="6"/>
      <c r="O96" s="6"/>
      <c r="P96" s="6"/>
      <c r="Q96" s="9"/>
      <c r="R96" s="9"/>
      <c r="S96" s="9"/>
      <c r="T96" s="9"/>
      <c r="U96" s="9"/>
    </row>
    <row r="97" spans="1:21" x14ac:dyDescent="0.25">
      <c r="A97" s="10" t="s">
        <v>113</v>
      </c>
      <c r="B97" s="9"/>
      <c r="C97" s="6"/>
      <c r="D97" s="6"/>
      <c r="E97" s="6"/>
      <c r="F97" s="6"/>
      <c r="G97" s="9"/>
      <c r="H97" s="6"/>
      <c r="I97" s="6"/>
      <c r="J97" s="6"/>
      <c r="K97" s="6"/>
      <c r="L97" s="9"/>
      <c r="M97" s="6"/>
      <c r="N97" s="6"/>
      <c r="O97" s="6"/>
      <c r="P97" s="6"/>
      <c r="Q97" s="9"/>
      <c r="R97" s="9"/>
      <c r="S97" s="9"/>
      <c r="T97" s="9"/>
      <c r="U97" s="9"/>
    </row>
    <row r="98" spans="1:21" x14ac:dyDescent="0.25">
      <c r="A98" s="10" t="s">
        <v>114</v>
      </c>
      <c r="B98" s="9"/>
      <c r="C98" s="6"/>
      <c r="D98" s="6"/>
      <c r="E98" s="6"/>
      <c r="F98" s="6"/>
      <c r="G98" s="9"/>
      <c r="H98" s="6"/>
      <c r="I98" s="6"/>
      <c r="J98" s="6"/>
      <c r="K98" s="6"/>
      <c r="L98" s="9"/>
      <c r="M98" s="6"/>
      <c r="N98" s="6"/>
      <c r="O98" s="6"/>
      <c r="P98" s="6"/>
      <c r="Q98" s="9"/>
      <c r="R98" s="9"/>
      <c r="S98" s="9"/>
      <c r="T98" s="9"/>
      <c r="U98" s="9"/>
    </row>
    <row r="99" spans="1:21" x14ac:dyDescent="0.25">
      <c r="A99" s="10" t="s">
        <v>115</v>
      </c>
      <c r="B99" s="9"/>
      <c r="C99" s="6"/>
      <c r="D99" s="6"/>
      <c r="E99" s="6"/>
      <c r="F99" s="6"/>
      <c r="G99" s="9"/>
      <c r="H99" s="6"/>
      <c r="I99" s="6"/>
      <c r="J99" s="6"/>
      <c r="K99" s="6"/>
      <c r="L99" s="9"/>
      <c r="M99" s="6"/>
      <c r="N99" s="6"/>
      <c r="O99" s="6"/>
      <c r="P99" s="6"/>
      <c r="Q99" s="9"/>
      <c r="R99" s="9"/>
      <c r="S99" s="9"/>
      <c r="T99" s="9"/>
      <c r="U99" s="9"/>
    </row>
    <row r="100" spans="1:21" x14ac:dyDescent="0.25">
      <c r="A100" s="10" t="s">
        <v>95</v>
      </c>
      <c r="B100" s="9"/>
      <c r="C100" s="6"/>
      <c r="D100" s="6"/>
      <c r="E100" s="6"/>
      <c r="F100" s="6"/>
      <c r="G100" s="9"/>
      <c r="H100" s="6"/>
      <c r="I100" s="6"/>
      <c r="J100" s="6"/>
      <c r="K100" s="6"/>
      <c r="L100" s="9"/>
      <c r="M100" s="6"/>
      <c r="N100" s="6"/>
      <c r="O100" s="6"/>
      <c r="P100" s="6"/>
      <c r="Q100" s="9"/>
      <c r="R100" s="9"/>
      <c r="S100" s="9"/>
      <c r="T100" s="9"/>
      <c r="U100" s="9"/>
    </row>
    <row r="101" spans="1:21" x14ac:dyDescent="0.25">
      <c r="A101" s="10" t="s">
        <v>65</v>
      </c>
      <c r="B101" s="9"/>
      <c r="C101" s="6"/>
      <c r="D101" s="6"/>
      <c r="E101" s="6"/>
      <c r="F101" s="6"/>
      <c r="G101" s="9"/>
      <c r="H101" s="6"/>
      <c r="I101" s="6"/>
      <c r="J101" s="6"/>
      <c r="K101" s="6"/>
      <c r="L101" s="9"/>
      <c r="M101" s="6"/>
      <c r="N101" s="6"/>
      <c r="O101" s="6"/>
      <c r="P101" s="6"/>
      <c r="Q101" s="9"/>
      <c r="R101" s="9"/>
      <c r="S101" s="9"/>
      <c r="T101" s="9"/>
      <c r="U101" s="9"/>
    </row>
    <row r="102" spans="1:21" x14ac:dyDescent="0.25">
      <c r="A102" s="10" t="s">
        <v>98</v>
      </c>
      <c r="B102" s="9"/>
      <c r="C102" s="6"/>
      <c r="D102" s="6"/>
      <c r="E102" s="6"/>
      <c r="F102" s="6"/>
      <c r="G102" s="9"/>
      <c r="H102" s="6"/>
      <c r="I102" s="6"/>
      <c r="J102" s="6"/>
      <c r="K102" s="6"/>
      <c r="L102" s="9"/>
      <c r="M102" s="6"/>
      <c r="N102" s="6"/>
      <c r="O102" s="6"/>
      <c r="P102" s="6"/>
      <c r="Q102" s="9"/>
      <c r="R102" s="9"/>
      <c r="S102" s="9"/>
      <c r="T102" s="9"/>
      <c r="U102" s="9"/>
    </row>
    <row r="103" spans="1:21" x14ac:dyDescent="0.25">
      <c r="A103" s="10" t="s">
        <v>42</v>
      </c>
      <c r="B103" s="9"/>
      <c r="C103" s="6"/>
      <c r="D103" s="6"/>
      <c r="E103" s="6"/>
      <c r="F103" s="6"/>
      <c r="G103" s="9"/>
      <c r="H103" s="6"/>
      <c r="I103" s="6"/>
      <c r="J103" s="6"/>
      <c r="K103" s="6"/>
      <c r="L103" s="9"/>
      <c r="M103" s="6"/>
      <c r="N103" s="6"/>
      <c r="O103" s="6"/>
      <c r="P103" s="6"/>
      <c r="Q103" s="9"/>
      <c r="R103" s="9"/>
      <c r="S103" s="9"/>
      <c r="T103" s="9"/>
      <c r="U103" s="9"/>
    </row>
    <row r="104" spans="1:21" x14ac:dyDescent="0.25">
      <c r="A104" s="10" t="s">
        <v>91</v>
      </c>
      <c r="B104" s="9"/>
      <c r="C104" s="6"/>
      <c r="D104" s="6"/>
      <c r="E104" s="6"/>
      <c r="F104" s="6"/>
      <c r="G104" s="9"/>
      <c r="H104" s="6"/>
      <c r="I104" s="6"/>
      <c r="J104" s="6"/>
      <c r="K104" s="6"/>
      <c r="L104" s="9"/>
      <c r="M104" s="6"/>
      <c r="N104" s="6"/>
      <c r="O104" s="6"/>
      <c r="P104" s="6"/>
      <c r="Q104" s="9"/>
      <c r="R104" s="9"/>
      <c r="S104" s="9"/>
      <c r="T104" s="9"/>
      <c r="U104" s="9"/>
    </row>
    <row r="105" spans="1:21" x14ac:dyDescent="0.25">
      <c r="A105" s="10" t="s">
        <v>92</v>
      </c>
      <c r="B105" s="9"/>
      <c r="C105" s="6"/>
      <c r="D105" s="6"/>
      <c r="E105" s="6"/>
      <c r="F105" s="6"/>
      <c r="G105" s="9"/>
      <c r="H105" s="6"/>
      <c r="I105" s="6"/>
      <c r="J105" s="6"/>
      <c r="K105" s="6"/>
      <c r="L105" s="9"/>
      <c r="M105" s="6"/>
      <c r="N105" s="6"/>
      <c r="O105" s="6"/>
      <c r="P105" s="6"/>
      <c r="Q105" s="9"/>
      <c r="R105" s="9"/>
      <c r="S105" s="9"/>
      <c r="T105" s="9"/>
      <c r="U105" s="9"/>
    </row>
    <row r="106" spans="1:21" x14ac:dyDescent="0.25">
      <c r="A106" s="10" t="s">
        <v>107</v>
      </c>
      <c r="B106" s="9"/>
      <c r="C106" s="6"/>
      <c r="D106" s="6"/>
      <c r="E106" s="6"/>
      <c r="F106" s="6"/>
      <c r="G106" s="9"/>
      <c r="H106" s="6"/>
      <c r="I106" s="6"/>
      <c r="J106" s="6"/>
      <c r="K106" s="6"/>
      <c r="L106" s="9"/>
      <c r="M106" s="6"/>
      <c r="N106" s="6"/>
      <c r="O106" s="6"/>
      <c r="P106" s="6"/>
      <c r="Q106" s="9"/>
      <c r="R106" s="9"/>
      <c r="S106" s="9"/>
      <c r="T106" s="9"/>
      <c r="U106" s="9"/>
    </row>
    <row r="107" spans="1:21" x14ac:dyDescent="0.25">
      <c r="A107" s="10" t="s">
        <v>74</v>
      </c>
      <c r="B107" s="9"/>
      <c r="C107" s="6"/>
      <c r="D107" s="6"/>
      <c r="E107" s="6"/>
      <c r="F107" s="6"/>
      <c r="G107" s="9"/>
      <c r="H107" s="6"/>
      <c r="I107" s="6"/>
      <c r="J107" s="6"/>
      <c r="K107" s="6"/>
      <c r="L107" s="9"/>
      <c r="M107" s="6"/>
      <c r="N107" s="6"/>
      <c r="O107" s="6"/>
      <c r="P107" s="6"/>
      <c r="Q107" s="9"/>
      <c r="R107" s="9"/>
      <c r="S107" s="9"/>
      <c r="T107" s="9"/>
      <c r="U107" s="9"/>
    </row>
    <row r="108" spans="1:21" x14ac:dyDescent="0.25">
      <c r="A108" s="10" t="s">
        <v>71</v>
      </c>
      <c r="B108" s="9"/>
      <c r="C108" s="6"/>
      <c r="D108" s="6"/>
      <c r="E108" s="6"/>
      <c r="F108" s="6"/>
      <c r="G108" s="9"/>
      <c r="H108" s="6"/>
      <c r="I108" s="6"/>
      <c r="J108" s="6"/>
      <c r="K108" s="6"/>
      <c r="L108" s="9"/>
      <c r="M108" s="6"/>
      <c r="N108" s="6"/>
      <c r="O108" s="6"/>
      <c r="P108" s="6"/>
      <c r="Q108" s="9"/>
      <c r="R108" s="9"/>
      <c r="S108" s="9"/>
      <c r="T108" s="9"/>
      <c r="U108" s="9"/>
    </row>
    <row r="109" spans="1:21" x14ac:dyDescent="0.25">
      <c r="A109" s="10" t="s">
        <v>60</v>
      </c>
      <c r="B109" s="9"/>
      <c r="C109" s="6"/>
      <c r="D109" s="6"/>
      <c r="E109" s="6"/>
      <c r="F109" s="6"/>
      <c r="G109" s="9"/>
      <c r="H109" s="6"/>
      <c r="I109" s="6"/>
      <c r="J109" s="6"/>
      <c r="K109" s="6"/>
      <c r="L109" s="9"/>
      <c r="M109" s="6"/>
      <c r="N109" s="6"/>
      <c r="O109" s="6"/>
      <c r="P109" s="6"/>
      <c r="Q109" s="9"/>
      <c r="R109" s="9"/>
      <c r="S109" s="9"/>
      <c r="T109" s="9"/>
      <c r="U109" s="9"/>
    </row>
    <row r="110" spans="1:21" x14ac:dyDescent="0.25">
      <c r="A110" s="10" t="s">
        <v>12</v>
      </c>
      <c r="B110" s="9"/>
      <c r="C110" s="6"/>
      <c r="D110" s="6"/>
      <c r="E110" s="6"/>
      <c r="F110" s="6"/>
      <c r="G110" s="9"/>
      <c r="H110" s="6"/>
      <c r="I110" s="6"/>
      <c r="J110" s="6"/>
      <c r="K110" s="6"/>
      <c r="L110" s="9"/>
      <c r="M110" s="6"/>
      <c r="N110" s="6"/>
      <c r="O110" s="6"/>
      <c r="P110" s="6"/>
      <c r="Q110" s="9"/>
      <c r="R110" s="9"/>
      <c r="S110" s="9"/>
      <c r="T110" s="9"/>
      <c r="U110" s="9"/>
    </row>
    <row r="111" spans="1:21" x14ac:dyDescent="0.25">
      <c r="A111" s="10" t="s">
        <v>20</v>
      </c>
      <c r="B111" s="9"/>
      <c r="C111" s="6"/>
      <c r="D111" s="6"/>
      <c r="E111" s="6"/>
      <c r="F111" s="6"/>
      <c r="G111" s="9"/>
      <c r="H111" s="6"/>
      <c r="I111" s="6"/>
      <c r="J111" s="6"/>
      <c r="K111" s="6"/>
      <c r="L111" s="9"/>
      <c r="M111" s="6"/>
      <c r="N111" s="6"/>
      <c r="O111" s="6"/>
      <c r="P111" s="6"/>
      <c r="Q111" s="9"/>
      <c r="R111" s="9"/>
      <c r="S111" s="9"/>
      <c r="T111" s="9"/>
      <c r="U111" s="9"/>
    </row>
    <row r="112" spans="1:21" x14ac:dyDescent="0.25">
      <c r="A112" s="10" t="s">
        <v>24</v>
      </c>
      <c r="B112" s="9"/>
      <c r="C112" s="6"/>
      <c r="D112" s="6"/>
      <c r="E112" s="6"/>
      <c r="F112" s="6"/>
      <c r="G112" s="9"/>
      <c r="H112" s="6"/>
      <c r="I112" s="6"/>
      <c r="J112" s="6"/>
      <c r="K112" s="6"/>
      <c r="L112" s="9"/>
      <c r="M112" s="6"/>
      <c r="N112" s="6"/>
      <c r="O112" s="6"/>
      <c r="P112" s="6"/>
      <c r="Q112" s="9"/>
      <c r="R112" s="9"/>
      <c r="S112" s="9"/>
      <c r="T112" s="9"/>
      <c r="U112" s="9"/>
    </row>
    <row r="113" spans="1:21" x14ac:dyDescent="0.25">
      <c r="A113" s="10" t="s">
        <v>70</v>
      </c>
      <c r="B113" s="9"/>
      <c r="C113" s="6"/>
      <c r="D113" s="6"/>
      <c r="E113" s="6"/>
      <c r="F113" s="6"/>
      <c r="G113" s="9"/>
      <c r="H113" s="6"/>
      <c r="I113" s="6"/>
      <c r="J113" s="6"/>
      <c r="K113" s="6"/>
      <c r="L113" s="9"/>
      <c r="M113" s="6"/>
      <c r="N113" s="6"/>
      <c r="O113" s="6"/>
      <c r="P113" s="6"/>
      <c r="Q113" s="9"/>
      <c r="R113" s="9"/>
      <c r="S113" s="9"/>
      <c r="T113" s="9"/>
      <c r="U113" s="9"/>
    </row>
    <row r="114" spans="1:21" x14ac:dyDescent="0.25">
      <c r="A114" s="10" t="s">
        <v>25</v>
      </c>
      <c r="B114" s="9"/>
      <c r="C114" s="6"/>
      <c r="D114" s="6"/>
      <c r="E114" s="6"/>
      <c r="F114" s="6"/>
      <c r="G114" s="9"/>
      <c r="H114" s="6"/>
      <c r="I114" s="6"/>
      <c r="J114" s="6"/>
      <c r="K114" s="6"/>
      <c r="L114" s="9"/>
      <c r="M114" s="6"/>
      <c r="N114" s="6"/>
      <c r="O114" s="6"/>
      <c r="P114" s="6"/>
      <c r="Q114" s="9"/>
      <c r="R114" s="9"/>
      <c r="S114" s="9"/>
      <c r="T114" s="9"/>
      <c r="U114" s="9"/>
    </row>
    <row r="115" spans="1:21" x14ac:dyDescent="0.25">
      <c r="A115" s="10" t="s">
        <v>105</v>
      </c>
      <c r="B115" s="9"/>
      <c r="C115" s="6"/>
      <c r="D115" s="6"/>
      <c r="E115" s="6"/>
      <c r="F115" s="6"/>
      <c r="G115" s="9"/>
      <c r="H115" s="6"/>
      <c r="I115" s="6"/>
      <c r="J115" s="6"/>
      <c r="K115" s="6"/>
      <c r="L115" s="9"/>
      <c r="M115" s="6"/>
      <c r="N115" s="6"/>
      <c r="O115" s="6"/>
      <c r="P115" s="6"/>
      <c r="Q115" s="9"/>
      <c r="R115" s="9"/>
      <c r="S115" s="9"/>
      <c r="T115" s="9"/>
      <c r="U115" s="9"/>
    </row>
    <row r="116" spans="1:21" x14ac:dyDescent="0.25">
      <c r="A116" s="10" t="s">
        <v>67</v>
      </c>
      <c r="B116" s="9"/>
      <c r="C116" s="6"/>
      <c r="D116" s="6"/>
      <c r="E116" s="6"/>
      <c r="F116" s="6"/>
      <c r="G116" s="9"/>
      <c r="H116" s="6"/>
      <c r="I116" s="6"/>
      <c r="J116" s="6"/>
      <c r="K116" s="6"/>
      <c r="L116" s="9"/>
      <c r="M116" s="6"/>
      <c r="N116" s="6"/>
      <c r="O116" s="6"/>
      <c r="P116" s="6"/>
      <c r="Q116" s="9"/>
      <c r="R116" s="9"/>
      <c r="S116" s="9"/>
      <c r="T116" s="9"/>
      <c r="U116" s="9"/>
    </row>
    <row r="117" spans="1:21" x14ac:dyDescent="0.25">
      <c r="A117" s="10" t="s">
        <v>34</v>
      </c>
      <c r="B117" s="9"/>
      <c r="C117" s="6"/>
      <c r="D117" s="6"/>
      <c r="E117" s="6"/>
      <c r="F117" s="6"/>
      <c r="G117" s="9"/>
      <c r="H117" s="6"/>
      <c r="I117" s="6"/>
      <c r="J117" s="6"/>
      <c r="K117" s="6"/>
      <c r="L117" s="9"/>
      <c r="M117" s="6"/>
      <c r="N117" s="6"/>
      <c r="O117" s="6"/>
      <c r="P117" s="6"/>
      <c r="Q117" s="9"/>
      <c r="R117" s="9"/>
      <c r="S117" s="9"/>
      <c r="T117" s="9"/>
      <c r="U117" s="9"/>
    </row>
    <row r="118" spans="1:21" x14ac:dyDescent="0.25">
      <c r="A118" s="10" t="s">
        <v>52</v>
      </c>
      <c r="B118" s="9"/>
      <c r="C118" s="6"/>
      <c r="D118" s="6"/>
      <c r="E118" s="6"/>
      <c r="F118" s="6"/>
      <c r="G118" s="9"/>
      <c r="H118" s="6"/>
      <c r="I118" s="6"/>
      <c r="J118" s="6"/>
      <c r="K118" s="6"/>
      <c r="L118" s="9"/>
      <c r="M118" s="6"/>
      <c r="N118" s="6"/>
      <c r="O118" s="6"/>
      <c r="P118" s="6"/>
      <c r="Q118" s="9"/>
      <c r="R118" s="9"/>
      <c r="S118" s="9"/>
      <c r="T118" s="9"/>
      <c r="U118" s="9"/>
    </row>
    <row r="119" spans="1:21" x14ac:dyDescent="0.25">
      <c r="A119" s="10" t="s">
        <v>5</v>
      </c>
      <c r="B119" s="9"/>
      <c r="C119" s="6"/>
      <c r="D119" s="6"/>
      <c r="E119" s="6"/>
      <c r="F119" s="6"/>
      <c r="G119" s="9"/>
      <c r="H119" s="6"/>
      <c r="I119" s="6"/>
      <c r="J119" s="6"/>
      <c r="K119" s="6"/>
      <c r="L119" s="9"/>
      <c r="M119" s="6"/>
      <c r="N119" s="6"/>
      <c r="O119" s="6"/>
      <c r="P119" s="6"/>
      <c r="Q119" s="9"/>
      <c r="R119" s="9"/>
      <c r="S119" s="9"/>
      <c r="T119" s="9"/>
      <c r="U119" s="9"/>
    </row>
    <row r="120" spans="1:21" x14ac:dyDescent="0.25">
      <c r="A120" s="10" t="s">
        <v>37</v>
      </c>
      <c r="B120" s="9"/>
      <c r="C120" s="6"/>
      <c r="D120" s="6"/>
      <c r="E120" s="6"/>
      <c r="F120" s="6"/>
      <c r="G120" s="9"/>
      <c r="H120" s="6"/>
      <c r="I120" s="6"/>
      <c r="J120" s="6"/>
      <c r="K120" s="6"/>
      <c r="L120" s="9"/>
      <c r="M120" s="6"/>
      <c r="N120" s="6"/>
      <c r="O120" s="6"/>
      <c r="P120" s="6"/>
      <c r="Q120" s="9"/>
      <c r="R120" s="9"/>
      <c r="S120" s="9"/>
      <c r="T120" s="9"/>
      <c r="U120" s="9"/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I14" sqref="I14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/>
      <c r="C5" s="6"/>
      <c r="D5" s="6"/>
      <c r="E5" s="6"/>
      <c r="F5" s="6"/>
      <c r="G5" s="6"/>
      <c r="H5" s="6"/>
      <c r="I5" s="9"/>
      <c r="J5" s="6"/>
      <c r="K5" s="6"/>
      <c r="L5" s="6"/>
      <c r="M5" s="6"/>
      <c r="N5" s="6"/>
      <c r="O5" s="6"/>
      <c r="P5" s="6"/>
      <c r="Q5" s="9"/>
      <c r="R5" s="6"/>
      <c r="S5" s="6"/>
      <c r="T5" s="6"/>
      <c r="U5" s="6"/>
      <c r="V5" s="6"/>
      <c r="W5" s="6"/>
      <c r="X5" s="6"/>
      <c r="Y5" s="9"/>
    </row>
    <row r="6" spans="1:25" x14ac:dyDescent="0.25">
      <c r="A6" s="10" t="s">
        <v>55</v>
      </c>
      <c r="B6" s="6"/>
      <c r="C6" s="6"/>
      <c r="D6" s="6"/>
      <c r="E6" s="6"/>
      <c r="F6" s="6"/>
      <c r="G6" s="6"/>
      <c r="H6" s="6"/>
      <c r="I6" s="9"/>
      <c r="J6" s="6"/>
      <c r="K6" s="6"/>
      <c r="L6" s="6"/>
      <c r="M6" s="6"/>
      <c r="N6" s="6"/>
      <c r="O6" s="6"/>
      <c r="P6" s="6"/>
      <c r="Q6" s="9"/>
      <c r="R6" s="6"/>
      <c r="S6" s="6"/>
      <c r="T6" s="6"/>
      <c r="U6" s="6"/>
      <c r="V6" s="6"/>
      <c r="W6" s="6"/>
      <c r="X6" s="6"/>
      <c r="Y6" s="9"/>
    </row>
    <row r="7" spans="1:25" x14ac:dyDescent="0.25">
      <c r="A7" s="10" t="s">
        <v>43</v>
      </c>
      <c r="B7" s="6"/>
      <c r="C7" s="6"/>
      <c r="D7" s="6"/>
      <c r="E7" s="6"/>
      <c r="F7" s="6"/>
      <c r="G7" s="6"/>
      <c r="H7" s="6"/>
      <c r="I7" s="9"/>
      <c r="J7" s="6"/>
      <c r="K7" s="6"/>
      <c r="L7" s="6"/>
      <c r="M7" s="6"/>
      <c r="N7" s="6"/>
      <c r="O7" s="6"/>
      <c r="P7" s="6"/>
      <c r="Q7" s="9"/>
      <c r="R7" s="6"/>
      <c r="S7" s="6"/>
      <c r="T7" s="6"/>
      <c r="U7" s="6"/>
      <c r="V7" s="6"/>
      <c r="W7" s="6"/>
      <c r="X7" s="6"/>
      <c r="Y7" s="9"/>
    </row>
    <row r="8" spans="1:25" x14ac:dyDescent="0.25">
      <c r="A8" s="10" t="s">
        <v>51</v>
      </c>
      <c r="B8" s="6"/>
      <c r="C8" s="6"/>
      <c r="D8" s="6"/>
      <c r="E8" s="6"/>
      <c r="F8" s="6"/>
      <c r="G8" s="6"/>
      <c r="H8" s="6"/>
      <c r="I8" s="9"/>
      <c r="J8" s="6"/>
      <c r="K8" s="6"/>
      <c r="L8" s="6"/>
      <c r="M8" s="6"/>
      <c r="N8" s="6"/>
      <c r="O8" s="6"/>
      <c r="P8" s="6"/>
      <c r="Q8" s="9"/>
      <c r="R8" s="6"/>
      <c r="S8" s="6"/>
      <c r="T8" s="6"/>
      <c r="U8" s="6"/>
      <c r="V8" s="6"/>
      <c r="W8" s="6"/>
      <c r="X8" s="6"/>
      <c r="Y8" s="9"/>
    </row>
    <row r="9" spans="1:25" x14ac:dyDescent="0.25">
      <c r="A9" s="10" t="s">
        <v>35</v>
      </c>
      <c r="B9" s="6"/>
      <c r="C9" s="6"/>
      <c r="D9" s="6"/>
      <c r="E9" s="6"/>
      <c r="F9" s="6"/>
      <c r="G9" s="6"/>
      <c r="H9" s="6"/>
      <c r="I9" s="9"/>
      <c r="J9" s="6"/>
      <c r="K9" s="6"/>
      <c r="L9" s="6"/>
      <c r="M9" s="6"/>
      <c r="N9" s="6"/>
      <c r="O9" s="6"/>
      <c r="P9" s="6"/>
      <c r="Q9" s="9"/>
      <c r="R9" s="6"/>
      <c r="S9" s="6"/>
      <c r="T9" s="6"/>
      <c r="U9" s="6"/>
      <c r="V9" s="6"/>
      <c r="W9" s="6"/>
      <c r="X9" s="6"/>
      <c r="Y9" s="9"/>
    </row>
    <row r="10" spans="1:25" x14ac:dyDescent="0.25">
      <c r="A10" s="10" t="s">
        <v>40</v>
      </c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  <c r="M10" s="6"/>
      <c r="N10" s="6"/>
      <c r="O10" s="6"/>
      <c r="P10" s="6"/>
      <c r="Q10" s="9"/>
      <c r="R10" s="6"/>
      <c r="S10" s="6"/>
      <c r="T10" s="6"/>
      <c r="U10" s="6"/>
      <c r="V10" s="6"/>
      <c r="W10" s="6"/>
      <c r="X10" s="6"/>
      <c r="Y10" s="9"/>
    </row>
    <row r="11" spans="1:25" x14ac:dyDescent="0.25">
      <c r="A11" s="10" t="s">
        <v>46</v>
      </c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  <c r="M11" s="6"/>
      <c r="N11" s="6"/>
      <c r="O11" s="6"/>
      <c r="P11" s="6"/>
      <c r="Q11" s="9"/>
      <c r="R11" s="6"/>
      <c r="S11" s="6"/>
      <c r="T11" s="6"/>
      <c r="U11" s="6"/>
      <c r="V11" s="6"/>
      <c r="W11" s="6"/>
      <c r="X11" s="6"/>
      <c r="Y11" s="9"/>
    </row>
    <row r="12" spans="1:25" x14ac:dyDescent="0.25">
      <c r="A12" s="10" t="s">
        <v>47</v>
      </c>
      <c r="B12" s="6"/>
      <c r="C12" s="6"/>
      <c r="D12" s="6"/>
      <c r="E12" s="6"/>
      <c r="F12" s="6"/>
      <c r="G12" s="6"/>
      <c r="H12" s="6"/>
      <c r="I12" s="9"/>
      <c r="J12" s="6"/>
      <c r="K12" s="6"/>
      <c r="L12" s="6"/>
      <c r="M12" s="6"/>
      <c r="N12" s="6"/>
      <c r="O12" s="6"/>
      <c r="P12" s="6"/>
      <c r="Q12" s="9"/>
      <c r="R12" s="6"/>
      <c r="S12" s="6"/>
      <c r="T12" s="6"/>
      <c r="U12" s="6"/>
      <c r="V12" s="6"/>
      <c r="W12" s="6"/>
      <c r="X12" s="6"/>
      <c r="Y12" s="9"/>
    </row>
    <row r="13" spans="1:25" x14ac:dyDescent="0.25">
      <c r="A13" s="10" t="s">
        <v>31</v>
      </c>
      <c r="B13" s="6"/>
      <c r="C13" s="6"/>
      <c r="D13" s="6"/>
      <c r="E13" s="6"/>
      <c r="F13" s="6"/>
      <c r="G13" s="6"/>
      <c r="H13" s="6"/>
      <c r="I13" s="9"/>
      <c r="J13" s="6"/>
      <c r="K13" s="6"/>
      <c r="L13" s="6"/>
      <c r="M13" s="6"/>
      <c r="N13" s="6"/>
      <c r="O13" s="6"/>
      <c r="P13" s="6"/>
      <c r="Q13" s="9"/>
      <c r="R13" s="6"/>
      <c r="S13" s="6"/>
      <c r="T13" s="6"/>
      <c r="U13" s="6"/>
      <c r="V13" s="6"/>
      <c r="W13" s="6"/>
      <c r="X13" s="6"/>
      <c r="Y13" s="9"/>
    </row>
    <row r="14" spans="1:25" x14ac:dyDescent="0.25">
      <c r="A14" s="10" t="s">
        <v>13</v>
      </c>
      <c r="B14" s="6"/>
      <c r="C14" s="6"/>
      <c r="D14" s="6"/>
      <c r="E14" s="6"/>
      <c r="F14" s="6"/>
      <c r="G14" s="6"/>
      <c r="H14" s="6"/>
      <c r="I14" s="9"/>
      <c r="J14" s="6"/>
      <c r="K14" s="6"/>
      <c r="L14" s="6"/>
      <c r="M14" s="6"/>
      <c r="N14" s="6"/>
      <c r="O14" s="6"/>
      <c r="P14" s="6"/>
      <c r="Q14" s="9"/>
      <c r="R14" s="6"/>
      <c r="S14" s="6"/>
      <c r="T14" s="6"/>
      <c r="U14" s="6"/>
      <c r="V14" s="6"/>
      <c r="W14" s="6"/>
      <c r="X14" s="6"/>
      <c r="Y14" s="9"/>
    </row>
    <row r="15" spans="1:25" x14ac:dyDescent="0.25">
      <c r="A15" s="10" t="s">
        <v>73</v>
      </c>
      <c r="B15" s="6"/>
      <c r="C15" s="6"/>
      <c r="D15" s="6"/>
      <c r="E15" s="6"/>
      <c r="F15" s="6"/>
      <c r="G15" s="6"/>
      <c r="H15" s="6"/>
      <c r="I15" s="9"/>
      <c r="J15" s="6"/>
      <c r="K15" s="6"/>
      <c r="L15" s="6"/>
      <c r="M15" s="6"/>
      <c r="N15" s="6"/>
      <c r="O15" s="6"/>
      <c r="P15" s="6"/>
      <c r="Q15" s="9"/>
      <c r="R15" s="6"/>
      <c r="S15" s="6"/>
      <c r="T15" s="6"/>
      <c r="U15" s="6"/>
      <c r="V15" s="6"/>
      <c r="W15" s="6"/>
      <c r="X15" s="6"/>
      <c r="Y15" s="9"/>
    </row>
    <row r="16" spans="1:25" x14ac:dyDescent="0.25">
      <c r="A16" s="10" t="s">
        <v>87</v>
      </c>
      <c r="B16" s="6"/>
      <c r="C16" s="6"/>
      <c r="D16" s="6"/>
      <c r="E16" s="6"/>
      <c r="F16" s="6"/>
      <c r="G16" s="6"/>
      <c r="H16" s="6"/>
      <c r="I16" s="9"/>
      <c r="J16" s="6"/>
      <c r="K16" s="6"/>
      <c r="L16" s="6"/>
      <c r="M16" s="6"/>
      <c r="N16" s="6"/>
      <c r="O16" s="6"/>
      <c r="P16" s="6"/>
      <c r="Q16" s="9"/>
      <c r="R16" s="6"/>
      <c r="S16" s="6"/>
      <c r="T16" s="6"/>
      <c r="U16" s="6"/>
      <c r="V16" s="6"/>
      <c r="W16" s="6"/>
      <c r="X16" s="6"/>
      <c r="Y16" s="9"/>
    </row>
    <row r="17" spans="1:25" x14ac:dyDescent="0.25">
      <c r="A17" s="10" t="s">
        <v>18</v>
      </c>
      <c r="B17" s="6"/>
      <c r="C17" s="6"/>
      <c r="D17" s="6"/>
      <c r="E17" s="6"/>
      <c r="F17" s="6"/>
      <c r="G17" s="6"/>
      <c r="H17" s="6"/>
      <c r="I17" s="9"/>
      <c r="J17" s="6"/>
      <c r="K17" s="6"/>
      <c r="L17" s="6"/>
      <c r="M17" s="6"/>
      <c r="N17" s="6"/>
      <c r="O17" s="6"/>
      <c r="P17" s="6"/>
      <c r="Q17" s="9"/>
      <c r="R17" s="6"/>
      <c r="S17" s="6"/>
      <c r="T17" s="6"/>
      <c r="U17" s="6"/>
      <c r="V17" s="6"/>
      <c r="W17" s="6"/>
      <c r="X17" s="6"/>
      <c r="Y17" s="9"/>
    </row>
    <row r="18" spans="1:25" x14ac:dyDescent="0.25">
      <c r="A18" s="10" t="s">
        <v>120</v>
      </c>
      <c r="B18" s="6"/>
      <c r="C18" s="6"/>
      <c r="D18" s="6"/>
      <c r="E18" s="6"/>
      <c r="F18" s="6"/>
      <c r="G18" s="6"/>
      <c r="H18" s="6"/>
      <c r="I18" s="9"/>
      <c r="J18" s="6"/>
      <c r="K18" s="6"/>
      <c r="L18" s="6"/>
      <c r="M18" s="6"/>
      <c r="N18" s="6"/>
      <c r="O18" s="6"/>
      <c r="P18" s="6"/>
      <c r="Q18" s="9"/>
      <c r="R18" s="6"/>
      <c r="S18" s="6"/>
      <c r="T18" s="6"/>
      <c r="U18" s="6"/>
      <c r="V18" s="6"/>
      <c r="W18" s="6"/>
      <c r="X18" s="6"/>
      <c r="Y18" s="9"/>
    </row>
    <row r="19" spans="1:25" x14ac:dyDescent="0.25">
      <c r="A19" s="10" t="s">
        <v>121</v>
      </c>
      <c r="B19" s="6"/>
      <c r="C19" s="6"/>
      <c r="D19" s="6"/>
      <c r="E19" s="6"/>
      <c r="F19" s="6"/>
      <c r="G19" s="6"/>
      <c r="H19" s="6"/>
      <c r="I19" s="9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9"/>
    </row>
    <row r="20" spans="1:25" x14ac:dyDescent="0.25">
      <c r="A20" s="10" t="s">
        <v>104</v>
      </c>
      <c r="B20" s="6"/>
      <c r="C20" s="6"/>
      <c r="D20" s="6"/>
      <c r="E20" s="6"/>
      <c r="F20" s="6"/>
      <c r="G20" s="6"/>
      <c r="H20" s="6"/>
      <c r="I20" s="9"/>
      <c r="J20" s="6"/>
      <c r="K20" s="6"/>
      <c r="L20" s="6"/>
      <c r="M20" s="6"/>
      <c r="N20" s="6"/>
      <c r="O20" s="6"/>
      <c r="P20" s="6"/>
      <c r="Q20" s="9"/>
      <c r="R20" s="6"/>
      <c r="S20" s="6"/>
      <c r="T20" s="6"/>
      <c r="U20" s="6"/>
      <c r="V20" s="6"/>
      <c r="W20" s="6"/>
      <c r="X20" s="6"/>
      <c r="Y20" s="9"/>
    </row>
    <row r="21" spans="1:25" x14ac:dyDescent="0.25">
      <c r="A21" s="10" t="s">
        <v>23</v>
      </c>
      <c r="B21" s="6"/>
      <c r="C21" s="6"/>
      <c r="D21" s="6"/>
      <c r="E21" s="6"/>
      <c r="F21" s="6"/>
      <c r="G21" s="6"/>
      <c r="H21" s="6"/>
      <c r="I21" s="9"/>
      <c r="J21" s="6"/>
      <c r="K21" s="6"/>
      <c r="L21" s="6"/>
      <c r="M21" s="6"/>
      <c r="N21" s="6"/>
      <c r="O21" s="6"/>
      <c r="P21" s="6"/>
      <c r="Q21" s="9"/>
      <c r="R21" s="6"/>
      <c r="S21" s="6"/>
      <c r="T21" s="6"/>
      <c r="U21" s="6"/>
      <c r="V21" s="6"/>
      <c r="W21" s="6"/>
      <c r="X21" s="6"/>
      <c r="Y21" s="9"/>
    </row>
    <row r="22" spans="1:25" x14ac:dyDescent="0.25">
      <c r="A22" s="10" t="s">
        <v>80</v>
      </c>
      <c r="B22" s="6"/>
      <c r="C22" s="6"/>
      <c r="D22" s="6"/>
      <c r="E22" s="6"/>
      <c r="F22" s="6"/>
      <c r="G22" s="6"/>
      <c r="H22" s="6"/>
      <c r="I22" s="9"/>
      <c r="J22" s="6"/>
      <c r="K22" s="6"/>
      <c r="L22" s="6"/>
      <c r="M22" s="6"/>
      <c r="N22" s="6"/>
      <c r="O22" s="6"/>
      <c r="P22" s="6"/>
      <c r="Q22" s="9"/>
      <c r="R22" s="6"/>
      <c r="S22" s="6"/>
      <c r="T22" s="6"/>
      <c r="U22" s="6"/>
      <c r="V22" s="6"/>
      <c r="W22" s="6"/>
      <c r="X22" s="6"/>
      <c r="Y22" s="9"/>
    </row>
    <row r="23" spans="1:25" x14ac:dyDescent="0.25">
      <c r="A23" s="10" t="s">
        <v>59</v>
      </c>
      <c r="B23" s="6"/>
      <c r="C23" s="6"/>
      <c r="D23" s="6"/>
      <c r="E23" s="6"/>
      <c r="F23" s="6"/>
      <c r="G23" s="6"/>
      <c r="H23" s="6"/>
      <c r="I23" s="9"/>
      <c r="J23" s="6"/>
      <c r="K23" s="6"/>
      <c r="L23" s="6"/>
      <c r="M23" s="6"/>
      <c r="N23" s="6"/>
      <c r="O23" s="6"/>
      <c r="P23" s="6"/>
      <c r="Q23" s="9"/>
      <c r="R23" s="6"/>
      <c r="S23" s="6"/>
      <c r="T23" s="6"/>
      <c r="U23" s="6"/>
      <c r="V23" s="6"/>
      <c r="W23" s="6"/>
      <c r="X23" s="6"/>
      <c r="Y23" s="9"/>
    </row>
    <row r="24" spans="1:25" x14ac:dyDescent="0.25">
      <c r="A24" s="10" t="s">
        <v>58</v>
      </c>
      <c r="B24" s="6"/>
      <c r="C24" s="6"/>
      <c r="D24" s="6"/>
      <c r="E24" s="6"/>
      <c r="F24" s="6"/>
      <c r="G24" s="6"/>
      <c r="H24" s="6"/>
      <c r="I24" s="9"/>
      <c r="J24" s="6"/>
      <c r="K24" s="6"/>
      <c r="L24" s="6"/>
      <c r="M24" s="6"/>
      <c r="N24" s="6"/>
      <c r="O24" s="6"/>
      <c r="P24" s="6"/>
      <c r="Q24" s="9"/>
      <c r="R24" s="6"/>
      <c r="S24" s="6"/>
      <c r="T24" s="6"/>
      <c r="U24" s="6"/>
      <c r="V24" s="6"/>
      <c r="W24" s="6"/>
      <c r="X24" s="6"/>
      <c r="Y24" s="9"/>
    </row>
    <row r="25" spans="1:25" x14ac:dyDescent="0.25">
      <c r="A25" s="10" t="s">
        <v>90</v>
      </c>
      <c r="B25" s="6"/>
      <c r="C25" s="6"/>
      <c r="D25" s="6"/>
      <c r="E25" s="6"/>
      <c r="F25" s="6"/>
      <c r="G25" s="6"/>
      <c r="H25" s="6"/>
      <c r="I25" s="9"/>
      <c r="J25" s="6"/>
      <c r="K25" s="6"/>
      <c r="L25" s="6"/>
      <c r="M25" s="6"/>
      <c r="N25" s="6"/>
      <c r="O25" s="6"/>
      <c r="P25" s="6"/>
      <c r="Q25" s="9"/>
      <c r="R25" s="6"/>
      <c r="S25" s="6"/>
      <c r="T25" s="6"/>
      <c r="U25" s="6"/>
      <c r="V25" s="6"/>
      <c r="W25" s="6"/>
      <c r="X25" s="6"/>
      <c r="Y25" s="9"/>
    </row>
    <row r="26" spans="1:25" x14ac:dyDescent="0.25">
      <c r="A26" s="10" t="s">
        <v>9</v>
      </c>
      <c r="B26" s="6"/>
      <c r="C26" s="6"/>
      <c r="D26" s="6"/>
      <c r="E26" s="6"/>
      <c r="F26" s="6"/>
      <c r="G26" s="6"/>
      <c r="H26" s="6"/>
      <c r="I26" s="9"/>
      <c r="J26" s="6"/>
      <c r="K26" s="6"/>
      <c r="L26" s="6"/>
      <c r="M26" s="6"/>
      <c r="N26" s="6"/>
      <c r="O26" s="6"/>
      <c r="P26" s="6"/>
      <c r="Q26" s="9"/>
      <c r="R26" s="6"/>
      <c r="S26" s="6"/>
      <c r="T26" s="6"/>
      <c r="U26" s="6"/>
      <c r="V26" s="6"/>
      <c r="W26" s="6"/>
      <c r="X26" s="6"/>
      <c r="Y26" s="9"/>
    </row>
    <row r="27" spans="1:25" x14ac:dyDescent="0.25">
      <c r="A27" s="10" t="s">
        <v>49</v>
      </c>
      <c r="B27" s="6"/>
      <c r="C27" s="6"/>
      <c r="D27" s="6"/>
      <c r="E27" s="6"/>
      <c r="F27" s="6"/>
      <c r="G27" s="6"/>
      <c r="H27" s="6"/>
      <c r="I27" s="9"/>
      <c r="J27" s="6"/>
      <c r="K27" s="6"/>
      <c r="L27" s="6"/>
      <c r="M27" s="6"/>
      <c r="N27" s="6"/>
      <c r="O27" s="6"/>
      <c r="P27" s="6"/>
      <c r="Q27" s="9"/>
      <c r="R27" s="6"/>
      <c r="S27" s="6"/>
      <c r="T27" s="6"/>
      <c r="U27" s="6"/>
      <c r="V27" s="6"/>
      <c r="W27" s="6"/>
      <c r="X27" s="6"/>
      <c r="Y27" s="9"/>
    </row>
    <row r="28" spans="1:25" x14ac:dyDescent="0.25">
      <c r="A28" s="10" t="s">
        <v>69</v>
      </c>
      <c r="B28" s="6"/>
      <c r="C28" s="6"/>
      <c r="D28" s="6"/>
      <c r="E28" s="6"/>
      <c r="F28" s="6"/>
      <c r="G28" s="6"/>
      <c r="H28" s="6"/>
      <c r="I28" s="9"/>
      <c r="J28" s="6"/>
      <c r="K28" s="6"/>
      <c r="L28" s="6"/>
      <c r="M28" s="6"/>
      <c r="N28" s="6"/>
      <c r="O28" s="6"/>
      <c r="P28" s="6"/>
      <c r="Q28" s="9"/>
      <c r="R28" s="6"/>
      <c r="S28" s="6"/>
      <c r="T28" s="6"/>
      <c r="U28" s="6"/>
      <c r="V28" s="6"/>
      <c r="W28" s="6"/>
      <c r="X28" s="6"/>
      <c r="Y28" s="9"/>
    </row>
    <row r="29" spans="1:25" x14ac:dyDescent="0.25">
      <c r="A29" s="10" t="s">
        <v>83</v>
      </c>
      <c r="B29" s="6"/>
      <c r="C29" s="6"/>
      <c r="D29" s="6"/>
      <c r="E29" s="6"/>
      <c r="F29" s="6"/>
      <c r="G29" s="6"/>
      <c r="H29" s="6"/>
      <c r="I29" s="9"/>
      <c r="J29" s="6"/>
      <c r="K29" s="6"/>
      <c r="L29" s="6"/>
      <c r="M29" s="6"/>
      <c r="N29" s="6"/>
      <c r="O29" s="6"/>
      <c r="P29" s="6"/>
      <c r="Q29" s="9"/>
      <c r="R29" s="6"/>
      <c r="S29" s="6"/>
      <c r="T29" s="6"/>
      <c r="U29" s="6"/>
      <c r="V29" s="6"/>
      <c r="W29" s="6"/>
      <c r="X29" s="6"/>
      <c r="Y29" s="9"/>
    </row>
    <row r="30" spans="1:25" x14ac:dyDescent="0.25">
      <c r="A30" s="10" t="s">
        <v>82</v>
      </c>
      <c r="B30" s="6"/>
      <c r="C30" s="6"/>
      <c r="D30" s="6"/>
      <c r="E30" s="6"/>
      <c r="F30" s="6"/>
      <c r="G30" s="6"/>
      <c r="H30" s="6"/>
      <c r="I30" s="9"/>
      <c r="J30" s="6"/>
      <c r="K30" s="6"/>
      <c r="L30" s="6"/>
      <c r="M30" s="6"/>
      <c r="N30" s="6"/>
      <c r="O30" s="6"/>
      <c r="P30" s="6"/>
      <c r="Q30" s="9"/>
      <c r="R30" s="6"/>
      <c r="S30" s="6"/>
      <c r="T30" s="6"/>
      <c r="U30" s="6"/>
      <c r="V30" s="6"/>
      <c r="W30" s="6"/>
      <c r="X30" s="6"/>
      <c r="Y30" s="9"/>
    </row>
    <row r="31" spans="1:25" x14ac:dyDescent="0.25">
      <c r="A31" s="10" t="s">
        <v>86</v>
      </c>
      <c r="B31" s="6"/>
      <c r="C31" s="6"/>
      <c r="D31" s="6"/>
      <c r="E31" s="6"/>
      <c r="F31" s="6"/>
      <c r="G31" s="6"/>
      <c r="H31" s="6"/>
      <c r="I31" s="9"/>
      <c r="J31" s="6"/>
      <c r="K31" s="6"/>
      <c r="L31" s="6"/>
      <c r="M31" s="6"/>
      <c r="N31" s="6"/>
      <c r="O31" s="6"/>
      <c r="P31" s="6"/>
      <c r="Q31" s="9"/>
      <c r="R31" s="6"/>
      <c r="S31" s="6"/>
      <c r="T31" s="6"/>
      <c r="U31" s="6"/>
      <c r="V31" s="6"/>
      <c r="W31" s="6"/>
      <c r="X31" s="6"/>
      <c r="Y31" s="9"/>
    </row>
    <row r="32" spans="1:25" x14ac:dyDescent="0.25">
      <c r="A32" s="10" t="s">
        <v>7</v>
      </c>
      <c r="B32" s="6"/>
      <c r="C32" s="6"/>
      <c r="D32" s="6"/>
      <c r="E32" s="6"/>
      <c r="F32" s="6"/>
      <c r="G32" s="6"/>
      <c r="H32" s="6"/>
      <c r="I32" s="9"/>
      <c r="J32" s="6"/>
      <c r="K32" s="6"/>
      <c r="L32" s="6"/>
      <c r="M32" s="6"/>
      <c r="N32" s="6"/>
      <c r="O32" s="6"/>
      <c r="P32" s="6"/>
      <c r="Q32" s="9"/>
      <c r="R32" s="6"/>
      <c r="S32" s="6"/>
      <c r="T32" s="6"/>
      <c r="U32" s="6"/>
      <c r="V32" s="6"/>
      <c r="W32" s="6"/>
      <c r="X32" s="6"/>
      <c r="Y32" s="9"/>
    </row>
    <row r="33" spans="1:25" x14ac:dyDescent="0.25">
      <c r="A33" s="10" t="s">
        <v>78</v>
      </c>
      <c r="B33" s="6"/>
      <c r="C33" s="6"/>
      <c r="D33" s="6"/>
      <c r="E33" s="6"/>
      <c r="F33" s="6"/>
      <c r="G33" s="6"/>
      <c r="H33" s="6"/>
      <c r="I33" s="9"/>
      <c r="J33" s="6"/>
      <c r="K33" s="6"/>
      <c r="L33" s="6"/>
      <c r="M33" s="6"/>
      <c r="N33" s="6"/>
      <c r="O33" s="6"/>
      <c r="P33" s="6"/>
      <c r="Q33" s="9"/>
      <c r="R33" s="6"/>
      <c r="S33" s="6"/>
      <c r="T33" s="6"/>
      <c r="U33" s="6"/>
      <c r="V33" s="6"/>
      <c r="W33" s="6"/>
      <c r="X33" s="6"/>
      <c r="Y33" s="9"/>
    </row>
    <row r="34" spans="1:25" x14ac:dyDescent="0.25">
      <c r="A34" s="10" t="s">
        <v>77</v>
      </c>
      <c r="B34" s="6"/>
      <c r="C34" s="6"/>
      <c r="D34" s="6"/>
      <c r="E34" s="6"/>
      <c r="F34" s="6"/>
      <c r="G34" s="6"/>
      <c r="H34" s="6"/>
      <c r="I34" s="9"/>
      <c r="J34" s="6"/>
      <c r="K34" s="6"/>
      <c r="L34" s="6"/>
      <c r="M34" s="6"/>
      <c r="N34" s="6"/>
      <c r="O34" s="6"/>
      <c r="P34" s="6"/>
      <c r="Q34" s="9"/>
      <c r="R34" s="6"/>
      <c r="S34" s="6"/>
      <c r="T34" s="6"/>
      <c r="U34" s="6"/>
      <c r="V34" s="6"/>
      <c r="W34" s="6"/>
      <c r="X34" s="6"/>
      <c r="Y34" s="9"/>
    </row>
    <row r="35" spans="1:25" x14ac:dyDescent="0.25">
      <c r="A35" s="10" t="s">
        <v>97</v>
      </c>
      <c r="B35" s="6"/>
      <c r="C35" s="6"/>
      <c r="D35" s="6"/>
      <c r="E35" s="6"/>
      <c r="F35" s="6"/>
      <c r="G35" s="6"/>
      <c r="H35" s="6"/>
      <c r="I35" s="9"/>
      <c r="J35" s="6"/>
      <c r="K35" s="6"/>
      <c r="L35" s="6"/>
      <c r="M35" s="6"/>
      <c r="N35" s="6"/>
      <c r="O35" s="6"/>
      <c r="P35" s="6"/>
      <c r="Q35" s="9"/>
      <c r="R35" s="6"/>
      <c r="S35" s="6"/>
      <c r="T35" s="6"/>
      <c r="U35" s="6"/>
      <c r="V35" s="6"/>
      <c r="W35" s="6"/>
      <c r="X35" s="6"/>
      <c r="Y35" s="9"/>
    </row>
    <row r="36" spans="1:25" x14ac:dyDescent="0.25">
      <c r="A36" s="10" t="s">
        <v>45</v>
      </c>
      <c r="B36" s="6"/>
      <c r="C36" s="6"/>
      <c r="D36" s="6"/>
      <c r="E36" s="6"/>
      <c r="F36" s="6"/>
      <c r="G36" s="6"/>
      <c r="H36" s="6"/>
      <c r="I36" s="9"/>
      <c r="J36" s="6"/>
      <c r="K36" s="6"/>
      <c r="L36" s="6"/>
      <c r="M36" s="6"/>
      <c r="N36" s="6"/>
      <c r="O36" s="6"/>
      <c r="P36" s="6"/>
      <c r="Q36" s="9"/>
      <c r="R36" s="6"/>
      <c r="S36" s="6"/>
      <c r="T36" s="6"/>
      <c r="U36" s="6"/>
      <c r="V36" s="6"/>
      <c r="W36" s="6"/>
      <c r="X36" s="6"/>
      <c r="Y36" s="9"/>
    </row>
    <row r="37" spans="1:25" x14ac:dyDescent="0.25">
      <c r="A37" s="10" t="s">
        <v>94</v>
      </c>
      <c r="B37" s="6"/>
      <c r="C37" s="6"/>
      <c r="D37" s="6"/>
      <c r="E37" s="6"/>
      <c r="F37" s="6"/>
      <c r="G37" s="6"/>
      <c r="H37" s="6"/>
      <c r="I37" s="9"/>
      <c r="J37" s="6"/>
      <c r="K37" s="6"/>
      <c r="L37" s="6"/>
      <c r="M37" s="6"/>
      <c r="N37" s="6"/>
      <c r="O37" s="6"/>
      <c r="P37" s="6"/>
      <c r="Q37" s="9"/>
      <c r="R37" s="6"/>
      <c r="S37" s="6"/>
      <c r="T37" s="6"/>
      <c r="U37" s="6"/>
      <c r="V37" s="6"/>
      <c r="W37" s="6"/>
      <c r="X37" s="6"/>
      <c r="Y37" s="9"/>
    </row>
    <row r="38" spans="1:25" x14ac:dyDescent="0.25">
      <c r="A38" s="10" t="s">
        <v>41</v>
      </c>
      <c r="B38" s="6"/>
      <c r="C38" s="6"/>
      <c r="D38" s="6"/>
      <c r="E38" s="6"/>
      <c r="F38" s="6"/>
      <c r="G38" s="6"/>
      <c r="H38" s="6"/>
      <c r="I38" s="9"/>
      <c r="J38" s="6"/>
      <c r="K38" s="6"/>
      <c r="L38" s="6"/>
      <c r="M38" s="6"/>
      <c r="N38" s="6"/>
      <c r="O38" s="6"/>
      <c r="P38" s="6"/>
      <c r="Q38" s="9"/>
      <c r="R38" s="6"/>
      <c r="S38" s="6"/>
      <c r="T38" s="6"/>
      <c r="U38" s="6"/>
      <c r="V38" s="6"/>
      <c r="W38" s="6"/>
      <c r="X38" s="6"/>
      <c r="Y38" s="9"/>
    </row>
    <row r="39" spans="1:25" x14ac:dyDescent="0.25">
      <c r="A39" s="10" t="s">
        <v>109</v>
      </c>
      <c r="B39" s="6"/>
      <c r="C39" s="6"/>
      <c r="D39" s="6"/>
      <c r="E39" s="6"/>
      <c r="F39" s="6"/>
      <c r="G39" s="6"/>
      <c r="H39" s="6"/>
      <c r="I39" s="9"/>
      <c r="J39" s="6"/>
      <c r="K39" s="6"/>
      <c r="L39" s="6"/>
      <c r="M39" s="6"/>
      <c r="N39" s="6"/>
      <c r="O39" s="6"/>
      <c r="P39" s="6"/>
      <c r="Q39" s="9"/>
      <c r="R39" s="6"/>
      <c r="S39" s="6"/>
      <c r="T39" s="6"/>
      <c r="U39" s="6"/>
      <c r="V39" s="6"/>
      <c r="W39" s="6"/>
      <c r="X39" s="6"/>
      <c r="Y39" s="9"/>
    </row>
    <row r="40" spans="1:25" x14ac:dyDescent="0.25">
      <c r="A40" s="10" t="s">
        <v>100</v>
      </c>
      <c r="B40" s="6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9"/>
      <c r="R40" s="6"/>
      <c r="S40" s="6"/>
      <c r="T40" s="6"/>
      <c r="U40" s="6"/>
      <c r="V40" s="6"/>
      <c r="W40" s="6"/>
      <c r="X40" s="6"/>
      <c r="Y40" s="9"/>
    </row>
    <row r="41" spans="1:25" x14ac:dyDescent="0.25">
      <c r="A41" s="10" t="s">
        <v>15</v>
      </c>
      <c r="B41" s="6"/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9"/>
      <c r="R41" s="6"/>
      <c r="S41" s="6"/>
      <c r="T41" s="6"/>
      <c r="U41" s="6"/>
      <c r="V41" s="6"/>
      <c r="W41" s="6"/>
      <c r="X41" s="6"/>
      <c r="Y41" s="9"/>
    </row>
    <row r="42" spans="1:25" x14ac:dyDescent="0.25">
      <c r="A42" s="10" t="s">
        <v>33</v>
      </c>
      <c r="B42" s="6"/>
      <c r="C42" s="6"/>
      <c r="D42" s="6"/>
      <c r="E42" s="6"/>
      <c r="F42" s="6"/>
      <c r="G42" s="6"/>
      <c r="H42" s="6"/>
      <c r="I42" s="9"/>
      <c r="J42" s="6"/>
      <c r="K42" s="6"/>
      <c r="L42" s="6"/>
      <c r="M42" s="6"/>
      <c r="N42" s="6"/>
      <c r="O42" s="6"/>
      <c r="P42" s="6"/>
      <c r="Q42" s="9"/>
      <c r="R42" s="6"/>
      <c r="S42" s="6"/>
      <c r="T42" s="6"/>
      <c r="U42" s="6"/>
      <c r="V42" s="6"/>
      <c r="W42" s="6"/>
      <c r="X42" s="6"/>
      <c r="Y42" s="9"/>
    </row>
    <row r="43" spans="1:25" x14ac:dyDescent="0.25">
      <c r="A43" s="10" t="s">
        <v>32</v>
      </c>
      <c r="B43" s="6"/>
      <c r="C43" s="6"/>
      <c r="D43" s="6"/>
      <c r="E43" s="6"/>
      <c r="F43" s="6"/>
      <c r="G43" s="6"/>
      <c r="H43" s="6"/>
      <c r="I43" s="9"/>
      <c r="J43" s="6"/>
      <c r="K43" s="6"/>
      <c r="L43" s="6"/>
      <c r="M43" s="6"/>
      <c r="N43" s="6"/>
      <c r="O43" s="6"/>
      <c r="P43" s="6"/>
      <c r="Q43" s="9"/>
      <c r="R43" s="6"/>
      <c r="S43" s="6"/>
      <c r="T43" s="6"/>
      <c r="U43" s="6"/>
      <c r="V43" s="6"/>
      <c r="W43" s="6"/>
      <c r="X43" s="6"/>
      <c r="Y43" s="9"/>
    </row>
    <row r="44" spans="1:25" x14ac:dyDescent="0.25">
      <c r="A44" s="10" t="s">
        <v>81</v>
      </c>
      <c r="B44" s="6"/>
      <c r="C44" s="6"/>
      <c r="D44" s="6"/>
      <c r="E44" s="6"/>
      <c r="F44" s="6"/>
      <c r="G44" s="6"/>
      <c r="H44" s="6"/>
      <c r="I44" s="9"/>
      <c r="J44" s="6"/>
      <c r="K44" s="6"/>
      <c r="L44" s="6"/>
      <c r="M44" s="6"/>
      <c r="N44" s="6"/>
      <c r="O44" s="6"/>
      <c r="P44" s="6"/>
      <c r="Q44" s="9"/>
      <c r="R44" s="6"/>
      <c r="S44" s="6"/>
      <c r="T44" s="6"/>
      <c r="U44" s="6"/>
      <c r="V44" s="6"/>
      <c r="W44" s="6"/>
      <c r="X44" s="6"/>
      <c r="Y44" s="9"/>
    </row>
    <row r="45" spans="1:25" x14ac:dyDescent="0.25">
      <c r="A45" s="10" t="s">
        <v>79</v>
      </c>
      <c r="B45" s="6"/>
      <c r="C45" s="6"/>
      <c r="D45" s="6"/>
      <c r="E45" s="6"/>
      <c r="F45" s="6"/>
      <c r="G45" s="6"/>
      <c r="H45" s="6"/>
      <c r="I45" s="9"/>
      <c r="J45" s="6"/>
      <c r="K45" s="6"/>
      <c r="L45" s="6"/>
      <c r="M45" s="6"/>
      <c r="N45" s="6"/>
      <c r="O45" s="6"/>
      <c r="P45" s="6"/>
      <c r="Q45" s="9"/>
      <c r="R45" s="6"/>
      <c r="S45" s="6"/>
      <c r="T45" s="6"/>
      <c r="U45" s="6"/>
      <c r="V45" s="6"/>
      <c r="W45" s="6"/>
      <c r="X45" s="6"/>
      <c r="Y45" s="9"/>
    </row>
    <row r="46" spans="1:25" x14ac:dyDescent="0.25">
      <c r="A46" s="10" t="s">
        <v>96</v>
      </c>
      <c r="B46" s="6"/>
      <c r="C46" s="6"/>
      <c r="D46" s="6"/>
      <c r="E46" s="6"/>
      <c r="F46" s="6"/>
      <c r="G46" s="6"/>
      <c r="H46" s="6"/>
      <c r="I46" s="9"/>
      <c r="J46" s="6"/>
      <c r="K46" s="6"/>
      <c r="L46" s="6"/>
      <c r="M46" s="6"/>
      <c r="N46" s="6"/>
      <c r="O46" s="6"/>
      <c r="P46" s="6"/>
      <c r="Q46" s="9"/>
      <c r="R46" s="6"/>
      <c r="S46" s="6"/>
      <c r="T46" s="6"/>
      <c r="U46" s="6"/>
      <c r="V46" s="6"/>
      <c r="W46" s="6"/>
      <c r="X46" s="6"/>
      <c r="Y46" s="9"/>
    </row>
    <row r="47" spans="1:25" x14ac:dyDescent="0.25">
      <c r="A47" s="10" t="s">
        <v>29</v>
      </c>
      <c r="B47" s="6"/>
      <c r="C47" s="6"/>
      <c r="D47" s="6"/>
      <c r="E47" s="6"/>
      <c r="F47" s="6"/>
      <c r="G47" s="6"/>
      <c r="H47" s="6"/>
      <c r="I47" s="9"/>
      <c r="J47" s="6"/>
      <c r="K47" s="6"/>
      <c r="L47" s="6"/>
      <c r="M47" s="6"/>
      <c r="N47" s="6"/>
      <c r="O47" s="6"/>
      <c r="P47" s="6"/>
      <c r="Q47" s="9"/>
      <c r="R47" s="6"/>
      <c r="S47" s="6"/>
      <c r="T47" s="6"/>
      <c r="U47" s="6"/>
      <c r="V47" s="6"/>
      <c r="W47" s="6"/>
      <c r="X47" s="6"/>
      <c r="Y47" s="9"/>
    </row>
    <row r="48" spans="1:25" x14ac:dyDescent="0.25">
      <c r="A48" s="10" t="s">
        <v>30</v>
      </c>
      <c r="B48" s="6"/>
      <c r="C48" s="6"/>
      <c r="D48" s="6"/>
      <c r="E48" s="6"/>
      <c r="F48" s="6"/>
      <c r="G48" s="6"/>
      <c r="H48" s="6"/>
      <c r="I48" s="9"/>
      <c r="J48" s="6"/>
      <c r="K48" s="6"/>
      <c r="L48" s="6"/>
      <c r="M48" s="6"/>
      <c r="N48" s="6"/>
      <c r="O48" s="6"/>
      <c r="P48" s="6"/>
      <c r="Q48" s="9"/>
      <c r="R48" s="6"/>
      <c r="S48" s="6"/>
      <c r="T48" s="6"/>
      <c r="U48" s="6"/>
      <c r="V48" s="6"/>
      <c r="W48" s="6"/>
      <c r="X48" s="6"/>
      <c r="Y48" s="9"/>
    </row>
    <row r="49" spans="1:25" x14ac:dyDescent="0.25">
      <c r="A49" s="10" t="s">
        <v>28</v>
      </c>
      <c r="B49" s="6"/>
      <c r="C49" s="6"/>
      <c r="D49" s="6"/>
      <c r="E49" s="6"/>
      <c r="F49" s="6"/>
      <c r="G49" s="6"/>
      <c r="H49" s="6"/>
      <c r="I49" s="9"/>
      <c r="J49" s="6"/>
      <c r="K49" s="6"/>
      <c r="L49" s="6"/>
      <c r="M49" s="6"/>
      <c r="N49" s="6"/>
      <c r="O49" s="6"/>
      <c r="P49" s="6"/>
      <c r="Q49" s="9"/>
      <c r="R49" s="6"/>
      <c r="S49" s="6"/>
      <c r="T49" s="6"/>
      <c r="U49" s="6"/>
      <c r="V49" s="6"/>
      <c r="W49" s="6"/>
      <c r="X49" s="6"/>
      <c r="Y49" s="9"/>
    </row>
    <row r="50" spans="1:25" x14ac:dyDescent="0.25">
      <c r="A50" s="10" t="s">
        <v>108</v>
      </c>
      <c r="B50" s="6"/>
      <c r="C50" s="6"/>
      <c r="D50" s="6"/>
      <c r="E50" s="6"/>
      <c r="F50" s="6"/>
      <c r="G50" s="6"/>
      <c r="H50" s="6"/>
      <c r="I50" s="9"/>
      <c r="J50" s="6"/>
      <c r="K50" s="6"/>
      <c r="L50" s="6"/>
      <c r="M50" s="6"/>
      <c r="N50" s="6"/>
      <c r="O50" s="6"/>
      <c r="P50" s="6"/>
      <c r="Q50" s="9"/>
      <c r="R50" s="6"/>
      <c r="S50" s="6"/>
      <c r="T50" s="6"/>
      <c r="U50" s="6"/>
      <c r="V50" s="6"/>
      <c r="W50" s="6"/>
      <c r="X50" s="6"/>
      <c r="Y50" s="9"/>
    </row>
    <row r="51" spans="1:25" x14ac:dyDescent="0.25">
      <c r="A51" s="10" t="s">
        <v>101</v>
      </c>
      <c r="B51" s="6"/>
      <c r="C51" s="6"/>
      <c r="D51" s="6"/>
      <c r="E51" s="6"/>
      <c r="F51" s="6"/>
      <c r="G51" s="6"/>
      <c r="H51" s="6"/>
      <c r="I51" s="9"/>
      <c r="J51" s="6"/>
      <c r="K51" s="6"/>
      <c r="L51" s="6"/>
      <c r="M51" s="6"/>
      <c r="N51" s="6"/>
      <c r="O51" s="6"/>
      <c r="P51" s="6"/>
      <c r="Q51" s="9"/>
      <c r="R51" s="6"/>
      <c r="S51" s="6"/>
      <c r="T51" s="6"/>
      <c r="U51" s="6"/>
      <c r="V51" s="6"/>
      <c r="W51" s="6"/>
      <c r="X51" s="6"/>
      <c r="Y51" s="9"/>
    </row>
    <row r="52" spans="1:25" x14ac:dyDescent="0.25">
      <c r="A52" s="10" t="s">
        <v>66</v>
      </c>
      <c r="B52" s="6"/>
      <c r="C52" s="6"/>
      <c r="D52" s="6"/>
      <c r="E52" s="6"/>
      <c r="F52" s="6"/>
      <c r="G52" s="6"/>
      <c r="H52" s="6"/>
      <c r="I52" s="9"/>
      <c r="J52" s="6"/>
      <c r="K52" s="6"/>
      <c r="L52" s="6"/>
      <c r="M52" s="6"/>
      <c r="N52" s="6"/>
      <c r="O52" s="6"/>
      <c r="P52" s="6"/>
      <c r="Q52" s="9"/>
      <c r="R52" s="6"/>
      <c r="S52" s="6"/>
      <c r="T52" s="6"/>
      <c r="U52" s="6"/>
      <c r="V52" s="6"/>
      <c r="W52" s="6"/>
      <c r="X52" s="6"/>
      <c r="Y52" s="9"/>
    </row>
    <row r="53" spans="1:25" x14ac:dyDescent="0.25">
      <c r="A53" s="10" t="s">
        <v>57</v>
      </c>
      <c r="B53" s="6"/>
      <c r="C53" s="6"/>
      <c r="D53" s="6"/>
      <c r="E53" s="6"/>
      <c r="F53" s="6"/>
      <c r="G53" s="6"/>
      <c r="H53" s="6"/>
      <c r="I53" s="9"/>
      <c r="J53" s="6"/>
      <c r="K53" s="6"/>
      <c r="L53" s="6"/>
      <c r="M53" s="6"/>
      <c r="N53" s="6"/>
      <c r="O53" s="6"/>
      <c r="P53" s="6"/>
      <c r="Q53" s="9"/>
      <c r="R53" s="6"/>
      <c r="S53" s="6"/>
      <c r="T53" s="6"/>
      <c r="U53" s="6"/>
      <c r="V53" s="6"/>
      <c r="W53" s="6"/>
      <c r="X53" s="6"/>
      <c r="Y53" s="9"/>
    </row>
    <row r="54" spans="1:25" x14ac:dyDescent="0.25">
      <c r="A54" s="10" t="s">
        <v>50</v>
      </c>
      <c r="B54" s="6"/>
      <c r="C54" s="6"/>
      <c r="D54" s="6"/>
      <c r="E54" s="6"/>
      <c r="F54" s="6"/>
      <c r="G54" s="6"/>
      <c r="H54" s="6"/>
      <c r="I54" s="9"/>
      <c r="J54" s="6"/>
      <c r="K54" s="6"/>
      <c r="L54" s="6"/>
      <c r="M54" s="6"/>
      <c r="N54" s="6"/>
      <c r="O54" s="6"/>
      <c r="P54" s="6"/>
      <c r="Q54" s="9"/>
      <c r="R54" s="6"/>
      <c r="S54" s="6"/>
      <c r="T54" s="6"/>
      <c r="U54" s="6"/>
      <c r="V54" s="6"/>
      <c r="W54" s="6"/>
      <c r="X54" s="6"/>
      <c r="Y54" s="9"/>
    </row>
    <row r="55" spans="1:25" x14ac:dyDescent="0.25">
      <c r="A55" s="10" t="s">
        <v>118</v>
      </c>
      <c r="B55" s="6"/>
      <c r="C55" s="6"/>
      <c r="D55" s="6"/>
      <c r="E55" s="6"/>
      <c r="F55" s="6"/>
      <c r="G55" s="6"/>
      <c r="H55" s="6"/>
      <c r="I55" s="9"/>
      <c r="J55" s="6"/>
      <c r="K55" s="6"/>
      <c r="L55" s="6"/>
      <c r="M55" s="6"/>
      <c r="N55" s="6"/>
      <c r="O55" s="6"/>
      <c r="P55" s="6"/>
      <c r="Q55" s="9"/>
      <c r="R55" s="6"/>
      <c r="S55" s="6"/>
      <c r="T55" s="6"/>
      <c r="U55" s="6"/>
      <c r="V55" s="6"/>
      <c r="W55" s="6"/>
      <c r="X55" s="6"/>
      <c r="Y55" s="9"/>
    </row>
    <row r="56" spans="1:25" x14ac:dyDescent="0.25">
      <c r="A56" s="10" t="s">
        <v>119</v>
      </c>
      <c r="B56" s="6"/>
      <c r="C56" s="6"/>
      <c r="D56" s="6"/>
      <c r="E56" s="6"/>
      <c r="F56" s="6"/>
      <c r="G56" s="6"/>
      <c r="H56" s="6"/>
      <c r="I56" s="9"/>
      <c r="J56" s="6"/>
      <c r="K56" s="6"/>
      <c r="L56" s="6"/>
      <c r="M56" s="6"/>
      <c r="N56" s="6"/>
      <c r="O56" s="6"/>
      <c r="P56" s="6"/>
      <c r="Q56" s="9"/>
      <c r="R56" s="6"/>
      <c r="S56" s="6"/>
      <c r="T56" s="6"/>
      <c r="U56" s="6"/>
      <c r="V56" s="6"/>
      <c r="W56" s="6"/>
      <c r="X56" s="6"/>
      <c r="Y56" s="9"/>
    </row>
    <row r="57" spans="1:25" x14ac:dyDescent="0.25">
      <c r="A57" s="10" t="s">
        <v>89</v>
      </c>
      <c r="B57" s="6"/>
      <c r="C57" s="6"/>
      <c r="D57" s="6"/>
      <c r="E57" s="6"/>
      <c r="F57" s="6"/>
      <c r="G57" s="6"/>
      <c r="H57" s="6"/>
      <c r="I57" s="9"/>
      <c r="J57" s="6"/>
      <c r="K57" s="6"/>
      <c r="L57" s="6"/>
      <c r="M57" s="6"/>
      <c r="N57" s="6"/>
      <c r="O57" s="6"/>
      <c r="P57" s="6"/>
      <c r="Q57" s="9"/>
      <c r="R57" s="6"/>
      <c r="S57" s="6"/>
      <c r="T57" s="6"/>
      <c r="U57" s="6"/>
      <c r="V57" s="6"/>
      <c r="W57" s="6"/>
      <c r="X57" s="6"/>
      <c r="Y57" s="9"/>
    </row>
    <row r="58" spans="1:25" x14ac:dyDescent="0.25">
      <c r="A58" s="10" t="s">
        <v>17</v>
      </c>
      <c r="B58" s="6"/>
      <c r="C58" s="6"/>
      <c r="D58" s="6"/>
      <c r="E58" s="6"/>
      <c r="F58" s="6"/>
      <c r="G58" s="6"/>
      <c r="H58" s="6"/>
      <c r="I58" s="9"/>
      <c r="J58" s="6"/>
      <c r="K58" s="6"/>
      <c r="L58" s="6"/>
      <c r="M58" s="6"/>
      <c r="N58" s="6"/>
      <c r="O58" s="6"/>
      <c r="P58" s="6"/>
      <c r="Q58" s="9"/>
      <c r="R58" s="6"/>
      <c r="S58" s="6"/>
      <c r="T58" s="6"/>
      <c r="U58" s="6"/>
      <c r="V58" s="6"/>
      <c r="W58" s="6"/>
      <c r="X58" s="6"/>
      <c r="Y58" s="9"/>
    </row>
    <row r="59" spans="1:25" x14ac:dyDescent="0.25">
      <c r="A59" s="10" t="s">
        <v>14</v>
      </c>
      <c r="B59" s="6"/>
      <c r="C59" s="6"/>
      <c r="D59" s="6"/>
      <c r="E59" s="6"/>
      <c r="F59" s="6"/>
      <c r="G59" s="6"/>
      <c r="H59" s="6"/>
      <c r="I59" s="9"/>
      <c r="J59" s="6"/>
      <c r="K59" s="6"/>
      <c r="L59" s="6"/>
      <c r="M59" s="6"/>
      <c r="N59" s="6"/>
      <c r="O59" s="6"/>
      <c r="P59" s="6"/>
      <c r="Q59" s="9"/>
      <c r="R59" s="6"/>
      <c r="S59" s="6"/>
      <c r="T59" s="6"/>
      <c r="U59" s="6"/>
      <c r="V59" s="6"/>
      <c r="W59" s="6"/>
      <c r="X59" s="6"/>
      <c r="Y59" s="9"/>
    </row>
    <row r="60" spans="1:25" x14ac:dyDescent="0.25">
      <c r="A60" s="10" t="s">
        <v>84</v>
      </c>
      <c r="B60" s="6"/>
      <c r="C60" s="6"/>
      <c r="D60" s="6"/>
      <c r="E60" s="6"/>
      <c r="F60" s="6"/>
      <c r="G60" s="6"/>
      <c r="H60" s="6"/>
      <c r="I60" s="9"/>
      <c r="J60" s="6"/>
      <c r="K60" s="6"/>
      <c r="L60" s="6"/>
      <c r="M60" s="6"/>
      <c r="N60" s="6"/>
      <c r="O60" s="6"/>
      <c r="P60" s="6"/>
      <c r="Q60" s="9"/>
      <c r="R60" s="6"/>
      <c r="S60" s="6"/>
      <c r="T60" s="6"/>
      <c r="U60" s="6"/>
      <c r="V60" s="6"/>
      <c r="W60" s="6"/>
      <c r="X60" s="6"/>
      <c r="Y60" s="9"/>
    </row>
    <row r="61" spans="1:25" x14ac:dyDescent="0.25">
      <c r="A61" s="10" t="s">
        <v>6</v>
      </c>
      <c r="B61" s="6"/>
      <c r="C61" s="6"/>
      <c r="D61" s="6"/>
      <c r="E61" s="6"/>
      <c r="F61" s="6"/>
      <c r="G61" s="6"/>
      <c r="H61" s="6"/>
      <c r="I61" s="9"/>
      <c r="J61" s="6"/>
      <c r="K61" s="6"/>
      <c r="L61" s="6"/>
      <c r="M61" s="6"/>
      <c r="N61" s="6"/>
      <c r="O61" s="6"/>
      <c r="P61" s="6"/>
      <c r="Q61" s="9"/>
      <c r="R61" s="6"/>
      <c r="S61" s="6"/>
      <c r="T61" s="6"/>
      <c r="U61" s="6"/>
      <c r="V61" s="6"/>
      <c r="W61" s="6"/>
      <c r="X61" s="6"/>
      <c r="Y61" s="9"/>
    </row>
    <row r="62" spans="1:25" x14ac:dyDescent="0.25">
      <c r="A62" s="10" t="s">
        <v>54</v>
      </c>
      <c r="B62" s="6"/>
      <c r="C62" s="6"/>
      <c r="D62" s="6"/>
      <c r="E62" s="6"/>
      <c r="F62" s="6"/>
      <c r="G62" s="6"/>
      <c r="H62" s="6"/>
      <c r="I62" s="9"/>
      <c r="J62" s="6"/>
      <c r="K62" s="6"/>
      <c r="L62" s="6"/>
      <c r="M62" s="6"/>
      <c r="N62" s="6"/>
      <c r="O62" s="6"/>
      <c r="P62" s="6"/>
      <c r="Q62" s="9"/>
      <c r="R62" s="6"/>
      <c r="S62" s="6"/>
      <c r="T62" s="6"/>
      <c r="U62" s="6"/>
      <c r="V62" s="6"/>
      <c r="W62" s="6"/>
      <c r="X62" s="6"/>
      <c r="Y62" s="9"/>
    </row>
    <row r="63" spans="1:25" x14ac:dyDescent="0.25">
      <c r="A63" s="10" t="s">
        <v>26</v>
      </c>
      <c r="B63" s="6"/>
      <c r="C63" s="6"/>
      <c r="D63" s="6"/>
      <c r="E63" s="6"/>
      <c r="F63" s="6"/>
      <c r="G63" s="6"/>
      <c r="H63" s="6"/>
      <c r="I63" s="9"/>
      <c r="J63" s="6"/>
      <c r="K63" s="6"/>
      <c r="L63" s="6"/>
      <c r="M63" s="6"/>
      <c r="N63" s="6"/>
      <c r="O63" s="6"/>
      <c r="P63" s="6"/>
      <c r="Q63" s="9"/>
      <c r="R63" s="6"/>
      <c r="S63" s="6"/>
      <c r="T63" s="6"/>
      <c r="U63" s="6"/>
      <c r="V63" s="6"/>
      <c r="W63" s="6"/>
      <c r="X63" s="6"/>
      <c r="Y63" s="9"/>
    </row>
    <row r="64" spans="1:25" x14ac:dyDescent="0.25">
      <c r="A64" s="10" t="s">
        <v>61</v>
      </c>
      <c r="B64" s="6"/>
      <c r="C64" s="6"/>
      <c r="D64" s="6"/>
      <c r="E64" s="6"/>
      <c r="F64" s="6"/>
      <c r="G64" s="6"/>
      <c r="H64" s="6"/>
      <c r="I64" s="9"/>
      <c r="J64" s="6"/>
      <c r="K64" s="6"/>
      <c r="L64" s="6"/>
      <c r="M64" s="6"/>
      <c r="N64" s="6"/>
      <c r="O64" s="6"/>
      <c r="P64" s="6"/>
      <c r="Q64" s="9"/>
      <c r="R64" s="6"/>
      <c r="S64" s="6"/>
      <c r="T64" s="6"/>
      <c r="U64" s="6"/>
      <c r="V64" s="6"/>
      <c r="W64" s="6"/>
      <c r="X64" s="6"/>
      <c r="Y64" s="9"/>
    </row>
    <row r="65" spans="1:25" x14ac:dyDescent="0.25">
      <c r="A65" s="10" t="s">
        <v>62</v>
      </c>
      <c r="B65" s="6"/>
      <c r="C65" s="6"/>
      <c r="D65" s="6"/>
      <c r="E65" s="6"/>
      <c r="F65" s="6"/>
      <c r="G65" s="6"/>
      <c r="H65" s="6"/>
      <c r="I65" s="9"/>
      <c r="J65" s="6"/>
      <c r="K65" s="6"/>
      <c r="L65" s="6"/>
      <c r="M65" s="6"/>
      <c r="N65" s="6"/>
      <c r="O65" s="6"/>
      <c r="P65" s="6"/>
      <c r="Q65" s="9"/>
      <c r="R65" s="6"/>
      <c r="S65" s="6"/>
      <c r="T65" s="6"/>
      <c r="U65" s="6"/>
      <c r="V65" s="6"/>
      <c r="W65" s="6"/>
      <c r="X65" s="6"/>
      <c r="Y65" s="9"/>
    </row>
    <row r="66" spans="1:25" x14ac:dyDescent="0.25">
      <c r="A66" s="10" t="s">
        <v>11</v>
      </c>
      <c r="B66" s="6"/>
      <c r="C66" s="6"/>
      <c r="D66" s="6"/>
      <c r="E66" s="6"/>
      <c r="F66" s="6"/>
      <c r="G66" s="6"/>
      <c r="H66" s="6"/>
      <c r="I66" s="9"/>
      <c r="J66" s="6"/>
      <c r="K66" s="6"/>
      <c r="L66" s="6"/>
      <c r="M66" s="6"/>
      <c r="N66" s="6"/>
      <c r="O66" s="6"/>
      <c r="P66" s="6"/>
      <c r="Q66" s="9"/>
      <c r="R66" s="6"/>
      <c r="S66" s="6"/>
      <c r="T66" s="6"/>
      <c r="U66" s="6"/>
      <c r="V66" s="6"/>
      <c r="W66" s="6"/>
      <c r="X66" s="6"/>
      <c r="Y66" s="9"/>
    </row>
    <row r="67" spans="1:25" x14ac:dyDescent="0.25">
      <c r="A67" s="10" t="s">
        <v>63</v>
      </c>
      <c r="B67" s="6"/>
      <c r="C67" s="6"/>
      <c r="D67" s="6"/>
      <c r="E67" s="6"/>
      <c r="F67" s="6"/>
      <c r="G67" s="6"/>
      <c r="H67" s="6"/>
      <c r="I67" s="9"/>
      <c r="J67" s="6"/>
      <c r="K67" s="6"/>
      <c r="L67" s="6"/>
      <c r="M67" s="6"/>
      <c r="N67" s="6"/>
      <c r="O67" s="6"/>
      <c r="P67" s="6"/>
      <c r="Q67" s="9"/>
      <c r="R67" s="6"/>
      <c r="S67" s="6"/>
      <c r="T67" s="6"/>
      <c r="U67" s="6"/>
      <c r="V67" s="6"/>
      <c r="W67" s="6"/>
      <c r="X67" s="6"/>
      <c r="Y67" s="9"/>
    </row>
    <row r="68" spans="1:25" x14ac:dyDescent="0.25">
      <c r="A68" s="10" t="s">
        <v>93</v>
      </c>
      <c r="B68" s="6"/>
      <c r="C68" s="6"/>
      <c r="D68" s="6"/>
      <c r="E68" s="6"/>
      <c r="F68" s="6"/>
      <c r="G68" s="6"/>
      <c r="H68" s="6"/>
      <c r="I68" s="9"/>
      <c r="J68" s="6"/>
      <c r="K68" s="6"/>
      <c r="L68" s="6"/>
      <c r="M68" s="6"/>
      <c r="N68" s="6"/>
      <c r="O68" s="6"/>
      <c r="P68" s="6"/>
      <c r="Q68" s="9"/>
      <c r="R68" s="6"/>
      <c r="S68" s="6"/>
      <c r="T68" s="6"/>
      <c r="U68" s="6"/>
      <c r="V68" s="6"/>
      <c r="W68" s="6"/>
      <c r="X68" s="6"/>
      <c r="Y68" s="9"/>
    </row>
    <row r="69" spans="1:25" x14ac:dyDescent="0.25">
      <c r="A69" s="10" t="s">
        <v>56</v>
      </c>
      <c r="B69" s="6"/>
      <c r="C69" s="6"/>
      <c r="D69" s="6"/>
      <c r="E69" s="6"/>
      <c r="F69" s="6"/>
      <c r="G69" s="6"/>
      <c r="H69" s="6"/>
      <c r="I69" s="9"/>
      <c r="J69" s="6"/>
      <c r="K69" s="6"/>
      <c r="L69" s="6"/>
      <c r="M69" s="6"/>
      <c r="N69" s="6"/>
      <c r="O69" s="6"/>
      <c r="P69" s="6"/>
      <c r="Q69" s="9"/>
      <c r="R69" s="6"/>
      <c r="S69" s="6"/>
      <c r="T69" s="6"/>
      <c r="U69" s="6"/>
      <c r="V69" s="6"/>
      <c r="W69" s="6"/>
      <c r="X69" s="6"/>
      <c r="Y69" s="9"/>
    </row>
    <row r="70" spans="1:25" x14ac:dyDescent="0.25">
      <c r="A70" s="10" t="s">
        <v>27</v>
      </c>
      <c r="B70" s="6"/>
      <c r="C70" s="6"/>
      <c r="D70" s="6"/>
      <c r="E70" s="6"/>
      <c r="F70" s="6"/>
      <c r="G70" s="6"/>
      <c r="H70" s="6"/>
      <c r="I70" s="9"/>
      <c r="J70" s="6"/>
      <c r="K70" s="6"/>
      <c r="L70" s="6"/>
      <c r="M70" s="6"/>
      <c r="N70" s="6"/>
      <c r="O70" s="6"/>
      <c r="P70" s="6"/>
      <c r="Q70" s="9"/>
      <c r="R70" s="6"/>
      <c r="S70" s="6"/>
      <c r="T70" s="6"/>
      <c r="U70" s="6"/>
      <c r="V70" s="6"/>
      <c r="W70" s="6"/>
      <c r="X70" s="6"/>
      <c r="Y70" s="9"/>
    </row>
    <row r="71" spans="1:25" x14ac:dyDescent="0.25">
      <c r="A71" s="10" t="s">
        <v>99</v>
      </c>
      <c r="B71" s="6"/>
      <c r="C71" s="6"/>
      <c r="D71" s="6"/>
      <c r="E71" s="6"/>
      <c r="F71" s="6"/>
      <c r="G71" s="6"/>
      <c r="H71" s="6"/>
      <c r="I71" s="9"/>
      <c r="J71" s="6"/>
      <c r="K71" s="6"/>
      <c r="L71" s="6"/>
      <c r="M71" s="6"/>
      <c r="N71" s="6"/>
      <c r="O71" s="6"/>
      <c r="P71" s="6"/>
      <c r="Q71" s="9"/>
      <c r="R71" s="6"/>
      <c r="S71" s="6"/>
      <c r="T71" s="6"/>
      <c r="U71" s="6"/>
      <c r="V71" s="6"/>
      <c r="W71" s="6"/>
      <c r="X71" s="6"/>
      <c r="Y71" s="9"/>
    </row>
    <row r="72" spans="1:25" x14ac:dyDescent="0.25">
      <c r="A72" s="10" t="s">
        <v>22</v>
      </c>
      <c r="B72" s="6"/>
      <c r="C72" s="6"/>
      <c r="D72" s="6"/>
      <c r="E72" s="6"/>
      <c r="F72" s="6"/>
      <c r="G72" s="6"/>
      <c r="H72" s="6"/>
      <c r="I72" s="9"/>
      <c r="J72" s="6"/>
      <c r="K72" s="6"/>
      <c r="L72" s="6"/>
      <c r="M72" s="6"/>
      <c r="N72" s="6"/>
      <c r="O72" s="6"/>
      <c r="P72" s="6"/>
      <c r="Q72" s="9"/>
      <c r="R72" s="6"/>
      <c r="S72" s="6"/>
      <c r="T72" s="6"/>
      <c r="U72" s="6"/>
      <c r="V72" s="6"/>
      <c r="W72" s="6"/>
      <c r="X72" s="6"/>
      <c r="Y72" s="9"/>
    </row>
    <row r="73" spans="1:25" x14ac:dyDescent="0.25">
      <c r="A73" s="10" t="s">
        <v>72</v>
      </c>
      <c r="B73" s="6"/>
      <c r="C73" s="6"/>
      <c r="D73" s="6"/>
      <c r="E73" s="6"/>
      <c r="F73" s="6"/>
      <c r="G73" s="6"/>
      <c r="H73" s="6"/>
      <c r="I73" s="9"/>
      <c r="J73" s="6"/>
      <c r="K73" s="6"/>
      <c r="L73" s="6"/>
      <c r="M73" s="6"/>
      <c r="N73" s="6"/>
      <c r="O73" s="6"/>
      <c r="P73" s="6"/>
      <c r="Q73" s="9"/>
      <c r="R73" s="6"/>
      <c r="S73" s="6"/>
      <c r="T73" s="6"/>
      <c r="U73" s="6"/>
      <c r="V73" s="6"/>
      <c r="W73" s="6"/>
      <c r="X73" s="6"/>
      <c r="Y73" s="9"/>
    </row>
    <row r="74" spans="1:25" x14ac:dyDescent="0.25">
      <c r="A74" s="10" t="s">
        <v>68</v>
      </c>
      <c r="B74" s="6"/>
      <c r="C74" s="6"/>
      <c r="D74" s="6"/>
      <c r="E74" s="6"/>
      <c r="F74" s="6"/>
      <c r="G74" s="6"/>
      <c r="H74" s="6"/>
      <c r="I74" s="9"/>
      <c r="J74" s="6"/>
      <c r="K74" s="6"/>
      <c r="L74" s="6"/>
      <c r="M74" s="6"/>
      <c r="N74" s="6"/>
      <c r="O74" s="6"/>
      <c r="P74" s="6"/>
      <c r="Q74" s="9"/>
      <c r="R74" s="6"/>
      <c r="S74" s="6"/>
      <c r="T74" s="6"/>
      <c r="U74" s="6"/>
      <c r="V74" s="6"/>
      <c r="W74" s="6"/>
      <c r="X74" s="6"/>
      <c r="Y74" s="9"/>
    </row>
    <row r="75" spans="1:25" x14ac:dyDescent="0.25">
      <c r="A75" s="10" t="s">
        <v>88</v>
      </c>
      <c r="B75" s="6"/>
      <c r="C75" s="6"/>
      <c r="D75" s="6"/>
      <c r="E75" s="6"/>
      <c r="F75" s="6"/>
      <c r="G75" s="6"/>
      <c r="H75" s="6"/>
      <c r="I75" s="9"/>
      <c r="J75" s="6"/>
      <c r="K75" s="6"/>
      <c r="L75" s="6"/>
      <c r="M75" s="6"/>
      <c r="N75" s="6"/>
      <c r="O75" s="6"/>
      <c r="P75" s="6"/>
      <c r="Q75" s="9"/>
      <c r="R75" s="6"/>
      <c r="S75" s="6"/>
      <c r="T75" s="6"/>
      <c r="U75" s="6"/>
      <c r="V75" s="6"/>
      <c r="W75" s="6"/>
      <c r="X75" s="6"/>
      <c r="Y75" s="9"/>
    </row>
    <row r="76" spans="1:25" x14ac:dyDescent="0.25">
      <c r="A76" s="10" t="s">
        <v>103</v>
      </c>
      <c r="B76" s="6"/>
      <c r="C76" s="6"/>
      <c r="D76" s="6"/>
      <c r="E76" s="6"/>
      <c r="F76" s="6"/>
      <c r="G76" s="6"/>
      <c r="H76" s="6"/>
      <c r="I76" s="9"/>
      <c r="J76" s="6"/>
      <c r="K76" s="6"/>
      <c r="L76" s="6"/>
      <c r="M76" s="6"/>
      <c r="N76" s="6"/>
      <c r="O76" s="6"/>
      <c r="P76" s="6"/>
      <c r="Q76" s="9"/>
      <c r="R76" s="6"/>
      <c r="S76" s="6"/>
      <c r="T76" s="6"/>
      <c r="U76" s="6"/>
      <c r="V76" s="6"/>
      <c r="W76" s="6"/>
      <c r="X76" s="6"/>
      <c r="Y76" s="9"/>
    </row>
    <row r="77" spans="1:25" x14ac:dyDescent="0.25">
      <c r="A77" s="10" t="s">
        <v>21</v>
      </c>
      <c r="B77" s="6"/>
      <c r="C77" s="6"/>
      <c r="D77" s="6"/>
      <c r="E77" s="6"/>
      <c r="F77" s="6"/>
      <c r="G77" s="6"/>
      <c r="H77" s="6"/>
      <c r="I77" s="9"/>
      <c r="J77" s="6"/>
      <c r="K77" s="6"/>
      <c r="L77" s="6"/>
      <c r="M77" s="6"/>
      <c r="N77" s="6"/>
      <c r="O77" s="6"/>
      <c r="P77" s="6"/>
      <c r="Q77" s="9"/>
      <c r="R77" s="6"/>
      <c r="S77" s="6"/>
      <c r="T77" s="6"/>
      <c r="U77" s="6"/>
      <c r="V77" s="6"/>
      <c r="W77" s="6"/>
      <c r="X77" s="6"/>
      <c r="Y77" s="9"/>
    </row>
    <row r="78" spans="1:25" x14ac:dyDescent="0.25">
      <c r="A78" s="10" t="s">
        <v>19</v>
      </c>
      <c r="B78" s="6"/>
      <c r="C78" s="6"/>
      <c r="D78" s="6"/>
      <c r="E78" s="6"/>
      <c r="F78" s="6"/>
      <c r="G78" s="6"/>
      <c r="H78" s="6"/>
      <c r="I78" s="9"/>
      <c r="J78" s="6"/>
      <c r="K78" s="6"/>
      <c r="L78" s="6"/>
      <c r="M78" s="6"/>
      <c r="N78" s="6"/>
      <c r="O78" s="6"/>
      <c r="P78" s="6"/>
      <c r="Q78" s="9"/>
      <c r="R78" s="6"/>
      <c r="S78" s="6"/>
      <c r="T78" s="6"/>
      <c r="U78" s="6"/>
      <c r="V78" s="6"/>
      <c r="W78" s="6"/>
      <c r="X78" s="6"/>
      <c r="Y78" s="9"/>
    </row>
    <row r="79" spans="1:25" x14ac:dyDescent="0.25">
      <c r="A79" s="10" t="s">
        <v>39</v>
      </c>
      <c r="B79" s="6"/>
      <c r="C79" s="6"/>
      <c r="D79" s="6"/>
      <c r="E79" s="6"/>
      <c r="F79" s="6"/>
      <c r="G79" s="6"/>
      <c r="H79" s="6"/>
      <c r="I79" s="9"/>
      <c r="J79" s="6"/>
      <c r="K79" s="6"/>
      <c r="L79" s="6"/>
      <c r="M79" s="6"/>
      <c r="N79" s="6"/>
      <c r="O79" s="6"/>
      <c r="P79" s="6"/>
      <c r="Q79" s="9"/>
      <c r="R79" s="6"/>
      <c r="S79" s="6"/>
      <c r="T79" s="6"/>
      <c r="U79" s="6"/>
      <c r="V79" s="6"/>
      <c r="W79" s="6"/>
      <c r="X79" s="6"/>
      <c r="Y79" s="9"/>
    </row>
    <row r="80" spans="1:25" x14ac:dyDescent="0.25">
      <c r="A80" s="10" t="s">
        <v>76</v>
      </c>
      <c r="B80" s="6"/>
      <c r="C80" s="6"/>
      <c r="D80" s="6"/>
      <c r="E80" s="6"/>
      <c r="F80" s="6"/>
      <c r="G80" s="6"/>
      <c r="H80" s="6"/>
      <c r="I80" s="9"/>
      <c r="J80" s="6"/>
      <c r="K80" s="6"/>
      <c r="L80" s="6"/>
      <c r="M80" s="6"/>
      <c r="N80" s="6"/>
      <c r="O80" s="6"/>
      <c r="P80" s="6"/>
      <c r="Q80" s="9"/>
      <c r="R80" s="6"/>
      <c r="S80" s="6"/>
      <c r="T80" s="6"/>
      <c r="U80" s="6"/>
      <c r="V80" s="6"/>
      <c r="W80" s="6"/>
      <c r="X80" s="6"/>
      <c r="Y80" s="9"/>
    </row>
    <row r="81" spans="1:25" x14ac:dyDescent="0.25">
      <c r="A81" s="10" t="s">
        <v>75</v>
      </c>
      <c r="B81" s="6"/>
      <c r="C81" s="6"/>
      <c r="D81" s="6"/>
      <c r="E81" s="6"/>
      <c r="F81" s="6"/>
      <c r="G81" s="6"/>
      <c r="H81" s="6"/>
      <c r="I81" s="9"/>
      <c r="J81" s="6"/>
      <c r="K81" s="6"/>
      <c r="L81" s="6"/>
      <c r="M81" s="6"/>
      <c r="N81" s="6"/>
      <c r="O81" s="6"/>
      <c r="P81" s="6"/>
      <c r="Q81" s="9"/>
      <c r="R81" s="6"/>
      <c r="S81" s="6"/>
      <c r="T81" s="6"/>
      <c r="U81" s="6"/>
      <c r="V81" s="6"/>
      <c r="W81" s="6"/>
      <c r="X81" s="6"/>
      <c r="Y81" s="9"/>
    </row>
    <row r="82" spans="1:25" x14ac:dyDescent="0.25">
      <c r="A82" s="10" t="s">
        <v>85</v>
      </c>
      <c r="B82" s="6"/>
      <c r="C82" s="6"/>
      <c r="D82" s="6"/>
      <c r="E82" s="6"/>
      <c r="F82" s="6"/>
      <c r="G82" s="6"/>
      <c r="H82" s="6"/>
      <c r="I82" s="9"/>
      <c r="J82" s="6"/>
      <c r="K82" s="6"/>
      <c r="L82" s="6"/>
      <c r="M82" s="6"/>
      <c r="N82" s="6"/>
      <c r="O82" s="6"/>
      <c r="P82" s="6"/>
      <c r="Q82" s="9"/>
      <c r="R82" s="6"/>
      <c r="S82" s="6"/>
      <c r="T82" s="6"/>
      <c r="U82" s="6"/>
      <c r="V82" s="6"/>
      <c r="W82" s="6"/>
      <c r="X82" s="6"/>
      <c r="Y82" s="9"/>
    </row>
    <row r="83" spans="1:25" x14ac:dyDescent="0.25">
      <c r="A83" s="10" t="s">
        <v>16</v>
      </c>
      <c r="B83" s="6"/>
      <c r="C83" s="6"/>
      <c r="D83" s="6"/>
      <c r="E83" s="6"/>
      <c r="F83" s="6"/>
      <c r="G83" s="6"/>
      <c r="H83" s="6"/>
      <c r="I83" s="9"/>
      <c r="J83" s="6"/>
      <c r="K83" s="6"/>
      <c r="L83" s="6"/>
      <c r="M83" s="6"/>
      <c r="N83" s="6"/>
      <c r="O83" s="6"/>
      <c r="P83" s="6"/>
      <c r="Q83" s="9"/>
      <c r="R83" s="6"/>
      <c r="S83" s="6"/>
      <c r="T83" s="6"/>
      <c r="U83" s="6"/>
      <c r="V83" s="6"/>
      <c r="W83" s="6"/>
      <c r="X83" s="6"/>
      <c r="Y83" s="9"/>
    </row>
    <row r="84" spans="1:25" x14ac:dyDescent="0.25">
      <c r="A84" s="10" t="s">
        <v>102</v>
      </c>
      <c r="B84" s="6"/>
      <c r="C84" s="6"/>
      <c r="D84" s="6"/>
      <c r="E84" s="6"/>
      <c r="F84" s="6"/>
      <c r="G84" s="6"/>
      <c r="H84" s="6"/>
      <c r="I84" s="9"/>
      <c r="J84" s="6"/>
      <c r="K84" s="6"/>
      <c r="L84" s="6"/>
      <c r="M84" s="6"/>
      <c r="N84" s="6"/>
      <c r="O84" s="6"/>
      <c r="P84" s="6"/>
      <c r="Q84" s="9"/>
      <c r="R84" s="6"/>
      <c r="S84" s="6"/>
      <c r="T84" s="6"/>
      <c r="U84" s="6"/>
      <c r="V84" s="6"/>
      <c r="W84" s="6"/>
      <c r="X84" s="6"/>
      <c r="Y84" s="9"/>
    </row>
    <row r="85" spans="1:25" x14ac:dyDescent="0.25">
      <c r="A85" s="10" t="s">
        <v>106</v>
      </c>
      <c r="B85" s="6"/>
      <c r="C85" s="6"/>
      <c r="D85" s="6"/>
      <c r="E85" s="6"/>
      <c r="F85" s="6"/>
      <c r="G85" s="6"/>
      <c r="H85" s="6"/>
      <c r="I85" s="9"/>
      <c r="J85" s="6"/>
      <c r="K85" s="6"/>
      <c r="L85" s="6"/>
      <c r="M85" s="6"/>
      <c r="N85" s="6"/>
      <c r="O85" s="6"/>
      <c r="P85" s="6"/>
      <c r="Q85" s="9"/>
      <c r="R85" s="6"/>
      <c r="S85" s="6"/>
      <c r="T85" s="6"/>
      <c r="U85" s="6"/>
      <c r="V85" s="6"/>
      <c r="W85" s="6"/>
      <c r="X85" s="6"/>
      <c r="Y85" s="9"/>
    </row>
    <row r="86" spans="1:25" x14ac:dyDescent="0.25">
      <c r="A86" s="10" t="s">
        <v>38</v>
      </c>
      <c r="B86" s="6"/>
      <c r="C86" s="6"/>
      <c r="D86" s="6"/>
      <c r="E86" s="6"/>
      <c r="F86" s="6"/>
      <c r="G86" s="6"/>
      <c r="H86" s="6"/>
      <c r="I86" s="9"/>
      <c r="J86" s="6"/>
      <c r="K86" s="6"/>
      <c r="L86" s="6"/>
      <c r="M86" s="6"/>
      <c r="N86" s="6"/>
      <c r="O86" s="6"/>
      <c r="P86" s="6"/>
      <c r="Q86" s="9"/>
      <c r="R86" s="6"/>
      <c r="S86" s="6"/>
      <c r="T86" s="6"/>
      <c r="U86" s="6"/>
      <c r="V86" s="6"/>
      <c r="W86" s="6"/>
      <c r="X86" s="6"/>
      <c r="Y86" s="9"/>
    </row>
    <row r="87" spans="1:25" x14ac:dyDescent="0.25">
      <c r="A87" s="10" t="s">
        <v>36</v>
      </c>
      <c r="B87" s="6"/>
      <c r="C87" s="6"/>
      <c r="D87" s="6"/>
      <c r="E87" s="6"/>
      <c r="F87" s="6"/>
      <c r="G87" s="6"/>
      <c r="H87" s="6"/>
      <c r="I87" s="9"/>
      <c r="J87" s="6"/>
      <c r="K87" s="6"/>
      <c r="L87" s="6"/>
      <c r="M87" s="6"/>
      <c r="N87" s="6"/>
      <c r="O87" s="6"/>
      <c r="P87" s="6"/>
      <c r="Q87" s="9"/>
      <c r="R87" s="6"/>
      <c r="S87" s="6"/>
      <c r="T87" s="6"/>
      <c r="U87" s="6"/>
      <c r="V87" s="6"/>
      <c r="W87" s="6"/>
      <c r="X87" s="6"/>
      <c r="Y87" s="9"/>
    </row>
    <row r="88" spans="1:25" x14ac:dyDescent="0.25">
      <c r="A88" s="10" t="s">
        <v>111</v>
      </c>
      <c r="B88" s="6"/>
      <c r="C88" s="6"/>
      <c r="D88" s="6"/>
      <c r="E88" s="6"/>
      <c r="F88" s="6"/>
      <c r="G88" s="6"/>
      <c r="H88" s="6"/>
      <c r="I88" s="9"/>
      <c r="J88" s="6"/>
      <c r="K88" s="6"/>
      <c r="L88" s="6"/>
      <c r="M88" s="6"/>
      <c r="N88" s="6"/>
      <c r="O88" s="6"/>
      <c r="P88" s="6"/>
      <c r="Q88" s="9"/>
      <c r="R88" s="6"/>
      <c r="S88" s="6"/>
      <c r="T88" s="6"/>
      <c r="U88" s="6"/>
      <c r="V88" s="6"/>
      <c r="W88" s="6"/>
      <c r="X88" s="6"/>
      <c r="Y88" s="9"/>
    </row>
    <row r="89" spans="1:25" x14ac:dyDescent="0.25">
      <c r="A89" s="10" t="s">
        <v>48</v>
      </c>
      <c r="B89" s="6"/>
      <c r="C89" s="6"/>
      <c r="D89" s="6"/>
      <c r="E89" s="6"/>
      <c r="F89" s="6"/>
      <c r="G89" s="6"/>
      <c r="H89" s="6"/>
      <c r="I89" s="9"/>
      <c r="J89" s="6"/>
      <c r="K89" s="6"/>
      <c r="L89" s="6"/>
      <c r="M89" s="6"/>
      <c r="N89" s="6"/>
      <c r="O89" s="6"/>
      <c r="P89" s="6"/>
      <c r="Q89" s="9"/>
      <c r="R89" s="6"/>
      <c r="S89" s="6"/>
      <c r="T89" s="6"/>
      <c r="U89" s="6"/>
      <c r="V89" s="6"/>
      <c r="W89" s="6"/>
      <c r="X89" s="6"/>
      <c r="Y89" s="9"/>
    </row>
    <row r="90" spans="1:25" x14ac:dyDescent="0.25">
      <c r="A90" s="10" t="s">
        <v>116</v>
      </c>
      <c r="B90" s="6"/>
      <c r="C90" s="6"/>
      <c r="D90" s="6"/>
      <c r="E90" s="6"/>
      <c r="F90" s="6"/>
      <c r="G90" s="6"/>
      <c r="H90" s="6"/>
      <c r="I90" s="9"/>
      <c r="J90" s="6"/>
      <c r="K90" s="6"/>
      <c r="L90" s="6"/>
      <c r="M90" s="6"/>
      <c r="N90" s="6"/>
      <c r="O90" s="6"/>
      <c r="P90" s="6"/>
      <c r="Q90" s="9"/>
      <c r="R90" s="6"/>
      <c r="S90" s="6"/>
      <c r="T90" s="6"/>
      <c r="U90" s="6"/>
      <c r="V90" s="6"/>
      <c r="W90" s="6"/>
      <c r="X90" s="6"/>
      <c r="Y90" s="9"/>
    </row>
    <row r="91" spans="1:25" x14ac:dyDescent="0.25">
      <c r="A91" s="10" t="s">
        <v>117</v>
      </c>
      <c r="B91" s="6"/>
      <c r="C91" s="6"/>
      <c r="D91" s="6"/>
      <c r="E91" s="6"/>
      <c r="F91" s="6"/>
      <c r="G91" s="6"/>
      <c r="H91" s="6"/>
      <c r="I91" s="9"/>
      <c r="J91" s="6"/>
      <c r="K91" s="6"/>
      <c r="L91" s="6"/>
      <c r="M91" s="6"/>
      <c r="N91" s="6"/>
      <c r="O91" s="6"/>
      <c r="P91" s="6"/>
      <c r="Q91" s="9"/>
      <c r="R91" s="6"/>
      <c r="S91" s="6"/>
      <c r="T91" s="6"/>
      <c r="U91" s="6"/>
      <c r="V91" s="6"/>
      <c r="W91" s="6"/>
      <c r="X91" s="6"/>
      <c r="Y91" s="9"/>
    </row>
    <row r="92" spans="1:25" x14ac:dyDescent="0.25">
      <c r="A92" s="10" t="s">
        <v>10</v>
      </c>
      <c r="B92" s="6"/>
      <c r="C92" s="6"/>
      <c r="D92" s="6"/>
      <c r="E92" s="6"/>
      <c r="F92" s="6"/>
      <c r="G92" s="6"/>
      <c r="H92" s="6"/>
      <c r="I92" s="9"/>
      <c r="J92" s="6"/>
      <c r="K92" s="6"/>
      <c r="L92" s="6"/>
      <c r="M92" s="6"/>
      <c r="N92" s="6"/>
      <c r="O92" s="6"/>
      <c r="P92" s="6"/>
      <c r="Q92" s="9"/>
      <c r="R92" s="6"/>
      <c r="S92" s="6"/>
      <c r="T92" s="6"/>
      <c r="U92" s="6"/>
      <c r="V92" s="6"/>
      <c r="W92" s="6"/>
      <c r="X92" s="6"/>
      <c r="Y92" s="9"/>
    </row>
    <row r="93" spans="1:25" x14ac:dyDescent="0.25">
      <c r="A93" s="10" t="s">
        <v>44</v>
      </c>
      <c r="B93" s="6"/>
      <c r="C93" s="6"/>
      <c r="D93" s="6"/>
      <c r="E93" s="6"/>
      <c r="F93" s="6"/>
      <c r="G93" s="6"/>
      <c r="H93" s="6"/>
      <c r="I93" s="9"/>
      <c r="J93" s="6"/>
      <c r="K93" s="6"/>
      <c r="L93" s="6"/>
      <c r="M93" s="6"/>
      <c r="N93" s="6"/>
      <c r="O93" s="6"/>
      <c r="P93" s="6"/>
      <c r="Q93" s="9"/>
      <c r="R93" s="6"/>
      <c r="S93" s="6"/>
      <c r="T93" s="6"/>
      <c r="U93" s="6"/>
      <c r="V93" s="6"/>
      <c r="W93" s="6"/>
      <c r="X93" s="6"/>
      <c r="Y93" s="9"/>
    </row>
    <row r="94" spans="1:25" x14ac:dyDescent="0.25">
      <c r="A94" s="10" t="s">
        <v>8</v>
      </c>
      <c r="B94" s="6"/>
      <c r="C94" s="6"/>
      <c r="D94" s="6"/>
      <c r="E94" s="6"/>
      <c r="F94" s="6"/>
      <c r="G94" s="6"/>
      <c r="H94" s="6"/>
      <c r="I94" s="9"/>
      <c r="J94" s="6"/>
      <c r="K94" s="6"/>
      <c r="L94" s="6"/>
      <c r="M94" s="6"/>
      <c r="N94" s="6"/>
      <c r="O94" s="6"/>
      <c r="P94" s="6"/>
      <c r="Q94" s="9"/>
      <c r="R94" s="6"/>
      <c r="S94" s="6"/>
      <c r="T94" s="6"/>
      <c r="U94" s="6"/>
      <c r="V94" s="6"/>
      <c r="W94" s="6"/>
      <c r="X94" s="6"/>
      <c r="Y94" s="9"/>
    </row>
    <row r="95" spans="1:25" x14ac:dyDescent="0.25">
      <c r="A95" s="10" t="s">
        <v>112</v>
      </c>
      <c r="B95" s="6"/>
      <c r="C95" s="6"/>
      <c r="D95" s="6"/>
      <c r="E95" s="6"/>
      <c r="F95" s="6"/>
      <c r="G95" s="6"/>
      <c r="H95" s="6"/>
      <c r="I95" s="9"/>
      <c r="J95" s="6"/>
      <c r="K95" s="6"/>
      <c r="L95" s="6"/>
      <c r="M95" s="6"/>
      <c r="N95" s="6"/>
      <c r="O95" s="6"/>
      <c r="P95" s="6"/>
      <c r="Q95" s="9"/>
      <c r="R95" s="6"/>
      <c r="S95" s="6"/>
      <c r="T95" s="6"/>
      <c r="U95" s="6"/>
      <c r="V95" s="6"/>
      <c r="W95" s="6"/>
      <c r="X95" s="6"/>
      <c r="Y95" s="9"/>
    </row>
    <row r="96" spans="1:25" x14ac:dyDescent="0.25">
      <c r="A96" s="10" t="s">
        <v>113</v>
      </c>
      <c r="B96" s="6"/>
      <c r="C96" s="6"/>
      <c r="D96" s="6"/>
      <c r="E96" s="6"/>
      <c r="F96" s="6"/>
      <c r="G96" s="6"/>
      <c r="H96" s="6"/>
      <c r="I96" s="9"/>
      <c r="J96" s="6"/>
      <c r="K96" s="6"/>
      <c r="L96" s="6"/>
      <c r="M96" s="6"/>
      <c r="N96" s="6"/>
      <c r="O96" s="6"/>
      <c r="P96" s="6"/>
      <c r="Q96" s="9"/>
      <c r="R96" s="6"/>
      <c r="S96" s="6"/>
      <c r="T96" s="6"/>
      <c r="U96" s="6"/>
      <c r="V96" s="6"/>
      <c r="W96" s="6"/>
      <c r="X96" s="6"/>
      <c r="Y96" s="9"/>
    </row>
    <row r="97" spans="1:25" x14ac:dyDescent="0.25">
      <c r="A97" s="10" t="s">
        <v>114</v>
      </c>
      <c r="B97" s="6"/>
      <c r="C97" s="6"/>
      <c r="D97" s="6"/>
      <c r="E97" s="6"/>
      <c r="F97" s="6"/>
      <c r="G97" s="6"/>
      <c r="H97" s="6"/>
      <c r="I97" s="9"/>
      <c r="J97" s="6"/>
      <c r="K97" s="6"/>
      <c r="L97" s="6"/>
      <c r="M97" s="6"/>
      <c r="N97" s="6"/>
      <c r="O97" s="6"/>
      <c r="P97" s="6"/>
      <c r="Q97" s="9"/>
      <c r="R97" s="6"/>
      <c r="S97" s="6"/>
      <c r="T97" s="6"/>
      <c r="U97" s="6"/>
      <c r="V97" s="6"/>
      <c r="W97" s="6"/>
      <c r="X97" s="6"/>
      <c r="Y97" s="9"/>
    </row>
    <row r="98" spans="1:25" x14ac:dyDescent="0.25">
      <c r="A98" s="10" t="s">
        <v>115</v>
      </c>
      <c r="B98" s="6"/>
      <c r="C98" s="6"/>
      <c r="D98" s="6"/>
      <c r="E98" s="6"/>
      <c r="F98" s="6"/>
      <c r="G98" s="6"/>
      <c r="H98" s="6"/>
      <c r="I98" s="9"/>
      <c r="J98" s="6"/>
      <c r="K98" s="6"/>
      <c r="L98" s="6"/>
      <c r="M98" s="6"/>
      <c r="N98" s="6"/>
      <c r="O98" s="6"/>
      <c r="P98" s="6"/>
      <c r="Q98" s="9"/>
      <c r="R98" s="6"/>
      <c r="S98" s="6"/>
      <c r="T98" s="6"/>
      <c r="U98" s="6"/>
      <c r="V98" s="6"/>
      <c r="W98" s="6"/>
      <c r="X98" s="6"/>
      <c r="Y98" s="9"/>
    </row>
    <row r="99" spans="1:25" x14ac:dyDescent="0.25">
      <c r="A99" s="10" t="s">
        <v>95</v>
      </c>
      <c r="B99" s="6"/>
      <c r="C99" s="6"/>
      <c r="D99" s="6"/>
      <c r="E99" s="6"/>
      <c r="F99" s="6"/>
      <c r="G99" s="6"/>
      <c r="H99" s="6"/>
      <c r="I99" s="9"/>
      <c r="J99" s="6"/>
      <c r="K99" s="6"/>
      <c r="L99" s="6"/>
      <c r="M99" s="6"/>
      <c r="N99" s="6"/>
      <c r="O99" s="6"/>
      <c r="P99" s="6"/>
      <c r="Q99" s="9"/>
      <c r="R99" s="6"/>
      <c r="S99" s="6"/>
      <c r="T99" s="6"/>
      <c r="U99" s="6"/>
      <c r="V99" s="6"/>
      <c r="W99" s="6"/>
      <c r="X99" s="6"/>
      <c r="Y99" s="9"/>
    </row>
    <row r="100" spans="1:25" x14ac:dyDescent="0.25">
      <c r="A100" s="10" t="s">
        <v>65</v>
      </c>
      <c r="B100" s="6"/>
      <c r="C100" s="6"/>
      <c r="D100" s="6"/>
      <c r="E100" s="6"/>
      <c r="F100" s="6"/>
      <c r="G100" s="6"/>
      <c r="H100" s="6"/>
      <c r="I100" s="9"/>
      <c r="J100" s="6"/>
      <c r="K100" s="6"/>
      <c r="L100" s="6"/>
      <c r="M100" s="6"/>
      <c r="N100" s="6"/>
      <c r="O100" s="6"/>
      <c r="P100" s="6"/>
      <c r="Q100" s="9"/>
      <c r="R100" s="6"/>
      <c r="S100" s="6"/>
      <c r="T100" s="6"/>
      <c r="U100" s="6"/>
      <c r="V100" s="6"/>
      <c r="W100" s="6"/>
      <c r="X100" s="6"/>
      <c r="Y100" s="9"/>
    </row>
    <row r="101" spans="1:25" x14ac:dyDescent="0.25">
      <c r="A101" s="10" t="s">
        <v>98</v>
      </c>
      <c r="B101" s="6"/>
      <c r="C101" s="6"/>
      <c r="D101" s="6"/>
      <c r="E101" s="6"/>
      <c r="F101" s="6"/>
      <c r="G101" s="6"/>
      <c r="H101" s="6"/>
      <c r="I101" s="9"/>
      <c r="J101" s="6"/>
      <c r="K101" s="6"/>
      <c r="L101" s="6"/>
      <c r="M101" s="6"/>
      <c r="N101" s="6"/>
      <c r="O101" s="6"/>
      <c r="P101" s="6"/>
      <c r="Q101" s="9"/>
      <c r="R101" s="6"/>
      <c r="S101" s="6"/>
      <c r="T101" s="6"/>
      <c r="U101" s="6"/>
      <c r="V101" s="6"/>
      <c r="W101" s="6"/>
      <c r="X101" s="6"/>
      <c r="Y101" s="9"/>
    </row>
    <row r="102" spans="1:25" x14ac:dyDescent="0.25">
      <c r="A102" s="10" t="s">
        <v>42</v>
      </c>
      <c r="B102" s="6"/>
      <c r="C102" s="6"/>
      <c r="D102" s="6"/>
      <c r="E102" s="6"/>
      <c r="F102" s="6"/>
      <c r="G102" s="6"/>
      <c r="H102" s="6"/>
      <c r="I102" s="9"/>
      <c r="J102" s="6"/>
      <c r="K102" s="6"/>
      <c r="L102" s="6"/>
      <c r="M102" s="6"/>
      <c r="N102" s="6"/>
      <c r="O102" s="6"/>
      <c r="P102" s="6"/>
      <c r="Q102" s="9"/>
      <c r="R102" s="6"/>
      <c r="S102" s="6"/>
      <c r="T102" s="6"/>
      <c r="U102" s="6"/>
      <c r="V102" s="6"/>
      <c r="W102" s="6"/>
      <c r="X102" s="6"/>
      <c r="Y102" s="9"/>
    </row>
    <row r="103" spans="1:25" x14ac:dyDescent="0.25">
      <c r="A103" s="10" t="s">
        <v>91</v>
      </c>
      <c r="B103" s="6"/>
      <c r="C103" s="6"/>
      <c r="D103" s="6"/>
      <c r="E103" s="6"/>
      <c r="F103" s="6"/>
      <c r="G103" s="6"/>
      <c r="H103" s="6"/>
      <c r="I103" s="9"/>
      <c r="J103" s="6"/>
      <c r="K103" s="6"/>
      <c r="L103" s="6"/>
      <c r="M103" s="6"/>
      <c r="N103" s="6"/>
      <c r="O103" s="6"/>
      <c r="P103" s="6"/>
      <c r="Q103" s="9"/>
      <c r="R103" s="6"/>
      <c r="S103" s="6"/>
      <c r="T103" s="6"/>
      <c r="U103" s="6"/>
      <c r="V103" s="6"/>
      <c r="W103" s="6"/>
      <c r="X103" s="6"/>
      <c r="Y103" s="9"/>
    </row>
    <row r="104" spans="1:25" x14ac:dyDescent="0.25">
      <c r="A104" s="10" t="s">
        <v>92</v>
      </c>
      <c r="B104" s="6"/>
      <c r="C104" s="6"/>
      <c r="D104" s="6"/>
      <c r="E104" s="6"/>
      <c r="F104" s="6"/>
      <c r="G104" s="6"/>
      <c r="H104" s="6"/>
      <c r="I104" s="9"/>
      <c r="J104" s="6"/>
      <c r="K104" s="6"/>
      <c r="L104" s="6"/>
      <c r="M104" s="6"/>
      <c r="N104" s="6"/>
      <c r="O104" s="6"/>
      <c r="P104" s="6"/>
      <c r="Q104" s="9"/>
      <c r="R104" s="6"/>
      <c r="S104" s="6"/>
      <c r="T104" s="6"/>
      <c r="U104" s="6"/>
      <c r="V104" s="6"/>
      <c r="W104" s="6"/>
      <c r="X104" s="6"/>
      <c r="Y104" s="9"/>
    </row>
    <row r="105" spans="1:25" x14ac:dyDescent="0.25">
      <c r="A105" s="10" t="s">
        <v>107</v>
      </c>
      <c r="B105" s="6"/>
      <c r="C105" s="6"/>
      <c r="D105" s="6"/>
      <c r="E105" s="6"/>
      <c r="F105" s="6"/>
      <c r="G105" s="6"/>
      <c r="H105" s="6"/>
      <c r="I105" s="9"/>
      <c r="J105" s="6"/>
      <c r="K105" s="6"/>
      <c r="L105" s="6"/>
      <c r="M105" s="6"/>
      <c r="N105" s="6"/>
      <c r="O105" s="6"/>
      <c r="P105" s="6"/>
      <c r="Q105" s="9"/>
      <c r="R105" s="6"/>
      <c r="S105" s="6"/>
      <c r="T105" s="6"/>
      <c r="U105" s="6"/>
      <c r="V105" s="6"/>
      <c r="W105" s="6"/>
      <c r="X105" s="6"/>
      <c r="Y105" s="9"/>
    </row>
    <row r="106" spans="1:25" x14ac:dyDescent="0.25">
      <c r="A106" s="10" t="s">
        <v>74</v>
      </c>
      <c r="B106" s="6"/>
      <c r="C106" s="6"/>
      <c r="D106" s="6"/>
      <c r="E106" s="6"/>
      <c r="F106" s="6"/>
      <c r="G106" s="6"/>
      <c r="H106" s="6"/>
      <c r="I106" s="9"/>
      <c r="J106" s="6"/>
      <c r="K106" s="6"/>
      <c r="L106" s="6"/>
      <c r="M106" s="6"/>
      <c r="N106" s="6"/>
      <c r="O106" s="6"/>
      <c r="P106" s="6"/>
      <c r="Q106" s="9"/>
      <c r="R106" s="6"/>
      <c r="S106" s="6"/>
      <c r="T106" s="6"/>
      <c r="U106" s="6"/>
      <c r="V106" s="6"/>
      <c r="W106" s="6"/>
      <c r="X106" s="6"/>
      <c r="Y106" s="9"/>
    </row>
    <row r="107" spans="1:25" x14ac:dyDescent="0.25">
      <c r="A107" s="10" t="s">
        <v>71</v>
      </c>
      <c r="B107" s="6"/>
      <c r="C107" s="6"/>
      <c r="D107" s="6"/>
      <c r="E107" s="6"/>
      <c r="F107" s="6"/>
      <c r="G107" s="6"/>
      <c r="H107" s="6"/>
      <c r="I107" s="9"/>
      <c r="J107" s="6"/>
      <c r="K107" s="6"/>
      <c r="L107" s="6"/>
      <c r="M107" s="6"/>
      <c r="N107" s="6"/>
      <c r="O107" s="6"/>
      <c r="P107" s="6"/>
      <c r="Q107" s="9"/>
      <c r="R107" s="6"/>
      <c r="S107" s="6"/>
      <c r="T107" s="6"/>
      <c r="U107" s="6"/>
      <c r="V107" s="6"/>
      <c r="W107" s="6"/>
      <c r="X107" s="6"/>
      <c r="Y107" s="9"/>
    </row>
    <row r="108" spans="1:25" x14ac:dyDescent="0.25">
      <c r="A108" s="10" t="s">
        <v>60</v>
      </c>
      <c r="B108" s="6"/>
      <c r="C108" s="6"/>
      <c r="D108" s="6"/>
      <c r="E108" s="6"/>
      <c r="F108" s="6"/>
      <c r="G108" s="6"/>
      <c r="H108" s="6"/>
      <c r="I108" s="9"/>
      <c r="J108" s="6"/>
      <c r="K108" s="6"/>
      <c r="L108" s="6"/>
      <c r="M108" s="6"/>
      <c r="N108" s="6"/>
      <c r="O108" s="6"/>
      <c r="P108" s="6"/>
      <c r="Q108" s="9"/>
      <c r="R108" s="6"/>
      <c r="S108" s="6"/>
      <c r="T108" s="6"/>
      <c r="U108" s="6"/>
      <c r="V108" s="6"/>
      <c r="W108" s="6"/>
      <c r="X108" s="6"/>
      <c r="Y108" s="9"/>
    </row>
    <row r="109" spans="1:25" x14ac:dyDescent="0.25">
      <c r="A109" s="10" t="s">
        <v>12</v>
      </c>
      <c r="B109" s="6"/>
      <c r="C109" s="6"/>
      <c r="D109" s="6"/>
      <c r="E109" s="6"/>
      <c r="F109" s="6"/>
      <c r="G109" s="6"/>
      <c r="H109" s="6"/>
      <c r="I109" s="9"/>
      <c r="J109" s="6"/>
      <c r="K109" s="6"/>
      <c r="L109" s="6"/>
      <c r="M109" s="6"/>
      <c r="N109" s="6"/>
      <c r="O109" s="6"/>
      <c r="P109" s="6"/>
      <c r="Q109" s="9"/>
      <c r="R109" s="6"/>
      <c r="S109" s="6"/>
      <c r="T109" s="6"/>
      <c r="U109" s="6"/>
      <c r="V109" s="6"/>
      <c r="W109" s="6"/>
      <c r="X109" s="6"/>
      <c r="Y109" s="9"/>
    </row>
    <row r="110" spans="1:25" x14ac:dyDescent="0.25">
      <c r="A110" s="10" t="s">
        <v>20</v>
      </c>
      <c r="B110" s="6"/>
      <c r="C110" s="6"/>
      <c r="D110" s="6"/>
      <c r="E110" s="6"/>
      <c r="F110" s="6"/>
      <c r="G110" s="6"/>
      <c r="H110" s="6"/>
      <c r="I110" s="9"/>
      <c r="J110" s="6"/>
      <c r="K110" s="6"/>
      <c r="L110" s="6"/>
      <c r="M110" s="6"/>
      <c r="N110" s="6"/>
      <c r="O110" s="6"/>
      <c r="P110" s="6"/>
      <c r="Q110" s="9"/>
      <c r="R110" s="6"/>
      <c r="S110" s="6"/>
      <c r="T110" s="6"/>
      <c r="U110" s="6"/>
      <c r="V110" s="6"/>
      <c r="W110" s="6"/>
      <c r="X110" s="6"/>
      <c r="Y110" s="9"/>
    </row>
    <row r="111" spans="1:25" x14ac:dyDescent="0.25">
      <c r="A111" s="10" t="s">
        <v>24</v>
      </c>
      <c r="B111" s="6"/>
      <c r="C111" s="6"/>
      <c r="D111" s="6"/>
      <c r="E111" s="6"/>
      <c r="F111" s="6"/>
      <c r="G111" s="6"/>
      <c r="H111" s="6"/>
      <c r="I111" s="9"/>
      <c r="J111" s="6"/>
      <c r="K111" s="6"/>
      <c r="L111" s="6"/>
      <c r="M111" s="6"/>
      <c r="N111" s="6"/>
      <c r="O111" s="6"/>
      <c r="P111" s="6"/>
      <c r="Q111" s="9"/>
      <c r="R111" s="6"/>
      <c r="S111" s="6"/>
      <c r="T111" s="6"/>
      <c r="U111" s="6"/>
      <c r="V111" s="6"/>
      <c r="W111" s="6"/>
      <c r="X111" s="6"/>
      <c r="Y111" s="9"/>
    </row>
    <row r="112" spans="1:25" x14ac:dyDescent="0.25">
      <c r="A112" s="10" t="s">
        <v>70</v>
      </c>
      <c r="B112" s="6"/>
      <c r="C112" s="6"/>
      <c r="D112" s="6"/>
      <c r="E112" s="6"/>
      <c r="F112" s="6"/>
      <c r="G112" s="6"/>
      <c r="H112" s="6"/>
      <c r="I112" s="9"/>
      <c r="J112" s="6"/>
      <c r="K112" s="6"/>
      <c r="L112" s="6"/>
      <c r="M112" s="6"/>
      <c r="N112" s="6"/>
      <c r="O112" s="6"/>
      <c r="P112" s="6"/>
      <c r="Q112" s="9"/>
      <c r="R112" s="6"/>
      <c r="S112" s="6"/>
      <c r="T112" s="6"/>
      <c r="U112" s="6"/>
      <c r="V112" s="6"/>
      <c r="W112" s="6"/>
      <c r="X112" s="6"/>
      <c r="Y112" s="9"/>
    </row>
    <row r="113" spans="1:25" x14ac:dyDescent="0.25">
      <c r="A113" s="10" t="s">
        <v>25</v>
      </c>
      <c r="B113" s="6"/>
      <c r="C113" s="6"/>
      <c r="D113" s="6"/>
      <c r="E113" s="6"/>
      <c r="F113" s="6"/>
      <c r="G113" s="6"/>
      <c r="H113" s="6"/>
      <c r="I113" s="9"/>
      <c r="J113" s="6"/>
      <c r="K113" s="6"/>
      <c r="L113" s="6"/>
      <c r="M113" s="6"/>
      <c r="N113" s="6"/>
      <c r="O113" s="6"/>
      <c r="P113" s="6"/>
      <c r="Q113" s="9"/>
      <c r="R113" s="6"/>
      <c r="S113" s="6"/>
      <c r="T113" s="6"/>
      <c r="U113" s="6"/>
      <c r="V113" s="6"/>
      <c r="W113" s="6"/>
      <c r="X113" s="6"/>
      <c r="Y113" s="9"/>
    </row>
    <row r="114" spans="1:25" x14ac:dyDescent="0.25">
      <c r="A114" s="10" t="s">
        <v>105</v>
      </c>
      <c r="B114" s="6"/>
      <c r="C114" s="6"/>
      <c r="D114" s="6"/>
      <c r="E114" s="6"/>
      <c r="F114" s="6"/>
      <c r="G114" s="6"/>
      <c r="H114" s="6"/>
      <c r="I114" s="9"/>
      <c r="J114" s="6"/>
      <c r="K114" s="6"/>
      <c r="L114" s="6"/>
      <c r="M114" s="6"/>
      <c r="N114" s="6"/>
      <c r="O114" s="6"/>
      <c r="P114" s="6"/>
      <c r="Q114" s="9"/>
      <c r="R114" s="6"/>
      <c r="S114" s="6"/>
      <c r="T114" s="6"/>
      <c r="U114" s="6"/>
      <c r="V114" s="6"/>
      <c r="W114" s="6"/>
      <c r="X114" s="6"/>
      <c r="Y114" s="9"/>
    </row>
    <row r="115" spans="1:25" x14ac:dyDescent="0.25">
      <c r="A115" s="10" t="s">
        <v>67</v>
      </c>
      <c r="B115" s="6"/>
      <c r="C115" s="6"/>
      <c r="D115" s="6"/>
      <c r="E115" s="6"/>
      <c r="F115" s="6"/>
      <c r="G115" s="6"/>
      <c r="H115" s="6"/>
      <c r="I115" s="9"/>
      <c r="J115" s="6"/>
      <c r="K115" s="6"/>
      <c r="L115" s="6"/>
      <c r="M115" s="6"/>
      <c r="N115" s="6"/>
      <c r="O115" s="6"/>
      <c r="P115" s="6"/>
      <c r="Q115" s="9"/>
      <c r="R115" s="6"/>
      <c r="S115" s="6"/>
      <c r="T115" s="6"/>
      <c r="U115" s="6"/>
      <c r="V115" s="6"/>
      <c r="W115" s="6"/>
      <c r="X115" s="6"/>
      <c r="Y115" s="9"/>
    </row>
    <row r="116" spans="1:25" x14ac:dyDescent="0.25">
      <c r="A116" s="10" t="s">
        <v>34</v>
      </c>
      <c r="B116" s="6"/>
      <c r="C116" s="6"/>
      <c r="D116" s="6"/>
      <c r="E116" s="6"/>
      <c r="F116" s="6"/>
      <c r="G116" s="6"/>
      <c r="H116" s="6"/>
      <c r="I116" s="9"/>
      <c r="J116" s="6"/>
      <c r="K116" s="6"/>
      <c r="L116" s="6"/>
      <c r="M116" s="6"/>
      <c r="N116" s="6"/>
      <c r="O116" s="6"/>
      <c r="P116" s="6"/>
      <c r="Q116" s="9"/>
      <c r="R116" s="6"/>
      <c r="S116" s="6"/>
      <c r="T116" s="6"/>
      <c r="U116" s="6"/>
      <c r="V116" s="6"/>
      <c r="W116" s="6"/>
      <c r="X116" s="6"/>
      <c r="Y116" s="9"/>
    </row>
    <row r="117" spans="1:25" x14ac:dyDescent="0.25">
      <c r="A117" s="10" t="s">
        <v>52</v>
      </c>
      <c r="B117" s="6"/>
      <c r="C117" s="6"/>
      <c r="D117" s="6"/>
      <c r="E117" s="6"/>
      <c r="F117" s="6"/>
      <c r="G117" s="6"/>
      <c r="H117" s="6"/>
      <c r="I117" s="9"/>
      <c r="J117" s="6"/>
      <c r="K117" s="6"/>
      <c r="L117" s="6"/>
      <c r="M117" s="6"/>
      <c r="N117" s="6"/>
      <c r="O117" s="6"/>
      <c r="P117" s="6"/>
      <c r="Q117" s="9"/>
      <c r="R117" s="6"/>
      <c r="S117" s="6"/>
      <c r="T117" s="6"/>
      <c r="U117" s="6"/>
      <c r="V117" s="6"/>
      <c r="W117" s="6"/>
      <c r="X117" s="6"/>
      <c r="Y117" s="9"/>
    </row>
    <row r="118" spans="1:25" x14ac:dyDescent="0.25">
      <c r="A118" s="10" t="s">
        <v>5</v>
      </c>
      <c r="B118" s="6"/>
      <c r="C118" s="6"/>
      <c r="D118" s="6"/>
      <c r="E118" s="6"/>
      <c r="F118" s="6"/>
      <c r="G118" s="6"/>
      <c r="H118" s="6"/>
      <c r="I118" s="9"/>
      <c r="J118" s="6"/>
      <c r="K118" s="6"/>
      <c r="L118" s="6"/>
      <c r="M118" s="6"/>
      <c r="N118" s="6"/>
      <c r="O118" s="6"/>
      <c r="P118" s="6"/>
      <c r="Q118" s="9"/>
      <c r="R118" s="6"/>
      <c r="S118" s="6"/>
      <c r="T118" s="6"/>
      <c r="U118" s="6"/>
      <c r="V118" s="6"/>
      <c r="W118" s="6"/>
      <c r="X118" s="6"/>
      <c r="Y118" s="9"/>
    </row>
    <row r="119" spans="1:25" x14ac:dyDescent="0.25">
      <c r="A119" s="10" t="s">
        <v>37</v>
      </c>
      <c r="B119" s="6"/>
      <c r="C119" s="6"/>
      <c r="D119" s="6"/>
      <c r="E119" s="6"/>
      <c r="F119" s="6"/>
      <c r="G119" s="6"/>
      <c r="H119" s="6"/>
      <c r="I119" s="9"/>
      <c r="J119" s="6"/>
      <c r="K119" s="6"/>
      <c r="L119" s="6"/>
      <c r="M119" s="6"/>
      <c r="N119" s="6"/>
      <c r="O119" s="6"/>
      <c r="P119" s="6"/>
      <c r="Q119" s="9"/>
      <c r="R119" s="6"/>
      <c r="S119" s="6"/>
      <c r="T119" s="6"/>
      <c r="U119" s="6"/>
      <c r="V119" s="6"/>
      <c r="W119" s="6"/>
      <c r="X119" s="6"/>
      <c r="Y119" s="9"/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G20" sqref="G20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9"/>
      <c r="C6" s="6"/>
      <c r="D6" s="6"/>
      <c r="E6" s="6"/>
      <c r="F6" s="6"/>
      <c r="G6" s="9"/>
      <c r="H6" s="6"/>
      <c r="I6" s="6"/>
      <c r="J6" s="6"/>
      <c r="K6" s="6"/>
      <c r="L6" s="9"/>
      <c r="M6" s="6"/>
      <c r="N6" s="6"/>
      <c r="O6" s="6"/>
      <c r="P6" s="6"/>
      <c r="Q6" s="9"/>
      <c r="R6" s="9"/>
      <c r="S6" s="9"/>
      <c r="T6" s="9"/>
      <c r="U6" s="9"/>
    </row>
    <row r="7" spans="1:21" x14ac:dyDescent="0.25">
      <c r="A7" s="10" t="s">
        <v>55</v>
      </c>
      <c r="B7" s="9"/>
      <c r="C7" s="6"/>
      <c r="D7" s="6"/>
      <c r="E7" s="6"/>
      <c r="F7" s="6"/>
      <c r="G7" s="9"/>
      <c r="H7" s="6"/>
      <c r="I7" s="6"/>
      <c r="J7" s="6"/>
      <c r="K7" s="6"/>
      <c r="L7" s="9"/>
      <c r="M7" s="6"/>
      <c r="N7" s="6"/>
      <c r="O7" s="6"/>
      <c r="P7" s="6"/>
      <c r="Q7" s="9"/>
      <c r="R7" s="9"/>
      <c r="S7" s="9"/>
      <c r="T7" s="9"/>
      <c r="U7" s="9"/>
    </row>
    <row r="8" spans="1:21" x14ac:dyDescent="0.25">
      <c r="A8" s="10" t="s">
        <v>43</v>
      </c>
      <c r="B8" s="9"/>
      <c r="C8" s="6"/>
      <c r="D8" s="6"/>
      <c r="E8" s="6"/>
      <c r="F8" s="6"/>
      <c r="G8" s="9"/>
      <c r="H8" s="6"/>
      <c r="I8" s="6"/>
      <c r="J8" s="6"/>
      <c r="K8" s="6"/>
      <c r="L8" s="9"/>
      <c r="M8" s="6"/>
      <c r="N8" s="6"/>
      <c r="O8" s="6"/>
      <c r="P8" s="6"/>
      <c r="Q8" s="9"/>
      <c r="R8" s="9"/>
      <c r="S8" s="9"/>
      <c r="T8" s="9"/>
      <c r="U8" s="9"/>
    </row>
    <row r="9" spans="1:21" x14ac:dyDescent="0.25">
      <c r="A9" s="10" t="s">
        <v>51</v>
      </c>
      <c r="B9" s="9"/>
      <c r="C9" s="6"/>
      <c r="D9" s="6"/>
      <c r="E9" s="6"/>
      <c r="F9" s="6"/>
      <c r="G9" s="9"/>
      <c r="H9" s="6"/>
      <c r="I9" s="6"/>
      <c r="J9" s="6"/>
      <c r="K9" s="6"/>
      <c r="L9" s="9"/>
      <c r="M9" s="6"/>
      <c r="N9" s="6"/>
      <c r="O9" s="6"/>
      <c r="P9" s="6"/>
      <c r="Q9" s="9"/>
      <c r="R9" s="9"/>
      <c r="S9" s="9"/>
      <c r="T9" s="9"/>
      <c r="U9" s="9"/>
    </row>
    <row r="10" spans="1:21" x14ac:dyDescent="0.25">
      <c r="A10" s="10" t="s">
        <v>35</v>
      </c>
      <c r="B10" s="9"/>
      <c r="C10" s="6"/>
      <c r="D10" s="6"/>
      <c r="E10" s="6"/>
      <c r="F10" s="6"/>
      <c r="G10" s="9"/>
      <c r="H10" s="6"/>
      <c r="I10" s="6"/>
      <c r="J10" s="6"/>
      <c r="K10" s="6"/>
      <c r="L10" s="9"/>
      <c r="M10" s="6"/>
      <c r="N10" s="6"/>
      <c r="O10" s="6"/>
      <c r="P10" s="6"/>
      <c r="Q10" s="9"/>
      <c r="R10" s="9"/>
      <c r="S10" s="9"/>
      <c r="T10" s="9"/>
      <c r="U10" s="9"/>
    </row>
    <row r="11" spans="1:21" x14ac:dyDescent="0.25">
      <c r="A11" s="10" t="s">
        <v>40</v>
      </c>
      <c r="B11" s="9"/>
      <c r="C11" s="6"/>
      <c r="D11" s="6"/>
      <c r="E11" s="6"/>
      <c r="F11" s="6"/>
      <c r="G11" s="9"/>
      <c r="H11" s="6"/>
      <c r="I11" s="6"/>
      <c r="J11" s="6"/>
      <c r="K11" s="6"/>
      <c r="L11" s="9"/>
      <c r="M11" s="6"/>
      <c r="N11" s="6"/>
      <c r="O11" s="6"/>
      <c r="P11" s="6"/>
      <c r="Q11" s="9"/>
      <c r="R11" s="9"/>
      <c r="S11" s="9"/>
      <c r="T11" s="9"/>
      <c r="U11" s="9"/>
    </row>
    <row r="12" spans="1:21" x14ac:dyDescent="0.25">
      <c r="A12" s="10" t="s">
        <v>46</v>
      </c>
      <c r="B12" s="9"/>
      <c r="C12" s="6"/>
      <c r="D12" s="6"/>
      <c r="E12" s="6"/>
      <c r="F12" s="6"/>
      <c r="G12" s="9"/>
      <c r="H12" s="6"/>
      <c r="I12" s="6"/>
      <c r="J12" s="6"/>
      <c r="K12" s="6"/>
      <c r="L12" s="9"/>
      <c r="M12" s="6"/>
      <c r="N12" s="6"/>
      <c r="O12" s="6"/>
      <c r="P12" s="6"/>
      <c r="Q12" s="9"/>
      <c r="R12" s="9"/>
      <c r="S12" s="9"/>
      <c r="T12" s="9"/>
      <c r="U12" s="9"/>
    </row>
    <row r="13" spans="1:21" x14ac:dyDescent="0.25">
      <c r="A13" s="10" t="s">
        <v>47</v>
      </c>
      <c r="B13" s="9"/>
      <c r="C13" s="6"/>
      <c r="D13" s="6"/>
      <c r="E13" s="6"/>
      <c r="F13" s="6"/>
      <c r="G13" s="9"/>
      <c r="H13" s="6"/>
      <c r="I13" s="6"/>
      <c r="J13" s="6"/>
      <c r="K13" s="6"/>
      <c r="L13" s="9"/>
      <c r="M13" s="6"/>
      <c r="N13" s="6"/>
      <c r="O13" s="6"/>
      <c r="P13" s="6"/>
      <c r="Q13" s="9"/>
      <c r="R13" s="9"/>
      <c r="S13" s="9"/>
      <c r="T13" s="9"/>
      <c r="U13" s="9"/>
    </row>
    <row r="14" spans="1:21" x14ac:dyDescent="0.25">
      <c r="A14" s="10" t="s">
        <v>31</v>
      </c>
      <c r="B14" s="9"/>
      <c r="C14" s="6"/>
      <c r="D14" s="6"/>
      <c r="E14" s="6"/>
      <c r="F14" s="6"/>
      <c r="G14" s="9"/>
      <c r="H14" s="6"/>
      <c r="I14" s="6"/>
      <c r="J14" s="6"/>
      <c r="K14" s="6"/>
      <c r="L14" s="9"/>
      <c r="M14" s="6"/>
      <c r="N14" s="6"/>
      <c r="O14" s="6"/>
      <c r="P14" s="6"/>
      <c r="Q14" s="9"/>
      <c r="R14" s="9"/>
      <c r="S14" s="9"/>
      <c r="T14" s="9"/>
      <c r="U14" s="9"/>
    </row>
    <row r="15" spans="1:21" x14ac:dyDescent="0.25">
      <c r="A15" s="10" t="s">
        <v>13</v>
      </c>
      <c r="B15" s="9"/>
      <c r="C15" s="6"/>
      <c r="D15" s="6"/>
      <c r="E15" s="6"/>
      <c r="F15" s="6"/>
      <c r="G15" s="9"/>
      <c r="H15" s="6"/>
      <c r="I15" s="6"/>
      <c r="J15" s="6"/>
      <c r="K15" s="6"/>
      <c r="L15" s="9"/>
      <c r="M15" s="6"/>
      <c r="N15" s="6"/>
      <c r="O15" s="6"/>
      <c r="P15" s="6"/>
      <c r="Q15" s="9"/>
      <c r="R15" s="9"/>
      <c r="S15" s="9"/>
      <c r="T15" s="9"/>
      <c r="U15" s="9"/>
    </row>
    <row r="16" spans="1:21" x14ac:dyDescent="0.25">
      <c r="A16" s="10" t="s">
        <v>73</v>
      </c>
      <c r="B16" s="9"/>
      <c r="C16" s="6"/>
      <c r="D16" s="6"/>
      <c r="E16" s="6"/>
      <c r="F16" s="6"/>
      <c r="G16" s="9"/>
      <c r="H16" s="6"/>
      <c r="I16" s="6"/>
      <c r="J16" s="6"/>
      <c r="K16" s="6"/>
      <c r="L16" s="9"/>
      <c r="M16" s="6"/>
      <c r="N16" s="6"/>
      <c r="O16" s="6"/>
      <c r="P16" s="6"/>
      <c r="Q16" s="9"/>
      <c r="R16" s="9"/>
      <c r="S16" s="9"/>
      <c r="T16" s="9"/>
      <c r="U16" s="9"/>
    </row>
    <row r="17" spans="1:21" x14ac:dyDescent="0.25">
      <c r="A17" s="10" t="s">
        <v>87</v>
      </c>
      <c r="B17" s="9"/>
      <c r="C17" s="6"/>
      <c r="D17" s="6"/>
      <c r="E17" s="6"/>
      <c r="F17" s="6"/>
      <c r="G17" s="9"/>
      <c r="H17" s="6"/>
      <c r="I17" s="6"/>
      <c r="J17" s="6"/>
      <c r="K17" s="6"/>
      <c r="L17" s="9"/>
      <c r="M17" s="6"/>
      <c r="N17" s="6"/>
      <c r="O17" s="6"/>
      <c r="P17" s="6"/>
      <c r="Q17" s="9"/>
      <c r="R17" s="9"/>
      <c r="S17" s="9"/>
      <c r="T17" s="9"/>
      <c r="U17" s="9"/>
    </row>
    <row r="18" spans="1:21" x14ac:dyDescent="0.25">
      <c r="A18" s="10" t="s">
        <v>18</v>
      </c>
      <c r="B18" s="9"/>
      <c r="C18" s="6"/>
      <c r="D18" s="6"/>
      <c r="E18" s="6"/>
      <c r="F18" s="6"/>
      <c r="G18" s="9"/>
      <c r="H18" s="6"/>
      <c r="I18" s="6"/>
      <c r="J18" s="6"/>
      <c r="K18" s="6"/>
      <c r="L18" s="9"/>
      <c r="M18" s="6"/>
      <c r="N18" s="6"/>
      <c r="O18" s="6"/>
      <c r="P18" s="6"/>
      <c r="Q18" s="9"/>
      <c r="R18" s="9"/>
      <c r="S18" s="9"/>
      <c r="T18" s="9"/>
      <c r="U18" s="9"/>
    </row>
    <row r="19" spans="1:21" x14ac:dyDescent="0.25">
      <c r="A19" s="10" t="s">
        <v>120</v>
      </c>
      <c r="B19" s="9"/>
      <c r="C19" s="6"/>
      <c r="D19" s="6"/>
      <c r="E19" s="6"/>
      <c r="F19" s="6"/>
      <c r="G19" s="9"/>
      <c r="H19" s="6"/>
      <c r="I19" s="6"/>
      <c r="J19" s="6"/>
      <c r="K19" s="6"/>
      <c r="L19" s="9"/>
      <c r="M19" s="6"/>
      <c r="N19" s="6"/>
      <c r="O19" s="6"/>
      <c r="P19" s="6"/>
      <c r="Q19" s="9"/>
      <c r="R19" s="9"/>
      <c r="S19" s="9"/>
      <c r="T19" s="9"/>
      <c r="U19" s="9"/>
    </row>
    <row r="20" spans="1:21" x14ac:dyDescent="0.25">
      <c r="A20" s="10" t="s">
        <v>121</v>
      </c>
      <c r="B20" s="9"/>
      <c r="C20" s="6"/>
      <c r="D20" s="6"/>
      <c r="E20" s="6"/>
      <c r="F20" s="6"/>
      <c r="G20" s="9"/>
      <c r="H20" s="6"/>
      <c r="I20" s="6"/>
      <c r="J20" s="6"/>
      <c r="K20" s="6"/>
      <c r="L20" s="9"/>
      <c r="M20" s="6"/>
      <c r="N20" s="6"/>
      <c r="O20" s="6"/>
      <c r="P20" s="6"/>
      <c r="Q20" s="9"/>
      <c r="R20" s="9"/>
      <c r="S20" s="9"/>
      <c r="T20" s="9"/>
      <c r="U20" s="9"/>
    </row>
    <row r="21" spans="1:21" x14ac:dyDescent="0.25">
      <c r="A21" s="10" t="s">
        <v>104</v>
      </c>
      <c r="B21" s="9"/>
      <c r="C21" s="6"/>
      <c r="D21" s="6"/>
      <c r="E21" s="6"/>
      <c r="F21" s="6"/>
      <c r="G21" s="9"/>
      <c r="H21" s="6"/>
      <c r="I21" s="6"/>
      <c r="J21" s="6"/>
      <c r="K21" s="6"/>
      <c r="L21" s="9"/>
      <c r="M21" s="6"/>
      <c r="N21" s="6"/>
      <c r="O21" s="6"/>
      <c r="P21" s="6"/>
      <c r="Q21" s="9"/>
      <c r="R21" s="9"/>
      <c r="S21" s="9"/>
      <c r="T21" s="9"/>
      <c r="U21" s="9"/>
    </row>
    <row r="22" spans="1:21" x14ac:dyDescent="0.25">
      <c r="A22" s="10" t="s">
        <v>23</v>
      </c>
      <c r="B22" s="9"/>
      <c r="C22" s="6"/>
      <c r="D22" s="6"/>
      <c r="E22" s="6"/>
      <c r="F22" s="6"/>
      <c r="G22" s="9"/>
      <c r="H22" s="6"/>
      <c r="I22" s="6"/>
      <c r="J22" s="6"/>
      <c r="K22" s="6"/>
      <c r="L22" s="9"/>
      <c r="M22" s="6"/>
      <c r="N22" s="6"/>
      <c r="O22" s="6"/>
      <c r="P22" s="6"/>
      <c r="Q22" s="9"/>
      <c r="R22" s="9"/>
      <c r="S22" s="9"/>
      <c r="T22" s="9"/>
      <c r="U22" s="9"/>
    </row>
    <row r="23" spans="1:21" x14ac:dyDescent="0.25">
      <c r="A23" s="10" t="s">
        <v>80</v>
      </c>
      <c r="B23" s="9"/>
      <c r="C23" s="6"/>
      <c r="D23" s="6"/>
      <c r="E23" s="6"/>
      <c r="F23" s="6"/>
      <c r="G23" s="9"/>
      <c r="H23" s="6"/>
      <c r="I23" s="6"/>
      <c r="J23" s="6"/>
      <c r="K23" s="6"/>
      <c r="L23" s="9"/>
      <c r="M23" s="6"/>
      <c r="N23" s="6"/>
      <c r="O23" s="6"/>
      <c r="P23" s="6"/>
      <c r="Q23" s="9"/>
      <c r="R23" s="9"/>
      <c r="S23" s="9"/>
      <c r="T23" s="9"/>
      <c r="U23" s="9"/>
    </row>
    <row r="24" spans="1:21" x14ac:dyDescent="0.25">
      <c r="A24" s="10" t="s">
        <v>59</v>
      </c>
      <c r="B24" s="9"/>
      <c r="C24" s="6"/>
      <c r="D24" s="6"/>
      <c r="E24" s="6"/>
      <c r="F24" s="6"/>
      <c r="G24" s="9"/>
      <c r="H24" s="6"/>
      <c r="I24" s="6"/>
      <c r="J24" s="6"/>
      <c r="K24" s="6"/>
      <c r="L24" s="9"/>
      <c r="M24" s="6"/>
      <c r="N24" s="6"/>
      <c r="O24" s="6"/>
      <c r="P24" s="6"/>
      <c r="Q24" s="9"/>
      <c r="R24" s="9"/>
      <c r="S24" s="9"/>
      <c r="T24" s="9"/>
      <c r="U24" s="9"/>
    </row>
    <row r="25" spans="1:21" x14ac:dyDescent="0.25">
      <c r="A25" s="10" t="s">
        <v>58</v>
      </c>
      <c r="B25" s="9"/>
      <c r="C25" s="6"/>
      <c r="D25" s="6"/>
      <c r="E25" s="6"/>
      <c r="F25" s="6"/>
      <c r="G25" s="9"/>
      <c r="H25" s="6"/>
      <c r="I25" s="6"/>
      <c r="J25" s="6"/>
      <c r="K25" s="6"/>
      <c r="L25" s="9"/>
      <c r="M25" s="6"/>
      <c r="N25" s="6"/>
      <c r="O25" s="6"/>
      <c r="P25" s="6"/>
      <c r="Q25" s="9"/>
      <c r="R25" s="9"/>
      <c r="S25" s="9"/>
      <c r="T25" s="9"/>
      <c r="U25" s="9"/>
    </row>
    <row r="26" spans="1:21" x14ac:dyDescent="0.25">
      <c r="A26" s="10" t="s">
        <v>90</v>
      </c>
      <c r="B26" s="9"/>
      <c r="C26" s="6"/>
      <c r="D26" s="6"/>
      <c r="E26" s="6"/>
      <c r="F26" s="6"/>
      <c r="G26" s="9"/>
      <c r="H26" s="6"/>
      <c r="I26" s="6"/>
      <c r="J26" s="6"/>
      <c r="K26" s="6"/>
      <c r="L26" s="9"/>
      <c r="M26" s="6"/>
      <c r="N26" s="6"/>
      <c r="O26" s="6"/>
      <c r="P26" s="6"/>
      <c r="Q26" s="9"/>
      <c r="R26" s="9"/>
      <c r="S26" s="9"/>
      <c r="T26" s="9"/>
      <c r="U26" s="9"/>
    </row>
    <row r="27" spans="1:21" x14ac:dyDescent="0.25">
      <c r="A27" s="10" t="s">
        <v>9</v>
      </c>
      <c r="B27" s="9"/>
      <c r="C27" s="6"/>
      <c r="D27" s="6"/>
      <c r="E27" s="6"/>
      <c r="F27" s="6"/>
      <c r="G27" s="9"/>
      <c r="H27" s="6"/>
      <c r="I27" s="6"/>
      <c r="J27" s="6"/>
      <c r="K27" s="6"/>
      <c r="L27" s="9"/>
      <c r="M27" s="6"/>
      <c r="N27" s="6"/>
      <c r="O27" s="6"/>
      <c r="P27" s="6"/>
      <c r="Q27" s="9"/>
      <c r="R27" s="9"/>
      <c r="S27" s="9"/>
      <c r="T27" s="9"/>
      <c r="U27" s="9"/>
    </row>
    <row r="28" spans="1:21" x14ac:dyDescent="0.25">
      <c r="A28" s="10" t="s">
        <v>49</v>
      </c>
      <c r="B28" s="9"/>
      <c r="C28" s="6"/>
      <c r="D28" s="6"/>
      <c r="E28" s="6"/>
      <c r="F28" s="6"/>
      <c r="G28" s="9"/>
      <c r="H28" s="6"/>
      <c r="I28" s="6"/>
      <c r="J28" s="6"/>
      <c r="K28" s="6"/>
      <c r="L28" s="9"/>
      <c r="M28" s="6"/>
      <c r="N28" s="6"/>
      <c r="O28" s="6"/>
      <c r="P28" s="6"/>
      <c r="Q28" s="9"/>
      <c r="R28" s="9"/>
      <c r="S28" s="9"/>
      <c r="T28" s="9"/>
      <c r="U28" s="9"/>
    </row>
    <row r="29" spans="1:21" x14ac:dyDescent="0.25">
      <c r="A29" s="10" t="s">
        <v>69</v>
      </c>
      <c r="B29" s="9"/>
      <c r="C29" s="6"/>
      <c r="D29" s="6"/>
      <c r="E29" s="6"/>
      <c r="F29" s="6"/>
      <c r="G29" s="9"/>
      <c r="H29" s="6"/>
      <c r="I29" s="6"/>
      <c r="J29" s="6"/>
      <c r="K29" s="6"/>
      <c r="L29" s="9"/>
      <c r="M29" s="6"/>
      <c r="N29" s="6"/>
      <c r="O29" s="6"/>
      <c r="P29" s="6"/>
      <c r="Q29" s="9"/>
      <c r="R29" s="9"/>
      <c r="S29" s="9"/>
      <c r="T29" s="9"/>
      <c r="U29" s="9"/>
    </row>
    <row r="30" spans="1:21" x14ac:dyDescent="0.25">
      <c r="A30" s="10" t="s">
        <v>83</v>
      </c>
      <c r="B30" s="9"/>
      <c r="C30" s="6"/>
      <c r="D30" s="6"/>
      <c r="E30" s="6"/>
      <c r="F30" s="6"/>
      <c r="G30" s="9"/>
      <c r="H30" s="6"/>
      <c r="I30" s="6"/>
      <c r="J30" s="6"/>
      <c r="K30" s="6"/>
      <c r="L30" s="9"/>
      <c r="M30" s="6"/>
      <c r="N30" s="6"/>
      <c r="O30" s="6"/>
      <c r="P30" s="6"/>
      <c r="Q30" s="9"/>
      <c r="R30" s="9"/>
      <c r="S30" s="9"/>
      <c r="T30" s="9"/>
      <c r="U30" s="9"/>
    </row>
    <row r="31" spans="1:21" x14ac:dyDescent="0.25">
      <c r="A31" s="10" t="s">
        <v>82</v>
      </c>
      <c r="B31" s="9"/>
      <c r="C31" s="6"/>
      <c r="D31" s="6"/>
      <c r="E31" s="6"/>
      <c r="F31" s="6"/>
      <c r="G31" s="9"/>
      <c r="H31" s="6"/>
      <c r="I31" s="6"/>
      <c r="J31" s="6"/>
      <c r="K31" s="6"/>
      <c r="L31" s="9"/>
      <c r="M31" s="6"/>
      <c r="N31" s="6"/>
      <c r="O31" s="6"/>
      <c r="P31" s="6"/>
      <c r="Q31" s="9"/>
      <c r="R31" s="9"/>
      <c r="S31" s="9"/>
      <c r="T31" s="9"/>
      <c r="U31" s="9"/>
    </row>
    <row r="32" spans="1:21" x14ac:dyDescent="0.25">
      <c r="A32" s="10" t="s">
        <v>86</v>
      </c>
      <c r="B32" s="9"/>
      <c r="C32" s="6"/>
      <c r="D32" s="6"/>
      <c r="E32" s="6"/>
      <c r="F32" s="6"/>
      <c r="G32" s="9"/>
      <c r="H32" s="6"/>
      <c r="I32" s="6"/>
      <c r="J32" s="6"/>
      <c r="K32" s="6"/>
      <c r="L32" s="9"/>
      <c r="M32" s="6"/>
      <c r="N32" s="6"/>
      <c r="O32" s="6"/>
      <c r="P32" s="6"/>
      <c r="Q32" s="9"/>
      <c r="R32" s="9"/>
      <c r="S32" s="9"/>
      <c r="T32" s="9"/>
      <c r="U32" s="9"/>
    </row>
    <row r="33" spans="1:21" x14ac:dyDescent="0.25">
      <c r="A33" s="10" t="s">
        <v>7</v>
      </c>
      <c r="B33" s="9"/>
      <c r="C33" s="6"/>
      <c r="D33" s="6"/>
      <c r="E33" s="6"/>
      <c r="F33" s="6"/>
      <c r="G33" s="9"/>
      <c r="H33" s="6"/>
      <c r="I33" s="6"/>
      <c r="J33" s="6"/>
      <c r="K33" s="6"/>
      <c r="L33" s="9"/>
      <c r="M33" s="6"/>
      <c r="N33" s="6"/>
      <c r="O33" s="6"/>
      <c r="P33" s="6"/>
      <c r="Q33" s="9"/>
      <c r="R33" s="9"/>
      <c r="S33" s="9"/>
      <c r="T33" s="9"/>
      <c r="U33" s="9"/>
    </row>
    <row r="34" spans="1:21" x14ac:dyDescent="0.25">
      <c r="A34" s="10" t="s">
        <v>78</v>
      </c>
      <c r="B34" s="9"/>
      <c r="C34" s="6"/>
      <c r="D34" s="6"/>
      <c r="E34" s="6"/>
      <c r="F34" s="6"/>
      <c r="G34" s="9"/>
      <c r="H34" s="6"/>
      <c r="I34" s="6"/>
      <c r="J34" s="6"/>
      <c r="K34" s="6"/>
      <c r="L34" s="9"/>
      <c r="M34" s="6"/>
      <c r="N34" s="6"/>
      <c r="O34" s="6"/>
      <c r="P34" s="6"/>
      <c r="Q34" s="9"/>
      <c r="R34" s="9"/>
      <c r="S34" s="9"/>
      <c r="T34" s="9"/>
      <c r="U34" s="9"/>
    </row>
    <row r="35" spans="1:21" x14ac:dyDescent="0.25">
      <c r="A35" s="10" t="s">
        <v>77</v>
      </c>
      <c r="B35" s="9"/>
      <c r="C35" s="6"/>
      <c r="D35" s="6"/>
      <c r="E35" s="6"/>
      <c r="F35" s="6"/>
      <c r="G35" s="9"/>
      <c r="H35" s="6"/>
      <c r="I35" s="6"/>
      <c r="J35" s="6"/>
      <c r="K35" s="6"/>
      <c r="L35" s="9"/>
      <c r="M35" s="6"/>
      <c r="N35" s="6"/>
      <c r="O35" s="6"/>
      <c r="P35" s="6"/>
      <c r="Q35" s="9"/>
      <c r="R35" s="9"/>
      <c r="S35" s="9"/>
      <c r="T35" s="9"/>
      <c r="U35" s="9"/>
    </row>
    <row r="36" spans="1:21" x14ac:dyDescent="0.25">
      <c r="A36" s="10" t="s">
        <v>97</v>
      </c>
      <c r="B36" s="9"/>
      <c r="C36" s="6"/>
      <c r="D36" s="6"/>
      <c r="E36" s="6"/>
      <c r="F36" s="6"/>
      <c r="G36" s="9"/>
      <c r="H36" s="6"/>
      <c r="I36" s="6"/>
      <c r="J36" s="6"/>
      <c r="K36" s="6"/>
      <c r="L36" s="9"/>
      <c r="M36" s="6"/>
      <c r="N36" s="6"/>
      <c r="O36" s="6"/>
      <c r="P36" s="6"/>
      <c r="Q36" s="9"/>
      <c r="R36" s="9"/>
      <c r="S36" s="9"/>
      <c r="T36" s="9"/>
      <c r="U36" s="9"/>
    </row>
    <row r="37" spans="1:21" x14ac:dyDescent="0.25">
      <c r="A37" s="10" t="s">
        <v>45</v>
      </c>
      <c r="B37" s="9"/>
      <c r="C37" s="6"/>
      <c r="D37" s="6"/>
      <c r="E37" s="6"/>
      <c r="F37" s="6"/>
      <c r="G37" s="9"/>
      <c r="H37" s="6"/>
      <c r="I37" s="6"/>
      <c r="J37" s="6"/>
      <c r="K37" s="6"/>
      <c r="L37" s="9"/>
      <c r="M37" s="6"/>
      <c r="N37" s="6"/>
      <c r="O37" s="6"/>
      <c r="P37" s="6"/>
      <c r="Q37" s="9"/>
      <c r="R37" s="9"/>
      <c r="S37" s="9"/>
      <c r="T37" s="9"/>
      <c r="U37" s="9"/>
    </row>
    <row r="38" spans="1:21" x14ac:dyDescent="0.25">
      <c r="A38" s="10" t="s">
        <v>94</v>
      </c>
      <c r="B38" s="9"/>
      <c r="C38" s="6"/>
      <c r="D38" s="6"/>
      <c r="E38" s="6"/>
      <c r="F38" s="6"/>
      <c r="G38" s="9"/>
      <c r="H38" s="6"/>
      <c r="I38" s="6"/>
      <c r="J38" s="6"/>
      <c r="K38" s="6"/>
      <c r="L38" s="9"/>
      <c r="M38" s="6"/>
      <c r="N38" s="6"/>
      <c r="O38" s="6"/>
      <c r="P38" s="6"/>
      <c r="Q38" s="9"/>
      <c r="R38" s="9"/>
      <c r="S38" s="9"/>
      <c r="T38" s="9"/>
      <c r="U38" s="9"/>
    </row>
    <row r="39" spans="1:21" x14ac:dyDescent="0.25">
      <c r="A39" s="10" t="s">
        <v>41</v>
      </c>
      <c r="B39" s="9"/>
      <c r="C39" s="6"/>
      <c r="D39" s="6"/>
      <c r="E39" s="6"/>
      <c r="F39" s="6"/>
      <c r="G39" s="9"/>
      <c r="H39" s="6"/>
      <c r="I39" s="6"/>
      <c r="J39" s="6"/>
      <c r="K39" s="6"/>
      <c r="L39" s="9"/>
      <c r="M39" s="6"/>
      <c r="N39" s="6"/>
      <c r="O39" s="6"/>
      <c r="P39" s="6"/>
      <c r="Q39" s="9"/>
      <c r="R39" s="9"/>
      <c r="S39" s="9"/>
      <c r="T39" s="9"/>
      <c r="U39" s="9"/>
    </row>
    <row r="40" spans="1:21" x14ac:dyDescent="0.25">
      <c r="A40" s="10" t="s">
        <v>109</v>
      </c>
      <c r="B40" s="9"/>
      <c r="C40" s="6"/>
      <c r="D40" s="6"/>
      <c r="E40" s="6"/>
      <c r="F40" s="6"/>
      <c r="G40" s="9"/>
      <c r="H40" s="6"/>
      <c r="I40" s="6"/>
      <c r="J40" s="6"/>
      <c r="K40" s="6"/>
      <c r="L40" s="9"/>
      <c r="M40" s="6"/>
      <c r="N40" s="6"/>
      <c r="O40" s="6"/>
      <c r="P40" s="6"/>
      <c r="Q40" s="9"/>
      <c r="R40" s="9"/>
      <c r="S40" s="9"/>
      <c r="T40" s="9"/>
      <c r="U40" s="9"/>
    </row>
    <row r="41" spans="1:21" x14ac:dyDescent="0.25">
      <c r="A41" s="10" t="s">
        <v>100</v>
      </c>
      <c r="B41" s="9"/>
      <c r="C41" s="6"/>
      <c r="D41" s="6"/>
      <c r="E41" s="6"/>
      <c r="F41" s="6"/>
      <c r="G41" s="9"/>
      <c r="H41" s="6"/>
      <c r="I41" s="6"/>
      <c r="J41" s="6"/>
      <c r="K41" s="6"/>
      <c r="L41" s="9"/>
      <c r="M41" s="6"/>
      <c r="N41" s="6"/>
      <c r="O41" s="6"/>
      <c r="P41" s="6"/>
      <c r="Q41" s="9"/>
      <c r="R41" s="9"/>
      <c r="S41" s="9"/>
      <c r="T41" s="9"/>
      <c r="U41" s="9"/>
    </row>
    <row r="42" spans="1:21" x14ac:dyDescent="0.25">
      <c r="A42" s="10" t="s">
        <v>15</v>
      </c>
      <c r="B42" s="9"/>
      <c r="C42" s="6"/>
      <c r="D42" s="6"/>
      <c r="E42" s="6"/>
      <c r="F42" s="6"/>
      <c r="G42" s="9"/>
      <c r="H42" s="6"/>
      <c r="I42" s="6"/>
      <c r="J42" s="6"/>
      <c r="K42" s="6"/>
      <c r="L42" s="9"/>
      <c r="M42" s="6"/>
      <c r="N42" s="6"/>
      <c r="O42" s="6"/>
      <c r="P42" s="6"/>
      <c r="Q42" s="9"/>
      <c r="R42" s="9"/>
      <c r="S42" s="9"/>
      <c r="T42" s="9"/>
      <c r="U42" s="9"/>
    </row>
    <row r="43" spans="1:21" x14ac:dyDescent="0.25">
      <c r="A43" s="10" t="s">
        <v>33</v>
      </c>
      <c r="B43" s="9"/>
      <c r="C43" s="6"/>
      <c r="D43" s="6"/>
      <c r="E43" s="6"/>
      <c r="F43" s="6"/>
      <c r="G43" s="9"/>
      <c r="H43" s="6"/>
      <c r="I43" s="6"/>
      <c r="J43" s="6"/>
      <c r="K43" s="6"/>
      <c r="L43" s="9"/>
      <c r="M43" s="6"/>
      <c r="N43" s="6"/>
      <c r="O43" s="6"/>
      <c r="P43" s="6"/>
      <c r="Q43" s="9"/>
      <c r="R43" s="9"/>
      <c r="S43" s="9"/>
      <c r="T43" s="9"/>
      <c r="U43" s="9"/>
    </row>
    <row r="44" spans="1:21" x14ac:dyDescent="0.25">
      <c r="A44" s="10" t="s">
        <v>32</v>
      </c>
      <c r="B44" s="9"/>
      <c r="C44" s="6"/>
      <c r="D44" s="6"/>
      <c r="E44" s="6"/>
      <c r="F44" s="6"/>
      <c r="G44" s="9"/>
      <c r="H44" s="6"/>
      <c r="I44" s="6"/>
      <c r="J44" s="6"/>
      <c r="K44" s="6"/>
      <c r="L44" s="9"/>
      <c r="M44" s="6"/>
      <c r="N44" s="6"/>
      <c r="O44" s="6"/>
      <c r="P44" s="6"/>
      <c r="Q44" s="9"/>
      <c r="R44" s="9"/>
      <c r="S44" s="9"/>
      <c r="T44" s="9"/>
      <c r="U44" s="9"/>
    </row>
    <row r="45" spans="1:21" x14ac:dyDescent="0.25">
      <c r="A45" s="10" t="s">
        <v>81</v>
      </c>
      <c r="B45" s="9"/>
      <c r="C45" s="6"/>
      <c r="D45" s="6"/>
      <c r="E45" s="6"/>
      <c r="F45" s="6"/>
      <c r="G45" s="9"/>
      <c r="H45" s="6"/>
      <c r="I45" s="6"/>
      <c r="J45" s="6"/>
      <c r="K45" s="6"/>
      <c r="L45" s="9"/>
      <c r="M45" s="6"/>
      <c r="N45" s="6"/>
      <c r="O45" s="6"/>
      <c r="P45" s="6"/>
      <c r="Q45" s="9"/>
      <c r="R45" s="9"/>
      <c r="S45" s="9"/>
      <c r="T45" s="9"/>
      <c r="U45" s="9"/>
    </row>
    <row r="46" spans="1:21" x14ac:dyDescent="0.25">
      <c r="A46" s="10" t="s">
        <v>79</v>
      </c>
      <c r="B46" s="9"/>
      <c r="C46" s="6"/>
      <c r="D46" s="6"/>
      <c r="E46" s="6"/>
      <c r="F46" s="6"/>
      <c r="G46" s="9"/>
      <c r="H46" s="6"/>
      <c r="I46" s="6"/>
      <c r="J46" s="6"/>
      <c r="K46" s="6"/>
      <c r="L46" s="9"/>
      <c r="M46" s="6"/>
      <c r="N46" s="6"/>
      <c r="O46" s="6"/>
      <c r="P46" s="6"/>
      <c r="Q46" s="9"/>
      <c r="R46" s="9"/>
      <c r="S46" s="9"/>
      <c r="T46" s="9"/>
      <c r="U46" s="9"/>
    </row>
    <row r="47" spans="1:21" x14ac:dyDescent="0.25">
      <c r="A47" s="10" t="s">
        <v>96</v>
      </c>
      <c r="B47" s="9"/>
      <c r="C47" s="6"/>
      <c r="D47" s="6"/>
      <c r="E47" s="6"/>
      <c r="F47" s="6"/>
      <c r="G47" s="9"/>
      <c r="H47" s="6"/>
      <c r="I47" s="6"/>
      <c r="J47" s="6"/>
      <c r="K47" s="6"/>
      <c r="L47" s="9"/>
      <c r="M47" s="6"/>
      <c r="N47" s="6"/>
      <c r="O47" s="6"/>
      <c r="P47" s="6"/>
      <c r="Q47" s="9"/>
      <c r="R47" s="9"/>
      <c r="S47" s="9"/>
      <c r="T47" s="9"/>
      <c r="U47" s="9"/>
    </row>
    <row r="48" spans="1:21" x14ac:dyDescent="0.25">
      <c r="A48" s="10" t="s">
        <v>29</v>
      </c>
      <c r="B48" s="9"/>
      <c r="C48" s="6"/>
      <c r="D48" s="6"/>
      <c r="E48" s="6"/>
      <c r="F48" s="6"/>
      <c r="G48" s="9"/>
      <c r="H48" s="6"/>
      <c r="I48" s="6"/>
      <c r="J48" s="6"/>
      <c r="K48" s="6"/>
      <c r="L48" s="9"/>
      <c r="M48" s="6"/>
      <c r="N48" s="6"/>
      <c r="O48" s="6"/>
      <c r="P48" s="6"/>
      <c r="Q48" s="9"/>
      <c r="R48" s="9"/>
      <c r="S48" s="9"/>
      <c r="T48" s="9"/>
      <c r="U48" s="9"/>
    </row>
    <row r="49" spans="1:21" x14ac:dyDescent="0.25">
      <c r="A49" s="10" t="s">
        <v>30</v>
      </c>
      <c r="B49" s="9"/>
      <c r="C49" s="6"/>
      <c r="D49" s="6"/>
      <c r="E49" s="6"/>
      <c r="F49" s="6"/>
      <c r="G49" s="9"/>
      <c r="H49" s="6"/>
      <c r="I49" s="6"/>
      <c r="J49" s="6"/>
      <c r="K49" s="6"/>
      <c r="L49" s="9"/>
      <c r="M49" s="6"/>
      <c r="N49" s="6"/>
      <c r="O49" s="6"/>
      <c r="P49" s="6"/>
      <c r="Q49" s="9"/>
      <c r="R49" s="9"/>
      <c r="S49" s="9"/>
      <c r="T49" s="9"/>
      <c r="U49" s="9"/>
    </row>
    <row r="50" spans="1:21" x14ac:dyDescent="0.25">
      <c r="A50" s="10" t="s">
        <v>28</v>
      </c>
      <c r="B50" s="9"/>
      <c r="C50" s="6"/>
      <c r="D50" s="6"/>
      <c r="E50" s="6"/>
      <c r="F50" s="6"/>
      <c r="G50" s="9"/>
      <c r="H50" s="6"/>
      <c r="I50" s="6"/>
      <c r="J50" s="6"/>
      <c r="K50" s="6"/>
      <c r="L50" s="9"/>
      <c r="M50" s="6"/>
      <c r="N50" s="6"/>
      <c r="O50" s="6"/>
      <c r="P50" s="6"/>
      <c r="Q50" s="9"/>
      <c r="R50" s="9"/>
      <c r="S50" s="9"/>
      <c r="T50" s="9"/>
      <c r="U50" s="9"/>
    </row>
    <row r="51" spans="1:21" x14ac:dyDescent="0.25">
      <c r="A51" s="10" t="s">
        <v>108</v>
      </c>
      <c r="B51" s="9"/>
      <c r="C51" s="6"/>
      <c r="D51" s="6"/>
      <c r="E51" s="6"/>
      <c r="F51" s="6"/>
      <c r="G51" s="9"/>
      <c r="H51" s="6"/>
      <c r="I51" s="6"/>
      <c r="J51" s="6"/>
      <c r="K51" s="6"/>
      <c r="L51" s="9"/>
      <c r="M51" s="6"/>
      <c r="N51" s="6"/>
      <c r="O51" s="6"/>
      <c r="P51" s="6"/>
      <c r="Q51" s="9"/>
      <c r="R51" s="9"/>
      <c r="S51" s="9"/>
      <c r="T51" s="9"/>
      <c r="U51" s="9"/>
    </row>
    <row r="52" spans="1:21" x14ac:dyDescent="0.25">
      <c r="A52" s="10" t="s">
        <v>101</v>
      </c>
      <c r="B52" s="9"/>
      <c r="C52" s="6"/>
      <c r="D52" s="6"/>
      <c r="E52" s="6"/>
      <c r="F52" s="6"/>
      <c r="G52" s="9"/>
      <c r="H52" s="6"/>
      <c r="I52" s="6"/>
      <c r="J52" s="6"/>
      <c r="K52" s="6"/>
      <c r="L52" s="9"/>
      <c r="M52" s="6"/>
      <c r="N52" s="6"/>
      <c r="O52" s="6"/>
      <c r="P52" s="6"/>
      <c r="Q52" s="9"/>
      <c r="R52" s="9"/>
      <c r="S52" s="9"/>
      <c r="T52" s="9"/>
      <c r="U52" s="9"/>
    </row>
    <row r="53" spans="1:21" x14ac:dyDescent="0.25">
      <c r="A53" s="10" t="s">
        <v>66</v>
      </c>
      <c r="B53" s="9"/>
      <c r="C53" s="6"/>
      <c r="D53" s="6"/>
      <c r="E53" s="6"/>
      <c r="F53" s="6"/>
      <c r="G53" s="9"/>
      <c r="H53" s="6"/>
      <c r="I53" s="6"/>
      <c r="J53" s="6"/>
      <c r="K53" s="6"/>
      <c r="L53" s="9"/>
      <c r="M53" s="6"/>
      <c r="N53" s="6"/>
      <c r="O53" s="6"/>
      <c r="P53" s="6"/>
      <c r="Q53" s="9"/>
      <c r="R53" s="9"/>
      <c r="S53" s="9"/>
      <c r="T53" s="9"/>
      <c r="U53" s="9"/>
    </row>
    <row r="54" spans="1:21" x14ac:dyDescent="0.25">
      <c r="A54" s="10" t="s">
        <v>57</v>
      </c>
      <c r="B54" s="9"/>
      <c r="C54" s="6"/>
      <c r="D54" s="6"/>
      <c r="E54" s="6"/>
      <c r="F54" s="6"/>
      <c r="G54" s="9"/>
      <c r="H54" s="6"/>
      <c r="I54" s="6"/>
      <c r="J54" s="6"/>
      <c r="K54" s="6"/>
      <c r="L54" s="9"/>
      <c r="M54" s="6"/>
      <c r="N54" s="6"/>
      <c r="O54" s="6"/>
      <c r="P54" s="6"/>
      <c r="Q54" s="9"/>
      <c r="R54" s="9"/>
      <c r="S54" s="9"/>
      <c r="T54" s="9"/>
      <c r="U54" s="9"/>
    </row>
    <row r="55" spans="1:21" x14ac:dyDescent="0.25">
      <c r="A55" s="10" t="s">
        <v>50</v>
      </c>
      <c r="B55" s="9"/>
      <c r="C55" s="6"/>
      <c r="D55" s="6"/>
      <c r="E55" s="6"/>
      <c r="F55" s="6"/>
      <c r="G55" s="9"/>
      <c r="H55" s="6"/>
      <c r="I55" s="6"/>
      <c r="J55" s="6"/>
      <c r="K55" s="6"/>
      <c r="L55" s="9"/>
      <c r="M55" s="6"/>
      <c r="N55" s="6"/>
      <c r="O55" s="6"/>
      <c r="P55" s="6"/>
      <c r="Q55" s="9"/>
      <c r="R55" s="9"/>
      <c r="S55" s="9"/>
      <c r="T55" s="9"/>
      <c r="U55" s="9"/>
    </row>
    <row r="56" spans="1:21" x14ac:dyDescent="0.25">
      <c r="A56" s="10" t="s">
        <v>118</v>
      </c>
      <c r="B56" s="9"/>
      <c r="C56" s="6"/>
      <c r="D56" s="6"/>
      <c r="E56" s="6"/>
      <c r="F56" s="6"/>
      <c r="G56" s="9"/>
      <c r="H56" s="6"/>
      <c r="I56" s="6"/>
      <c r="J56" s="6"/>
      <c r="K56" s="6"/>
      <c r="L56" s="9"/>
      <c r="M56" s="6"/>
      <c r="N56" s="6"/>
      <c r="O56" s="6"/>
      <c r="P56" s="6"/>
      <c r="Q56" s="9"/>
      <c r="R56" s="9"/>
      <c r="S56" s="9"/>
      <c r="T56" s="9"/>
      <c r="U56" s="9"/>
    </row>
    <row r="57" spans="1:21" x14ac:dyDescent="0.25">
      <c r="A57" s="10" t="s">
        <v>119</v>
      </c>
      <c r="B57" s="9"/>
      <c r="C57" s="6"/>
      <c r="D57" s="6"/>
      <c r="E57" s="6"/>
      <c r="F57" s="6"/>
      <c r="G57" s="9"/>
      <c r="H57" s="6"/>
      <c r="I57" s="6"/>
      <c r="J57" s="6"/>
      <c r="K57" s="6"/>
      <c r="L57" s="9"/>
      <c r="M57" s="6"/>
      <c r="N57" s="6"/>
      <c r="O57" s="6"/>
      <c r="P57" s="6"/>
      <c r="Q57" s="9"/>
      <c r="R57" s="9"/>
      <c r="S57" s="9"/>
      <c r="T57" s="9"/>
      <c r="U57" s="9"/>
    </row>
    <row r="58" spans="1:21" x14ac:dyDescent="0.25">
      <c r="A58" s="10" t="s">
        <v>89</v>
      </c>
      <c r="B58" s="9"/>
      <c r="C58" s="6"/>
      <c r="D58" s="6"/>
      <c r="E58" s="6"/>
      <c r="F58" s="6"/>
      <c r="G58" s="9"/>
      <c r="H58" s="6"/>
      <c r="I58" s="6"/>
      <c r="J58" s="6"/>
      <c r="K58" s="6"/>
      <c r="L58" s="9"/>
      <c r="M58" s="6"/>
      <c r="N58" s="6"/>
      <c r="O58" s="6"/>
      <c r="P58" s="6"/>
      <c r="Q58" s="9"/>
      <c r="R58" s="9"/>
      <c r="S58" s="9"/>
      <c r="T58" s="9"/>
      <c r="U58" s="9"/>
    </row>
    <row r="59" spans="1:21" x14ac:dyDescent="0.25">
      <c r="A59" s="10" t="s">
        <v>17</v>
      </c>
      <c r="B59" s="9"/>
      <c r="C59" s="6"/>
      <c r="D59" s="6"/>
      <c r="E59" s="6"/>
      <c r="F59" s="6"/>
      <c r="G59" s="9"/>
      <c r="H59" s="6"/>
      <c r="I59" s="6"/>
      <c r="J59" s="6"/>
      <c r="K59" s="6"/>
      <c r="L59" s="9"/>
      <c r="M59" s="6"/>
      <c r="N59" s="6"/>
      <c r="O59" s="6"/>
      <c r="P59" s="6"/>
      <c r="Q59" s="9"/>
      <c r="R59" s="9"/>
      <c r="S59" s="9"/>
      <c r="T59" s="9"/>
      <c r="U59" s="9"/>
    </row>
    <row r="60" spans="1:21" x14ac:dyDescent="0.25">
      <c r="A60" s="10" t="s">
        <v>14</v>
      </c>
      <c r="B60" s="9"/>
      <c r="C60" s="6"/>
      <c r="D60" s="6"/>
      <c r="E60" s="6"/>
      <c r="F60" s="6"/>
      <c r="G60" s="9"/>
      <c r="H60" s="6"/>
      <c r="I60" s="6"/>
      <c r="J60" s="6"/>
      <c r="K60" s="6"/>
      <c r="L60" s="9"/>
      <c r="M60" s="6"/>
      <c r="N60" s="6"/>
      <c r="O60" s="6"/>
      <c r="P60" s="6"/>
      <c r="Q60" s="9"/>
      <c r="R60" s="9"/>
      <c r="S60" s="9"/>
      <c r="T60" s="9"/>
      <c r="U60" s="9"/>
    </row>
    <row r="61" spans="1:21" x14ac:dyDescent="0.25">
      <c r="A61" s="10" t="s">
        <v>84</v>
      </c>
      <c r="B61" s="9"/>
      <c r="C61" s="6"/>
      <c r="D61" s="6"/>
      <c r="E61" s="6"/>
      <c r="F61" s="6"/>
      <c r="G61" s="9"/>
      <c r="H61" s="6"/>
      <c r="I61" s="6"/>
      <c r="J61" s="6"/>
      <c r="K61" s="6"/>
      <c r="L61" s="9"/>
      <c r="M61" s="6"/>
      <c r="N61" s="6"/>
      <c r="O61" s="6"/>
      <c r="P61" s="6"/>
      <c r="Q61" s="9"/>
      <c r="R61" s="9"/>
      <c r="S61" s="9"/>
      <c r="T61" s="9"/>
      <c r="U61" s="9"/>
    </row>
    <row r="62" spans="1:21" x14ac:dyDescent="0.25">
      <c r="A62" s="10" t="s">
        <v>6</v>
      </c>
      <c r="B62" s="9"/>
      <c r="C62" s="6"/>
      <c r="D62" s="6"/>
      <c r="E62" s="6"/>
      <c r="F62" s="6"/>
      <c r="G62" s="9"/>
      <c r="H62" s="6"/>
      <c r="I62" s="6"/>
      <c r="J62" s="6"/>
      <c r="K62" s="6"/>
      <c r="L62" s="9"/>
      <c r="M62" s="6"/>
      <c r="N62" s="6"/>
      <c r="O62" s="6"/>
      <c r="P62" s="6"/>
      <c r="Q62" s="9"/>
      <c r="R62" s="9"/>
      <c r="S62" s="9"/>
      <c r="T62" s="9"/>
      <c r="U62" s="9"/>
    </row>
    <row r="63" spans="1:21" x14ac:dyDescent="0.25">
      <c r="A63" s="10" t="s">
        <v>54</v>
      </c>
      <c r="B63" s="9"/>
      <c r="C63" s="6"/>
      <c r="D63" s="6"/>
      <c r="E63" s="6"/>
      <c r="F63" s="6"/>
      <c r="G63" s="9"/>
      <c r="H63" s="6"/>
      <c r="I63" s="6"/>
      <c r="J63" s="6"/>
      <c r="K63" s="6"/>
      <c r="L63" s="9"/>
      <c r="M63" s="6"/>
      <c r="N63" s="6"/>
      <c r="O63" s="6"/>
      <c r="P63" s="6"/>
      <c r="Q63" s="9"/>
      <c r="R63" s="9"/>
      <c r="S63" s="9"/>
      <c r="T63" s="9"/>
      <c r="U63" s="9"/>
    </row>
    <row r="64" spans="1:21" x14ac:dyDescent="0.25">
      <c r="A64" s="10" t="s">
        <v>26</v>
      </c>
      <c r="B64" s="9"/>
      <c r="C64" s="6"/>
      <c r="D64" s="6"/>
      <c r="E64" s="6"/>
      <c r="F64" s="6"/>
      <c r="G64" s="9"/>
      <c r="H64" s="6"/>
      <c r="I64" s="6"/>
      <c r="J64" s="6"/>
      <c r="K64" s="6"/>
      <c r="L64" s="9"/>
      <c r="M64" s="6"/>
      <c r="N64" s="6"/>
      <c r="O64" s="6"/>
      <c r="P64" s="6"/>
      <c r="Q64" s="9"/>
      <c r="R64" s="9"/>
      <c r="S64" s="9"/>
      <c r="T64" s="9"/>
      <c r="U64" s="9"/>
    </row>
    <row r="65" spans="1:21" x14ac:dyDescent="0.25">
      <c r="A65" s="10" t="s">
        <v>61</v>
      </c>
      <c r="B65" s="9"/>
      <c r="C65" s="6"/>
      <c r="D65" s="6"/>
      <c r="E65" s="6"/>
      <c r="F65" s="6"/>
      <c r="G65" s="9"/>
      <c r="H65" s="6"/>
      <c r="I65" s="6"/>
      <c r="J65" s="6"/>
      <c r="K65" s="6"/>
      <c r="L65" s="9"/>
      <c r="M65" s="6"/>
      <c r="N65" s="6"/>
      <c r="O65" s="6"/>
      <c r="P65" s="6"/>
      <c r="Q65" s="9"/>
      <c r="R65" s="9"/>
      <c r="S65" s="9"/>
      <c r="T65" s="9"/>
      <c r="U65" s="9"/>
    </row>
    <row r="66" spans="1:21" x14ac:dyDescent="0.25">
      <c r="A66" s="10" t="s">
        <v>62</v>
      </c>
      <c r="B66" s="9"/>
      <c r="C66" s="6"/>
      <c r="D66" s="6"/>
      <c r="E66" s="6"/>
      <c r="F66" s="6"/>
      <c r="G66" s="9"/>
      <c r="H66" s="6"/>
      <c r="I66" s="6"/>
      <c r="J66" s="6"/>
      <c r="K66" s="6"/>
      <c r="L66" s="9"/>
      <c r="M66" s="6"/>
      <c r="N66" s="6"/>
      <c r="O66" s="6"/>
      <c r="P66" s="6"/>
      <c r="Q66" s="9"/>
      <c r="R66" s="9"/>
      <c r="S66" s="9"/>
      <c r="T66" s="9"/>
      <c r="U66" s="9"/>
    </row>
    <row r="67" spans="1:21" x14ac:dyDescent="0.25">
      <c r="A67" s="10" t="s">
        <v>11</v>
      </c>
      <c r="B67" s="9"/>
      <c r="C67" s="6"/>
      <c r="D67" s="6"/>
      <c r="E67" s="6"/>
      <c r="F67" s="6"/>
      <c r="G67" s="9"/>
      <c r="H67" s="6"/>
      <c r="I67" s="6"/>
      <c r="J67" s="6"/>
      <c r="K67" s="6"/>
      <c r="L67" s="9"/>
      <c r="M67" s="6"/>
      <c r="N67" s="6"/>
      <c r="O67" s="6"/>
      <c r="P67" s="6"/>
      <c r="Q67" s="9"/>
      <c r="R67" s="9"/>
      <c r="S67" s="9"/>
      <c r="T67" s="9"/>
      <c r="U67" s="9"/>
    </row>
    <row r="68" spans="1:21" x14ac:dyDescent="0.25">
      <c r="A68" s="10" t="s">
        <v>63</v>
      </c>
      <c r="B68" s="9"/>
      <c r="C68" s="6"/>
      <c r="D68" s="6"/>
      <c r="E68" s="6"/>
      <c r="F68" s="6"/>
      <c r="G68" s="9"/>
      <c r="H68" s="6"/>
      <c r="I68" s="6"/>
      <c r="J68" s="6"/>
      <c r="K68" s="6"/>
      <c r="L68" s="9"/>
      <c r="M68" s="6"/>
      <c r="N68" s="6"/>
      <c r="O68" s="6"/>
      <c r="P68" s="6"/>
      <c r="Q68" s="9"/>
      <c r="R68" s="9"/>
      <c r="S68" s="9"/>
      <c r="T68" s="9"/>
      <c r="U68" s="9"/>
    </row>
    <row r="69" spans="1:21" x14ac:dyDescent="0.25">
      <c r="A69" s="10" t="s">
        <v>93</v>
      </c>
      <c r="B69" s="9"/>
      <c r="C69" s="6"/>
      <c r="D69" s="6"/>
      <c r="E69" s="6"/>
      <c r="F69" s="6"/>
      <c r="G69" s="9"/>
      <c r="H69" s="6"/>
      <c r="I69" s="6"/>
      <c r="J69" s="6"/>
      <c r="K69" s="6"/>
      <c r="L69" s="9"/>
      <c r="M69" s="6"/>
      <c r="N69" s="6"/>
      <c r="O69" s="6"/>
      <c r="P69" s="6"/>
      <c r="Q69" s="9"/>
      <c r="R69" s="9"/>
      <c r="S69" s="9"/>
      <c r="T69" s="9"/>
      <c r="U69" s="9"/>
    </row>
    <row r="70" spans="1:21" x14ac:dyDescent="0.25">
      <c r="A70" s="10" t="s">
        <v>56</v>
      </c>
      <c r="B70" s="9"/>
      <c r="C70" s="6"/>
      <c r="D70" s="6"/>
      <c r="E70" s="6"/>
      <c r="F70" s="6"/>
      <c r="G70" s="9"/>
      <c r="H70" s="6"/>
      <c r="I70" s="6"/>
      <c r="J70" s="6"/>
      <c r="K70" s="6"/>
      <c r="L70" s="9"/>
      <c r="M70" s="6"/>
      <c r="N70" s="6"/>
      <c r="O70" s="6"/>
      <c r="P70" s="6"/>
      <c r="Q70" s="9"/>
      <c r="R70" s="9"/>
      <c r="S70" s="9"/>
      <c r="T70" s="9"/>
      <c r="U70" s="9"/>
    </row>
    <row r="71" spans="1:21" x14ac:dyDescent="0.25">
      <c r="A71" s="10" t="s">
        <v>27</v>
      </c>
      <c r="B71" s="9"/>
      <c r="C71" s="6"/>
      <c r="D71" s="6"/>
      <c r="E71" s="6"/>
      <c r="F71" s="6"/>
      <c r="G71" s="9"/>
      <c r="H71" s="6"/>
      <c r="I71" s="6"/>
      <c r="J71" s="6"/>
      <c r="K71" s="6"/>
      <c r="L71" s="9"/>
      <c r="M71" s="6"/>
      <c r="N71" s="6"/>
      <c r="O71" s="6"/>
      <c r="P71" s="6"/>
      <c r="Q71" s="9"/>
      <c r="R71" s="9"/>
      <c r="S71" s="9"/>
      <c r="T71" s="9"/>
      <c r="U71" s="9"/>
    </row>
    <row r="72" spans="1:21" x14ac:dyDescent="0.25">
      <c r="A72" s="10" t="s">
        <v>99</v>
      </c>
      <c r="B72" s="9"/>
      <c r="C72" s="6"/>
      <c r="D72" s="6"/>
      <c r="E72" s="6"/>
      <c r="F72" s="6"/>
      <c r="G72" s="9"/>
      <c r="H72" s="6"/>
      <c r="I72" s="6"/>
      <c r="J72" s="6"/>
      <c r="K72" s="6"/>
      <c r="L72" s="9"/>
      <c r="M72" s="6"/>
      <c r="N72" s="6"/>
      <c r="O72" s="6"/>
      <c r="P72" s="6"/>
      <c r="Q72" s="9"/>
      <c r="R72" s="9"/>
      <c r="S72" s="9"/>
      <c r="T72" s="9"/>
      <c r="U72" s="9"/>
    </row>
    <row r="73" spans="1:21" x14ac:dyDescent="0.25">
      <c r="A73" s="10" t="s">
        <v>22</v>
      </c>
      <c r="B73" s="9"/>
      <c r="C73" s="6"/>
      <c r="D73" s="6"/>
      <c r="E73" s="6"/>
      <c r="F73" s="6"/>
      <c r="G73" s="9"/>
      <c r="H73" s="6"/>
      <c r="I73" s="6"/>
      <c r="J73" s="6"/>
      <c r="K73" s="6"/>
      <c r="L73" s="9"/>
      <c r="M73" s="6"/>
      <c r="N73" s="6"/>
      <c r="O73" s="6"/>
      <c r="P73" s="6"/>
      <c r="Q73" s="9"/>
      <c r="R73" s="9"/>
      <c r="S73" s="9"/>
      <c r="T73" s="9"/>
      <c r="U73" s="9"/>
    </row>
    <row r="74" spans="1:21" x14ac:dyDescent="0.25">
      <c r="A74" s="10" t="s">
        <v>72</v>
      </c>
      <c r="B74" s="9"/>
      <c r="C74" s="6"/>
      <c r="D74" s="6"/>
      <c r="E74" s="6"/>
      <c r="F74" s="6"/>
      <c r="G74" s="9"/>
      <c r="H74" s="6"/>
      <c r="I74" s="6"/>
      <c r="J74" s="6"/>
      <c r="K74" s="6"/>
      <c r="L74" s="9"/>
      <c r="M74" s="6"/>
      <c r="N74" s="6"/>
      <c r="O74" s="6"/>
      <c r="P74" s="6"/>
      <c r="Q74" s="9"/>
      <c r="R74" s="9"/>
      <c r="S74" s="9"/>
      <c r="T74" s="9"/>
      <c r="U74" s="9"/>
    </row>
    <row r="75" spans="1:21" x14ac:dyDescent="0.25">
      <c r="A75" s="10" t="s">
        <v>68</v>
      </c>
      <c r="B75" s="9"/>
      <c r="C75" s="6"/>
      <c r="D75" s="6"/>
      <c r="E75" s="6"/>
      <c r="F75" s="6"/>
      <c r="G75" s="9"/>
      <c r="H75" s="6"/>
      <c r="I75" s="6"/>
      <c r="J75" s="6"/>
      <c r="K75" s="6"/>
      <c r="L75" s="9"/>
      <c r="M75" s="6"/>
      <c r="N75" s="6"/>
      <c r="O75" s="6"/>
      <c r="P75" s="6"/>
      <c r="Q75" s="9"/>
      <c r="R75" s="9"/>
      <c r="S75" s="9"/>
      <c r="T75" s="9"/>
      <c r="U75" s="9"/>
    </row>
    <row r="76" spans="1:21" x14ac:dyDescent="0.25">
      <c r="A76" s="10" t="s">
        <v>88</v>
      </c>
      <c r="B76" s="9"/>
      <c r="C76" s="6"/>
      <c r="D76" s="6"/>
      <c r="E76" s="6"/>
      <c r="F76" s="6"/>
      <c r="G76" s="9"/>
      <c r="H76" s="6"/>
      <c r="I76" s="6"/>
      <c r="J76" s="6"/>
      <c r="K76" s="6"/>
      <c r="L76" s="9"/>
      <c r="M76" s="6"/>
      <c r="N76" s="6"/>
      <c r="O76" s="6"/>
      <c r="P76" s="6"/>
      <c r="Q76" s="9"/>
      <c r="R76" s="9"/>
      <c r="S76" s="9"/>
      <c r="T76" s="9"/>
      <c r="U76" s="9"/>
    </row>
    <row r="77" spans="1:21" x14ac:dyDescent="0.25">
      <c r="A77" s="10" t="s">
        <v>103</v>
      </c>
      <c r="B77" s="9"/>
      <c r="C77" s="6"/>
      <c r="D77" s="6"/>
      <c r="E77" s="6"/>
      <c r="F77" s="6"/>
      <c r="G77" s="9"/>
      <c r="H77" s="6"/>
      <c r="I77" s="6"/>
      <c r="J77" s="6"/>
      <c r="K77" s="6"/>
      <c r="L77" s="9"/>
      <c r="M77" s="6"/>
      <c r="N77" s="6"/>
      <c r="O77" s="6"/>
      <c r="P77" s="6"/>
      <c r="Q77" s="9"/>
      <c r="R77" s="9"/>
      <c r="S77" s="9"/>
      <c r="T77" s="9"/>
      <c r="U77" s="9"/>
    </row>
    <row r="78" spans="1:21" x14ac:dyDescent="0.25">
      <c r="A78" s="10" t="s">
        <v>21</v>
      </c>
      <c r="B78" s="9"/>
      <c r="C78" s="6"/>
      <c r="D78" s="6"/>
      <c r="E78" s="6"/>
      <c r="F78" s="6"/>
      <c r="G78" s="9"/>
      <c r="H78" s="6"/>
      <c r="I78" s="6"/>
      <c r="J78" s="6"/>
      <c r="K78" s="6"/>
      <c r="L78" s="9"/>
      <c r="M78" s="6"/>
      <c r="N78" s="6"/>
      <c r="O78" s="6"/>
      <c r="P78" s="6"/>
      <c r="Q78" s="9"/>
      <c r="R78" s="9"/>
      <c r="S78" s="9"/>
      <c r="T78" s="9"/>
      <c r="U78" s="9"/>
    </row>
    <row r="79" spans="1:21" x14ac:dyDescent="0.25">
      <c r="A79" s="10" t="s">
        <v>19</v>
      </c>
      <c r="B79" s="9"/>
      <c r="C79" s="6"/>
      <c r="D79" s="6"/>
      <c r="E79" s="6"/>
      <c r="F79" s="6"/>
      <c r="G79" s="9"/>
      <c r="H79" s="6"/>
      <c r="I79" s="6"/>
      <c r="J79" s="6"/>
      <c r="K79" s="6"/>
      <c r="L79" s="9"/>
      <c r="M79" s="6"/>
      <c r="N79" s="6"/>
      <c r="O79" s="6"/>
      <c r="P79" s="6"/>
      <c r="Q79" s="9"/>
      <c r="R79" s="9"/>
      <c r="S79" s="9"/>
      <c r="T79" s="9"/>
      <c r="U79" s="9"/>
    </row>
    <row r="80" spans="1:21" x14ac:dyDescent="0.25">
      <c r="A80" s="10" t="s">
        <v>39</v>
      </c>
      <c r="B80" s="9"/>
      <c r="C80" s="6"/>
      <c r="D80" s="6"/>
      <c r="E80" s="6"/>
      <c r="F80" s="6"/>
      <c r="G80" s="9"/>
      <c r="H80" s="6"/>
      <c r="I80" s="6"/>
      <c r="J80" s="6"/>
      <c r="K80" s="6"/>
      <c r="L80" s="9"/>
      <c r="M80" s="6"/>
      <c r="N80" s="6"/>
      <c r="O80" s="6"/>
      <c r="P80" s="6"/>
      <c r="Q80" s="9"/>
      <c r="R80" s="9"/>
      <c r="S80" s="9"/>
      <c r="T80" s="9"/>
      <c r="U80" s="9"/>
    </row>
    <row r="81" spans="1:21" x14ac:dyDescent="0.25">
      <c r="A81" s="10" t="s">
        <v>76</v>
      </c>
      <c r="B81" s="9"/>
      <c r="C81" s="6"/>
      <c r="D81" s="6"/>
      <c r="E81" s="6"/>
      <c r="F81" s="6"/>
      <c r="G81" s="9"/>
      <c r="H81" s="6"/>
      <c r="I81" s="6"/>
      <c r="J81" s="6"/>
      <c r="K81" s="6"/>
      <c r="L81" s="9"/>
      <c r="M81" s="6"/>
      <c r="N81" s="6"/>
      <c r="O81" s="6"/>
      <c r="P81" s="6"/>
      <c r="Q81" s="9"/>
      <c r="R81" s="9"/>
      <c r="S81" s="9"/>
      <c r="T81" s="9"/>
      <c r="U81" s="9"/>
    </row>
    <row r="82" spans="1:21" x14ac:dyDescent="0.25">
      <c r="A82" s="10" t="s">
        <v>75</v>
      </c>
      <c r="B82" s="9"/>
      <c r="C82" s="6"/>
      <c r="D82" s="6"/>
      <c r="E82" s="6"/>
      <c r="F82" s="6"/>
      <c r="G82" s="9"/>
      <c r="H82" s="6"/>
      <c r="I82" s="6"/>
      <c r="J82" s="6"/>
      <c r="K82" s="6"/>
      <c r="L82" s="9"/>
      <c r="M82" s="6"/>
      <c r="N82" s="6"/>
      <c r="O82" s="6"/>
      <c r="P82" s="6"/>
      <c r="Q82" s="9"/>
      <c r="R82" s="9"/>
      <c r="S82" s="9"/>
      <c r="T82" s="9"/>
      <c r="U82" s="9"/>
    </row>
    <row r="83" spans="1:21" x14ac:dyDescent="0.25">
      <c r="A83" s="10" t="s">
        <v>85</v>
      </c>
      <c r="B83" s="9"/>
      <c r="C83" s="6"/>
      <c r="D83" s="6"/>
      <c r="E83" s="6"/>
      <c r="F83" s="6"/>
      <c r="G83" s="9"/>
      <c r="H83" s="6"/>
      <c r="I83" s="6"/>
      <c r="J83" s="6"/>
      <c r="K83" s="6"/>
      <c r="L83" s="9"/>
      <c r="M83" s="6"/>
      <c r="N83" s="6"/>
      <c r="O83" s="6"/>
      <c r="P83" s="6"/>
      <c r="Q83" s="9"/>
      <c r="R83" s="9"/>
      <c r="S83" s="9"/>
      <c r="T83" s="9"/>
      <c r="U83" s="9"/>
    </row>
    <row r="84" spans="1:21" x14ac:dyDescent="0.25">
      <c r="A84" s="10" t="s">
        <v>16</v>
      </c>
      <c r="B84" s="9"/>
      <c r="C84" s="6"/>
      <c r="D84" s="6"/>
      <c r="E84" s="6"/>
      <c r="F84" s="6"/>
      <c r="G84" s="9"/>
      <c r="H84" s="6"/>
      <c r="I84" s="6"/>
      <c r="J84" s="6"/>
      <c r="K84" s="6"/>
      <c r="L84" s="9"/>
      <c r="M84" s="6"/>
      <c r="N84" s="6"/>
      <c r="O84" s="6"/>
      <c r="P84" s="6"/>
      <c r="Q84" s="9"/>
      <c r="R84" s="9"/>
      <c r="S84" s="9"/>
      <c r="T84" s="9"/>
      <c r="U84" s="9"/>
    </row>
    <row r="85" spans="1:21" x14ac:dyDescent="0.25">
      <c r="A85" s="10" t="s">
        <v>102</v>
      </c>
      <c r="B85" s="9"/>
      <c r="C85" s="6"/>
      <c r="D85" s="6"/>
      <c r="E85" s="6"/>
      <c r="F85" s="6"/>
      <c r="G85" s="9"/>
      <c r="H85" s="6"/>
      <c r="I85" s="6"/>
      <c r="J85" s="6"/>
      <c r="K85" s="6"/>
      <c r="L85" s="9"/>
      <c r="M85" s="6"/>
      <c r="N85" s="6"/>
      <c r="O85" s="6"/>
      <c r="P85" s="6"/>
      <c r="Q85" s="9"/>
      <c r="R85" s="9"/>
      <c r="S85" s="9"/>
      <c r="T85" s="9"/>
      <c r="U85" s="9"/>
    </row>
    <row r="86" spans="1:21" x14ac:dyDescent="0.25">
      <c r="A86" s="10" t="s">
        <v>106</v>
      </c>
      <c r="B86" s="9"/>
      <c r="C86" s="6"/>
      <c r="D86" s="6"/>
      <c r="E86" s="6"/>
      <c r="F86" s="6"/>
      <c r="G86" s="9"/>
      <c r="H86" s="6"/>
      <c r="I86" s="6"/>
      <c r="J86" s="6"/>
      <c r="K86" s="6"/>
      <c r="L86" s="9"/>
      <c r="M86" s="6"/>
      <c r="N86" s="6"/>
      <c r="O86" s="6"/>
      <c r="P86" s="6"/>
      <c r="Q86" s="9"/>
      <c r="R86" s="9"/>
      <c r="S86" s="9"/>
      <c r="T86" s="9"/>
      <c r="U86" s="9"/>
    </row>
    <row r="87" spans="1:21" x14ac:dyDescent="0.25">
      <c r="A87" s="10" t="s">
        <v>38</v>
      </c>
      <c r="B87" s="9"/>
      <c r="C87" s="6"/>
      <c r="D87" s="6"/>
      <c r="E87" s="6"/>
      <c r="F87" s="6"/>
      <c r="G87" s="9"/>
      <c r="H87" s="6"/>
      <c r="I87" s="6"/>
      <c r="J87" s="6"/>
      <c r="K87" s="6"/>
      <c r="L87" s="9"/>
      <c r="M87" s="6"/>
      <c r="N87" s="6"/>
      <c r="O87" s="6"/>
      <c r="P87" s="6"/>
      <c r="Q87" s="9"/>
      <c r="R87" s="9"/>
      <c r="S87" s="9"/>
      <c r="T87" s="9"/>
      <c r="U87" s="9"/>
    </row>
    <row r="88" spans="1:21" x14ac:dyDescent="0.25">
      <c r="A88" s="10" t="s">
        <v>36</v>
      </c>
      <c r="B88" s="9"/>
      <c r="C88" s="6"/>
      <c r="D88" s="6"/>
      <c r="E88" s="6"/>
      <c r="F88" s="6"/>
      <c r="G88" s="9"/>
      <c r="H88" s="6"/>
      <c r="I88" s="6"/>
      <c r="J88" s="6"/>
      <c r="K88" s="6"/>
      <c r="L88" s="9"/>
      <c r="M88" s="6"/>
      <c r="N88" s="6"/>
      <c r="O88" s="6"/>
      <c r="P88" s="6"/>
      <c r="Q88" s="9"/>
      <c r="R88" s="9"/>
      <c r="S88" s="9"/>
      <c r="T88" s="9"/>
      <c r="U88" s="9"/>
    </row>
    <row r="89" spans="1:21" x14ac:dyDescent="0.25">
      <c r="A89" s="10" t="s">
        <v>111</v>
      </c>
      <c r="B89" s="9"/>
      <c r="C89" s="6"/>
      <c r="D89" s="6"/>
      <c r="E89" s="6"/>
      <c r="F89" s="6"/>
      <c r="G89" s="9"/>
      <c r="H89" s="6"/>
      <c r="I89" s="6"/>
      <c r="J89" s="6"/>
      <c r="K89" s="6"/>
      <c r="L89" s="9"/>
      <c r="M89" s="6"/>
      <c r="N89" s="6"/>
      <c r="O89" s="6"/>
      <c r="P89" s="6"/>
      <c r="Q89" s="9"/>
      <c r="R89" s="9"/>
      <c r="S89" s="9"/>
      <c r="T89" s="9"/>
      <c r="U89" s="9"/>
    </row>
    <row r="90" spans="1:21" x14ac:dyDescent="0.25">
      <c r="A90" s="10" t="s">
        <v>48</v>
      </c>
      <c r="B90" s="9"/>
      <c r="C90" s="6"/>
      <c r="D90" s="6"/>
      <c r="E90" s="6"/>
      <c r="F90" s="6"/>
      <c r="G90" s="9"/>
      <c r="H90" s="6"/>
      <c r="I90" s="6"/>
      <c r="J90" s="6"/>
      <c r="K90" s="6"/>
      <c r="L90" s="9"/>
      <c r="M90" s="6"/>
      <c r="N90" s="6"/>
      <c r="O90" s="6"/>
      <c r="P90" s="6"/>
      <c r="Q90" s="9"/>
      <c r="R90" s="9"/>
      <c r="S90" s="9"/>
      <c r="T90" s="9"/>
      <c r="U90" s="9"/>
    </row>
    <row r="91" spans="1:21" x14ac:dyDescent="0.25">
      <c r="A91" s="10" t="s">
        <v>116</v>
      </c>
      <c r="B91" s="9"/>
      <c r="C91" s="6"/>
      <c r="D91" s="6"/>
      <c r="E91" s="6"/>
      <c r="F91" s="6"/>
      <c r="G91" s="9"/>
      <c r="H91" s="6"/>
      <c r="I91" s="6"/>
      <c r="J91" s="6"/>
      <c r="K91" s="6"/>
      <c r="L91" s="9"/>
      <c r="M91" s="6"/>
      <c r="N91" s="6"/>
      <c r="O91" s="6"/>
      <c r="P91" s="6"/>
      <c r="Q91" s="9"/>
      <c r="R91" s="9"/>
      <c r="S91" s="9"/>
      <c r="T91" s="9"/>
      <c r="U91" s="9"/>
    </row>
    <row r="92" spans="1:21" x14ac:dyDescent="0.25">
      <c r="A92" s="10" t="s">
        <v>117</v>
      </c>
      <c r="B92" s="9"/>
      <c r="C92" s="6"/>
      <c r="D92" s="6"/>
      <c r="E92" s="6"/>
      <c r="F92" s="6"/>
      <c r="G92" s="9"/>
      <c r="H92" s="6"/>
      <c r="I92" s="6"/>
      <c r="J92" s="6"/>
      <c r="K92" s="6"/>
      <c r="L92" s="9"/>
      <c r="M92" s="6"/>
      <c r="N92" s="6"/>
      <c r="O92" s="6"/>
      <c r="P92" s="6"/>
      <c r="Q92" s="9"/>
      <c r="R92" s="9"/>
      <c r="S92" s="9"/>
      <c r="T92" s="9"/>
      <c r="U92" s="9"/>
    </row>
    <row r="93" spans="1:21" x14ac:dyDescent="0.25">
      <c r="A93" s="10" t="s">
        <v>10</v>
      </c>
      <c r="B93" s="9"/>
      <c r="C93" s="6"/>
      <c r="D93" s="6"/>
      <c r="E93" s="6"/>
      <c r="F93" s="6"/>
      <c r="G93" s="9"/>
      <c r="H93" s="6"/>
      <c r="I93" s="6"/>
      <c r="J93" s="6"/>
      <c r="K93" s="6"/>
      <c r="L93" s="9"/>
      <c r="M93" s="6"/>
      <c r="N93" s="6"/>
      <c r="O93" s="6"/>
      <c r="P93" s="6"/>
      <c r="Q93" s="9"/>
      <c r="R93" s="9"/>
      <c r="S93" s="9"/>
      <c r="T93" s="9"/>
      <c r="U93" s="9"/>
    </row>
    <row r="94" spans="1:21" x14ac:dyDescent="0.25">
      <c r="A94" s="10" t="s">
        <v>44</v>
      </c>
      <c r="B94" s="9"/>
      <c r="C94" s="6"/>
      <c r="D94" s="6"/>
      <c r="E94" s="6"/>
      <c r="F94" s="6"/>
      <c r="G94" s="9"/>
      <c r="H94" s="6"/>
      <c r="I94" s="6"/>
      <c r="J94" s="6"/>
      <c r="K94" s="6"/>
      <c r="L94" s="9"/>
      <c r="M94" s="6"/>
      <c r="N94" s="6"/>
      <c r="O94" s="6"/>
      <c r="P94" s="6"/>
      <c r="Q94" s="9"/>
      <c r="R94" s="9"/>
      <c r="S94" s="9"/>
      <c r="T94" s="9"/>
      <c r="U94" s="9"/>
    </row>
    <row r="95" spans="1:21" x14ac:dyDescent="0.25">
      <c r="A95" s="10" t="s">
        <v>8</v>
      </c>
      <c r="B95" s="9"/>
      <c r="C95" s="6"/>
      <c r="D95" s="6"/>
      <c r="E95" s="6"/>
      <c r="F95" s="6"/>
      <c r="G95" s="9"/>
      <c r="H95" s="6"/>
      <c r="I95" s="6"/>
      <c r="J95" s="6"/>
      <c r="K95" s="6"/>
      <c r="L95" s="9"/>
      <c r="M95" s="6"/>
      <c r="N95" s="6"/>
      <c r="O95" s="6"/>
      <c r="P95" s="6"/>
      <c r="Q95" s="9"/>
      <c r="R95" s="9"/>
      <c r="S95" s="9"/>
      <c r="T95" s="9"/>
      <c r="U95" s="9"/>
    </row>
    <row r="96" spans="1:21" x14ac:dyDescent="0.25">
      <c r="A96" s="10" t="s">
        <v>112</v>
      </c>
      <c r="B96" s="9"/>
      <c r="C96" s="6"/>
      <c r="D96" s="6"/>
      <c r="E96" s="6"/>
      <c r="F96" s="6"/>
      <c r="G96" s="9"/>
      <c r="H96" s="6"/>
      <c r="I96" s="6"/>
      <c r="J96" s="6"/>
      <c r="K96" s="6"/>
      <c r="L96" s="9"/>
      <c r="M96" s="6"/>
      <c r="N96" s="6"/>
      <c r="O96" s="6"/>
      <c r="P96" s="6"/>
      <c r="Q96" s="9"/>
      <c r="R96" s="9"/>
      <c r="S96" s="9"/>
      <c r="T96" s="9"/>
      <c r="U96" s="9"/>
    </row>
    <row r="97" spans="1:21" x14ac:dyDescent="0.25">
      <c r="A97" s="10" t="s">
        <v>113</v>
      </c>
      <c r="B97" s="9"/>
      <c r="C97" s="6"/>
      <c r="D97" s="6"/>
      <c r="E97" s="6"/>
      <c r="F97" s="6"/>
      <c r="G97" s="9"/>
      <c r="H97" s="6"/>
      <c r="I97" s="6"/>
      <c r="J97" s="6"/>
      <c r="K97" s="6"/>
      <c r="L97" s="9"/>
      <c r="M97" s="6"/>
      <c r="N97" s="6"/>
      <c r="O97" s="6"/>
      <c r="P97" s="6"/>
      <c r="Q97" s="9"/>
      <c r="R97" s="9"/>
      <c r="S97" s="9"/>
      <c r="T97" s="9"/>
      <c r="U97" s="9"/>
    </row>
    <row r="98" spans="1:21" x14ac:dyDescent="0.25">
      <c r="A98" s="10" t="s">
        <v>114</v>
      </c>
      <c r="B98" s="9"/>
      <c r="C98" s="6"/>
      <c r="D98" s="6"/>
      <c r="E98" s="6"/>
      <c r="F98" s="6"/>
      <c r="G98" s="9"/>
      <c r="H98" s="6"/>
      <c r="I98" s="6"/>
      <c r="J98" s="6"/>
      <c r="K98" s="6"/>
      <c r="L98" s="9"/>
      <c r="M98" s="6"/>
      <c r="N98" s="6"/>
      <c r="O98" s="6"/>
      <c r="P98" s="6"/>
      <c r="Q98" s="9"/>
      <c r="R98" s="9"/>
      <c r="S98" s="9"/>
      <c r="T98" s="9"/>
      <c r="U98" s="9"/>
    </row>
    <row r="99" spans="1:21" x14ac:dyDescent="0.25">
      <c r="A99" s="10" t="s">
        <v>115</v>
      </c>
      <c r="B99" s="9"/>
      <c r="C99" s="6"/>
      <c r="D99" s="6"/>
      <c r="E99" s="6"/>
      <c r="F99" s="6"/>
      <c r="G99" s="9"/>
      <c r="H99" s="6"/>
      <c r="I99" s="6"/>
      <c r="J99" s="6"/>
      <c r="K99" s="6"/>
      <c r="L99" s="9"/>
      <c r="M99" s="6"/>
      <c r="N99" s="6"/>
      <c r="O99" s="6"/>
      <c r="P99" s="6"/>
      <c r="Q99" s="9"/>
      <c r="R99" s="9"/>
      <c r="S99" s="9"/>
      <c r="T99" s="9"/>
      <c r="U99" s="9"/>
    </row>
    <row r="100" spans="1:21" x14ac:dyDescent="0.25">
      <c r="A100" s="10" t="s">
        <v>95</v>
      </c>
      <c r="B100" s="9"/>
      <c r="C100" s="6"/>
      <c r="D100" s="6"/>
      <c r="E100" s="6"/>
      <c r="F100" s="6"/>
      <c r="G100" s="9"/>
      <c r="H100" s="6"/>
      <c r="I100" s="6"/>
      <c r="J100" s="6"/>
      <c r="K100" s="6"/>
      <c r="L100" s="9"/>
      <c r="M100" s="6"/>
      <c r="N100" s="6"/>
      <c r="O100" s="6"/>
      <c r="P100" s="6"/>
      <c r="Q100" s="9"/>
      <c r="R100" s="9"/>
      <c r="S100" s="9"/>
      <c r="T100" s="9"/>
      <c r="U100" s="9"/>
    </row>
    <row r="101" spans="1:21" x14ac:dyDescent="0.25">
      <c r="A101" s="10" t="s">
        <v>65</v>
      </c>
      <c r="B101" s="9"/>
      <c r="C101" s="6"/>
      <c r="D101" s="6"/>
      <c r="E101" s="6"/>
      <c r="F101" s="6"/>
      <c r="G101" s="9"/>
      <c r="H101" s="6"/>
      <c r="I101" s="6"/>
      <c r="J101" s="6"/>
      <c r="K101" s="6"/>
      <c r="L101" s="9"/>
      <c r="M101" s="6"/>
      <c r="N101" s="6"/>
      <c r="O101" s="6"/>
      <c r="P101" s="6"/>
      <c r="Q101" s="9"/>
      <c r="R101" s="9"/>
      <c r="S101" s="9"/>
      <c r="T101" s="9"/>
      <c r="U101" s="9"/>
    </row>
    <row r="102" spans="1:21" x14ac:dyDescent="0.25">
      <c r="A102" s="10" t="s">
        <v>98</v>
      </c>
      <c r="B102" s="9"/>
      <c r="C102" s="6"/>
      <c r="D102" s="6"/>
      <c r="E102" s="6"/>
      <c r="F102" s="6"/>
      <c r="G102" s="9"/>
      <c r="H102" s="6"/>
      <c r="I102" s="6"/>
      <c r="J102" s="6"/>
      <c r="K102" s="6"/>
      <c r="L102" s="9"/>
      <c r="M102" s="6"/>
      <c r="N102" s="6"/>
      <c r="O102" s="6"/>
      <c r="P102" s="6"/>
      <c r="Q102" s="9"/>
      <c r="R102" s="9"/>
      <c r="S102" s="9"/>
      <c r="T102" s="9"/>
      <c r="U102" s="9"/>
    </row>
    <row r="103" spans="1:21" x14ac:dyDescent="0.25">
      <c r="A103" s="10" t="s">
        <v>42</v>
      </c>
      <c r="B103" s="9"/>
      <c r="C103" s="6"/>
      <c r="D103" s="6"/>
      <c r="E103" s="6"/>
      <c r="F103" s="6"/>
      <c r="G103" s="9"/>
      <c r="H103" s="6"/>
      <c r="I103" s="6"/>
      <c r="J103" s="6"/>
      <c r="K103" s="6"/>
      <c r="L103" s="9"/>
      <c r="M103" s="6"/>
      <c r="N103" s="6"/>
      <c r="O103" s="6"/>
      <c r="P103" s="6"/>
      <c r="Q103" s="9"/>
      <c r="R103" s="9"/>
      <c r="S103" s="9"/>
      <c r="T103" s="9"/>
      <c r="U103" s="9"/>
    </row>
    <row r="104" spans="1:21" x14ac:dyDescent="0.25">
      <c r="A104" s="10" t="s">
        <v>91</v>
      </c>
      <c r="B104" s="9"/>
      <c r="C104" s="6"/>
      <c r="D104" s="6"/>
      <c r="E104" s="6"/>
      <c r="F104" s="6"/>
      <c r="G104" s="9"/>
      <c r="H104" s="6"/>
      <c r="I104" s="6"/>
      <c r="J104" s="6"/>
      <c r="K104" s="6"/>
      <c r="L104" s="9"/>
      <c r="M104" s="6"/>
      <c r="N104" s="6"/>
      <c r="O104" s="6"/>
      <c r="P104" s="6"/>
      <c r="Q104" s="9"/>
      <c r="R104" s="9"/>
      <c r="S104" s="9"/>
      <c r="T104" s="9"/>
      <c r="U104" s="9"/>
    </row>
    <row r="105" spans="1:21" x14ac:dyDescent="0.25">
      <c r="A105" s="10" t="s">
        <v>92</v>
      </c>
      <c r="B105" s="9"/>
      <c r="C105" s="6"/>
      <c r="D105" s="6"/>
      <c r="E105" s="6"/>
      <c r="F105" s="6"/>
      <c r="G105" s="9"/>
      <c r="H105" s="6"/>
      <c r="I105" s="6"/>
      <c r="J105" s="6"/>
      <c r="K105" s="6"/>
      <c r="L105" s="9"/>
      <c r="M105" s="6"/>
      <c r="N105" s="6"/>
      <c r="O105" s="6"/>
      <c r="P105" s="6"/>
      <c r="Q105" s="9"/>
      <c r="R105" s="9"/>
      <c r="S105" s="9"/>
      <c r="T105" s="9"/>
      <c r="U105" s="9"/>
    </row>
    <row r="106" spans="1:21" x14ac:dyDescent="0.25">
      <c r="A106" s="10" t="s">
        <v>107</v>
      </c>
      <c r="B106" s="9"/>
      <c r="C106" s="6"/>
      <c r="D106" s="6"/>
      <c r="E106" s="6"/>
      <c r="F106" s="6"/>
      <c r="G106" s="9"/>
      <c r="H106" s="6"/>
      <c r="I106" s="6"/>
      <c r="J106" s="6"/>
      <c r="K106" s="6"/>
      <c r="L106" s="9"/>
      <c r="M106" s="6"/>
      <c r="N106" s="6"/>
      <c r="O106" s="6"/>
      <c r="P106" s="6"/>
      <c r="Q106" s="9"/>
      <c r="R106" s="9"/>
      <c r="S106" s="9"/>
      <c r="T106" s="9"/>
      <c r="U106" s="9"/>
    </row>
    <row r="107" spans="1:21" x14ac:dyDescent="0.25">
      <c r="A107" s="10" t="s">
        <v>74</v>
      </c>
      <c r="B107" s="9"/>
      <c r="C107" s="6"/>
      <c r="D107" s="6"/>
      <c r="E107" s="6"/>
      <c r="F107" s="6"/>
      <c r="G107" s="9"/>
      <c r="H107" s="6"/>
      <c r="I107" s="6"/>
      <c r="J107" s="6"/>
      <c r="K107" s="6"/>
      <c r="L107" s="9"/>
      <c r="M107" s="6"/>
      <c r="N107" s="6"/>
      <c r="O107" s="6"/>
      <c r="P107" s="6"/>
      <c r="Q107" s="9"/>
      <c r="R107" s="9"/>
      <c r="S107" s="9"/>
      <c r="T107" s="9"/>
      <c r="U107" s="9"/>
    </row>
    <row r="108" spans="1:21" x14ac:dyDescent="0.25">
      <c r="A108" s="10" t="s">
        <v>71</v>
      </c>
      <c r="B108" s="9"/>
      <c r="C108" s="6"/>
      <c r="D108" s="6"/>
      <c r="E108" s="6"/>
      <c r="F108" s="6"/>
      <c r="G108" s="9"/>
      <c r="H108" s="6"/>
      <c r="I108" s="6"/>
      <c r="J108" s="6"/>
      <c r="K108" s="6"/>
      <c r="L108" s="9"/>
      <c r="M108" s="6"/>
      <c r="N108" s="6"/>
      <c r="O108" s="6"/>
      <c r="P108" s="6"/>
      <c r="Q108" s="9"/>
      <c r="R108" s="9"/>
      <c r="S108" s="9"/>
      <c r="T108" s="9"/>
      <c r="U108" s="9"/>
    </row>
    <row r="109" spans="1:21" x14ac:dyDescent="0.25">
      <c r="A109" s="10" t="s">
        <v>60</v>
      </c>
      <c r="B109" s="9"/>
      <c r="C109" s="6"/>
      <c r="D109" s="6"/>
      <c r="E109" s="6"/>
      <c r="F109" s="6"/>
      <c r="G109" s="9"/>
      <c r="H109" s="6"/>
      <c r="I109" s="6"/>
      <c r="J109" s="6"/>
      <c r="K109" s="6"/>
      <c r="L109" s="9"/>
      <c r="M109" s="6"/>
      <c r="N109" s="6"/>
      <c r="O109" s="6"/>
      <c r="P109" s="6"/>
      <c r="Q109" s="9"/>
      <c r="R109" s="9"/>
      <c r="S109" s="9"/>
      <c r="T109" s="9"/>
      <c r="U109" s="9"/>
    </row>
    <row r="110" spans="1:21" x14ac:dyDescent="0.25">
      <c r="A110" s="10" t="s">
        <v>12</v>
      </c>
      <c r="B110" s="9"/>
      <c r="C110" s="6"/>
      <c r="D110" s="6"/>
      <c r="E110" s="6"/>
      <c r="F110" s="6"/>
      <c r="G110" s="9"/>
      <c r="H110" s="6"/>
      <c r="I110" s="6"/>
      <c r="J110" s="6"/>
      <c r="K110" s="6"/>
      <c r="L110" s="9"/>
      <c r="M110" s="6"/>
      <c r="N110" s="6"/>
      <c r="O110" s="6"/>
      <c r="P110" s="6"/>
      <c r="Q110" s="9"/>
      <c r="R110" s="9"/>
      <c r="S110" s="9"/>
      <c r="T110" s="9"/>
      <c r="U110" s="9"/>
    </row>
    <row r="111" spans="1:21" x14ac:dyDescent="0.25">
      <c r="A111" s="10" t="s">
        <v>20</v>
      </c>
      <c r="B111" s="9"/>
      <c r="C111" s="6"/>
      <c r="D111" s="6"/>
      <c r="E111" s="6"/>
      <c r="F111" s="6"/>
      <c r="G111" s="9"/>
      <c r="H111" s="6"/>
      <c r="I111" s="6"/>
      <c r="J111" s="6"/>
      <c r="K111" s="6"/>
      <c r="L111" s="9"/>
      <c r="M111" s="6"/>
      <c r="N111" s="6"/>
      <c r="O111" s="6"/>
      <c r="P111" s="6"/>
      <c r="Q111" s="9"/>
      <c r="R111" s="9"/>
      <c r="S111" s="9"/>
      <c r="T111" s="9"/>
      <c r="U111" s="9"/>
    </row>
    <row r="112" spans="1:21" x14ac:dyDescent="0.25">
      <c r="A112" s="10" t="s">
        <v>24</v>
      </c>
      <c r="B112" s="9"/>
      <c r="C112" s="6"/>
      <c r="D112" s="6"/>
      <c r="E112" s="6"/>
      <c r="F112" s="6"/>
      <c r="G112" s="9"/>
      <c r="H112" s="6"/>
      <c r="I112" s="6"/>
      <c r="J112" s="6"/>
      <c r="K112" s="6"/>
      <c r="L112" s="9"/>
      <c r="M112" s="6"/>
      <c r="N112" s="6"/>
      <c r="O112" s="6"/>
      <c r="P112" s="6"/>
      <c r="Q112" s="9"/>
      <c r="R112" s="9"/>
      <c r="S112" s="9"/>
      <c r="T112" s="9"/>
      <c r="U112" s="9"/>
    </row>
    <row r="113" spans="1:21" x14ac:dyDescent="0.25">
      <c r="A113" s="10" t="s">
        <v>70</v>
      </c>
      <c r="B113" s="9"/>
      <c r="C113" s="6"/>
      <c r="D113" s="6"/>
      <c r="E113" s="6"/>
      <c r="F113" s="6"/>
      <c r="G113" s="9"/>
      <c r="H113" s="6"/>
      <c r="I113" s="6"/>
      <c r="J113" s="6"/>
      <c r="K113" s="6"/>
      <c r="L113" s="9"/>
      <c r="M113" s="6"/>
      <c r="N113" s="6"/>
      <c r="O113" s="6"/>
      <c r="P113" s="6"/>
      <c r="Q113" s="9"/>
      <c r="R113" s="9"/>
      <c r="S113" s="9"/>
      <c r="T113" s="9"/>
      <c r="U113" s="9"/>
    </row>
    <row r="114" spans="1:21" x14ac:dyDescent="0.25">
      <c r="A114" s="10" t="s">
        <v>25</v>
      </c>
      <c r="B114" s="9"/>
      <c r="C114" s="6"/>
      <c r="D114" s="6"/>
      <c r="E114" s="6"/>
      <c r="F114" s="6"/>
      <c r="G114" s="9"/>
      <c r="H114" s="6"/>
      <c r="I114" s="6"/>
      <c r="J114" s="6"/>
      <c r="K114" s="6"/>
      <c r="L114" s="9"/>
      <c r="M114" s="6"/>
      <c r="N114" s="6"/>
      <c r="O114" s="6"/>
      <c r="P114" s="6"/>
      <c r="Q114" s="9"/>
      <c r="R114" s="9"/>
      <c r="S114" s="9"/>
      <c r="T114" s="9"/>
      <c r="U114" s="9"/>
    </row>
    <row r="115" spans="1:21" x14ac:dyDescent="0.25">
      <c r="A115" s="10" t="s">
        <v>105</v>
      </c>
      <c r="B115" s="9"/>
      <c r="C115" s="6"/>
      <c r="D115" s="6"/>
      <c r="E115" s="6"/>
      <c r="F115" s="6"/>
      <c r="G115" s="9"/>
      <c r="H115" s="6"/>
      <c r="I115" s="6"/>
      <c r="J115" s="6"/>
      <c r="K115" s="6"/>
      <c r="L115" s="9"/>
      <c r="M115" s="6"/>
      <c r="N115" s="6"/>
      <c r="O115" s="6"/>
      <c r="P115" s="6"/>
      <c r="Q115" s="9"/>
      <c r="R115" s="9"/>
      <c r="S115" s="9"/>
      <c r="T115" s="9"/>
      <c r="U115" s="9"/>
    </row>
    <row r="116" spans="1:21" x14ac:dyDescent="0.25">
      <c r="A116" s="10" t="s">
        <v>67</v>
      </c>
      <c r="B116" s="9"/>
      <c r="C116" s="6"/>
      <c r="D116" s="6"/>
      <c r="E116" s="6"/>
      <c r="F116" s="6"/>
      <c r="G116" s="9"/>
      <c r="H116" s="6"/>
      <c r="I116" s="6"/>
      <c r="J116" s="6"/>
      <c r="K116" s="6"/>
      <c r="L116" s="9"/>
      <c r="M116" s="6"/>
      <c r="N116" s="6"/>
      <c r="O116" s="6"/>
      <c r="P116" s="6"/>
      <c r="Q116" s="9"/>
      <c r="R116" s="9"/>
      <c r="S116" s="9"/>
      <c r="T116" s="9"/>
      <c r="U116" s="9"/>
    </row>
    <row r="117" spans="1:21" x14ac:dyDescent="0.25">
      <c r="A117" s="10" t="s">
        <v>34</v>
      </c>
      <c r="B117" s="9"/>
      <c r="C117" s="6"/>
      <c r="D117" s="6"/>
      <c r="E117" s="6"/>
      <c r="F117" s="6"/>
      <c r="G117" s="9"/>
      <c r="H117" s="6"/>
      <c r="I117" s="6"/>
      <c r="J117" s="6"/>
      <c r="K117" s="6"/>
      <c r="L117" s="9"/>
      <c r="M117" s="6"/>
      <c r="N117" s="6"/>
      <c r="O117" s="6"/>
      <c r="P117" s="6"/>
      <c r="Q117" s="9"/>
      <c r="R117" s="9"/>
      <c r="S117" s="9"/>
      <c r="T117" s="9"/>
      <c r="U117" s="9"/>
    </row>
    <row r="118" spans="1:21" x14ac:dyDescent="0.25">
      <c r="A118" s="10" t="s">
        <v>52</v>
      </c>
      <c r="B118" s="9"/>
      <c r="C118" s="6"/>
      <c r="D118" s="6"/>
      <c r="E118" s="6"/>
      <c r="F118" s="6"/>
      <c r="G118" s="9"/>
      <c r="H118" s="6"/>
      <c r="I118" s="6"/>
      <c r="J118" s="6"/>
      <c r="K118" s="6"/>
      <c r="L118" s="9"/>
      <c r="M118" s="6"/>
      <c r="N118" s="6"/>
      <c r="O118" s="6"/>
      <c r="P118" s="6"/>
      <c r="Q118" s="9"/>
      <c r="R118" s="9"/>
      <c r="S118" s="9"/>
      <c r="T118" s="9"/>
      <c r="U118" s="9"/>
    </row>
    <row r="119" spans="1:21" x14ac:dyDescent="0.25">
      <c r="A119" s="10" t="s">
        <v>5</v>
      </c>
      <c r="B119" s="9"/>
      <c r="C119" s="6"/>
      <c r="D119" s="6"/>
      <c r="E119" s="6"/>
      <c r="F119" s="6"/>
      <c r="G119" s="9"/>
      <c r="H119" s="6"/>
      <c r="I119" s="6"/>
      <c r="J119" s="6"/>
      <c r="K119" s="6"/>
      <c r="L119" s="9"/>
      <c r="M119" s="6"/>
      <c r="N119" s="6"/>
      <c r="O119" s="6"/>
      <c r="P119" s="6"/>
      <c r="Q119" s="9"/>
      <c r="R119" s="9"/>
      <c r="S119" s="9"/>
      <c r="T119" s="9"/>
      <c r="U119" s="9"/>
    </row>
    <row r="120" spans="1:21" x14ac:dyDescent="0.25">
      <c r="A120" s="10" t="s">
        <v>37</v>
      </c>
      <c r="B120" s="9"/>
      <c r="C120" s="6"/>
      <c r="D120" s="6"/>
      <c r="E120" s="6"/>
      <c r="F120" s="6"/>
      <c r="G120" s="9"/>
      <c r="H120" s="6"/>
      <c r="I120" s="6"/>
      <c r="J120" s="6"/>
      <c r="K120" s="6"/>
      <c r="L120" s="9"/>
      <c r="M120" s="6"/>
      <c r="N120" s="6"/>
      <c r="O120" s="6"/>
      <c r="P120" s="6"/>
      <c r="Q120" s="9"/>
      <c r="R120" s="9"/>
      <c r="S120" s="9"/>
      <c r="T120" s="9"/>
      <c r="U120" s="9"/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I14" sqref="I14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/>
      <c r="C5" s="6"/>
      <c r="D5" s="6"/>
      <c r="E5" s="6"/>
      <c r="F5" s="6"/>
      <c r="G5" s="6"/>
      <c r="H5" s="6"/>
      <c r="I5" s="9"/>
      <c r="J5" s="6"/>
      <c r="K5" s="6"/>
      <c r="L5" s="6"/>
      <c r="M5" s="6"/>
      <c r="N5" s="6"/>
      <c r="O5" s="6"/>
      <c r="P5" s="6"/>
      <c r="Q5" s="9"/>
      <c r="R5" s="6"/>
      <c r="S5" s="6"/>
      <c r="T5" s="6"/>
      <c r="U5" s="6"/>
      <c r="V5" s="6"/>
      <c r="W5" s="6"/>
      <c r="X5" s="6"/>
      <c r="Y5" s="9"/>
    </row>
    <row r="6" spans="1:25" x14ac:dyDescent="0.25">
      <c r="A6" s="10" t="s">
        <v>55</v>
      </c>
      <c r="B6" s="6"/>
      <c r="C6" s="6"/>
      <c r="D6" s="6"/>
      <c r="E6" s="6"/>
      <c r="F6" s="6"/>
      <c r="G6" s="6"/>
      <c r="H6" s="6"/>
      <c r="I6" s="9"/>
      <c r="J6" s="6"/>
      <c r="K6" s="6"/>
      <c r="L6" s="6"/>
      <c r="M6" s="6"/>
      <c r="N6" s="6"/>
      <c r="O6" s="6"/>
      <c r="P6" s="6"/>
      <c r="Q6" s="9"/>
      <c r="R6" s="6"/>
      <c r="S6" s="6"/>
      <c r="T6" s="6"/>
      <c r="U6" s="6"/>
      <c r="V6" s="6"/>
      <c r="W6" s="6"/>
      <c r="X6" s="6"/>
      <c r="Y6" s="9"/>
    </row>
    <row r="7" spans="1:25" x14ac:dyDescent="0.25">
      <c r="A7" s="10" t="s">
        <v>43</v>
      </c>
      <c r="B7" s="6"/>
      <c r="C7" s="6"/>
      <c r="D7" s="6"/>
      <c r="E7" s="6"/>
      <c r="F7" s="6"/>
      <c r="G7" s="6"/>
      <c r="H7" s="6"/>
      <c r="I7" s="9"/>
      <c r="J7" s="6"/>
      <c r="K7" s="6"/>
      <c r="L7" s="6"/>
      <c r="M7" s="6"/>
      <c r="N7" s="6"/>
      <c r="O7" s="6"/>
      <c r="P7" s="6"/>
      <c r="Q7" s="9"/>
      <c r="R7" s="6"/>
      <c r="S7" s="6"/>
      <c r="T7" s="6"/>
      <c r="U7" s="6"/>
      <c r="V7" s="6"/>
      <c r="W7" s="6"/>
      <c r="X7" s="6"/>
      <c r="Y7" s="9"/>
    </row>
    <row r="8" spans="1:25" x14ac:dyDescent="0.25">
      <c r="A8" s="10" t="s">
        <v>51</v>
      </c>
      <c r="B8" s="6"/>
      <c r="C8" s="6"/>
      <c r="D8" s="6"/>
      <c r="E8" s="6"/>
      <c r="F8" s="6"/>
      <c r="G8" s="6"/>
      <c r="H8" s="6"/>
      <c r="I8" s="9"/>
      <c r="J8" s="6"/>
      <c r="K8" s="6"/>
      <c r="L8" s="6"/>
      <c r="M8" s="6"/>
      <c r="N8" s="6"/>
      <c r="O8" s="6"/>
      <c r="P8" s="6"/>
      <c r="Q8" s="9"/>
      <c r="R8" s="6"/>
      <c r="S8" s="6"/>
      <c r="T8" s="6"/>
      <c r="U8" s="6"/>
      <c r="V8" s="6"/>
      <c r="W8" s="6"/>
      <c r="X8" s="6"/>
      <c r="Y8" s="9"/>
    </row>
    <row r="9" spans="1:25" x14ac:dyDescent="0.25">
      <c r="A9" s="10" t="s">
        <v>35</v>
      </c>
      <c r="B9" s="6"/>
      <c r="C9" s="6"/>
      <c r="D9" s="6"/>
      <c r="E9" s="6"/>
      <c r="F9" s="6"/>
      <c r="G9" s="6"/>
      <c r="H9" s="6"/>
      <c r="I9" s="9"/>
      <c r="J9" s="6"/>
      <c r="K9" s="6"/>
      <c r="L9" s="6"/>
      <c r="M9" s="6"/>
      <c r="N9" s="6"/>
      <c r="O9" s="6"/>
      <c r="P9" s="6"/>
      <c r="Q9" s="9"/>
      <c r="R9" s="6"/>
      <c r="S9" s="6"/>
      <c r="T9" s="6"/>
      <c r="U9" s="6"/>
      <c r="V9" s="6"/>
      <c r="W9" s="6"/>
      <c r="X9" s="6"/>
      <c r="Y9" s="9"/>
    </row>
    <row r="10" spans="1:25" x14ac:dyDescent="0.25">
      <c r="A10" s="10" t="s">
        <v>40</v>
      </c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  <c r="M10" s="6"/>
      <c r="N10" s="6"/>
      <c r="O10" s="6"/>
      <c r="P10" s="6"/>
      <c r="Q10" s="9"/>
      <c r="R10" s="6"/>
      <c r="S10" s="6"/>
      <c r="T10" s="6"/>
      <c r="U10" s="6"/>
      <c r="V10" s="6"/>
      <c r="W10" s="6"/>
      <c r="X10" s="6"/>
      <c r="Y10" s="9"/>
    </row>
    <row r="11" spans="1:25" x14ac:dyDescent="0.25">
      <c r="A11" s="10" t="s">
        <v>46</v>
      </c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  <c r="M11" s="6"/>
      <c r="N11" s="6"/>
      <c r="O11" s="6"/>
      <c r="P11" s="6"/>
      <c r="Q11" s="9"/>
      <c r="R11" s="6"/>
      <c r="S11" s="6"/>
      <c r="T11" s="6"/>
      <c r="U11" s="6"/>
      <c r="V11" s="6"/>
      <c r="W11" s="6"/>
      <c r="X11" s="6"/>
      <c r="Y11" s="9"/>
    </row>
    <row r="12" spans="1:25" x14ac:dyDescent="0.25">
      <c r="A12" s="10" t="s">
        <v>47</v>
      </c>
      <c r="B12" s="6"/>
      <c r="C12" s="6"/>
      <c r="D12" s="6"/>
      <c r="E12" s="6"/>
      <c r="F12" s="6"/>
      <c r="G12" s="6"/>
      <c r="H12" s="6"/>
      <c r="I12" s="9"/>
      <c r="J12" s="6"/>
      <c r="K12" s="6"/>
      <c r="L12" s="6"/>
      <c r="M12" s="6"/>
      <c r="N12" s="6"/>
      <c r="O12" s="6"/>
      <c r="P12" s="6"/>
      <c r="Q12" s="9"/>
      <c r="R12" s="6"/>
      <c r="S12" s="6"/>
      <c r="T12" s="6"/>
      <c r="U12" s="6"/>
      <c r="V12" s="6"/>
      <c r="W12" s="6"/>
      <c r="X12" s="6"/>
      <c r="Y12" s="9"/>
    </row>
    <row r="13" spans="1:25" x14ac:dyDescent="0.25">
      <c r="A13" s="10" t="s">
        <v>31</v>
      </c>
      <c r="B13" s="6"/>
      <c r="C13" s="6"/>
      <c r="D13" s="6"/>
      <c r="E13" s="6"/>
      <c r="F13" s="6"/>
      <c r="G13" s="6"/>
      <c r="H13" s="6"/>
      <c r="I13" s="9"/>
      <c r="J13" s="6"/>
      <c r="K13" s="6"/>
      <c r="L13" s="6"/>
      <c r="M13" s="6"/>
      <c r="N13" s="6"/>
      <c r="O13" s="6"/>
      <c r="P13" s="6"/>
      <c r="Q13" s="9"/>
      <c r="R13" s="6"/>
      <c r="S13" s="6"/>
      <c r="T13" s="6"/>
      <c r="U13" s="6"/>
      <c r="V13" s="6"/>
      <c r="W13" s="6"/>
      <c r="X13" s="6"/>
      <c r="Y13" s="9"/>
    </row>
    <row r="14" spans="1:25" x14ac:dyDescent="0.25">
      <c r="A14" s="10" t="s">
        <v>13</v>
      </c>
      <c r="B14" s="6"/>
      <c r="C14" s="6"/>
      <c r="D14" s="6"/>
      <c r="E14" s="6"/>
      <c r="F14" s="6"/>
      <c r="G14" s="6"/>
      <c r="H14" s="6"/>
      <c r="I14" s="9"/>
      <c r="J14" s="6"/>
      <c r="K14" s="6"/>
      <c r="L14" s="6"/>
      <c r="M14" s="6"/>
      <c r="N14" s="6"/>
      <c r="O14" s="6"/>
      <c r="P14" s="6"/>
      <c r="Q14" s="9"/>
      <c r="R14" s="6"/>
      <c r="S14" s="6"/>
      <c r="T14" s="6"/>
      <c r="U14" s="6"/>
      <c r="V14" s="6"/>
      <c r="W14" s="6"/>
      <c r="X14" s="6"/>
      <c r="Y14" s="9"/>
    </row>
    <row r="15" spans="1:25" x14ac:dyDescent="0.25">
      <c r="A15" s="10" t="s">
        <v>73</v>
      </c>
      <c r="B15" s="6"/>
      <c r="C15" s="6"/>
      <c r="D15" s="6"/>
      <c r="E15" s="6"/>
      <c r="F15" s="6"/>
      <c r="G15" s="6"/>
      <c r="H15" s="6"/>
      <c r="I15" s="9"/>
      <c r="J15" s="6"/>
      <c r="K15" s="6"/>
      <c r="L15" s="6"/>
      <c r="M15" s="6"/>
      <c r="N15" s="6"/>
      <c r="O15" s="6"/>
      <c r="P15" s="6"/>
      <c r="Q15" s="9"/>
      <c r="R15" s="6"/>
      <c r="S15" s="6"/>
      <c r="T15" s="6"/>
      <c r="U15" s="6"/>
      <c r="V15" s="6"/>
      <c r="W15" s="6"/>
      <c r="X15" s="6"/>
      <c r="Y15" s="9"/>
    </row>
    <row r="16" spans="1:25" x14ac:dyDescent="0.25">
      <c r="A16" s="10" t="s">
        <v>87</v>
      </c>
      <c r="B16" s="6"/>
      <c r="C16" s="6"/>
      <c r="D16" s="6"/>
      <c r="E16" s="6"/>
      <c r="F16" s="6"/>
      <c r="G16" s="6"/>
      <c r="H16" s="6"/>
      <c r="I16" s="9"/>
      <c r="J16" s="6"/>
      <c r="K16" s="6"/>
      <c r="L16" s="6"/>
      <c r="M16" s="6"/>
      <c r="N16" s="6"/>
      <c r="O16" s="6"/>
      <c r="P16" s="6"/>
      <c r="Q16" s="9"/>
      <c r="R16" s="6"/>
      <c r="S16" s="6"/>
      <c r="T16" s="6"/>
      <c r="U16" s="6"/>
      <c r="V16" s="6"/>
      <c r="W16" s="6"/>
      <c r="X16" s="6"/>
      <c r="Y16" s="9"/>
    </row>
    <row r="17" spans="1:25" x14ac:dyDescent="0.25">
      <c r="A17" s="10" t="s">
        <v>18</v>
      </c>
      <c r="B17" s="6"/>
      <c r="C17" s="6"/>
      <c r="D17" s="6"/>
      <c r="E17" s="6"/>
      <c r="F17" s="6"/>
      <c r="G17" s="6"/>
      <c r="H17" s="6"/>
      <c r="I17" s="9"/>
      <c r="J17" s="6"/>
      <c r="K17" s="6"/>
      <c r="L17" s="6"/>
      <c r="M17" s="6"/>
      <c r="N17" s="6"/>
      <c r="O17" s="6"/>
      <c r="P17" s="6"/>
      <c r="Q17" s="9"/>
      <c r="R17" s="6"/>
      <c r="S17" s="6"/>
      <c r="T17" s="6"/>
      <c r="U17" s="6"/>
      <c r="V17" s="6"/>
      <c r="W17" s="6"/>
      <c r="X17" s="6"/>
      <c r="Y17" s="9"/>
    </row>
    <row r="18" spans="1:25" x14ac:dyDescent="0.25">
      <c r="A18" s="10" t="s">
        <v>120</v>
      </c>
      <c r="B18" s="6"/>
      <c r="C18" s="6"/>
      <c r="D18" s="6"/>
      <c r="E18" s="6"/>
      <c r="F18" s="6"/>
      <c r="G18" s="6"/>
      <c r="H18" s="6"/>
      <c r="I18" s="9"/>
      <c r="J18" s="6"/>
      <c r="K18" s="6"/>
      <c r="L18" s="6"/>
      <c r="M18" s="6"/>
      <c r="N18" s="6"/>
      <c r="O18" s="6"/>
      <c r="P18" s="6"/>
      <c r="Q18" s="9"/>
      <c r="R18" s="6"/>
      <c r="S18" s="6"/>
      <c r="T18" s="6"/>
      <c r="U18" s="6"/>
      <c r="V18" s="6"/>
      <c r="W18" s="6"/>
      <c r="X18" s="6"/>
      <c r="Y18" s="9"/>
    </row>
    <row r="19" spans="1:25" x14ac:dyDescent="0.25">
      <c r="A19" s="10" t="s">
        <v>121</v>
      </c>
      <c r="B19" s="6"/>
      <c r="C19" s="6"/>
      <c r="D19" s="6"/>
      <c r="E19" s="6"/>
      <c r="F19" s="6"/>
      <c r="G19" s="6"/>
      <c r="H19" s="6"/>
      <c r="I19" s="9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9"/>
    </row>
    <row r="20" spans="1:25" x14ac:dyDescent="0.25">
      <c r="A20" s="10" t="s">
        <v>104</v>
      </c>
      <c r="B20" s="6"/>
      <c r="C20" s="6"/>
      <c r="D20" s="6"/>
      <c r="E20" s="6"/>
      <c r="F20" s="6"/>
      <c r="G20" s="6"/>
      <c r="H20" s="6"/>
      <c r="I20" s="9"/>
      <c r="J20" s="6"/>
      <c r="K20" s="6"/>
      <c r="L20" s="6"/>
      <c r="M20" s="6"/>
      <c r="N20" s="6"/>
      <c r="O20" s="6"/>
      <c r="P20" s="6"/>
      <c r="Q20" s="9"/>
      <c r="R20" s="6"/>
      <c r="S20" s="6"/>
      <c r="T20" s="6"/>
      <c r="U20" s="6"/>
      <c r="V20" s="6"/>
      <c r="W20" s="6"/>
      <c r="X20" s="6"/>
      <c r="Y20" s="9"/>
    </row>
    <row r="21" spans="1:25" x14ac:dyDescent="0.25">
      <c r="A21" s="10" t="s">
        <v>23</v>
      </c>
      <c r="B21" s="6"/>
      <c r="C21" s="6"/>
      <c r="D21" s="6"/>
      <c r="E21" s="6"/>
      <c r="F21" s="6"/>
      <c r="G21" s="6"/>
      <c r="H21" s="6"/>
      <c r="I21" s="9"/>
      <c r="J21" s="6"/>
      <c r="K21" s="6"/>
      <c r="L21" s="6"/>
      <c r="M21" s="6"/>
      <c r="N21" s="6"/>
      <c r="O21" s="6"/>
      <c r="P21" s="6"/>
      <c r="Q21" s="9"/>
      <c r="R21" s="6"/>
      <c r="S21" s="6"/>
      <c r="T21" s="6"/>
      <c r="U21" s="6"/>
      <c r="V21" s="6"/>
      <c r="W21" s="6"/>
      <c r="X21" s="6"/>
      <c r="Y21" s="9"/>
    </row>
    <row r="22" spans="1:25" x14ac:dyDescent="0.25">
      <c r="A22" s="10" t="s">
        <v>80</v>
      </c>
      <c r="B22" s="6"/>
      <c r="C22" s="6"/>
      <c r="D22" s="6"/>
      <c r="E22" s="6"/>
      <c r="F22" s="6"/>
      <c r="G22" s="6"/>
      <c r="H22" s="6"/>
      <c r="I22" s="9"/>
      <c r="J22" s="6"/>
      <c r="K22" s="6"/>
      <c r="L22" s="6"/>
      <c r="M22" s="6"/>
      <c r="N22" s="6"/>
      <c r="O22" s="6"/>
      <c r="P22" s="6"/>
      <c r="Q22" s="9"/>
      <c r="R22" s="6"/>
      <c r="S22" s="6"/>
      <c r="T22" s="6"/>
      <c r="U22" s="6"/>
      <c r="V22" s="6"/>
      <c r="W22" s="6"/>
      <c r="X22" s="6"/>
      <c r="Y22" s="9"/>
    </row>
    <row r="23" spans="1:25" x14ac:dyDescent="0.25">
      <c r="A23" s="10" t="s">
        <v>59</v>
      </c>
      <c r="B23" s="6"/>
      <c r="C23" s="6"/>
      <c r="D23" s="6"/>
      <c r="E23" s="6"/>
      <c r="F23" s="6"/>
      <c r="G23" s="6"/>
      <c r="H23" s="6"/>
      <c r="I23" s="9"/>
      <c r="J23" s="6"/>
      <c r="K23" s="6"/>
      <c r="L23" s="6"/>
      <c r="M23" s="6"/>
      <c r="N23" s="6"/>
      <c r="O23" s="6"/>
      <c r="P23" s="6"/>
      <c r="Q23" s="9"/>
      <c r="R23" s="6"/>
      <c r="S23" s="6"/>
      <c r="T23" s="6"/>
      <c r="U23" s="6"/>
      <c r="V23" s="6"/>
      <c r="W23" s="6"/>
      <c r="X23" s="6"/>
      <c r="Y23" s="9"/>
    </row>
    <row r="24" spans="1:25" x14ac:dyDescent="0.25">
      <c r="A24" s="10" t="s">
        <v>58</v>
      </c>
      <c r="B24" s="6"/>
      <c r="C24" s="6"/>
      <c r="D24" s="6"/>
      <c r="E24" s="6"/>
      <c r="F24" s="6"/>
      <c r="G24" s="6"/>
      <c r="H24" s="6"/>
      <c r="I24" s="9"/>
      <c r="J24" s="6"/>
      <c r="K24" s="6"/>
      <c r="L24" s="6"/>
      <c r="M24" s="6"/>
      <c r="N24" s="6"/>
      <c r="O24" s="6"/>
      <c r="P24" s="6"/>
      <c r="Q24" s="9"/>
      <c r="R24" s="6"/>
      <c r="S24" s="6"/>
      <c r="T24" s="6"/>
      <c r="U24" s="6"/>
      <c r="V24" s="6"/>
      <c r="W24" s="6"/>
      <c r="X24" s="6"/>
      <c r="Y24" s="9"/>
    </row>
    <row r="25" spans="1:25" x14ac:dyDescent="0.25">
      <c r="A25" s="10" t="s">
        <v>90</v>
      </c>
      <c r="B25" s="6"/>
      <c r="C25" s="6"/>
      <c r="D25" s="6"/>
      <c r="E25" s="6"/>
      <c r="F25" s="6"/>
      <c r="G25" s="6"/>
      <c r="H25" s="6"/>
      <c r="I25" s="9"/>
      <c r="J25" s="6"/>
      <c r="K25" s="6"/>
      <c r="L25" s="6"/>
      <c r="M25" s="6"/>
      <c r="N25" s="6"/>
      <c r="O25" s="6"/>
      <c r="P25" s="6"/>
      <c r="Q25" s="9"/>
      <c r="R25" s="6"/>
      <c r="S25" s="6"/>
      <c r="T25" s="6"/>
      <c r="U25" s="6"/>
      <c r="V25" s="6"/>
      <c r="W25" s="6"/>
      <c r="X25" s="6"/>
      <c r="Y25" s="9"/>
    </row>
    <row r="26" spans="1:25" x14ac:dyDescent="0.25">
      <c r="A26" s="10" t="s">
        <v>9</v>
      </c>
      <c r="B26" s="6"/>
      <c r="C26" s="6"/>
      <c r="D26" s="6"/>
      <c r="E26" s="6"/>
      <c r="F26" s="6"/>
      <c r="G26" s="6"/>
      <c r="H26" s="6"/>
      <c r="I26" s="9"/>
      <c r="J26" s="6"/>
      <c r="K26" s="6"/>
      <c r="L26" s="6"/>
      <c r="M26" s="6"/>
      <c r="N26" s="6"/>
      <c r="O26" s="6"/>
      <c r="P26" s="6"/>
      <c r="Q26" s="9"/>
      <c r="R26" s="6"/>
      <c r="S26" s="6"/>
      <c r="T26" s="6"/>
      <c r="U26" s="6"/>
      <c r="V26" s="6"/>
      <c r="W26" s="6"/>
      <c r="X26" s="6"/>
      <c r="Y26" s="9"/>
    </row>
    <row r="27" spans="1:25" x14ac:dyDescent="0.25">
      <c r="A27" s="10" t="s">
        <v>49</v>
      </c>
      <c r="B27" s="6"/>
      <c r="C27" s="6"/>
      <c r="D27" s="6"/>
      <c r="E27" s="6"/>
      <c r="F27" s="6"/>
      <c r="G27" s="6"/>
      <c r="H27" s="6"/>
      <c r="I27" s="9"/>
      <c r="J27" s="6"/>
      <c r="K27" s="6"/>
      <c r="L27" s="6"/>
      <c r="M27" s="6"/>
      <c r="N27" s="6"/>
      <c r="O27" s="6"/>
      <c r="P27" s="6"/>
      <c r="Q27" s="9"/>
      <c r="R27" s="6"/>
      <c r="S27" s="6"/>
      <c r="T27" s="6"/>
      <c r="U27" s="6"/>
      <c r="V27" s="6"/>
      <c r="W27" s="6"/>
      <c r="X27" s="6"/>
      <c r="Y27" s="9"/>
    </row>
    <row r="28" spans="1:25" x14ac:dyDescent="0.25">
      <c r="A28" s="10" t="s">
        <v>69</v>
      </c>
      <c r="B28" s="6"/>
      <c r="C28" s="6"/>
      <c r="D28" s="6"/>
      <c r="E28" s="6"/>
      <c r="F28" s="6"/>
      <c r="G28" s="6"/>
      <c r="H28" s="6"/>
      <c r="I28" s="9"/>
      <c r="J28" s="6"/>
      <c r="K28" s="6"/>
      <c r="L28" s="6"/>
      <c r="M28" s="6"/>
      <c r="N28" s="6"/>
      <c r="O28" s="6"/>
      <c r="P28" s="6"/>
      <c r="Q28" s="9"/>
      <c r="R28" s="6"/>
      <c r="S28" s="6"/>
      <c r="T28" s="6"/>
      <c r="U28" s="6"/>
      <c r="V28" s="6"/>
      <c r="W28" s="6"/>
      <c r="X28" s="6"/>
      <c r="Y28" s="9"/>
    </row>
    <row r="29" spans="1:25" x14ac:dyDescent="0.25">
      <c r="A29" s="10" t="s">
        <v>83</v>
      </c>
      <c r="B29" s="6"/>
      <c r="C29" s="6"/>
      <c r="D29" s="6"/>
      <c r="E29" s="6"/>
      <c r="F29" s="6"/>
      <c r="G29" s="6"/>
      <c r="H29" s="6"/>
      <c r="I29" s="9"/>
      <c r="J29" s="6"/>
      <c r="K29" s="6"/>
      <c r="L29" s="6"/>
      <c r="M29" s="6"/>
      <c r="N29" s="6"/>
      <c r="O29" s="6"/>
      <c r="P29" s="6"/>
      <c r="Q29" s="9"/>
      <c r="R29" s="6"/>
      <c r="S29" s="6"/>
      <c r="T29" s="6"/>
      <c r="U29" s="6"/>
      <c r="V29" s="6"/>
      <c r="W29" s="6"/>
      <c r="X29" s="6"/>
      <c r="Y29" s="9"/>
    </row>
    <row r="30" spans="1:25" x14ac:dyDescent="0.25">
      <c r="A30" s="10" t="s">
        <v>82</v>
      </c>
      <c r="B30" s="6"/>
      <c r="C30" s="6"/>
      <c r="D30" s="6"/>
      <c r="E30" s="6"/>
      <c r="F30" s="6"/>
      <c r="G30" s="6"/>
      <c r="H30" s="6"/>
      <c r="I30" s="9"/>
      <c r="J30" s="6"/>
      <c r="K30" s="6"/>
      <c r="L30" s="6"/>
      <c r="M30" s="6"/>
      <c r="N30" s="6"/>
      <c r="O30" s="6"/>
      <c r="P30" s="6"/>
      <c r="Q30" s="9"/>
      <c r="R30" s="6"/>
      <c r="S30" s="6"/>
      <c r="T30" s="6"/>
      <c r="U30" s="6"/>
      <c r="V30" s="6"/>
      <c r="W30" s="6"/>
      <c r="X30" s="6"/>
      <c r="Y30" s="9"/>
    </row>
    <row r="31" spans="1:25" x14ac:dyDescent="0.25">
      <c r="A31" s="10" t="s">
        <v>86</v>
      </c>
      <c r="B31" s="6"/>
      <c r="C31" s="6"/>
      <c r="D31" s="6"/>
      <c r="E31" s="6"/>
      <c r="F31" s="6"/>
      <c r="G31" s="6"/>
      <c r="H31" s="6"/>
      <c r="I31" s="9"/>
      <c r="J31" s="6"/>
      <c r="K31" s="6"/>
      <c r="L31" s="6"/>
      <c r="M31" s="6"/>
      <c r="N31" s="6"/>
      <c r="O31" s="6"/>
      <c r="P31" s="6"/>
      <c r="Q31" s="9"/>
      <c r="R31" s="6"/>
      <c r="S31" s="6"/>
      <c r="T31" s="6"/>
      <c r="U31" s="6"/>
      <c r="V31" s="6"/>
      <c r="W31" s="6"/>
      <c r="X31" s="6"/>
      <c r="Y31" s="9"/>
    </row>
    <row r="32" spans="1:25" x14ac:dyDescent="0.25">
      <c r="A32" s="10" t="s">
        <v>7</v>
      </c>
      <c r="B32" s="6"/>
      <c r="C32" s="6"/>
      <c r="D32" s="6"/>
      <c r="E32" s="6"/>
      <c r="F32" s="6"/>
      <c r="G32" s="6"/>
      <c r="H32" s="6"/>
      <c r="I32" s="9"/>
      <c r="J32" s="6"/>
      <c r="K32" s="6"/>
      <c r="L32" s="6"/>
      <c r="M32" s="6"/>
      <c r="N32" s="6"/>
      <c r="O32" s="6"/>
      <c r="P32" s="6"/>
      <c r="Q32" s="9"/>
      <c r="R32" s="6"/>
      <c r="S32" s="6"/>
      <c r="T32" s="6"/>
      <c r="U32" s="6"/>
      <c r="V32" s="6"/>
      <c r="W32" s="6"/>
      <c r="X32" s="6"/>
      <c r="Y32" s="9"/>
    </row>
    <row r="33" spans="1:25" x14ac:dyDescent="0.25">
      <c r="A33" s="10" t="s">
        <v>78</v>
      </c>
      <c r="B33" s="6"/>
      <c r="C33" s="6"/>
      <c r="D33" s="6"/>
      <c r="E33" s="6"/>
      <c r="F33" s="6"/>
      <c r="G33" s="6"/>
      <c r="H33" s="6"/>
      <c r="I33" s="9"/>
      <c r="J33" s="6"/>
      <c r="K33" s="6"/>
      <c r="L33" s="6"/>
      <c r="M33" s="6"/>
      <c r="N33" s="6"/>
      <c r="O33" s="6"/>
      <c r="P33" s="6"/>
      <c r="Q33" s="9"/>
      <c r="R33" s="6"/>
      <c r="S33" s="6"/>
      <c r="T33" s="6"/>
      <c r="U33" s="6"/>
      <c r="V33" s="6"/>
      <c r="W33" s="6"/>
      <c r="X33" s="6"/>
      <c r="Y33" s="9"/>
    </row>
    <row r="34" spans="1:25" x14ac:dyDescent="0.25">
      <c r="A34" s="10" t="s">
        <v>77</v>
      </c>
      <c r="B34" s="6"/>
      <c r="C34" s="6"/>
      <c r="D34" s="6"/>
      <c r="E34" s="6"/>
      <c r="F34" s="6"/>
      <c r="G34" s="6"/>
      <c r="H34" s="6"/>
      <c r="I34" s="9"/>
      <c r="J34" s="6"/>
      <c r="K34" s="6"/>
      <c r="L34" s="6"/>
      <c r="M34" s="6"/>
      <c r="N34" s="6"/>
      <c r="O34" s="6"/>
      <c r="P34" s="6"/>
      <c r="Q34" s="9"/>
      <c r="R34" s="6"/>
      <c r="S34" s="6"/>
      <c r="T34" s="6"/>
      <c r="U34" s="6"/>
      <c r="V34" s="6"/>
      <c r="W34" s="6"/>
      <c r="X34" s="6"/>
      <c r="Y34" s="9"/>
    </row>
    <row r="35" spans="1:25" x14ac:dyDescent="0.25">
      <c r="A35" s="10" t="s">
        <v>97</v>
      </c>
      <c r="B35" s="6"/>
      <c r="C35" s="6"/>
      <c r="D35" s="6"/>
      <c r="E35" s="6"/>
      <c r="F35" s="6"/>
      <c r="G35" s="6"/>
      <c r="H35" s="6"/>
      <c r="I35" s="9"/>
      <c r="J35" s="6"/>
      <c r="K35" s="6"/>
      <c r="L35" s="6"/>
      <c r="M35" s="6"/>
      <c r="N35" s="6"/>
      <c r="O35" s="6"/>
      <c r="P35" s="6"/>
      <c r="Q35" s="9"/>
      <c r="R35" s="6"/>
      <c r="S35" s="6"/>
      <c r="T35" s="6"/>
      <c r="U35" s="6"/>
      <c r="V35" s="6"/>
      <c r="W35" s="6"/>
      <c r="X35" s="6"/>
      <c r="Y35" s="9"/>
    </row>
    <row r="36" spans="1:25" x14ac:dyDescent="0.25">
      <c r="A36" s="10" t="s">
        <v>45</v>
      </c>
      <c r="B36" s="6"/>
      <c r="C36" s="6"/>
      <c r="D36" s="6"/>
      <c r="E36" s="6"/>
      <c r="F36" s="6"/>
      <c r="G36" s="6"/>
      <c r="H36" s="6"/>
      <c r="I36" s="9"/>
      <c r="J36" s="6"/>
      <c r="K36" s="6"/>
      <c r="L36" s="6"/>
      <c r="M36" s="6"/>
      <c r="N36" s="6"/>
      <c r="O36" s="6"/>
      <c r="P36" s="6"/>
      <c r="Q36" s="9"/>
      <c r="R36" s="6"/>
      <c r="S36" s="6"/>
      <c r="T36" s="6"/>
      <c r="U36" s="6"/>
      <c r="V36" s="6"/>
      <c r="W36" s="6"/>
      <c r="X36" s="6"/>
      <c r="Y36" s="9"/>
    </row>
    <row r="37" spans="1:25" x14ac:dyDescent="0.25">
      <c r="A37" s="10" t="s">
        <v>94</v>
      </c>
      <c r="B37" s="6"/>
      <c r="C37" s="6"/>
      <c r="D37" s="6"/>
      <c r="E37" s="6"/>
      <c r="F37" s="6"/>
      <c r="G37" s="6"/>
      <c r="H37" s="6"/>
      <c r="I37" s="9"/>
      <c r="J37" s="6"/>
      <c r="K37" s="6"/>
      <c r="L37" s="6"/>
      <c r="M37" s="6"/>
      <c r="N37" s="6"/>
      <c r="O37" s="6"/>
      <c r="P37" s="6"/>
      <c r="Q37" s="9"/>
      <c r="R37" s="6"/>
      <c r="S37" s="6"/>
      <c r="T37" s="6"/>
      <c r="U37" s="6"/>
      <c r="V37" s="6"/>
      <c r="W37" s="6"/>
      <c r="X37" s="6"/>
      <c r="Y37" s="9"/>
    </row>
    <row r="38" spans="1:25" x14ac:dyDescent="0.25">
      <c r="A38" s="10" t="s">
        <v>41</v>
      </c>
      <c r="B38" s="6"/>
      <c r="C38" s="6"/>
      <c r="D38" s="6"/>
      <c r="E38" s="6"/>
      <c r="F38" s="6"/>
      <c r="G38" s="6"/>
      <c r="H38" s="6"/>
      <c r="I38" s="9"/>
      <c r="J38" s="6"/>
      <c r="K38" s="6"/>
      <c r="L38" s="6"/>
      <c r="M38" s="6"/>
      <c r="N38" s="6"/>
      <c r="O38" s="6"/>
      <c r="P38" s="6"/>
      <c r="Q38" s="9"/>
      <c r="R38" s="6"/>
      <c r="S38" s="6"/>
      <c r="T38" s="6"/>
      <c r="U38" s="6"/>
      <c r="V38" s="6"/>
      <c r="W38" s="6"/>
      <c r="X38" s="6"/>
      <c r="Y38" s="9"/>
    </row>
    <row r="39" spans="1:25" x14ac:dyDescent="0.25">
      <c r="A39" s="10" t="s">
        <v>109</v>
      </c>
      <c r="B39" s="6"/>
      <c r="C39" s="6"/>
      <c r="D39" s="6"/>
      <c r="E39" s="6"/>
      <c r="F39" s="6"/>
      <c r="G39" s="6"/>
      <c r="H39" s="6"/>
      <c r="I39" s="9"/>
      <c r="J39" s="6"/>
      <c r="K39" s="6"/>
      <c r="L39" s="6"/>
      <c r="M39" s="6"/>
      <c r="N39" s="6"/>
      <c r="O39" s="6"/>
      <c r="P39" s="6"/>
      <c r="Q39" s="9"/>
      <c r="R39" s="6"/>
      <c r="S39" s="6"/>
      <c r="T39" s="6"/>
      <c r="U39" s="6"/>
      <c r="V39" s="6"/>
      <c r="W39" s="6"/>
      <c r="X39" s="6"/>
      <c r="Y39" s="9"/>
    </row>
    <row r="40" spans="1:25" x14ac:dyDescent="0.25">
      <c r="A40" s="10" t="s">
        <v>100</v>
      </c>
      <c r="B40" s="6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9"/>
      <c r="R40" s="6"/>
      <c r="S40" s="6"/>
      <c r="T40" s="6"/>
      <c r="U40" s="6"/>
      <c r="V40" s="6"/>
      <c r="W40" s="6"/>
      <c r="X40" s="6"/>
      <c r="Y40" s="9"/>
    </row>
    <row r="41" spans="1:25" x14ac:dyDescent="0.25">
      <c r="A41" s="10" t="s">
        <v>15</v>
      </c>
      <c r="B41" s="6"/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9"/>
      <c r="R41" s="6"/>
      <c r="S41" s="6"/>
      <c r="T41" s="6"/>
      <c r="U41" s="6"/>
      <c r="V41" s="6"/>
      <c r="W41" s="6"/>
      <c r="X41" s="6"/>
      <c r="Y41" s="9"/>
    </row>
    <row r="42" spans="1:25" x14ac:dyDescent="0.25">
      <c r="A42" s="10" t="s">
        <v>33</v>
      </c>
      <c r="B42" s="6"/>
      <c r="C42" s="6"/>
      <c r="D42" s="6"/>
      <c r="E42" s="6"/>
      <c r="F42" s="6"/>
      <c r="G42" s="6"/>
      <c r="H42" s="6"/>
      <c r="I42" s="9"/>
      <c r="J42" s="6"/>
      <c r="K42" s="6"/>
      <c r="L42" s="6"/>
      <c r="M42" s="6"/>
      <c r="N42" s="6"/>
      <c r="O42" s="6"/>
      <c r="P42" s="6"/>
      <c r="Q42" s="9"/>
      <c r="R42" s="6"/>
      <c r="S42" s="6"/>
      <c r="T42" s="6"/>
      <c r="U42" s="6"/>
      <c r="V42" s="6"/>
      <c r="W42" s="6"/>
      <c r="X42" s="6"/>
      <c r="Y42" s="9"/>
    </row>
    <row r="43" spans="1:25" x14ac:dyDescent="0.25">
      <c r="A43" s="10" t="s">
        <v>32</v>
      </c>
      <c r="B43" s="6"/>
      <c r="C43" s="6"/>
      <c r="D43" s="6"/>
      <c r="E43" s="6"/>
      <c r="F43" s="6"/>
      <c r="G43" s="6"/>
      <c r="H43" s="6"/>
      <c r="I43" s="9"/>
      <c r="J43" s="6"/>
      <c r="K43" s="6"/>
      <c r="L43" s="6"/>
      <c r="M43" s="6"/>
      <c r="N43" s="6"/>
      <c r="O43" s="6"/>
      <c r="P43" s="6"/>
      <c r="Q43" s="9"/>
      <c r="R43" s="6"/>
      <c r="S43" s="6"/>
      <c r="T43" s="6"/>
      <c r="U43" s="6"/>
      <c r="V43" s="6"/>
      <c r="W43" s="6"/>
      <c r="X43" s="6"/>
      <c r="Y43" s="9"/>
    </row>
    <row r="44" spans="1:25" x14ac:dyDescent="0.25">
      <c r="A44" s="10" t="s">
        <v>81</v>
      </c>
      <c r="B44" s="6"/>
      <c r="C44" s="6"/>
      <c r="D44" s="6"/>
      <c r="E44" s="6"/>
      <c r="F44" s="6"/>
      <c r="G44" s="6"/>
      <c r="H44" s="6"/>
      <c r="I44" s="9"/>
      <c r="J44" s="6"/>
      <c r="K44" s="6"/>
      <c r="L44" s="6"/>
      <c r="M44" s="6"/>
      <c r="N44" s="6"/>
      <c r="O44" s="6"/>
      <c r="P44" s="6"/>
      <c r="Q44" s="9"/>
      <c r="R44" s="6"/>
      <c r="S44" s="6"/>
      <c r="T44" s="6"/>
      <c r="U44" s="6"/>
      <c r="V44" s="6"/>
      <c r="W44" s="6"/>
      <c r="X44" s="6"/>
      <c r="Y44" s="9"/>
    </row>
    <row r="45" spans="1:25" x14ac:dyDescent="0.25">
      <c r="A45" s="10" t="s">
        <v>79</v>
      </c>
      <c r="B45" s="6"/>
      <c r="C45" s="6"/>
      <c r="D45" s="6"/>
      <c r="E45" s="6"/>
      <c r="F45" s="6"/>
      <c r="G45" s="6"/>
      <c r="H45" s="6"/>
      <c r="I45" s="9"/>
      <c r="J45" s="6"/>
      <c r="K45" s="6"/>
      <c r="L45" s="6"/>
      <c r="M45" s="6"/>
      <c r="N45" s="6"/>
      <c r="O45" s="6"/>
      <c r="P45" s="6"/>
      <c r="Q45" s="9"/>
      <c r="R45" s="6"/>
      <c r="S45" s="6"/>
      <c r="T45" s="6"/>
      <c r="U45" s="6"/>
      <c r="V45" s="6"/>
      <c r="W45" s="6"/>
      <c r="X45" s="6"/>
      <c r="Y45" s="9"/>
    </row>
    <row r="46" spans="1:25" x14ac:dyDescent="0.25">
      <c r="A46" s="10" t="s">
        <v>96</v>
      </c>
      <c r="B46" s="6"/>
      <c r="C46" s="6"/>
      <c r="D46" s="6"/>
      <c r="E46" s="6"/>
      <c r="F46" s="6"/>
      <c r="G46" s="6"/>
      <c r="H46" s="6"/>
      <c r="I46" s="9"/>
      <c r="J46" s="6"/>
      <c r="K46" s="6"/>
      <c r="L46" s="6"/>
      <c r="M46" s="6"/>
      <c r="N46" s="6"/>
      <c r="O46" s="6"/>
      <c r="P46" s="6"/>
      <c r="Q46" s="9"/>
      <c r="R46" s="6"/>
      <c r="S46" s="6"/>
      <c r="T46" s="6"/>
      <c r="U46" s="6"/>
      <c r="V46" s="6"/>
      <c r="W46" s="6"/>
      <c r="X46" s="6"/>
      <c r="Y46" s="9"/>
    </row>
    <row r="47" spans="1:25" x14ac:dyDescent="0.25">
      <c r="A47" s="10" t="s">
        <v>29</v>
      </c>
      <c r="B47" s="6"/>
      <c r="C47" s="6"/>
      <c r="D47" s="6"/>
      <c r="E47" s="6"/>
      <c r="F47" s="6"/>
      <c r="G47" s="6"/>
      <c r="H47" s="6"/>
      <c r="I47" s="9"/>
      <c r="J47" s="6"/>
      <c r="K47" s="6"/>
      <c r="L47" s="6"/>
      <c r="M47" s="6"/>
      <c r="N47" s="6"/>
      <c r="O47" s="6"/>
      <c r="P47" s="6"/>
      <c r="Q47" s="9"/>
      <c r="R47" s="6"/>
      <c r="S47" s="6"/>
      <c r="T47" s="6"/>
      <c r="U47" s="6"/>
      <c r="V47" s="6"/>
      <c r="W47" s="6"/>
      <c r="X47" s="6"/>
      <c r="Y47" s="9"/>
    </row>
    <row r="48" spans="1:25" x14ac:dyDescent="0.25">
      <c r="A48" s="10" t="s">
        <v>30</v>
      </c>
      <c r="B48" s="6"/>
      <c r="C48" s="6"/>
      <c r="D48" s="6"/>
      <c r="E48" s="6"/>
      <c r="F48" s="6"/>
      <c r="G48" s="6"/>
      <c r="H48" s="6"/>
      <c r="I48" s="9"/>
      <c r="J48" s="6"/>
      <c r="K48" s="6"/>
      <c r="L48" s="6"/>
      <c r="M48" s="6"/>
      <c r="N48" s="6"/>
      <c r="O48" s="6"/>
      <c r="P48" s="6"/>
      <c r="Q48" s="9"/>
      <c r="R48" s="6"/>
      <c r="S48" s="6"/>
      <c r="T48" s="6"/>
      <c r="U48" s="6"/>
      <c r="V48" s="6"/>
      <c r="W48" s="6"/>
      <c r="X48" s="6"/>
      <c r="Y48" s="9"/>
    </row>
    <row r="49" spans="1:25" x14ac:dyDescent="0.25">
      <c r="A49" s="10" t="s">
        <v>28</v>
      </c>
      <c r="B49" s="6"/>
      <c r="C49" s="6"/>
      <c r="D49" s="6"/>
      <c r="E49" s="6"/>
      <c r="F49" s="6"/>
      <c r="G49" s="6"/>
      <c r="H49" s="6"/>
      <c r="I49" s="9"/>
      <c r="J49" s="6"/>
      <c r="K49" s="6"/>
      <c r="L49" s="6"/>
      <c r="M49" s="6"/>
      <c r="N49" s="6"/>
      <c r="O49" s="6"/>
      <c r="P49" s="6"/>
      <c r="Q49" s="9"/>
      <c r="R49" s="6"/>
      <c r="S49" s="6"/>
      <c r="T49" s="6"/>
      <c r="U49" s="6"/>
      <c r="V49" s="6"/>
      <c r="W49" s="6"/>
      <c r="X49" s="6"/>
      <c r="Y49" s="9"/>
    </row>
    <row r="50" spans="1:25" x14ac:dyDescent="0.25">
      <c r="A50" s="10" t="s">
        <v>108</v>
      </c>
      <c r="B50" s="6"/>
      <c r="C50" s="6"/>
      <c r="D50" s="6"/>
      <c r="E50" s="6"/>
      <c r="F50" s="6"/>
      <c r="G50" s="6"/>
      <c r="H50" s="6"/>
      <c r="I50" s="9"/>
      <c r="J50" s="6"/>
      <c r="K50" s="6"/>
      <c r="L50" s="6"/>
      <c r="M50" s="6"/>
      <c r="N50" s="6"/>
      <c r="O50" s="6"/>
      <c r="P50" s="6"/>
      <c r="Q50" s="9"/>
      <c r="R50" s="6"/>
      <c r="S50" s="6"/>
      <c r="T50" s="6"/>
      <c r="U50" s="6"/>
      <c r="V50" s="6"/>
      <c r="W50" s="6"/>
      <c r="X50" s="6"/>
      <c r="Y50" s="9"/>
    </row>
    <row r="51" spans="1:25" x14ac:dyDescent="0.25">
      <c r="A51" s="10" t="s">
        <v>101</v>
      </c>
      <c r="B51" s="6"/>
      <c r="C51" s="6"/>
      <c r="D51" s="6"/>
      <c r="E51" s="6"/>
      <c r="F51" s="6"/>
      <c r="G51" s="6"/>
      <c r="H51" s="6"/>
      <c r="I51" s="9"/>
      <c r="J51" s="6"/>
      <c r="K51" s="6"/>
      <c r="L51" s="6"/>
      <c r="M51" s="6"/>
      <c r="N51" s="6"/>
      <c r="O51" s="6"/>
      <c r="P51" s="6"/>
      <c r="Q51" s="9"/>
      <c r="R51" s="6"/>
      <c r="S51" s="6"/>
      <c r="T51" s="6"/>
      <c r="U51" s="6"/>
      <c r="V51" s="6"/>
      <c r="W51" s="6"/>
      <c r="X51" s="6"/>
      <c r="Y51" s="9"/>
    </row>
    <row r="52" spans="1:25" x14ac:dyDescent="0.25">
      <c r="A52" s="10" t="s">
        <v>66</v>
      </c>
      <c r="B52" s="6"/>
      <c r="C52" s="6"/>
      <c r="D52" s="6"/>
      <c r="E52" s="6"/>
      <c r="F52" s="6"/>
      <c r="G52" s="6"/>
      <c r="H52" s="6"/>
      <c r="I52" s="9"/>
      <c r="J52" s="6"/>
      <c r="K52" s="6"/>
      <c r="L52" s="6"/>
      <c r="M52" s="6"/>
      <c r="N52" s="6"/>
      <c r="O52" s="6"/>
      <c r="P52" s="6"/>
      <c r="Q52" s="9"/>
      <c r="R52" s="6"/>
      <c r="S52" s="6"/>
      <c r="T52" s="6"/>
      <c r="U52" s="6"/>
      <c r="V52" s="6"/>
      <c r="W52" s="6"/>
      <c r="X52" s="6"/>
      <c r="Y52" s="9"/>
    </row>
    <row r="53" spans="1:25" x14ac:dyDescent="0.25">
      <c r="A53" s="10" t="s">
        <v>57</v>
      </c>
      <c r="B53" s="6"/>
      <c r="C53" s="6"/>
      <c r="D53" s="6"/>
      <c r="E53" s="6"/>
      <c r="F53" s="6"/>
      <c r="G53" s="6"/>
      <c r="H53" s="6"/>
      <c r="I53" s="9"/>
      <c r="J53" s="6"/>
      <c r="K53" s="6"/>
      <c r="L53" s="6"/>
      <c r="M53" s="6"/>
      <c r="N53" s="6"/>
      <c r="O53" s="6"/>
      <c r="P53" s="6"/>
      <c r="Q53" s="9"/>
      <c r="R53" s="6"/>
      <c r="S53" s="6"/>
      <c r="T53" s="6"/>
      <c r="U53" s="6"/>
      <c r="V53" s="6"/>
      <c r="W53" s="6"/>
      <c r="X53" s="6"/>
      <c r="Y53" s="9"/>
    </row>
    <row r="54" spans="1:25" x14ac:dyDescent="0.25">
      <c r="A54" s="10" t="s">
        <v>50</v>
      </c>
      <c r="B54" s="6"/>
      <c r="C54" s="6"/>
      <c r="D54" s="6"/>
      <c r="E54" s="6"/>
      <c r="F54" s="6"/>
      <c r="G54" s="6"/>
      <c r="H54" s="6"/>
      <c r="I54" s="9"/>
      <c r="J54" s="6"/>
      <c r="K54" s="6"/>
      <c r="L54" s="6"/>
      <c r="M54" s="6"/>
      <c r="N54" s="6"/>
      <c r="O54" s="6"/>
      <c r="P54" s="6"/>
      <c r="Q54" s="9"/>
      <c r="R54" s="6"/>
      <c r="S54" s="6"/>
      <c r="T54" s="6"/>
      <c r="U54" s="6"/>
      <c r="V54" s="6"/>
      <c r="W54" s="6"/>
      <c r="X54" s="6"/>
      <c r="Y54" s="9"/>
    </row>
    <row r="55" spans="1:25" x14ac:dyDescent="0.25">
      <c r="A55" s="10" t="s">
        <v>118</v>
      </c>
      <c r="B55" s="6"/>
      <c r="C55" s="6"/>
      <c r="D55" s="6"/>
      <c r="E55" s="6"/>
      <c r="F55" s="6"/>
      <c r="G55" s="6"/>
      <c r="H55" s="6"/>
      <c r="I55" s="9"/>
      <c r="J55" s="6"/>
      <c r="K55" s="6"/>
      <c r="L55" s="6"/>
      <c r="M55" s="6"/>
      <c r="N55" s="6"/>
      <c r="O55" s="6"/>
      <c r="P55" s="6"/>
      <c r="Q55" s="9"/>
      <c r="R55" s="6"/>
      <c r="S55" s="6"/>
      <c r="T55" s="6"/>
      <c r="U55" s="6"/>
      <c r="V55" s="6"/>
      <c r="W55" s="6"/>
      <c r="X55" s="6"/>
      <c r="Y55" s="9"/>
    </row>
    <row r="56" spans="1:25" x14ac:dyDescent="0.25">
      <c r="A56" s="10" t="s">
        <v>119</v>
      </c>
      <c r="B56" s="6"/>
      <c r="C56" s="6"/>
      <c r="D56" s="6"/>
      <c r="E56" s="6"/>
      <c r="F56" s="6"/>
      <c r="G56" s="6"/>
      <c r="H56" s="6"/>
      <c r="I56" s="9"/>
      <c r="J56" s="6"/>
      <c r="K56" s="6"/>
      <c r="L56" s="6"/>
      <c r="M56" s="6"/>
      <c r="N56" s="6"/>
      <c r="O56" s="6"/>
      <c r="P56" s="6"/>
      <c r="Q56" s="9"/>
      <c r="R56" s="6"/>
      <c r="S56" s="6"/>
      <c r="T56" s="6"/>
      <c r="U56" s="6"/>
      <c r="V56" s="6"/>
      <c r="W56" s="6"/>
      <c r="X56" s="6"/>
      <c r="Y56" s="9"/>
    </row>
    <row r="57" spans="1:25" x14ac:dyDescent="0.25">
      <c r="A57" s="10" t="s">
        <v>89</v>
      </c>
      <c r="B57" s="6"/>
      <c r="C57" s="6"/>
      <c r="D57" s="6"/>
      <c r="E57" s="6"/>
      <c r="F57" s="6"/>
      <c r="G57" s="6"/>
      <c r="H57" s="6"/>
      <c r="I57" s="9"/>
      <c r="J57" s="6"/>
      <c r="K57" s="6"/>
      <c r="L57" s="6"/>
      <c r="M57" s="6"/>
      <c r="N57" s="6"/>
      <c r="O57" s="6"/>
      <c r="P57" s="6"/>
      <c r="Q57" s="9"/>
      <c r="R57" s="6"/>
      <c r="S57" s="6"/>
      <c r="T57" s="6"/>
      <c r="U57" s="6"/>
      <c r="V57" s="6"/>
      <c r="W57" s="6"/>
      <c r="X57" s="6"/>
      <c r="Y57" s="9"/>
    </row>
    <row r="58" spans="1:25" x14ac:dyDescent="0.25">
      <c r="A58" s="10" t="s">
        <v>17</v>
      </c>
      <c r="B58" s="6"/>
      <c r="C58" s="6"/>
      <c r="D58" s="6"/>
      <c r="E58" s="6"/>
      <c r="F58" s="6"/>
      <c r="G58" s="6"/>
      <c r="H58" s="6"/>
      <c r="I58" s="9"/>
      <c r="J58" s="6"/>
      <c r="K58" s="6"/>
      <c r="L58" s="6"/>
      <c r="M58" s="6"/>
      <c r="N58" s="6"/>
      <c r="O58" s="6"/>
      <c r="P58" s="6"/>
      <c r="Q58" s="9"/>
      <c r="R58" s="6"/>
      <c r="S58" s="6"/>
      <c r="T58" s="6"/>
      <c r="U58" s="6"/>
      <c r="V58" s="6"/>
      <c r="W58" s="6"/>
      <c r="X58" s="6"/>
      <c r="Y58" s="9"/>
    </row>
    <row r="59" spans="1:25" x14ac:dyDescent="0.25">
      <c r="A59" s="10" t="s">
        <v>14</v>
      </c>
      <c r="B59" s="6"/>
      <c r="C59" s="6"/>
      <c r="D59" s="6"/>
      <c r="E59" s="6"/>
      <c r="F59" s="6"/>
      <c r="G59" s="6"/>
      <c r="H59" s="6"/>
      <c r="I59" s="9"/>
      <c r="J59" s="6"/>
      <c r="K59" s="6"/>
      <c r="L59" s="6"/>
      <c r="M59" s="6"/>
      <c r="N59" s="6"/>
      <c r="O59" s="6"/>
      <c r="P59" s="6"/>
      <c r="Q59" s="9"/>
      <c r="R59" s="6"/>
      <c r="S59" s="6"/>
      <c r="T59" s="6"/>
      <c r="U59" s="6"/>
      <c r="V59" s="6"/>
      <c r="W59" s="6"/>
      <c r="X59" s="6"/>
      <c r="Y59" s="9"/>
    </row>
    <row r="60" spans="1:25" x14ac:dyDescent="0.25">
      <c r="A60" s="10" t="s">
        <v>84</v>
      </c>
      <c r="B60" s="6"/>
      <c r="C60" s="6"/>
      <c r="D60" s="6"/>
      <c r="E60" s="6"/>
      <c r="F60" s="6"/>
      <c r="G60" s="6"/>
      <c r="H60" s="6"/>
      <c r="I60" s="9"/>
      <c r="J60" s="6"/>
      <c r="K60" s="6"/>
      <c r="L60" s="6"/>
      <c r="M60" s="6"/>
      <c r="N60" s="6"/>
      <c r="O60" s="6"/>
      <c r="P60" s="6"/>
      <c r="Q60" s="9"/>
      <c r="R60" s="6"/>
      <c r="S60" s="6"/>
      <c r="T60" s="6"/>
      <c r="U60" s="6"/>
      <c r="V60" s="6"/>
      <c r="W60" s="6"/>
      <c r="X60" s="6"/>
      <c r="Y60" s="9"/>
    </row>
    <row r="61" spans="1:25" x14ac:dyDescent="0.25">
      <c r="A61" s="10" t="s">
        <v>6</v>
      </c>
      <c r="B61" s="6"/>
      <c r="C61" s="6"/>
      <c r="D61" s="6"/>
      <c r="E61" s="6"/>
      <c r="F61" s="6"/>
      <c r="G61" s="6"/>
      <c r="H61" s="6"/>
      <c r="I61" s="9"/>
      <c r="J61" s="6"/>
      <c r="K61" s="6"/>
      <c r="L61" s="6"/>
      <c r="M61" s="6"/>
      <c r="N61" s="6"/>
      <c r="O61" s="6"/>
      <c r="P61" s="6"/>
      <c r="Q61" s="9"/>
      <c r="R61" s="6"/>
      <c r="S61" s="6"/>
      <c r="T61" s="6"/>
      <c r="U61" s="6"/>
      <c r="V61" s="6"/>
      <c r="W61" s="6"/>
      <c r="X61" s="6"/>
      <c r="Y61" s="9"/>
    </row>
    <row r="62" spans="1:25" x14ac:dyDescent="0.25">
      <c r="A62" s="10" t="s">
        <v>54</v>
      </c>
      <c r="B62" s="6"/>
      <c r="C62" s="6"/>
      <c r="D62" s="6"/>
      <c r="E62" s="6"/>
      <c r="F62" s="6"/>
      <c r="G62" s="6"/>
      <c r="H62" s="6"/>
      <c r="I62" s="9"/>
      <c r="J62" s="6"/>
      <c r="K62" s="6"/>
      <c r="L62" s="6"/>
      <c r="M62" s="6"/>
      <c r="N62" s="6"/>
      <c r="O62" s="6"/>
      <c r="P62" s="6"/>
      <c r="Q62" s="9"/>
      <c r="R62" s="6"/>
      <c r="S62" s="6"/>
      <c r="T62" s="6"/>
      <c r="U62" s="6"/>
      <c r="V62" s="6"/>
      <c r="W62" s="6"/>
      <c r="X62" s="6"/>
      <c r="Y62" s="9"/>
    </row>
    <row r="63" spans="1:25" x14ac:dyDescent="0.25">
      <c r="A63" s="10" t="s">
        <v>26</v>
      </c>
      <c r="B63" s="6"/>
      <c r="C63" s="6"/>
      <c r="D63" s="6"/>
      <c r="E63" s="6"/>
      <c r="F63" s="6"/>
      <c r="G63" s="6"/>
      <c r="H63" s="6"/>
      <c r="I63" s="9"/>
      <c r="J63" s="6"/>
      <c r="K63" s="6"/>
      <c r="L63" s="6"/>
      <c r="M63" s="6"/>
      <c r="N63" s="6"/>
      <c r="O63" s="6"/>
      <c r="P63" s="6"/>
      <c r="Q63" s="9"/>
      <c r="R63" s="6"/>
      <c r="S63" s="6"/>
      <c r="T63" s="6"/>
      <c r="U63" s="6"/>
      <c r="V63" s="6"/>
      <c r="W63" s="6"/>
      <c r="X63" s="6"/>
      <c r="Y63" s="9"/>
    </row>
    <row r="64" spans="1:25" x14ac:dyDescent="0.25">
      <c r="A64" s="10" t="s">
        <v>61</v>
      </c>
      <c r="B64" s="6"/>
      <c r="C64" s="6"/>
      <c r="D64" s="6"/>
      <c r="E64" s="6"/>
      <c r="F64" s="6"/>
      <c r="G64" s="6"/>
      <c r="H64" s="6"/>
      <c r="I64" s="9"/>
      <c r="J64" s="6"/>
      <c r="K64" s="6"/>
      <c r="L64" s="6"/>
      <c r="M64" s="6"/>
      <c r="N64" s="6"/>
      <c r="O64" s="6"/>
      <c r="P64" s="6"/>
      <c r="Q64" s="9"/>
      <c r="R64" s="6"/>
      <c r="S64" s="6"/>
      <c r="T64" s="6"/>
      <c r="U64" s="6"/>
      <c r="V64" s="6"/>
      <c r="W64" s="6"/>
      <c r="X64" s="6"/>
      <c r="Y64" s="9"/>
    </row>
    <row r="65" spans="1:25" x14ac:dyDescent="0.25">
      <c r="A65" s="10" t="s">
        <v>62</v>
      </c>
      <c r="B65" s="6"/>
      <c r="C65" s="6"/>
      <c r="D65" s="6"/>
      <c r="E65" s="6"/>
      <c r="F65" s="6"/>
      <c r="G65" s="6"/>
      <c r="H65" s="6"/>
      <c r="I65" s="9"/>
      <c r="J65" s="6"/>
      <c r="K65" s="6"/>
      <c r="L65" s="6"/>
      <c r="M65" s="6"/>
      <c r="N65" s="6"/>
      <c r="O65" s="6"/>
      <c r="P65" s="6"/>
      <c r="Q65" s="9"/>
      <c r="R65" s="6"/>
      <c r="S65" s="6"/>
      <c r="T65" s="6"/>
      <c r="U65" s="6"/>
      <c r="V65" s="6"/>
      <c r="W65" s="6"/>
      <c r="X65" s="6"/>
      <c r="Y65" s="9"/>
    </row>
    <row r="66" spans="1:25" x14ac:dyDescent="0.25">
      <c r="A66" s="10" t="s">
        <v>11</v>
      </c>
      <c r="B66" s="6"/>
      <c r="C66" s="6"/>
      <c r="D66" s="6"/>
      <c r="E66" s="6"/>
      <c r="F66" s="6"/>
      <c r="G66" s="6"/>
      <c r="H66" s="6"/>
      <c r="I66" s="9"/>
      <c r="J66" s="6"/>
      <c r="K66" s="6"/>
      <c r="L66" s="6"/>
      <c r="M66" s="6"/>
      <c r="N66" s="6"/>
      <c r="O66" s="6"/>
      <c r="P66" s="6"/>
      <c r="Q66" s="9"/>
      <c r="R66" s="6"/>
      <c r="S66" s="6"/>
      <c r="T66" s="6"/>
      <c r="U66" s="6"/>
      <c r="V66" s="6"/>
      <c r="W66" s="6"/>
      <c r="X66" s="6"/>
      <c r="Y66" s="9"/>
    </row>
    <row r="67" spans="1:25" x14ac:dyDescent="0.25">
      <c r="A67" s="10" t="s">
        <v>63</v>
      </c>
      <c r="B67" s="6"/>
      <c r="C67" s="6"/>
      <c r="D67" s="6"/>
      <c r="E67" s="6"/>
      <c r="F67" s="6"/>
      <c r="G67" s="6"/>
      <c r="H67" s="6"/>
      <c r="I67" s="9"/>
      <c r="J67" s="6"/>
      <c r="K67" s="6"/>
      <c r="L67" s="6"/>
      <c r="M67" s="6"/>
      <c r="N67" s="6"/>
      <c r="O67" s="6"/>
      <c r="P67" s="6"/>
      <c r="Q67" s="9"/>
      <c r="R67" s="6"/>
      <c r="S67" s="6"/>
      <c r="T67" s="6"/>
      <c r="U67" s="6"/>
      <c r="V67" s="6"/>
      <c r="W67" s="6"/>
      <c r="X67" s="6"/>
      <c r="Y67" s="9"/>
    </row>
    <row r="68" spans="1:25" x14ac:dyDescent="0.25">
      <c r="A68" s="10" t="s">
        <v>93</v>
      </c>
      <c r="B68" s="6"/>
      <c r="C68" s="6"/>
      <c r="D68" s="6"/>
      <c r="E68" s="6"/>
      <c r="F68" s="6"/>
      <c r="G68" s="6"/>
      <c r="H68" s="6"/>
      <c r="I68" s="9"/>
      <c r="J68" s="6"/>
      <c r="K68" s="6"/>
      <c r="L68" s="6"/>
      <c r="M68" s="6"/>
      <c r="N68" s="6"/>
      <c r="O68" s="6"/>
      <c r="P68" s="6"/>
      <c r="Q68" s="9"/>
      <c r="R68" s="6"/>
      <c r="S68" s="6"/>
      <c r="T68" s="6"/>
      <c r="U68" s="6"/>
      <c r="V68" s="6"/>
      <c r="W68" s="6"/>
      <c r="X68" s="6"/>
      <c r="Y68" s="9"/>
    </row>
    <row r="69" spans="1:25" x14ac:dyDescent="0.25">
      <c r="A69" s="10" t="s">
        <v>56</v>
      </c>
      <c r="B69" s="6"/>
      <c r="C69" s="6"/>
      <c r="D69" s="6"/>
      <c r="E69" s="6"/>
      <c r="F69" s="6"/>
      <c r="G69" s="6"/>
      <c r="H69" s="6"/>
      <c r="I69" s="9"/>
      <c r="J69" s="6"/>
      <c r="K69" s="6"/>
      <c r="L69" s="6"/>
      <c r="M69" s="6"/>
      <c r="N69" s="6"/>
      <c r="O69" s="6"/>
      <c r="P69" s="6"/>
      <c r="Q69" s="9"/>
      <c r="R69" s="6"/>
      <c r="S69" s="6"/>
      <c r="T69" s="6"/>
      <c r="U69" s="6"/>
      <c r="V69" s="6"/>
      <c r="W69" s="6"/>
      <c r="X69" s="6"/>
      <c r="Y69" s="9"/>
    </row>
    <row r="70" spans="1:25" x14ac:dyDescent="0.25">
      <c r="A70" s="10" t="s">
        <v>27</v>
      </c>
      <c r="B70" s="6"/>
      <c r="C70" s="6"/>
      <c r="D70" s="6"/>
      <c r="E70" s="6"/>
      <c r="F70" s="6"/>
      <c r="G70" s="6"/>
      <c r="H70" s="6"/>
      <c r="I70" s="9"/>
      <c r="J70" s="6"/>
      <c r="K70" s="6"/>
      <c r="L70" s="6"/>
      <c r="M70" s="6"/>
      <c r="N70" s="6"/>
      <c r="O70" s="6"/>
      <c r="P70" s="6"/>
      <c r="Q70" s="9"/>
      <c r="R70" s="6"/>
      <c r="S70" s="6"/>
      <c r="T70" s="6"/>
      <c r="U70" s="6"/>
      <c r="V70" s="6"/>
      <c r="W70" s="6"/>
      <c r="X70" s="6"/>
      <c r="Y70" s="9"/>
    </row>
    <row r="71" spans="1:25" x14ac:dyDescent="0.25">
      <c r="A71" s="10" t="s">
        <v>99</v>
      </c>
      <c r="B71" s="6"/>
      <c r="C71" s="6"/>
      <c r="D71" s="6"/>
      <c r="E71" s="6"/>
      <c r="F71" s="6"/>
      <c r="G71" s="6"/>
      <c r="H71" s="6"/>
      <c r="I71" s="9"/>
      <c r="J71" s="6"/>
      <c r="K71" s="6"/>
      <c r="L71" s="6"/>
      <c r="M71" s="6"/>
      <c r="N71" s="6"/>
      <c r="O71" s="6"/>
      <c r="P71" s="6"/>
      <c r="Q71" s="9"/>
      <c r="R71" s="6"/>
      <c r="S71" s="6"/>
      <c r="T71" s="6"/>
      <c r="U71" s="6"/>
      <c r="V71" s="6"/>
      <c r="W71" s="6"/>
      <c r="X71" s="6"/>
      <c r="Y71" s="9"/>
    </row>
    <row r="72" spans="1:25" x14ac:dyDescent="0.25">
      <c r="A72" s="10" t="s">
        <v>22</v>
      </c>
      <c r="B72" s="6"/>
      <c r="C72" s="6"/>
      <c r="D72" s="6"/>
      <c r="E72" s="6"/>
      <c r="F72" s="6"/>
      <c r="G72" s="6"/>
      <c r="H72" s="6"/>
      <c r="I72" s="9"/>
      <c r="J72" s="6"/>
      <c r="K72" s="6"/>
      <c r="L72" s="6"/>
      <c r="M72" s="6"/>
      <c r="N72" s="6"/>
      <c r="O72" s="6"/>
      <c r="P72" s="6"/>
      <c r="Q72" s="9"/>
      <c r="R72" s="6"/>
      <c r="S72" s="6"/>
      <c r="T72" s="6"/>
      <c r="U72" s="6"/>
      <c r="V72" s="6"/>
      <c r="W72" s="6"/>
      <c r="X72" s="6"/>
      <c r="Y72" s="9"/>
    </row>
    <row r="73" spans="1:25" x14ac:dyDescent="0.25">
      <c r="A73" s="10" t="s">
        <v>72</v>
      </c>
      <c r="B73" s="6"/>
      <c r="C73" s="6"/>
      <c r="D73" s="6"/>
      <c r="E73" s="6"/>
      <c r="F73" s="6"/>
      <c r="G73" s="6"/>
      <c r="H73" s="6"/>
      <c r="I73" s="9"/>
      <c r="J73" s="6"/>
      <c r="K73" s="6"/>
      <c r="L73" s="6"/>
      <c r="M73" s="6"/>
      <c r="N73" s="6"/>
      <c r="O73" s="6"/>
      <c r="P73" s="6"/>
      <c r="Q73" s="9"/>
      <c r="R73" s="6"/>
      <c r="S73" s="6"/>
      <c r="T73" s="6"/>
      <c r="U73" s="6"/>
      <c r="V73" s="6"/>
      <c r="W73" s="6"/>
      <c r="X73" s="6"/>
      <c r="Y73" s="9"/>
    </row>
    <row r="74" spans="1:25" x14ac:dyDescent="0.25">
      <c r="A74" s="10" t="s">
        <v>68</v>
      </c>
      <c r="B74" s="6"/>
      <c r="C74" s="6"/>
      <c r="D74" s="6"/>
      <c r="E74" s="6"/>
      <c r="F74" s="6"/>
      <c r="G74" s="6"/>
      <c r="H74" s="6"/>
      <c r="I74" s="9"/>
      <c r="J74" s="6"/>
      <c r="K74" s="6"/>
      <c r="L74" s="6"/>
      <c r="M74" s="6"/>
      <c r="N74" s="6"/>
      <c r="O74" s="6"/>
      <c r="P74" s="6"/>
      <c r="Q74" s="9"/>
      <c r="R74" s="6"/>
      <c r="S74" s="6"/>
      <c r="T74" s="6"/>
      <c r="U74" s="6"/>
      <c r="V74" s="6"/>
      <c r="W74" s="6"/>
      <c r="X74" s="6"/>
      <c r="Y74" s="9"/>
    </row>
    <row r="75" spans="1:25" x14ac:dyDescent="0.25">
      <c r="A75" s="10" t="s">
        <v>88</v>
      </c>
      <c r="B75" s="6"/>
      <c r="C75" s="6"/>
      <c r="D75" s="6"/>
      <c r="E75" s="6"/>
      <c r="F75" s="6"/>
      <c r="G75" s="6"/>
      <c r="H75" s="6"/>
      <c r="I75" s="9"/>
      <c r="J75" s="6"/>
      <c r="K75" s="6"/>
      <c r="L75" s="6"/>
      <c r="M75" s="6"/>
      <c r="N75" s="6"/>
      <c r="O75" s="6"/>
      <c r="P75" s="6"/>
      <c r="Q75" s="9"/>
      <c r="R75" s="6"/>
      <c r="S75" s="6"/>
      <c r="T75" s="6"/>
      <c r="U75" s="6"/>
      <c r="V75" s="6"/>
      <c r="W75" s="6"/>
      <c r="X75" s="6"/>
      <c r="Y75" s="9"/>
    </row>
    <row r="76" spans="1:25" x14ac:dyDescent="0.25">
      <c r="A76" s="10" t="s">
        <v>103</v>
      </c>
      <c r="B76" s="6"/>
      <c r="C76" s="6"/>
      <c r="D76" s="6"/>
      <c r="E76" s="6"/>
      <c r="F76" s="6"/>
      <c r="G76" s="6"/>
      <c r="H76" s="6"/>
      <c r="I76" s="9"/>
      <c r="J76" s="6"/>
      <c r="K76" s="6"/>
      <c r="L76" s="6"/>
      <c r="M76" s="6"/>
      <c r="N76" s="6"/>
      <c r="O76" s="6"/>
      <c r="P76" s="6"/>
      <c r="Q76" s="9"/>
      <c r="R76" s="6"/>
      <c r="S76" s="6"/>
      <c r="T76" s="6"/>
      <c r="U76" s="6"/>
      <c r="V76" s="6"/>
      <c r="W76" s="6"/>
      <c r="X76" s="6"/>
      <c r="Y76" s="9"/>
    </row>
    <row r="77" spans="1:25" x14ac:dyDescent="0.25">
      <c r="A77" s="10" t="s">
        <v>21</v>
      </c>
      <c r="B77" s="6"/>
      <c r="C77" s="6"/>
      <c r="D77" s="6"/>
      <c r="E77" s="6"/>
      <c r="F77" s="6"/>
      <c r="G77" s="6"/>
      <c r="H77" s="6"/>
      <c r="I77" s="9"/>
      <c r="J77" s="6"/>
      <c r="K77" s="6"/>
      <c r="L77" s="6"/>
      <c r="M77" s="6"/>
      <c r="N77" s="6"/>
      <c r="O77" s="6"/>
      <c r="P77" s="6"/>
      <c r="Q77" s="9"/>
      <c r="R77" s="6"/>
      <c r="S77" s="6"/>
      <c r="T77" s="6"/>
      <c r="U77" s="6"/>
      <c r="V77" s="6"/>
      <c r="W77" s="6"/>
      <c r="X77" s="6"/>
      <c r="Y77" s="9"/>
    </row>
    <row r="78" spans="1:25" x14ac:dyDescent="0.25">
      <c r="A78" s="10" t="s">
        <v>19</v>
      </c>
      <c r="B78" s="6"/>
      <c r="C78" s="6"/>
      <c r="D78" s="6"/>
      <c r="E78" s="6"/>
      <c r="F78" s="6"/>
      <c r="G78" s="6"/>
      <c r="H78" s="6"/>
      <c r="I78" s="9"/>
      <c r="J78" s="6"/>
      <c r="K78" s="6"/>
      <c r="L78" s="6"/>
      <c r="M78" s="6"/>
      <c r="N78" s="6"/>
      <c r="O78" s="6"/>
      <c r="P78" s="6"/>
      <c r="Q78" s="9"/>
      <c r="R78" s="6"/>
      <c r="S78" s="6"/>
      <c r="T78" s="6"/>
      <c r="U78" s="6"/>
      <c r="V78" s="6"/>
      <c r="W78" s="6"/>
      <c r="X78" s="6"/>
      <c r="Y78" s="9"/>
    </row>
    <row r="79" spans="1:25" x14ac:dyDescent="0.25">
      <c r="A79" s="10" t="s">
        <v>39</v>
      </c>
      <c r="B79" s="6"/>
      <c r="C79" s="6"/>
      <c r="D79" s="6"/>
      <c r="E79" s="6"/>
      <c r="F79" s="6"/>
      <c r="G79" s="6"/>
      <c r="H79" s="6"/>
      <c r="I79" s="9"/>
      <c r="J79" s="6"/>
      <c r="K79" s="6"/>
      <c r="L79" s="6"/>
      <c r="M79" s="6"/>
      <c r="N79" s="6"/>
      <c r="O79" s="6"/>
      <c r="P79" s="6"/>
      <c r="Q79" s="9"/>
      <c r="R79" s="6"/>
      <c r="S79" s="6"/>
      <c r="T79" s="6"/>
      <c r="U79" s="6"/>
      <c r="V79" s="6"/>
      <c r="W79" s="6"/>
      <c r="X79" s="6"/>
      <c r="Y79" s="9"/>
    </row>
    <row r="80" spans="1:25" x14ac:dyDescent="0.25">
      <c r="A80" s="10" t="s">
        <v>76</v>
      </c>
      <c r="B80" s="6"/>
      <c r="C80" s="6"/>
      <c r="D80" s="6"/>
      <c r="E80" s="6"/>
      <c r="F80" s="6"/>
      <c r="G80" s="6"/>
      <c r="H80" s="6"/>
      <c r="I80" s="9"/>
      <c r="J80" s="6"/>
      <c r="K80" s="6"/>
      <c r="L80" s="6"/>
      <c r="M80" s="6"/>
      <c r="N80" s="6"/>
      <c r="O80" s="6"/>
      <c r="P80" s="6"/>
      <c r="Q80" s="9"/>
      <c r="R80" s="6"/>
      <c r="S80" s="6"/>
      <c r="T80" s="6"/>
      <c r="U80" s="6"/>
      <c r="V80" s="6"/>
      <c r="W80" s="6"/>
      <c r="X80" s="6"/>
      <c r="Y80" s="9"/>
    </row>
    <row r="81" spans="1:25" x14ac:dyDescent="0.25">
      <c r="A81" s="10" t="s">
        <v>75</v>
      </c>
      <c r="B81" s="6"/>
      <c r="C81" s="6"/>
      <c r="D81" s="6"/>
      <c r="E81" s="6"/>
      <c r="F81" s="6"/>
      <c r="G81" s="6"/>
      <c r="H81" s="6"/>
      <c r="I81" s="9"/>
      <c r="J81" s="6"/>
      <c r="K81" s="6"/>
      <c r="L81" s="6"/>
      <c r="M81" s="6"/>
      <c r="N81" s="6"/>
      <c r="O81" s="6"/>
      <c r="P81" s="6"/>
      <c r="Q81" s="9"/>
      <c r="R81" s="6"/>
      <c r="S81" s="6"/>
      <c r="T81" s="6"/>
      <c r="U81" s="6"/>
      <c r="V81" s="6"/>
      <c r="W81" s="6"/>
      <c r="X81" s="6"/>
      <c r="Y81" s="9"/>
    </row>
    <row r="82" spans="1:25" x14ac:dyDescent="0.25">
      <c r="A82" s="10" t="s">
        <v>85</v>
      </c>
      <c r="B82" s="6"/>
      <c r="C82" s="6"/>
      <c r="D82" s="6"/>
      <c r="E82" s="6"/>
      <c r="F82" s="6"/>
      <c r="G82" s="6"/>
      <c r="H82" s="6"/>
      <c r="I82" s="9"/>
      <c r="J82" s="6"/>
      <c r="K82" s="6"/>
      <c r="L82" s="6"/>
      <c r="M82" s="6"/>
      <c r="N82" s="6"/>
      <c r="O82" s="6"/>
      <c r="P82" s="6"/>
      <c r="Q82" s="9"/>
      <c r="R82" s="6"/>
      <c r="S82" s="6"/>
      <c r="T82" s="6"/>
      <c r="U82" s="6"/>
      <c r="V82" s="6"/>
      <c r="W82" s="6"/>
      <c r="X82" s="6"/>
      <c r="Y82" s="9"/>
    </row>
    <row r="83" spans="1:25" x14ac:dyDescent="0.25">
      <c r="A83" s="10" t="s">
        <v>16</v>
      </c>
      <c r="B83" s="6"/>
      <c r="C83" s="6"/>
      <c r="D83" s="6"/>
      <c r="E83" s="6"/>
      <c r="F83" s="6"/>
      <c r="G83" s="6"/>
      <c r="H83" s="6"/>
      <c r="I83" s="9"/>
      <c r="J83" s="6"/>
      <c r="K83" s="6"/>
      <c r="L83" s="6"/>
      <c r="M83" s="6"/>
      <c r="N83" s="6"/>
      <c r="O83" s="6"/>
      <c r="P83" s="6"/>
      <c r="Q83" s="9"/>
      <c r="R83" s="6"/>
      <c r="S83" s="6"/>
      <c r="T83" s="6"/>
      <c r="U83" s="6"/>
      <c r="V83" s="6"/>
      <c r="W83" s="6"/>
      <c r="X83" s="6"/>
      <c r="Y83" s="9"/>
    </row>
    <row r="84" spans="1:25" x14ac:dyDescent="0.25">
      <c r="A84" s="10" t="s">
        <v>102</v>
      </c>
      <c r="B84" s="6"/>
      <c r="C84" s="6"/>
      <c r="D84" s="6"/>
      <c r="E84" s="6"/>
      <c r="F84" s="6"/>
      <c r="G84" s="6"/>
      <c r="H84" s="6"/>
      <c r="I84" s="9"/>
      <c r="J84" s="6"/>
      <c r="K84" s="6"/>
      <c r="L84" s="6"/>
      <c r="M84" s="6"/>
      <c r="N84" s="6"/>
      <c r="O84" s="6"/>
      <c r="P84" s="6"/>
      <c r="Q84" s="9"/>
      <c r="R84" s="6"/>
      <c r="S84" s="6"/>
      <c r="T84" s="6"/>
      <c r="U84" s="6"/>
      <c r="V84" s="6"/>
      <c r="W84" s="6"/>
      <c r="X84" s="6"/>
      <c r="Y84" s="9"/>
    </row>
    <row r="85" spans="1:25" x14ac:dyDescent="0.25">
      <c r="A85" s="10" t="s">
        <v>106</v>
      </c>
      <c r="B85" s="6"/>
      <c r="C85" s="6"/>
      <c r="D85" s="6"/>
      <c r="E85" s="6"/>
      <c r="F85" s="6"/>
      <c r="G85" s="6"/>
      <c r="H85" s="6"/>
      <c r="I85" s="9"/>
      <c r="J85" s="6"/>
      <c r="K85" s="6"/>
      <c r="L85" s="6"/>
      <c r="M85" s="6"/>
      <c r="N85" s="6"/>
      <c r="O85" s="6"/>
      <c r="P85" s="6"/>
      <c r="Q85" s="9"/>
      <c r="R85" s="6"/>
      <c r="S85" s="6"/>
      <c r="T85" s="6"/>
      <c r="U85" s="6"/>
      <c r="V85" s="6"/>
      <c r="W85" s="6"/>
      <c r="X85" s="6"/>
      <c r="Y85" s="9"/>
    </row>
    <row r="86" spans="1:25" x14ac:dyDescent="0.25">
      <c r="A86" s="10" t="s">
        <v>38</v>
      </c>
      <c r="B86" s="6"/>
      <c r="C86" s="6"/>
      <c r="D86" s="6"/>
      <c r="E86" s="6"/>
      <c r="F86" s="6"/>
      <c r="G86" s="6"/>
      <c r="H86" s="6"/>
      <c r="I86" s="9"/>
      <c r="J86" s="6"/>
      <c r="K86" s="6"/>
      <c r="L86" s="6"/>
      <c r="M86" s="6"/>
      <c r="N86" s="6"/>
      <c r="O86" s="6"/>
      <c r="P86" s="6"/>
      <c r="Q86" s="9"/>
      <c r="R86" s="6"/>
      <c r="S86" s="6"/>
      <c r="T86" s="6"/>
      <c r="U86" s="6"/>
      <c r="V86" s="6"/>
      <c r="W86" s="6"/>
      <c r="X86" s="6"/>
      <c r="Y86" s="9"/>
    </row>
    <row r="87" spans="1:25" x14ac:dyDescent="0.25">
      <c r="A87" s="10" t="s">
        <v>36</v>
      </c>
      <c r="B87" s="6"/>
      <c r="C87" s="6"/>
      <c r="D87" s="6"/>
      <c r="E87" s="6"/>
      <c r="F87" s="6"/>
      <c r="G87" s="6"/>
      <c r="H87" s="6"/>
      <c r="I87" s="9"/>
      <c r="J87" s="6"/>
      <c r="K87" s="6"/>
      <c r="L87" s="6"/>
      <c r="M87" s="6"/>
      <c r="N87" s="6"/>
      <c r="O87" s="6"/>
      <c r="P87" s="6"/>
      <c r="Q87" s="9"/>
      <c r="R87" s="6"/>
      <c r="S87" s="6"/>
      <c r="T87" s="6"/>
      <c r="U87" s="6"/>
      <c r="V87" s="6"/>
      <c r="W87" s="6"/>
      <c r="X87" s="6"/>
      <c r="Y87" s="9"/>
    </row>
    <row r="88" spans="1:25" x14ac:dyDescent="0.25">
      <c r="A88" s="10" t="s">
        <v>111</v>
      </c>
      <c r="B88" s="6"/>
      <c r="C88" s="6"/>
      <c r="D88" s="6"/>
      <c r="E88" s="6"/>
      <c r="F88" s="6"/>
      <c r="G88" s="6"/>
      <c r="H88" s="6"/>
      <c r="I88" s="9"/>
      <c r="J88" s="6"/>
      <c r="K88" s="6"/>
      <c r="L88" s="6"/>
      <c r="M88" s="6"/>
      <c r="N88" s="6"/>
      <c r="O88" s="6"/>
      <c r="P88" s="6"/>
      <c r="Q88" s="9"/>
      <c r="R88" s="6"/>
      <c r="S88" s="6"/>
      <c r="T88" s="6"/>
      <c r="U88" s="6"/>
      <c r="V88" s="6"/>
      <c r="W88" s="6"/>
      <c r="X88" s="6"/>
      <c r="Y88" s="9"/>
    </row>
    <row r="89" spans="1:25" x14ac:dyDescent="0.25">
      <c r="A89" s="10" t="s">
        <v>48</v>
      </c>
      <c r="B89" s="6"/>
      <c r="C89" s="6"/>
      <c r="D89" s="6"/>
      <c r="E89" s="6"/>
      <c r="F89" s="6"/>
      <c r="G89" s="6"/>
      <c r="H89" s="6"/>
      <c r="I89" s="9"/>
      <c r="J89" s="6"/>
      <c r="K89" s="6"/>
      <c r="L89" s="6"/>
      <c r="M89" s="6"/>
      <c r="N89" s="6"/>
      <c r="O89" s="6"/>
      <c r="P89" s="6"/>
      <c r="Q89" s="9"/>
      <c r="R89" s="6"/>
      <c r="S89" s="6"/>
      <c r="T89" s="6"/>
      <c r="U89" s="6"/>
      <c r="V89" s="6"/>
      <c r="W89" s="6"/>
      <c r="X89" s="6"/>
      <c r="Y89" s="9"/>
    </row>
    <row r="90" spans="1:25" x14ac:dyDescent="0.25">
      <c r="A90" s="10" t="s">
        <v>116</v>
      </c>
      <c r="B90" s="6"/>
      <c r="C90" s="6"/>
      <c r="D90" s="6"/>
      <c r="E90" s="6"/>
      <c r="F90" s="6"/>
      <c r="G90" s="6"/>
      <c r="H90" s="6"/>
      <c r="I90" s="9"/>
      <c r="J90" s="6"/>
      <c r="K90" s="6"/>
      <c r="L90" s="6"/>
      <c r="M90" s="6"/>
      <c r="N90" s="6"/>
      <c r="O90" s="6"/>
      <c r="P90" s="6"/>
      <c r="Q90" s="9"/>
      <c r="R90" s="6"/>
      <c r="S90" s="6"/>
      <c r="T90" s="6"/>
      <c r="U90" s="6"/>
      <c r="V90" s="6"/>
      <c r="W90" s="6"/>
      <c r="X90" s="6"/>
      <c r="Y90" s="9"/>
    </row>
    <row r="91" spans="1:25" x14ac:dyDescent="0.25">
      <c r="A91" s="10" t="s">
        <v>117</v>
      </c>
      <c r="B91" s="6"/>
      <c r="C91" s="6"/>
      <c r="D91" s="6"/>
      <c r="E91" s="6"/>
      <c r="F91" s="6"/>
      <c r="G91" s="6"/>
      <c r="H91" s="6"/>
      <c r="I91" s="9"/>
      <c r="J91" s="6"/>
      <c r="K91" s="6"/>
      <c r="L91" s="6"/>
      <c r="M91" s="6"/>
      <c r="N91" s="6"/>
      <c r="O91" s="6"/>
      <c r="P91" s="6"/>
      <c r="Q91" s="9"/>
      <c r="R91" s="6"/>
      <c r="S91" s="6"/>
      <c r="T91" s="6"/>
      <c r="U91" s="6"/>
      <c r="V91" s="6"/>
      <c r="W91" s="6"/>
      <c r="X91" s="6"/>
      <c r="Y91" s="9"/>
    </row>
    <row r="92" spans="1:25" x14ac:dyDescent="0.25">
      <c r="A92" s="10" t="s">
        <v>10</v>
      </c>
      <c r="B92" s="6"/>
      <c r="C92" s="6"/>
      <c r="D92" s="6"/>
      <c r="E92" s="6"/>
      <c r="F92" s="6"/>
      <c r="G92" s="6"/>
      <c r="H92" s="6"/>
      <c r="I92" s="9"/>
      <c r="J92" s="6"/>
      <c r="K92" s="6"/>
      <c r="L92" s="6"/>
      <c r="M92" s="6"/>
      <c r="N92" s="6"/>
      <c r="O92" s="6"/>
      <c r="P92" s="6"/>
      <c r="Q92" s="9"/>
      <c r="R92" s="6"/>
      <c r="S92" s="6"/>
      <c r="T92" s="6"/>
      <c r="U92" s="6"/>
      <c r="V92" s="6"/>
      <c r="W92" s="6"/>
      <c r="X92" s="6"/>
      <c r="Y92" s="9"/>
    </row>
    <row r="93" spans="1:25" x14ac:dyDescent="0.25">
      <c r="A93" s="10" t="s">
        <v>44</v>
      </c>
      <c r="B93" s="6"/>
      <c r="C93" s="6"/>
      <c r="D93" s="6"/>
      <c r="E93" s="6"/>
      <c r="F93" s="6"/>
      <c r="G93" s="6"/>
      <c r="H93" s="6"/>
      <c r="I93" s="9"/>
      <c r="J93" s="6"/>
      <c r="K93" s="6"/>
      <c r="L93" s="6"/>
      <c r="M93" s="6"/>
      <c r="N93" s="6"/>
      <c r="O93" s="6"/>
      <c r="P93" s="6"/>
      <c r="Q93" s="9"/>
      <c r="R93" s="6"/>
      <c r="S93" s="6"/>
      <c r="T93" s="6"/>
      <c r="U93" s="6"/>
      <c r="V93" s="6"/>
      <c r="W93" s="6"/>
      <c r="X93" s="6"/>
      <c r="Y93" s="9"/>
    </row>
    <row r="94" spans="1:25" x14ac:dyDescent="0.25">
      <c r="A94" s="10" t="s">
        <v>8</v>
      </c>
      <c r="B94" s="6"/>
      <c r="C94" s="6"/>
      <c r="D94" s="6"/>
      <c r="E94" s="6"/>
      <c r="F94" s="6"/>
      <c r="G94" s="6"/>
      <c r="H94" s="6"/>
      <c r="I94" s="9"/>
      <c r="J94" s="6"/>
      <c r="K94" s="6"/>
      <c r="L94" s="6"/>
      <c r="M94" s="6"/>
      <c r="N94" s="6"/>
      <c r="O94" s="6"/>
      <c r="P94" s="6"/>
      <c r="Q94" s="9"/>
      <c r="R94" s="6"/>
      <c r="S94" s="6"/>
      <c r="T94" s="6"/>
      <c r="U94" s="6"/>
      <c r="V94" s="6"/>
      <c r="W94" s="6"/>
      <c r="X94" s="6"/>
      <c r="Y94" s="9"/>
    </row>
    <row r="95" spans="1:25" x14ac:dyDescent="0.25">
      <c r="A95" s="10" t="s">
        <v>112</v>
      </c>
      <c r="B95" s="6"/>
      <c r="C95" s="6"/>
      <c r="D95" s="6"/>
      <c r="E95" s="6"/>
      <c r="F95" s="6"/>
      <c r="G95" s="6"/>
      <c r="H95" s="6"/>
      <c r="I95" s="9"/>
      <c r="J95" s="6"/>
      <c r="K95" s="6"/>
      <c r="L95" s="6"/>
      <c r="M95" s="6"/>
      <c r="N95" s="6"/>
      <c r="O95" s="6"/>
      <c r="P95" s="6"/>
      <c r="Q95" s="9"/>
      <c r="R95" s="6"/>
      <c r="S95" s="6"/>
      <c r="T95" s="6"/>
      <c r="U95" s="6"/>
      <c r="V95" s="6"/>
      <c r="W95" s="6"/>
      <c r="X95" s="6"/>
      <c r="Y95" s="9"/>
    </row>
    <row r="96" spans="1:25" x14ac:dyDescent="0.25">
      <c r="A96" s="10" t="s">
        <v>113</v>
      </c>
      <c r="B96" s="6"/>
      <c r="C96" s="6"/>
      <c r="D96" s="6"/>
      <c r="E96" s="6"/>
      <c r="F96" s="6"/>
      <c r="G96" s="6"/>
      <c r="H96" s="6"/>
      <c r="I96" s="9"/>
      <c r="J96" s="6"/>
      <c r="K96" s="6"/>
      <c r="L96" s="6"/>
      <c r="M96" s="6"/>
      <c r="N96" s="6"/>
      <c r="O96" s="6"/>
      <c r="P96" s="6"/>
      <c r="Q96" s="9"/>
      <c r="R96" s="6"/>
      <c r="S96" s="6"/>
      <c r="T96" s="6"/>
      <c r="U96" s="6"/>
      <c r="V96" s="6"/>
      <c r="W96" s="6"/>
      <c r="X96" s="6"/>
      <c r="Y96" s="9"/>
    </row>
    <row r="97" spans="1:25" x14ac:dyDescent="0.25">
      <c r="A97" s="10" t="s">
        <v>114</v>
      </c>
      <c r="B97" s="6"/>
      <c r="C97" s="6"/>
      <c r="D97" s="6"/>
      <c r="E97" s="6"/>
      <c r="F97" s="6"/>
      <c r="G97" s="6"/>
      <c r="H97" s="6"/>
      <c r="I97" s="9"/>
      <c r="J97" s="6"/>
      <c r="K97" s="6"/>
      <c r="L97" s="6"/>
      <c r="M97" s="6"/>
      <c r="N97" s="6"/>
      <c r="O97" s="6"/>
      <c r="P97" s="6"/>
      <c r="Q97" s="9"/>
      <c r="R97" s="6"/>
      <c r="S97" s="6"/>
      <c r="T97" s="6"/>
      <c r="U97" s="6"/>
      <c r="V97" s="6"/>
      <c r="W97" s="6"/>
      <c r="X97" s="6"/>
      <c r="Y97" s="9"/>
    </row>
    <row r="98" spans="1:25" x14ac:dyDescent="0.25">
      <c r="A98" s="10" t="s">
        <v>115</v>
      </c>
      <c r="B98" s="6"/>
      <c r="C98" s="6"/>
      <c r="D98" s="6"/>
      <c r="E98" s="6"/>
      <c r="F98" s="6"/>
      <c r="G98" s="6"/>
      <c r="H98" s="6"/>
      <c r="I98" s="9"/>
      <c r="J98" s="6"/>
      <c r="K98" s="6"/>
      <c r="L98" s="6"/>
      <c r="M98" s="6"/>
      <c r="N98" s="6"/>
      <c r="O98" s="6"/>
      <c r="P98" s="6"/>
      <c r="Q98" s="9"/>
      <c r="R98" s="6"/>
      <c r="S98" s="6"/>
      <c r="T98" s="6"/>
      <c r="U98" s="6"/>
      <c r="V98" s="6"/>
      <c r="W98" s="6"/>
      <c r="X98" s="6"/>
      <c r="Y98" s="9"/>
    </row>
    <row r="99" spans="1:25" x14ac:dyDescent="0.25">
      <c r="A99" s="10" t="s">
        <v>95</v>
      </c>
      <c r="B99" s="6"/>
      <c r="C99" s="6"/>
      <c r="D99" s="6"/>
      <c r="E99" s="6"/>
      <c r="F99" s="6"/>
      <c r="G99" s="6"/>
      <c r="H99" s="6"/>
      <c r="I99" s="9"/>
      <c r="J99" s="6"/>
      <c r="K99" s="6"/>
      <c r="L99" s="6"/>
      <c r="M99" s="6"/>
      <c r="N99" s="6"/>
      <c r="O99" s="6"/>
      <c r="P99" s="6"/>
      <c r="Q99" s="9"/>
      <c r="R99" s="6"/>
      <c r="S99" s="6"/>
      <c r="T99" s="6"/>
      <c r="U99" s="6"/>
      <c r="V99" s="6"/>
      <c r="W99" s="6"/>
      <c r="X99" s="6"/>
      <c r="Y99" s="9"/>
    </row>
    <row r="100" spans="1:25" x14ac:dyDescent="0.25">
      <c r="A100" s="10" t="s">
        <v>65</v>
      </c>
      <c r="B100" s="6"/>
      <c r="C100" s="6"/>
      <c r="D100" s="6"/>
      <c r="E100" s="6"/>
      <c r="F100" s="6"/>
      <c r="G100" s="6"/>
      <c r="H100" s="6"/>
      <c r="I100" s="9"/>
      <c r="J100" s="6"/>
      <c r="K100" s="6"/>
      <c r="L100" s="6"/>
      <c r="M100" s="6"/>
      <c r="N100" s="6"/>
      <c r="O100" s="6"/>
      <c r="P100" s="6"/>
      <c r="Q100" s="9"/>
      <c r="R100" s="6"/>
      <c r="S100" s="6"/>
      <c r="T100" s="6"/>
      <c r="U100" s="6"/>
      <c r="V100" s="6"/>
      <c r="W100" s="6"/>
      <c r="X100" s="6"/>
      <c r="Y100" s="9"/>
    </row>
    <row r="101" spans="1:25" x14ac:dyDescent="0.25">
      <c r="A101" s="10" t="s">
        <v>98</v>
      </c>
      <c r="B101" s="6"/>
      <c r="C101" s="6"/>
      <c r="D101" s="6"/>
      <c r="E101" s="6"/>
      <c r="F101" s="6"/>
      <c r="G101" s="6"/>
      <c r="H101" s="6"/>
      <c r="I101" s="9"/>
      <c r="J101" s="6"/>
      <c r="K101" s="6"/>
      <c r="L101" s="6"/>
      <c r="M101" s="6"/>
      <c r="N101" s="6"/>
      <c r="O101" s="6"/>
      <c r="P101" s="6"/>
      <c r="Q101" s="9"/>
      <c r="R101" s="6"/>
      <c r="S101" s="6"/>
      <c r="T101" s="6"/>
      <c r="U101" s="6"/>
      <c r="V101" s="6"/>
      <c r="W101" s="6"/>
      <c r="X101" s="6"/>
      <c r="Y101" s="9"/>
    </row>
    <row r="102" spans="1:25" x14ac:dyDescent="0.25">
      <c r="A102" s="10" t="s">
        <v>42</v>
      </c>
      <c r="B102" s="6"/>
      <c r="C102" s="6"/>
      <c r="D102" s="6"/>
      <c r="E102" s="6"/>
      <c r="F102" s="6"/>
      <c r="G102" s="6"/>
      <c r="H102" s="6"/>
      <c r="I102" s="9"/>
      <c r="J102" s="6"/>
      <c r="K102" s="6"/>
      <c r="L102" s="6"/>
      <c r="M102" s="6"/>
      <c r="N102" s="6"/>
      <c r="O102" s="6"/>
      <c r="P102" s="6"/>
      <c r="Q102" s="9"/>
      <c r="R102" s="6"/>
      <c r="S102" s="6"/>
      <c r="T102" s="6"/>
      <c r="U102" s="6"/>
      <c r="V102" s="6"/>
      <c r="W102" s="6"/>
      <c r="X102" s="6"/>
      <c r="Y102" s="9"/>
    </row>
    <row r="103" spans="1:25" x14ac:dyDescent="0.25">
      <c r="A103" s="10" t="s">
        <v>91</v>
      </c>
      <c r="B103" s="6"/>
      <c r="C103" s="6"/>
      <c r="D103" s="6"/>
      <c r="E103" s="6"/>
      <c r="F103" s="6"/>
      <c r="G103" s="6"/>
      <c r="H103" s="6"/>
      <c r="I103" s="9"/>
      <c r="J103" s="6"/>
      <c r="K103" s="6"/>
      <c r="L103" s="6"/>
      <c r="M103" s="6"/>
      <c r="N103" s="6"/>
      <c r="O103" s="6"/>
      <c r="P103" s="6"/>
      <c r="Q103" s="9"/>
      <c r="R103" s="6"/>
      <c r="S103" s="6"/>
      <c r="T103" s="6"/>
      <c r="U103" s="6"/>
      <c r="V103" s="6"/>
      <c r="W103" s="6"/>
      <c r="X103" s="6"/>
      <c r="Y103" s="9"/>
    </row>
    <row r="104" spans="1:25" x14ac:dyDescent="0.25">
      <c r="A104" s="10" t="s">
        <v>92</v>
      </c>
      <c r="B104" s="6"/>
      <c r="C104" s="6"/>
      <c r="D104" s="6"/>
      <c r="E104" s="6"/>
      <c r="F104" s="6"/>
      <c r="G104" s="6"/>
      <c r="H104" s="6"/>
      <c r="I104" s="9"/>
      <c r="J104" s="6"/>
      <c r="K104" s="6"/>
      <c r="L104" s="6"/>
      <c r="M104" s="6"/>
      <c r="N104" s="6"/>
      <c r="O104" s="6"/>
      <c r="P104" s="6"/>
      <c r="Q104" s="9"/>
      <c r="R104" s="6"/>
      <c r="S104" s="6"/>
      <c r="T104" s="6"/>
      <c r="U104" s="6"/>
      <c r="V104" s="6"/>
      <c r="W104" s="6"/>
      <c r="X104" s="6"/>
      <c r="Y104" s="9"/>
    </row>
    <row r="105" spans="1:25" x14ac:dyDescent="0.25">
      <c r="A105" s="10" t="s">
        <v>107</v>
      </c>
      <c r="B105" s="6"/>
      <c r="C105" s="6"/>
      <c r="D105" s="6"/>
      <c r="E105" s="6"/>
      <c r="F105" s="6"/>
      <c r="G105" s="6"/>
      <c r="H105" s="6"/>
      <c r="I105" s="9"/>
      <c r="J105" s="6"/>
      <c r="K105" s="6"/>
      <c r="L105" s="6"/>
      <c r="M105" s="6"/>
      <c r="N105" s="6"/>
      <c r="O105" s="6"/>
      <c r="P105" s="6"/>
      <c r="Q105" s="9"/>
      <c r="R105" s="6"/>
      <c r="S105" s="6"/>
      <c r="T105" s="6"/>
      <c r="U105" s="6"/>
      <c r="V105" s="6"/>
      <c r="W105" s="6"/>
      <c r="X105" s="6"/>
      <c r="Y105" s="9"/>
    </row>
    <row r="106" spans="1:25" x14ac:dyDescent="0.25">
      <c r="A106" s="10" t="s">
        <v>74</v>
      </c>
      <c r="B106" s="6"/>
      <c r="C106" s="6"/>
      <c r="D106" s="6"/>
      <c r="E106" s="6"/>
      <c r="F106" s="6"/>
      <c r="G106" s="6"/>
      <c r="H106" s="6"/>
      <c r="I106" s="9"/>
      <c r="J106" s="6"/>
      <c r="K106" s="6"/>
      <c r="L106" s="6"/>
      <c r="M106" s="6"/>
      <c r="N106" s="6"/>
      <c r="O106" s="6"/>
      <c r="P106" s="6"/>
      <c r="Q106" s="9"/>
      <c r="R106" s="6"/>
      <c r="S106" s="6"/>
      <c r="T106" s="6"/>
      <c r="U106" s="6"/>
      <c r="V106" s="6"/>
      <c r="W106" s="6"/>
      <c r="X106" s="6"/>
      <c r="Y106" s="9"/>
    </row>
    <row r="107" spans="1:25" x14ac:dyDescent="0.25">
      <c r="A107" s="10" t="s">
        <v>71</v>
      </c>
      <c r="B107" s="6"/>
      <c r="C107" s="6"/>
      <c r="D107" s="6"/>
      <c r="E107" s="6"/>
      <c r="F107" s="6"/>
      <c r="G107" s="6"/>
      <c r="H107" s="6"/>
      <c r="I107" s="9"/>
      <c r="J107" s="6"/>
      <c r="K107" s="6"/>
      <c r="L107" s="6"/>
      <c r="M107" s="6"/>
      <c r="N107" s="6"/>
      <c r="O107" s="6"/>
      <c r="P107" s="6"/>
      <c r="Q107" s="9"/>
      <c r="R107" s="6"/>
      <c r="S107" s="6"/>
      <c r="T107" s="6"/>
      <c r="U107" s="6"/>
      <c r="V107" s="6"/>
      <c r="W107" s="6"/>
      <c r="X107" s="6"/>
      <c r="Y107" s="9"/>
    </row>
    <row r="108" spans="1:25" x14ac:dyDescent="0.25">
      <c r="A108" s="10" t="s">
        <v>60</v>
      </c>
      <c r="B108" s="6"/>
      <c r="C108" s="6"/>
      <c r="D108" s="6"/>
      <c r="E108" s="6"/>
      <c r="F108" s="6"/>
      <c r="G108" s="6"/>
      <c r="H108" s="6"/>
      <c r="I108" s="9"/>
      <c r="J108" s="6"/>
      <c r="K108" s="6"/>
      <c r="L108" s="6"/>
      <c r="M108" s="6"/>
      <c r="N108" s="6"/>
      <c r="O108" s="6"/>
      <c r="P108" s="6"/>
      <c r="Q108" s="9"/>
      <c r="R108" s="6"/>
      <c r="S108" s="6"/>
      <c r="T108" s="6"/>
      <c r="U108" s="6"/>
      <c r="V108" s="6"/>
      <c r="W108" s="6"/>
      <c r="X108" s="6"/>
      <c r="Y108" s="9"/>
    </row>
    <row r="109" spans="1:25" x14ac:dyDescent="0.25">
      <c r="A109" s="10" t="s">
        <v>12</v>
      </c>
      <c r="B109" s="6"/>
      <c r="C109" s="6"/>
      <c r="D109" s="6"/>
      <c r="E109" s="6"/>
      <c r="F109" s="6"/>
      <c r="G109" s="6"/>
      <c r="H109" s="6"/>
      <c r="I109" s="9"/>
      <c r="J109" s="6"/>
      <c r="K109" s="6"/>
      <c r="L109" s="6"/>
      <c r="M109" s="6"/>
      <c r="N109" s="6"/>
      <c r="O109" s="6"/>
      <c r="P109" s="6"/>
      <c r="Q109" s="9"/>
      <c r="R109" s="6"/>
      <c r="S109" s="6"/>
      <c r="T109" s="6"/>
      <c r="U109" s="6"/>
      <c r="V109" s="6"/>
      <c r="W109" s="6"/>
      <c r="X109" s="6"/>
      <c r="Y109" s="9"/>
    </row>
    <row r="110" spans="1:25" x14ac:dyDescent="0.25">
      <c r="A110" s="10" t="s">
        <v>20</v>
      </c>
      <c r="B110" s="6"/>
      <c r="C110" s="6"/>
      <c r="D110" s="6"/>
      <c r="E110" s="6"/>
      <c r="F110" s="6"/>
      <c r="G110" s="6"/>
      <c r="H110" s="6"/>
      <c r="I110" s="9"/>
      <c r="J110" s="6"/>
      <c r="K110" s="6"/>
      <c r="L110" s="6"/>
      <c r="M110" s="6"/>
      <c r="N110" s="6"/>
      <c r="O110" s="6"/>
      <c r="P110" s="6"/>
      <c r="Q110" s="9"/>
      <c r="R110" s="6"/>
      <c r="S110" s="6"/>
      <c r="T110" s="6"/>
      <c r="U110" s="6"/>
      <c r="V110" s="6"/>
      <c r="W110" s="6"/>
      <c r="X110" s="6"/>
      <c r="Y110" s="9"/>
    </row>
    <row r="111" spans="1:25" x14ac:dyDescent="0.25">
      <c r="A111" s="10" t="s">
        <v>24</v>
      </c>
      <c r="B111" s="6"/>
      <c r="C111" s="6"/>
      <c r="D111" s="6"/>
      <c r="E111" s="6"/>
      <c r="F111" s="6"/>
      <c r="G111" s="6"/>
      <c r="H111" s="6"/>
      <c r="I111" s="9"/>
      <c r="J111" s="6"/>
      <c r="K111" s="6"/>
      <c r="L111" s="6"/>
      <c r="M111" s="6"/>
      <c r="N111" s="6"/>
      <c r="O111" s="6"/>
      <c r="P111" s="6"/>
      <c r="Q111" s="9"/>
      <c r="R111" s="6"/>
      <c r="S111" s="6"/>
      <c r="T111" s="6"/>
      <c r="U111" s="6"/>
      <c r="V111" s="6"/>
      <c r="W111" s="6"/>
      <c r="X111" s="6"/>
      <c r="Y111" s="9"/>
    </row>
    <row r="112" spans="1:25" x14ac:dyDescent="0.25">
      <c r="A112" s="10" t="s">
        <v>70</v>
      </c>
      <c r="B112" s="6"/>
      <c r="C112" s="6"/>
      <c r="D112" s="6"/>
      <c r="E112" s="6"/>
      <c r="F112" s="6"/>
      <c r="G112" s="6"/>
      <c r="H112" s="6"/>
      <c r="I112" s="9"/>
      <c r="J112" s="6"/>
      <c r="K112" s="6"/>
      <c r="L112" s="6"/>
      <c r="M112" s="6"/>
      <c r="N112" s="6"/>
      <c r="O112" s="6"/>
      <c r="P112" s="6"/>
      <c r="Q112" s="9"/>
      <c r="R112" s="6"/>
      <c r="S112" s="6"/>
      <c r="T112" s="6"/>
      <c r="U112" s="6"/>
      <c r="V112" s="6"/>
      <c r="W112" s="6"/>
      <c r="X112" s="6"/>
      <c r="Y112" s="9"/>
    </row>
    <row r="113" spans="1:25" x14ac:dyDescent="0.25">
      <c r="A113" s="10" t="s">
        <v>25</v>
      </c>
      <c r="B113" s="6"/>
      <c r="C113" s="6"/>
      <c r="D113" s="6"/>
      <c r="E113" s="6"/>
      <c r="F113" s="6"/>
      <c r="G113" s="6"/>
      <c r="H113" s="6"/>
      <c r="I113" s="9"/>
      <c r="J113" s="6"/>
      <c r="K113" s="6"/>
      <c r="L113" s="6"/>
      <c r="M113" s="6"/>
      <c r="N113" s="6"/>
      <c r="O113" s="6"/>
      <c r="P113" s="6"/>
      <c r="Q113" s="9"/>
      <c r="R113" s="6"/>
      <c r="S113" s="6"/>
      <c r="T113" s="6"/>
      <c r="U113" s="6"/>
      <c r="V113" s="6"/>
      <c r="W113" s="6"/>
      <c r="X113" s="6"/>
      <c r="Y113" s="9"/>
    </row>
    <row r="114" spans="1:25" x14ac:dyDescent="0.25">
      <c r="A114" s="10" t="s">
        <v>105</v>
      </c>
      <c r="B114" s="6"/>
      <c r="C114" s="6"/>
      <c r="D114" s="6"/>
      <c r="E114" s="6"/>
      <c r="F114" s="6"/>
      <c r="G114" s="6"/>
      <c r="H114" s="6"/>
      <c r="I114" s="9"/>
      <c r="J114" s="6"/>
      <c r="K114" s="6"/>
      <c r="L114" s="6"/>
      <c r="M114" s="6"/>
      <c r="N114" s="6"/>
      <c r="O114" s="6"/>
      <c r="P114" s="6"/>
      <c r="Q114" s="9"/>
      <c r="R114" s="6"/>
      <c r="S114" s="6"/>
      <c r="T114" s="6"/>
      <c r="U114" s="6"/>
      <c r="V114" s="6"/>
      <c r="W114" s="6"/>
      <c r="X114" s="6"/>
      <c r="Y114" s="9"/>
    </row>
    <row r="115" spans="1:25" x14ac:dyDescent="0.25">
      <c r="A115" s="10" t="s">
        <v>67</v>
      </c>
      <c r="B115" s="6"/>
      <c r="C115" s="6"/>
      <c r="D115" s="6"/>
      <c r="E115" s="6"/>
      <c r="F115" s="6"/>
      <c r="G115" s="6"/>
      <c r="H115" s="6"/>
      <c r="I115" s="9"/>
      <c r="J115" s="6"/>
      <c r="K115" s="6"/>
      <c r="L115" s="6"/>
      <c r="M115" s="6"/>
      <c r="N115" s="6"/>
      <c r="O115" s="6"/>
      <c r="P115" s="6"/>
      <c r="Q115" s="9"/>
      <c r="R115" s="6"/>
      <c r="S115" s="6"/>
      <c r="T115" s="6"/>
      <c r="U115" s="6"/>
      <c r="V115" s="6"/>
      <c r="W115" s="6"/>
      <c r="X115" s="6"/>
      <c r="Y115" s="9"/>
    </row>
    <row r="116" spans="1:25" x14ac:dyDescent="0.25">
      <c r="A116" s="10" t="s">
        <v>34</v>
      </c>
      <c r="B116" s="6"/>
      <c r="C116" s="6"/>
      <c r="D116" s="6"/>
      <c r="E116" s="6"/>
      <c r="F116" s="6"/>
      <c r="G116" s="6"/>
      <c r="H116" s="6"/>
      <c r="I116" s="9"/>
      <c r="J116" s="6"/>
      <c r="K116" s="6"/>
      <c r="L116" s="6"/>
      <c r="M116" s="6"/>
      <c r="N116" s="6"/>
      <c r="O116" s="6"/>
      <c r="P116" s="6"/>
      <c r="Q116" s="9"/>
      <c r="R116" s="6"/>
      <c r="S116" s="6"/>
      <c r="T116" s="6"/>
      <c r="U116" s="6"/>
      <c r="V116" s="6"/>
      <c r="W116" s="6"/>
      <c r="X116" s="6"/>
      <c r="Y116" s="9"/>
    </row>
    <row r="117" spans="1:25" x14ac:dyDescent="0.25">
      <c r="A117" s="10" t="s">
        <v>52</v>
      </c>
      <c r="B117" s="6"/>
      <c r="C117" s="6"/>
      <c r="D117" s="6"/>
      <c r="E117" s="6"/>
      <c r="F117" s="6"/>
      <c r="G117" s="6"/>
      <c r="H117" s="6"/>
      <c r="I117" s="9"/>
      <c r="J117" s="6"/>
      <c r="K117" s="6"/>
      <c r="L117" s="6"/>
      <c r="M117" s="6"/>
      <c r="N117" s="6"/>
      <c r="O117" s="6"/>
      <c r="P117" s="6"/>
      <c r="Q117" s="9"/>
      <c r="R117" s="6"/>
      <c r="S117" s="6"/>
      <c r="T117" s="6"/>
      <c r="U117" s="6"/>
      <c r="V117" s="6"/>
      <c r="W117" s="6"/>
      <c r="X117" s="6"/>
      <c r="Y117" s="9"/>
    </row>
    <row r="118" spans="1:25" x14ac:dyDescent="0.25">
      <c r="A118" s="10" t="s">
        <v>5</v>
      </c>
      <c r="B118" s="6"/>
      <c r="C118" s="6"/>
      <c r="D118" s="6"/>
      <c r="E118" s="6"/>
      <c r="F118" s="6"/>
      <c r="G118" s="6"/>
      <c r="H118" s="6"/>
      <c r="I118" s="9"/>
      <c r="J118" s="6"/>
      <c r="K118" s="6"/>
      <c r="L118" s="6"/>
      <c r="M118" s="6"/>
      <c r="N118" s="6"/>
      <c r="O118" s="6"/>
      <c r="P118" s="6"/>
      <c r="Q118" s="9"/>
      <c r="R118" s="6"/>
      <c r="S118" s="6"/>
      <c r="T118" s="6"/>
      <c r="U118" s="6"/>
      <c r="V118" s="6"/>
      <c r="W118" s="6"/>
      <c r="X118" s="6"/>
      <c r="Y118" s="9"/>
    </row>
    <row r="119" spans="1:25" x14ac:dyDescent="0.25">
      <c r="A119" s="10" t="s">
        <v>37</v>
      </c>
      <c r="B119" s="6"/>
      <c r="C119" s="6"/>
      <c r="D119" s="6"/>
      <c r="E119" s="6"/>
      <c r="F119" s="6"/>
      <c r="G119" s="6"/>
      <c r="H119" s="6"/>
      <c r="I119" s="9"/>
      <c r="J119" s="6"/>
      <c r="K119" s="6"/>
      <c r="L119" s="6"/>
      <c r="M119" s="6"/>
      <c r="N119" s="6"/>
      <c r="O119" s="6"/>
      <c r="P119" s="6"/>
      <c r="Q119" s="9"/>
      <c r="R119" s="6"/>
      <c r="S119" s="6"/>
      <c r="T119" s="6"/>
      <c r="U119" s="6"/>
      <c r="V119" s="6"/>
      <c r="W119" s="6"/>
      <c r="X119" s="6"/>
      <c r="Y119" s="9"/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G20" sqref="G20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9"/>
      <c r="C6" s="6"/>
      <c r="D6" s="6"/>
      <c r="E6" s="6"/>
      <c r="F6" s="6"/>
      <c r="G6" s="9"/>
      <c r="H6" s="6"/>
      <c r="I6" s="6"/>
      <c r="J6" s="6"/>
      <c r="K6" s="6"/>
      <c r="L6" s="9"/>
      <c r="M6" s="6"/>
      <c r="N6" s="6"/>
      <c r="O6" s="6"/>
      <c r="P6" s="6"/>
      <c r="Q6" s="9"/>
      <c r="R6" s="9"/>
      <c r="S6" s="9"/>
      <c r="T6" s="9"/>
      <c r="U6" s="9"/>
    </row>
    <row r="7" spans="1:21" x14ac:dyDescent="0.25">
      <c r="A7" s="10" t="s">
        <v>55</v>
      </c>
      <c r="B7" s="9"/>
      <c r="C7" s="6"/>
      <c r="D7" s="6"/>
      <c r="E7" s="6"/>
      <c r="F7" s="6"/>
      <c r="G7" s="9"/>
      <c r="H7" s="6"/>
      <c r="I7" s="6"/>
      <c r="J7" s="6"/>
      <c r="K7" s="6"/>
      <c r="L7" s="9"/>
      <c r="M7" s="6"/>
      <c r="N7" s="6"/>
      <c r="O7" s="6"/>
      <c r="P7" s="6"/>
      <c r="Q7" s="9"/>
      <c r="R7" s="9"/>
      <c r="S7" s="9"/>
      <c r="T7" s="9"/>
      <c r="U7" s="9"/>
    </row>
    <row r="8" spans="1:21" x14ac:dyDescent="0.25">
      <c r="A8" s="10" t="s">
        <v>43</v>
      </c>
      <c r="B8" s="9"/>
      <c r="C8" s="6"/>
      <c r="D8" s="6"/>
      <c r="E8" s="6"/>
      <c r="F8" s="6"/>
      <c r="G8" s="9"/>
      <c r="H8" s="6"/>
      <c r="I8" s="6"/>
      <c r="J8" s="6"/>
      <c r="K8" s="6"/>
      <c r="L8" s="9"/>
      <c r="M8" s="6"/>
      <c r="N8" s="6"/>
      <c r="O8" s="6"/>
      <c r="P8" s="6"/>
      <c r="Q8" s="9"/>
      <c r="R8" s="9"/>
      <c r="S8" s="9"/>
      <c r="T8" s="9"/>
      <c r="U8" s="9"/>
    </row>
    <row r="9" spans="1:21" x14ac:dyDescent="0.25">
      <c r="A9" s="10" t="s">
        <v>51</v>
      </c>
      <c r="B9" s="9"/>
      <c r="C9" s="6"/>
      <c r="D9" s="6"/>
      <c r="E9" s="6"/>
      <c r="F9" s="6"/>
      <c r="G9" s="9"/>
      <c r="H9" s="6"/>
      <c r="I9" s="6"/>
      <c r="J9" s="6"/>
      <c r="K9" s="6"/>
      <c r="L9" s="9"/>
      <c r="M9" s="6"/>
      <c r="N9" s="6"/>
      <c r="O9" s="6"/>
      <c r="P9" s="6"/>
      <c r="Q9" s="9"/>
      <c r="R9" s="9"/>
      <c r="S9" s="9"/>
      <c r="T9" s="9"/>
      <c r="U9" s="9"/>
    </row>
    <row r="10" spans="1:21" x14ac:dyDescent="0.25">
      <c r="A10" s="10" t="s">
        <v>35</v>
      </c>
      <c r="B10" s="9"/>
      <c r="C10" s="6"/>
      <c r="D10" s="6"/>
      <c r="E10" s="6"/>
      <c r="F10" s="6"/>
      <c r="G10" s="9"/>
      <c r="H10" s="6"/>
      <c r="I10" s="6"/>
      <c r="J10" s="6"/>
      <c r="K10" s="6"/>
      <c r="L10" s="9"/>
      <c r="M10" s="6"/>
      <c r="N10" s="6"/>
      <c r="O10" s="6"/>
      <c r="P10" s="6"/>
      <c r="Q10" s="9"/>
      <c r="R10" s="9"/>
      <c r="S10" s="9"/>
      <c r="T10" s="9"/>
      <c r="U10" s="9"/>
    </row>
    <row r="11" spans="1:21" x14ac:dyDescent="0.25">
      <c r="A11" s="10" t="s">
        <v>40</v>
      </c>
      <c r="B11" s="9"/>
      <c r="C11" s="6"/>
      <c r="D11" s="6"/>
      <c r="E11" s="6"/>
      <c r="F11" s="6"/>
      <c r="G11" s="9"/>
      <c r="H11" s="6"/>
      <c r="I11" s="6"/>
      <c r="J11" s="6"/>
      <c r="K11" s="6"/>
      <c r="L11" s="9"/>
      <c r="M11" s="6"/>
      <c r="N11" s="6"/>
      <c r="O11" s="6"/>
      <c r="P11" s="6"/>
      <c r="Q11" s="9"/>
      <c r="R11" s="9"/>
      <c r="S11" s="9"/>
      <c r="T11" s="9"/>
      <c r="U11" s="9"/>
    </row>
    <row r="12" spans="1:21" x14ac:dyDescent="0.25">
      <c r="A12" s="10" t="s">
        <v>46</v>
      </c>
      <c r="B12" s="9"/>
      <c r="C12" s="6"/>
      <c r="D12" s="6"/>
      <c r="E12" s="6"/>
      <c r="F12" s="6"/>
      <c r="G12" s="9"/>
      <c r="H12" s="6"/>
      <c r="I12" s="6"/>
      <c r="J12" s="6"/>
      <c r="K12" s="6"/>
      <c r="L12" s="9"/>
      <c r="M12" s="6"/>
      <c r="N12" s="6"/>
      <c r="O12" s="6"/>
      <c r="P12" s="6"/>
      <c r="Q12" s="9"/>
      <c r="R12" s="9"/>
      <c r="S12" s="9"/>
      <c r="T12" s="9"/>
      <c r="U12" s="9"/>
    </row>
    <row r="13" spans="1:21" x14ac:dyDescent="0.25">
      <c r="A13" s="10" t="s">
        <v>47</v>
      </c>
      <c r="B13" s="9"/>
      <c r="C13" s="6"/>
      <c r="D13" s="6"/>
      <c r="E13" s="6"/>
      <c r="F13" s="6"/>
      <c r="G13" s="9"/>
      <c r="H13" s="6"/>
      <c r="I13" s="6"/>
      <c r="J13" s="6"/>
      <c r="K13" s="6"/>
      <c r="L13" s="9"/>
      <c r="M13" s="6"/>
      <c r="N13" s="6"/>
      <c r="O13" s="6"/>
      <c r="P13" s="6"/>
      <c r="Q13" s="9"/>
      <c r="R13" s="9"/>
      <c r="S13" s="9"/>
      <c r="T13" s="9"/>
      <c r="U13" s="9"/>
    </row>
    <row r="14" spans="1:21" x14ac:dyDescent="0.25">
      <c r="A14" s="10" t="s">
        <v>31</v>
      </c>
      <c r="B14" s="9"/>
      <c r="C14" s="6"/>
      <c r="D14" s="6"/>
      <c r="E14" s="6"/>
      <c r="F14" s="6"/>
      <c r="G14" s="9"/>
      <c r="H14" s="6"/>
      <c r="I14" s="6"/>
      <c r="J14" s="6"/>
      <c r="K14" s="6"/>
      <c r="L14" s="9"/>
      <c r="M14" s="6"/>
      <c r="N14" s="6"/>
      <c r="O14" s="6"/>
      <c r="P14" s="6"/>
      <c r="Q14" s="9"/>
      <c r="R14" s="9"/>
      <c r="S14" s="9"/>
      <c r="T14" s="9"/>
      <c r="U14" s="9"/>
    </row>
    <row r="15" spans="1:21" x14ac:dyDescent="0.25">
      <c r="A15" s="10" t="s">
        <v>13</v>
      </c>
      <c r="B15" s="9"/>
      <c r="C15" s="6"/>
      <c r="D15" s="6"/>
      <c r="E15" s="6"/>
      <c r="F15" s="6"/>
      <c r="G15" s="9"/>
      <c r="H15" s="6"/>
      <c r="I15" s="6"/>
      <c r="J15" s="6"/>
      <c r="K15" s="6"/>
      <c r="L15" s="9"/>
      <c r="M15" s="6"/>
      <c r="N15" s="6"/>
      <c r="O15" s="6"/>
      <c r="P15" s="6"/>
      <c r="Q15" s="9"/>
      <c r="R15" s="9"/>
      <c r="S15" s="9"/>
      <c r="T15" s="9"/>
      <c r="U15" s="9"/>
    </row>
    <row r="16" spans="1:21" x14ac:dyDescent="0.25">
      <c r="A16" s="10" t="s">
        <v>73</v>
      </c>
      <c r="B16" s="9"/>
      <c r="C16" s="6"/>
      <c r="D16" s="6"/>
      <c r="E16" s="6"/>
      <c r="F16" s="6"/>
      <c r="G16" s="9"/>
      <c r="H16" s="6"/>
      <c r="I16" s="6"/>
      <c r="J16" s="6"/>
      <c r="K16" s="6"/>
      <c r="L16" s="9"/>
      <c r="M16" s="6"/>
      <c r="N16" s="6"/>
      <c r="O16" s="6"/>
      <c r="P16" s="6"/>
      <c r="Q16" s="9"/>
      <c r="R16" s="9"/>
      <c r="S16" s="9"/>
      <c r="T16" s="9"/>
      <c r="U16" s="9"/>
    </row>
    <row r="17" spans="1:21" x14ac:dyDescent="0.25">
      <c r="A17" s="10" t="s">
        <v>87</v>
      </c>
      <c r="B17" s="9"/>
      <c r="C17" s="6"/>
      <c r="D17" s="6"/>
      <c r="E17" s="6"/>
      <c r="F17" s="6"/>
      <c r="G17" s="9"/>
      <c r="H17" s="6"/>
      <c r="I17" s="6"/>
      <c r="J17" s="6"/>
      <c r="K17" s="6"/>
      <c r="L17" s="9"/>
      <c r="M17" s="6"/>
      <c r="N17" s="6"/>
      <c r="O17" s="6"/>
      <c r="P17" s="6"/>
      <c r="Q17" s="9"/>
      <c r="R17" s="9"/>
      <c r="S17" s="9"/>
      <c r="T17" s="9"/>
      <c r="U17" s="9"/>
    </row>
    <row r="18" spans="1:21" x14ac:dyDescent="0.25">
      <c r="A18" s="10" t="s">
        <v>18</v>
      </c>
      <c r="B18" s="9"/>
      <c r="C18" s="6"/>
      <c r="D18" s="6"/>
      <c r="E18" s="6"/>
      <c r="F18" s="6"/>
      <c r="G18" s="9"/>
      <c r="H18" s="6"/>
      <c r="I18" s="6"/>
      <c r="J18" s="6"/>
      <c r="K18" s="6"/>
      <c r="L18" s="9"/>
      <c r="M18" s="6"/>
      <c r="N18" s="6"/>
      <c r="O18" s="6"/>
      <c r="P18" s="6"/>
      <c r="Q18" s="9"/>
      <c r="R18" s="9"/>
      <c r="S18" s="9"/>
      <c r="T18" s="9"/>
      <c r="U18" s="9"/>
    </row>
    <row r="19" spans="1:21" x14ac:dyDescent="0.25">
      <c r="A19" s="10" t="s">
        <v>120</v>
      </c>
      <c r="B19" s="9"/>
      <c r="C19" s="6"/>
      <c r="D19" s="6"/>
      <c r="E19" s="6"/>
      <c r="F19" s="6"/>
      <c r="G19" s="9"/>
      <c r="H19" s="6"/>
      <c r="I19" s="6"/>
      <c r="J19" s="6"/>
      <c r="K19" s="6"/>
      <c r="L19" s="9"/>
      <c r="M19" s="6"/>
      <c r="N19" s="6"/>
      <c r="O19" s="6"/>
      <c r="P19" s="6"/>
      <c r="Q19" s="9"/>
      <c r="R19" s="9"/>
      <c r="S19" s="9"/>
      <c r="T19" s="9"/>
      <c r="U19" s="9"/>
    </row>
    <row r="20" spans="1:21" x14ac:dyDescent="0.25">
      <c r="A20" s="10" t="s">
        <v>121</v>
      </c>
      <c r="B20" s="9"/>
      <c r="C20" s="6"/>
      <c r="D20" s="6"/>
      <c r="E20" s="6"/>
      <c r="F20" s="6"/>
      <c r="G20" s="9"/>
      <c r="H20" s="6"/>
      <c r="I20" s="6"/>
      <c r="J20" s="6"/>
      <c r="K20" s="6"/>
      <c r="L20" s="9"/>
      <c r="M20" s="6"/>
      <c r="N20" s="6"/>
      <c r="O20" s="6"/>
      <c r="P20" s="6"/>
      <c r="Q20" s="9"/>
      <c r="R20" s="9"/>
      <c r="S20" s="9"/>
      <c r="T20" s="9"/>
      <c r="U20" s="9"/>
    </row>
    <row r="21" spans="1:21" x14ac:dyDescent="0.25">
      <c r="A21" s="10" t="s">
        <v>104</v>
      </c>
      <c r="B21" s="9"/>
      <c r="C21" s="6"/>
      <c r="D21" s="6"/>
      <c r="E21" s="6"/>
      <c r="F21" s="6"/>
      <c r="G21" s="9"/>
      <c r="H21" s="6"/>
      <c r="I21" s="6"/>
      <c r="J21" s="6"/>
      <c r="K21" s="6"/>
      <c r="L21" s="9"/>
      <c r="M21" s="6"/>
      <c r="N21" s="6"/>
      <c r="O21" s="6"/>
      <c r="P21" s="6"/>
      <c r="Q21" s="9"/>
      <c r="R21" s="9"/>
      <c r="S21" s="9"/>
      <c r="T21" s="9"/>
      <c r="U21" s="9"/>
    </row>
    <row r="22" spans="1:21" x14ac:dyDescent="0.25">
      <c r="A22" s="10" t="s">
        <v>23</v>
      </c>
      <c r="B22" s="9"/>
      <c r="C22" s="6"/>
      <c r="D22" s="6"/>
      <c r="E22" s="6"/>
      <c r="F22" s="6"/>
      <c r="G22" s="9"/>
      <c r="H22" s="6"/>
      <c r="I22" s="6"/>
      <c r="J22" s="6"/>
      <c r="K22" s="6"/>
      <c r="L22" s="9"/>
      <c r="M22" s="6"/>
      <c r="N22" s="6"/>
      <c r="O22" s="6"/>
      <c r="P22" s="6"/>
      <c r="Q22" s="9"/>
      <c r="R22" s="9"/>
      <c r="S22" s="9"/>
      <c r="T22" s="9"/>
      <c r="U22" s="9"/>
    </row>
    <row r="23" spans="1:21" x14ac:dyDescent="0.25">
      <c r="A23" s="10" t="s">
        <v>80</v>
      </c>
      <c r="B23" s="9"/>
      <c r="C23" s="6"/>
      <c r="D23" s="6"/>
      <c r="E23" s="6"/>
      <c r="F23" s="6"/>
      <c r="G23" s="9"/>
      <c r="H23" s="6"/>
      <c r="I23" s="6"/>
      <c r="J23" s="6"/>
      <c r="K23" s="6"/>
      <c r="L23" s="9"/>
      <c r="M23" s="6"/>
      <c r="N23" s="6"/>
      <c r="O23" s="6"/>
      <c r="P23" s="6"/>
      <c r="Q23" s="9"/>
      <c r="R23" s="9"/>
      <c r="S23" s="9"/>
      <c r="T23" s="9"/>
      <c r="U23" s="9"/>
    </row>
    <row r="24" spans="1:21" x14ac:dyDescent="0.25">
      <c r="A24" s="10" t="s">
        <v>59</v>
      </c>
      <c r="B24" s="9"/>
      <c r="C24" s="6"/>
      <c r="D24" s="6"/>
      <c r="E24" s="6"/>
      <c r="F24" s="6"/>
      <c r="G24" s="9"/>
      <c r="H24" s="6"/>
      <c r="I24" s="6"/>
      <c r="J24" s="6"/>
      <c r="K24" s="6"/>
      <c r="L24" s="9"/>
      <c r="M24" s="6"/>
      <c r="N24" s="6"/>
      <c r="O24" s="6"/>
      <c r="P24" s="6"/>
      <c r="Q24" s="9"/>
      <c r="R24" s="9"/>
      <c r="S24" s="9"/>
      <c r="T24" s="9"/>
      <c r="U24" s="9"/>
    </row>
    <row r="25" spans="1:21" x14ac:dyDescent="0.25">
      <c r="A25" s="10" t="s">
        <v>58</v>
      </c>
      <c r="B25" s="9"/>
      <c r="C25" s="6"/>
      <c r="D25" s="6"/>
      <c r="E25" s="6"/>
      <c r="F25" s="6"/>
      <c r="G25" s="9"/>
      <c r="H25" s="6"/>
      <c r="I25" s="6"/>
      <c r="J25" s="6"/>
      <c r="K25" s="6"/>
      <c r="L25" s="9"/>
      <c r="M25" s="6"/>
      <c r="N25" s="6"/>
      <c r="O25" s="6"/>
      <c r="P25" s="6"/>
      <c r="Q25" s="9"/>
      <c r="R25" s="9"/>
      <c r="S25" s="9"/>
      <c r="T25" s="9"/>
      <c r="U25" s="9"/>
    </row>
    <row r="26" spans="1:21" x14ac:dyDescent="0.25">
      <c r="A26" s="10" t="s">
        <v>90</v>
      </c>
      <c r="B26" s="9"/>
      <c r="C26" s="6"/>
      <c r="D26" s="6"/>
      <c r="E26" s="6"/>
      <c r="F26" s="6"/>
      <c r="G26" s="9"/>
      <c r="H26" s="6"/>
      <c r="I26" s="6"/>
      <c r="J26" s="6"/>
      <c r="K26" s="6"/>
      <c r="L26" s="9"/>
      <c r="M26" s="6"/>
      <c r="N26" s="6"/>
      <c r="O26" s="6"/>
      <c r="P26" s="6"/>
      <c r="Q26" s="9"/>
      <c r="R26" s="9"/>
      <c r="S26" s="9"/>
      <c r="T26" s="9"/>
      <c r="U26" s="9"/>
    </row>
    <row r="27" spans="1:21" x14ac:dyDescent="0.25">
      <c r="A27" s="10" t="s">
        <v>9</v>
      </c>
      <c r="B27" s="9"/>
      <c r="C27" s="6"/>
      <c r="D27" s="6"/>
      <c r="E27" s="6"/>
      <c r="F27" s="6"/>
      <c r="G27" s="9"/>
      <c r="H27" s="6"/>
      <c r="I27" s="6"/>
      <c r="J27" s="6"/>
      <c r="K27" s="6"/>
      <c r="L27" s="9"/>
      <c r="M27" s="6"/>
      <c r="N27" s="6"/>
      <c r="O27" s="6"/>
      <c r="P27" s="6"/>
      <c r="Q27" s="9"/>
      <c r="R27" s="9"/>
      <c r="S27" s="9"/>
      <c r="T27" s="9"/>
      <c r="U27" s="9"/>
    </row>
    <row r="28" spans="1:21" x14ac:dyDescent="0.25">
      <c r="A28" s="10" t="s">
        <v>49</v>
      </c>
      <c r="B28" s="9"/>
      <c r="C28" s="6"/>
      <c r="D28" s="6"/>
      <c r="E28" s="6"/>
      <c r="F28" s="6"/>
      <c r="G28" s="9"/>
      <c r="H28" s="6"/>
      <c r="I28" s="6"/>
      <c r="J28" s="6"/>
      <c r="K28" s="6"/>
      <c r="L28" s="9"/>
      <c r="M28" s="6"/>
      <c r="N28" s="6"/>
      <c r="O28" s="6"/>
      <c r="P28" s="6"/>
      <c r="Q28" s="9"/>
      <c r="R28" s="9"/>
      <c r="S28" s="9"/>
      <c r="T28" s="9"/>
      <c r="U28" s="9"/>
    </row>
    <row r="29" spans="1:21" x14ac:dyDescent="0.25">
      <c r="A29" s="10" t="s">
        <v>69</v>
      </c>
      <c r="B29" s="9"/>
      <c r="C29" s="6"/>
      <c r="D29" s="6"/>
      <c r="E29" s="6"/>
      <c r="F29" s="6"/>
      <c r="G29" s="9"/>
      <c r="H29" s="6"/>
      <c r="I29" s="6"/>
      <c r="J29" s="6"/>
      <c r="K29" s="6"/>
      <c r="L29" s="9"/>
      <c r="M29" s="6"/>
      <c r="N29" s="6"/>
      <c r="O29" s="6"/>
      <c r="P29" s="6"/>
      <c r="Q29" s="9"/>
      <c r="R29" s="9"/>
      <c r="S29" s="9"/>
      <c r="T29" s="9"/>
      <c r="U29" s="9"/>
    </row>
    <row r="30" spans="1:21" x14ac:dyDescent="0.25">
      <c r="A30" s="10" t="s">
        <v>83</v>
      </c>
      <c r="B30" s="9"/>
      <c r="C30" s="6"/>
      <c r="D30" s="6"/>
      <c r="E30" s="6"/>
      <c r="F30" s="6"/>
      <c r="G30" s="9"/>
      <c r="H30" s="6"/>
      <c r="I30" s="6"/>
      <c r="J30" s="6"/>
      <c r="K30" s="6"/>
      <c r="L30" s="9"/>
      <c r="M30" s="6"/>
      <c r="N30" s="6"/>
      <c r="O30" s="6"/>
      <c r="P30" s="6"/>
      <c r="Q30" s="9"/>
      <c r="R30" s="9"/>
      <c r="S30" s="9"/>
      <c r="T30" s="9"/>
      <c r="U30" s="9"/>
    </row>
    <row r="31" spans="1:21" x14ac:dyDescent="0.25">
      <c r="A31" s="10" t="s">
        <v>82</v>
      </c>
      <c r="B31" s="9"/>
      <c r="C31" s="6"/>
      <c r="D31" s="6"/>
      <c r="E31" s="6"/>
      <c r="F31" s="6"/>
      <c r="G31" s="9"/>
      <c r="H31" s="6"/>
      <c r="I31" s="6"/>
      <c r="J31" s="6"/>
      <c r="K31" s="6"/>
      <c r="L31" s="9"/>
      <c r="M31" s="6"/>
      <c r="N31" s="6"/>
      <c r="O31" s="6"/>
      <c r="P31" s="6"/>
      <c r="Q31" s="9"/>
      <c r="R31" s="9"/>
      <c r="S31" s="9"/>
      <c r="T31" s="9"/>
      <c r="U31" s="9"/>
    </row>
    <row r="32" spans="1:21" x14ac:dyDescent="0.25">
      <c r="A32" s="10" t="s">
        <v>86</v>
      </c>
      <c r="B32" s="9"/>
      <c r="C32" s="6"/>
      <c r="D32" s="6"/>
      <c r="E32" s="6"/>
      <c r="F32" s="6"/>
      <c r="G32" s="9"/>
      <c r="H32" s="6"/>
      <c r="I32" s="6"/>
      <c r="J32" s="6"/>
      <c r="K32" s="6"/>
      <c r="L32" s="9"/>
      <c r="M32" s="6"/>
      <c r="N32" s="6"/>
      <c r="O32" s="6"/>
      <c r="P32" s="6"/>
      <c r="Q32" s="9"/>
      <c r="R32" s="9"/>
      <c r="S32" s="9"/>
      <c r="T32" s="9"/>
      <c r="U32" s="9"/>
    </row>
    <row r="33" spans="1:21" x14ac:dyDescent="0.25">
      <c r="A33" s="10" t="s">
        <v>7</v>
      </c>
      <c r="B33" s="9"/>
      <c r="C33" s="6"/>
      <c r="D33" s="6"/>
      <c r="E33" s="6"/>
      <c r="F33" s="6"/>
      <c r="G33" s="9"/>
      <c r="H33" s="6"/>
      <c r="I33" s="6"/>
      <c r="J33" s="6"/>
      <c r="K33" s="6"/>
      <c r="L33" s="9"/>
      <c r="M33" s="6"/>
      <c r="N33" s="6"/>
      <c r="O33" s="6"/>
      <c r="P33" s="6"/>
      <c r="Q33" s="9"/>
      <c r="R33" s="9"/>
      <c r="S33" s="9"/>
      <c r="T33" s="9"/>
      <c r="U33" s="9"/>
    </row>
    <row r="34" spans="1:21" x14ac:dyDescent="0.25">
      <c r="A34" s="10" t="s">
        <v>78</v>
      </c>
      <c r="B34" s="9"/>
      <c r="C34" s="6"/>
      <c r="D34" s="6"/>
      <c r="E34" s="6"/>
      <c r="F34" s="6"/>
      <c r="G34" s="9"/>
      <c r="H34" s="6"/>
      <c r="I34" s="6"/>
      <c r="J34" s="6"/>
      <c r="K34" s="6"/>
      <c r="L34" s="9"/>
      <c r="M34" s="6"/>
      <c r="N34" s="6"/>
      <c r="O34" s="6"/>
      <c r="P34" s="6"/>
      <c r="Q34" s="9"/>
      <c r="R34" s="9"/>
      <c r="S34" s="9"/>
      <c r="T34" s="9"/>
      <c r="U34" s="9"/>
    </row>
    <row r="35" spans="1:21" x14ac:dyDescent="0.25">
      <c r="A35" s="10" t="s">
        <v>77</v>
      </c>
      <c r="B35" s="9"/>
      <c r="C35" s="6"/>
      <c r="D35" s="6"/>
      <c r="E35" s="6"/>
      <c r="F35" s="6"/>
      <c r="G35" s="9"/>
      <c r="H35" s="6"/>
      <c r="I35" s="6"/>
      <c r="J35" s="6"/>
      <c r="K35" s="6"/>
      <c r="L35" s="9"/>
      <c r="M35" s="6"/>
      <c r="N35" s="6"/>
      <c r="O35" s="6"/>
      <c r="P35" s="6"/>
      <c r="Q35" s="9"/>
      <c r="R35" s="9"/>
      <c r="S35" s="9"/>
      <c r="T35" s="9"/>
      <c r="U35" s="9"/>
    </row>
    <row r="36" spans="1:21" x14ac:dyDescent="0.25">
      <c r="A36" s="10" t="s">
        <v>97</v>
      </c>
      <c r="B36" s="9"/>
      <c r="C36" s="6"/>
      <c r="D36" s="6"/>
      <c r="E36" s="6"/>
      <c r="F36" s="6"/>
      <c r="G36" s="9"/>
      <c r="H36" s="6"/>
      <c r="I36" s="6"/>
      <c r="J36" s="6"/>
      <c r="K36" s="6"/>
      <c r="L36" s="9"/>
      <c r="M36" s="6"/>
      <c r="N36" s="6"/>
      <c r="O36" s="6"/>
      <c r="P36" s="6"/>
      <c r="Q36" s="9"/>
      <c r="R36" s="9"/>
      <c r="S36" s="9"/>
      <c r="T36" s="9"/>
      <c r="U36" s="9"/>
    </row>
    <row r="37" spans="1:21" x14ac:dyDescent="0.25">
      <c r="A37" s="10" t="s">
        <v>45</v>
      </c>
      <c r="B37" s="9"/>
      <c r="C37" s="6"/>
      <c r="D37" s="6"/>
      <c r="E37" s="6"/>
      <c r="F37" s="6"/>
      <c r="G37" s="9"/>
      <c r="H37" s="6"/>
      <c r="I37" s="6"/>
      <c r="J37" s="6"/>
      <c r="K37" s="6"/>
      <c r="L37" s="9"/>
      <c r="M37" s="6"/>
      <c r="N37" s="6"/>
      <c r="O37" s="6"/>
      <c r="P37" s="6"/>
      <c r="Q37" s="9"/>
      <c r="R37" s="9"/>
      <c r="S37" s="9"/>
      <c r="T37" s="9"/>
      <c r="U37" s="9"/>
    </row>
    <row r="38" spans="1:21" x14ac:dyDescent="0.25">
      <c r="A38" s="10" t="s">
        <v>94</v>
      </c>
      <c r="B38" s="9"/>
      <c r="C38" s="6"/>
      <c r="D38" s="6"/>
      <c r="E38" s="6"/>
      <c r="F38" s="6"/>
      <c r="G38" s="9"/>
      <c r="H38" s="6"/>
      <c r="I38" s="6"/>
      <c r="J38" s="6"/>
      <c r="K38" s="6"/>
      <c r="L38" s="9"/>
      <c r="M38" s="6"/>
      <c r="N38" s="6"/>
      <c r="O38" s="6"/>
      <c r="P38" s="6"/>
      <c r="Q38" s="9"/>
      <c r="R38" s="9"/>
      <c r="S38" s="9"/>
      <c r="T38" s="9"/>
      <c r="U38" s="9"/>
    </row>
    <row r="39" spans="1:21" x14ac:dyDescent="0.25">
      <c r="A39" s="10" t="s">
        <v>41</v>
      </c>
      <c r="B39" s="9"/>
      <c r="C39" s="6"/>
      <c r="D39" s="6"/>
      <c r="E39" s="6"/>
      <c r="F39" s="6"/>
      <c r="G39" s="9"/>
      <c r="H39" s="6"/>
      <c r="I39" s="6"/>
      <c r="J39" s="6"/>
      <c r="K39" s="6"/>
      <c r="L39" s="9"/>
      <c r="M39" s="6"/>
      <c r="N39" s="6"/>
      <c r="O39" s="6"/>
      <c r="P39" s="6"/>
      <c r="Q39" s="9"/>
      <c r="R39" s="9"/>
      <c r="S39" s="9"/>
      <c r="T39" s="9"/>
      <c r="U39" s="9"/>
    </row>
    <row r="40" spans="1:21" x14ac:dyDescent="0.25">
      <c r="A40" s="10" t="s">
        <v>109</v>
      </c>
      <c r="B40" s="9"/>
      <c r="C40" s="6"/>
      <c r="D40" s="6"/>
      <c r="E40" s="6"/>
      <c r="F40" s="6"/>
      <c r="G40" s="9"/>
      <c r="H40" s="6"/>
      <c r="I40" s="6"/>
      <c r="J40" s="6"/>
      <c r="K40" s="6"/>
      <c r="L40" s="9"/>
      <c r="M40" s="6"/>
      <c r="N40" s="6"/>
      <c r="O40" s="6"/>
      <c r="P40" s="6"/>
      <c r="Q40" s="9"/>
      <c r="R40" s="9"/>
      <c r="S40" s="9"/>
      <c r="T40" s="9"/>
      <c r="U40" s="9"/>
    </row>
    <row r="41" spans="1:21" x14ac:dyDescent="0.25">
      <c r="A41" s="10" t="s">
        <v>100</v>
      </c>
      <c r="B41" s="9"/>
      <c r="C41" s="6"/>
      <c r="D41" s="6"/>
      <c r="E41" s="6"/>
      <c r="F41" s="6"/>
      <c r="G41" s="9"/>
      <c r="H41" s="6"/>
      <c r="I41" s="6"/>
      <c r="J41" s="6"/>
      <c r="K41" s="6"/>
      <c r="L41" s="9"/>
      <c r="M41" s="6"/>
      <c r="N41" s="6"/>
      <c r="O41" s="6"/>
      <c r="P41" s="6"/>
      <c r="Q41" s="9"/>
      <c r="R41" s="9"/>
      <c r="S41" s="9"/>
      <c r="T41" s="9"/>
      <c r="U41" s="9"/>
    </row>
    <row r="42" spans="1:21" x14ac:dyDescent="0.25">
      <c r="A42" s="10" t="s">
        <v>15</v>
      </c>
      <c r="B42" s="9"/>
      <c r="C42" s="6"/>
      <c r="D42" s="6"/>
      <c r="E42" s="6"/>
      <c r="F42" s="6"/>
      <c r="G42" s="9"/>
      <c r="H42" s="6"/>
      <c r="I42" s="6"/>
      <c r="J42" s="6"/>
      <c r="K42" s="6"/>
      <c r="L42" s="9"/>
      <c r="M42" s="6"/>
      <c r="N42" s="6"/>
      <c r="O42" s="6"/>
      <c r="P42" s="6"/>
      <c r="Q42" s="9"/>
      <c r="R42" s="9"/>
      <c r="S42" s="9"/>
      <c r="T42" s="9"/>
      <c r="U42" s="9"/>
    </row>
    <row r="43" spans="1:21" x14ac:dyDescent="0.25">
      <c r="A43" s="10" t="s">
        <v>33</v>
      </c>
      <c r="B43" s="9"/>
      <c r="C43" s="6"/>
      <c r="D43" s="6"/>
      <c r="E43" s="6"/>
      <c r="F43" s="6"/>
      <c r="G43" s="9"/>
      <c r="H43" s="6"/>
      <c r="I43" s="6"/>
      <c r="J43" s="6"/>
      <c r="K43" s="6"/>
      <c r="L43" s="9"/>
      <c r="M43" s="6"/>
      <c r="N43" s="6"/>
      <c r="O43" s="6"/>
      <c r="P43" s="6"/>
      <c r="Q43" s="9"/>
      <c r="R43" s="9"/>
      <c r="S43" s="9"/>
      <c r="T43" s="9"/>
      <c r="U43" s="9"/>
    </row>
    <row r="44" spans="1:21" x14ac:dyDescent="0.25">
      <c r="A44" s="10" t="s">
        <v>32</v>
      </c>
      <c r="B44" s="9"/>
      <c r="C44" s="6"/>
      <c r="D44" s="6"/>
      <c r="E44" s="6"/>
      <c r="F44" s="6"/>
      <c r="G44" s="9"/>
      <c r="H44" s="6"/>
      <c r="I44" s="6"/>
      <c r="J44" s="6"/>
      <c r="K44" s="6"/>
      <c r="L44" s="9"/>
      <c r="M44" s="6"/>
      <c r="N44" s="6"/>
      <c r="O44" s="6"/>
      <c r="P44" s="6"/>
      <c r="Q44" s="9"/>
      <c r="R44" s="9"/>
      <c r="S44" s="9"/>
      <c r="T44" s="9"/>
      <c r="U44" s="9"/>
    </row>
    <row r="45" spans="1:21" x14ac:dyDescent="0.25">
      <c r="A45" s="10" t="s">
        <v>81</v>
      </c>
      <c r="B45" s="9"/>
      <c r="C45" s="6"/>
      <c r="D45" s="6"/>
      <c r="E45" s="6"/>
      <c r="F45" s="6"/>
      <c r="G45" s="9"/>
      <c r="H45" s="6"/>
      <c r="I45" s="6"/>
      <c r="J45" s="6"/>
      <c r="K45" s="6"/>
      <c r="L45" s="9"/>
      <c r="M45" s="6"/>
      <c r="N45" s="6"/>
      <c r="O45" s="6"/>
      <c r="P45" s="6"/>
      <c r="Q45" s="9"/>
      <c r="R45" s="9"/>
      <c r="S45" s="9"/>
      <c r="T45" s="9"/>
      <c r="U45" s="9"/>
    </row>
    <row r="46" spans="1:21" x14ac:dyDescent="0.25">
      <c r="A46" s="10" t="s">
        <v>79</v>
      </c>
      <c r="B46" s="9"/>
      <c r="C46" s="6"/>
      <c r="D46" s="6"/>
      <c r="E46" s="6"/>
      <c r="F46" s="6"/>
      <c r="G46" s="9"/>
      <c r="H46" s="6"/>
      <c r="I46" s="6"/>
      <c r="J46" s="6"/>
      <c r="K46" s="6"/>
      <c r="L46" s="9"/>
      <c r="M46" s="6"/>
      <c r="N46" s="6"/>
      <c r="O46" s="6"/>
      <c r="P46" s="6"/>
      <c r="Q46" s="9"/>
      <c r="R46" s="9"/>
      <c r="S46" s="9"/>
      <c r="T46" s="9"/>
      <c r="U46" s="9"/>
    </row>
    <row r="47" spans="1:21" x14ac:dyDescent="0.25">
      <c r="A47" s="10" t="s">
        <v>96</v>
      </c>
      <c r="B47" s="9"/>
      <c r="C47" s="6"/>
      <c r="D47" s="6"/>
      <c r="E47" s="6"/>
      <c r="F47" s="6"/>
      <c r="G47" s="9"/>
      <c r="H47" s="6"/>
      <c r="I47" s="6"/>
      <c r="J47" s="6"/>
      <c r="K47" s="6"/>
      <c r="L47" s="9"/>
      <c r="M47" s="6"/>
      <c r="N47" s="6"/>
      <c r="O47" s="6"/>
      <c r="P47" s="6"/>
      <c r="Q47" s="9"/>
      <c r="R47" s="9"/>
      <c r="S47" s="9"/>
      <c r="T47" s="9"/>
      <c r="U47" s="9"/>
    </row>
    <row r="48" spans="1:21" x14ac:dyDescent="0.25">
      <c r="A48" s="10" t="s">
        <v>29</v>
      </c>
      <c r="B48" s="9"/>
      <c r="C48" s="6"/>
      <c r="D48" s="6"/>
      <c r="E48" s="6"/>
      <c r="F48" s="6"/>
      <c r="G48" s="9"/>
      <c r="H48" s="6"/>
      <c r="I48" s="6"/>
      <c r="J48" s="6"/>
      <c r="K48" s="6"/>
      <c r="L48" s="9"/>
      <c r="M48" s="6"/>
      <c r="N48" s="6"/>
      <c r="O48" s="6"/>
      <c r="P48" s="6"/>
      <c r="Q48" s="9"/>
      <c r="R48" s="9"/>
      <c r="S48" s="9"/>
      <c r="T48" s="9"/>
      <c r="U48" s="9"/>
    </row>
    <row r="49" spans="1:21" x14ac:dyDescent="0.25">
      <c r="A49" s="10" t="s">
        <v>30</v>
      </c>
      <c r="B49" s="9"/>
      <c r="C49" s="6"/>
      <c r="D49" s="6"/>
      <c r="E49" s="6"/>
      <c r="F49" s="6"/>
      <c r="G49" s="9"/>
      <c r="H49" s="6"/>
      <c r="I49" s="6"/>
      <c r="J49" s="6"/>
      <c r="K49" s="6"/>
      <c r="L49" s="9"/>
      <c r="M49" s="6"/>
      <c r="N49" s="6"/>
      <c r="O49" s="6"/>
      <c r="P49" s="6"/>
      <c r="Q49" s="9"/>
      <c r="R49" s="9"/>
      <c r="S49" s="9"/>
      <c r="T49" s="9"/>
      <c r="U49" s="9"/>
    </row>
    <row r="50" spans="1:21" x14ac:dyDescent="0.25">
      <c r="A50" s="10" t="s">
        <v>28</v>
      </c>
      <c r="B50" s="9"/>
      <c r="C50" s="6"/>
      <c r="D50" s="6"/>
      <c r="E50" s="6"/>
      <c r="F50" s="6"/>
      <c r="G50" s="9"/>
      <c r="H50" s="6"/>
      <c r="I50" s="6"/>
      <c r="J50" s="6"/>
      <c r="K50" s="6"/>
      <c r="L50" s="9"/>
      <c r="M50" s="6"/>
      <c r="N50" s="6"/>
      <c r="O50" s="6"/>
      <c r="P50" s="6"/>
      <c r="Q50" s="9"/>
      <c r="R50" s="9"/>
      <c r="S50" s="9"/>
      <c r="T50" s="9"/>
      <c r="U50" s="9"/>
    </row>
    <row r="51" spans="1:21" x14ac:dyDescent="0.25">
      <c r="A51" s="10" t="s">
        <v>108</v>
      </c>
      <c r="B51" s="9"/>
      <c r="C51" s="6"/>
      <c r="D51" s="6"/>
      <c r="E51" s="6"/>
      <c r="F51" s="6"/>
      <c r="G51" s="9"/>
      <c r="H51" s="6"/>
      <c r="I51" s="6"/>
      <c r="J51" s="6"/>
      <c r="K51" s="6"/>
      <c r="L51" s="9"/>
      <c r="M51" s="6"/>
      <c r="N51" s="6"/>
      <c r="O51" s="6"/>
      <c r="P51" s="6"/>
      <c r="Q51" s="9"/>
      <c r="R51" s="9"/>
      <c r="S51" s="9"/>
      <c r="T51" s="9"/>
      <c r="U51" s="9"/>
    </row>
    <row r="52" spans="1:21" x14ac:dyDescent="0.25">
      <c r="A52" s="10" t="s">
        <v>101</v>
      </c>
      <c r="B52" s="9"/>
      <c r="C52" s="6"/>
      <c r="D52" s="6"/>
      <c r="E52" s="6"/>
      <c r="F52" s="6"/>
      <c r="G52" s="9"/>
      <c r="H52" s="6"/>
      <c r="I52" s="6"/>
      <c r="J52" s="6"/>
      <c r="K52" s="6"/>
      <c r="L52" s="9"/>
      <c r="M52" s="6"/>
      <c r="N52" s="6"/>
      <c r="O52" s="6"/>
      <c r="P52" s="6"/>
      <c r="Q52" s="9"/>
      <c r="R52" s="9"/>
      <c r="S52" s="9"/>
      <c r="T52" s="9"/>
      <c r="U52" s="9"/>
    </row>
    <row r="53" spans="1:21" x14ac:dyDescent="0.25">
      <c r="A53" s="10" t="s">
        <v>66</v>
      </c>
      <c r="B53" s="9"/>
      <c r="C53" s="6"/>
      <c r="D53" s="6"/>
      <c r="E53" s="6"/>
      <c r="F53" s="6"/>
      <c r="G53" s="9"/>
      <c r="H53" s="6"/>
      <c r="I53" s="6"/>
      <c r="J53" s="6"/>
      <c r="K53" s="6"/>
      <c r="L53" s="9"/>
      <c r="M53" s="6"/>
      <c r="N53" s="6"/>
      <c r="O53" s="6"/>
      <c r="P53" s="6"/>
      <c r="Q53" s="9"/>
      <c r="R53" s="9"/>
      <c r="S53" s="9"/>
      <c r="T53" s="9"/>
      <c r="U53" s="9"/>
    </row>
    <row r="54" spans="1:21" x14ac:dyDescent="0.25">
      <c r="A54" s="10" t="s">
        <v>57</v>
      </c>
      <c r="B54" s="9"/>
      <c r="C54" s="6"/>
      <c r="D54" s="6"/>
      <c r="E54" s="6"/>
      <c r="F54" s="6"/>
      <c r="G54" s="9"/>
      <c r="H54" s="6"/>
      <c r="I54" s="6"/>
      <c r="J54" s="6"/>
      <c r="K54" s="6"/>
      <c r="L54" s="9"/>
      <c r="M54" s="6"/>
      <c r="N54" s="6"/>
      <c r="O54" s="6"/>
      <c r="P54" s="6"/>
      <c r="Q54" s="9"/>
      <c r="R54" s="9"/>
      <c r="S54" s="9"/>
      <c r="T54" s="9"/>
      <c r="U54" s="9"/>
    </row>
    <row r="55" spans="1:21" x14ac:dyDescent="0.25">
      <c r="A55" s="10" t="s">
        <v>50</v>
      </c>
      <c r="B55" s="9"/>
      <c r="C55" s="6"/>
      <c r="D55" s="6"/>
      <c r="E55" s="6"/>
      <c r="F55" s="6"/>
      <c r="G55" s="9"/>
      <c r="H55" s="6"/>
      <c r="I55" s="6"/>
      <c r="J55" s="6"/>
      <c r="K55" s="6"/>
      <c r="L55" s="9"/>
      <c r="M55" s="6"/>
      <c r="N55" s="6"/>
      <c r="O55" s="6"/>
      <c r="P55" s="6"/>
      <c r="Q55" s="9"/>
      <c r="R55" s="9"/>
      <c r="S55" s="9"/>
      <c r="T55" s="9"/>
      <c r="U55" s="9"/>
    </row>
    <row r="56" spans="1:21" x14ac:dyDescent="0.25">
      <c r="A56" s="10" t="s">
        <v>118</v>
      </c>
      <c r="B56" s="9"/>
      <c r="C56" s="6"/>
      <c r="D56" s="6"/>
      <c r="E56" s="6"/>
      <c r="F56" s="6"/>
      <c r="G56" s="9"/>
      <c r="H56" s="6"/>
      <c r="I56" s="6"/>
      <c r="J56" s="6"/>
      <c r="K56" s="6"/>
      <c r="L56" s="9"/>
      <c r="M56" s="6"/>
      <c r="N56" s="6"/>
      <c r="O56" s="6"/>
      <c r="P56" s="6"/>
      <c r="Q56" s="9"/>
      <c r="R56" s="9"/>
      <c r="S56" s="9"/>
      <c r="T56" s="9"/>
      <c r="U56" s="9"/>
    </row>
    <row r="57" spans="1:21" x14ac:dyDescent="0.25">
      <c r="A57" s="10" t="s">
        <v>119</v>
      </c>
      <c r="B57" s="9"/>
      <c r="C57" s="6"/>
      <c r="D57" s="6"/>
      <c r="E57" s="6"/>
      <c r="F57" s="6"/>
      <c r="G57" s="9"/>
      <c r="H57" s="6"/>
      <c r="I57" s="6"/>
      <c r="J57" s="6"/>
      <c r="K57" s="6"/>
      <c r="L57" s="9"/>
      <c r="M57" s="6"/>
      <c r="N57" s="6"/>
      <c r="O57" s="6"/>
      <c r="P57" s="6"/>
      <c r="Q57" s="9"/>
      <c r="R57" s="9"/>
      <c r="S57" s="9"/>
      <c r="T57" s="9"/>
      <c r="U57" s="9"/>
    </row>
    <row r="58" spans="1:21" x14ac:dyDescent="0.25">
      <c r="A58" s="10" t="s">
        <v>89</v>
      </c>
      <c r="B58" s="9"/>
      <c r="C58" s="6"/>
      <c r="D58" s="6"/>
      <c r="E58" s="6"/>
      <c r="F58" s="6"/>
      <c r="G58" s="9"/>
      <c r="H58" s="6"/>
      <c r="I58" s="6"/>
      <c r="J58" s="6"/>
      <c r="K58" s="6"/>
      <c r="L58" s="9"/>
      <c r="M58" s="6"/>
      <c r="N58" s="6"/>
      <c r="O58" s="6"/>
      <c r="P58" s="6"/>
      <c r="Q58" s="9"/>
      <c r="R58" s="9"/>
      <c r="S58" s="9"/>
      <c r="T58" s="9"/>
      <c r="U58" s="9"/>
    </row>
    <row r="59" spans="1:21" x14ac:dyDescent="0.25">
      <c r="A59" s="10" t="s">
        <v>17</v>
      </c>
      <c r="B59" s="9"/>
      <c r="C59" s="6"/>
      <c r="D59" s="6"/>
      <c r="E59" s="6"/>
      <c r="F59" s="6"/>
      <c r="G59" s="9"/>
      <c r="H59" s="6"/>
      <c r="I59" s="6"/>
      <c r="J59" s="6"/>
      <c r="K59" s="6"/>
      <c r="L59" s="9"/>
      <c r="M59" s="6"/>
      <c r="N59" s="6"/>
      <c r="O59" s="6"/>
      <c r="P59" s="6"/>
      <c r="Q59" s="9"/>
      <c r="R59" s="9"/>
      <c r="S59" s="9"/>
      <c r="T59" s="9"/>
      <c r="U59" s="9"/>
    </row>
    <row r="60" spans="1:21" x14ac:dyDescent="0.25">
      <c r="A60" s="10" t="s">
        <v>14</v>
      </c>
      <c r="B60" s="9"/>
      <c r="C60" s="6"/>
      <c r="D60" s="6"/>
      <c r="E60" s="6"/>
      <c r="F60" s="6"/>
      <c r="G60" s="9"/>
      <c r="H60" s="6"/>
      <c r="I60" s="6"/>
      <c r="J60" s="6"/>
      <c r="K60" s="6"/>
      <c r="L60" s="9"/>
      <c r="M60" s="6"/>
      <c r="N60" s="6"/>
      <c r="O60" s="6"/>
      <c r="P60" s="6"/>
      <c r="Q60" s="9"/>
      <c r="R60" s="9"/>
      <c r="S60" s="9"/>
      <c r="T60" s="9"/>
      <c r="U60" s="9"/>
    </row>
    <row r="61" spans="1:21" x14ac:dyDescent="0.25">
      <c r="A61" s="10" t="s">
        <v>84</v>
      </c>
      <c r="B61" s="9"/>
      <c r="C61" s="6"/>
      <c r="D61" s="6"/>
      <c r="E61" s="6"/>
      <c r="F61" s="6"/>
      <c r="G61" s="9"/>
      <c r="H61" s="6"/>
      <c r="I61" s="6"/>
      <c r="J61" s="6"/>
      <c r="K61" s="6"/>
      <c r="L61" s="9"/>
      <c r="M61" s="6"/>
      <c r="N61" s="6"/>
      <c r="O61" s="6"/>
      <c r="P61" s="6"/>
      <c r="Q61" s="9"/>
      <c r="R61" s="9"/>
      <c r="S61" s="9"/>
      <c r="T61" s="9"/>
      <c r="U61" s="9"/>
    </row>
    <row r="62" spans="1:21" x14ac:dyDescent="0.25">
      <c r="A62" s="10" t="s">
        <v>6</v>
      </c>
      <c r="B62" s="9"/>
      <c r="C62" s="6"/>
      <c r="D62" s="6"/>
      <c r="E62" s="6"/>
      <c r="F62" s="6"/>
      <c r="G62" s="9"/>
      <c r="H62" s="6"/>
      <c r="I62" s="6"/>
      <c r="J62" s="6"/>
      <c r="K62" s="6"/>
      <c r="L62" s="9"/>
      <c r="M62" s="6"/>
      <c r="N62" s="6"/>
      <c r="O62" s="6"/>
      <c r="P62" s="6"/>
      <c r="Q62" s="9"/>
      <c r="R62" s="9"/>
      <c r="S62" s="9"/>
      <c r="T62" s="9"/>
      <c r="U62" s="9"/>
    </row>
    <row r="63" spans="1:21" x14ac:dyDescent="0.25">
      <c r="A63" s="10" t="s">
        <v>54</v>
      </c>
      <c r="B63" s="9"/>
      <c r="C63" s="6"/>
      <c r="D63" s="6"/>
      <c r="E63" s="6"/>
      <c r="F63" s="6"/>
      <c r="G63" s="9"/>
      <c r="H63" s="6"/>
      <c r="I63" s="6"/>
      <c r="J63" s="6"/>
      <c r="K63" s="6"/>
      <c r="L63" s="9"/>
      <c r="M63" s="6"/>
      <c r="N63" s="6"/>
      <c r="O63" s="6"/>
      <c r="P63" s="6"/>
      <c r="Q63" s="9"/>
      <c r="R63" s="9"/>
      <c r="S63" s="9"/>
      <c r="T63" s="9"/>
      <c r="U63" s="9"/>
    </row>
    <row r="64" spans="1:21" x14ac:dyDescent="0.25">
      <c r="A64" s="10" t="s">
        <v>26</v>
      </c>
      <c r="B64" s="9"/>
      <c r="C64" s="6"/>
      <c r="D64" s="6"/>
      <c r="E64" s="6"/>
      <c r="F64" s="6"/>
      <c r="G64" s="9"/>
      <c r="H64" s="6"/>
      <c r="I64" s="6"/>
      <c r="J64" s="6"/>
      <c r="K64" s="6"/>
      <c r="L64" s="9"/>
      <c r="M64" s="6"/>
      <c r="N64" s="6"/>
      <c r="O64" s="6"/>
      <c r="P64" s="6"/>
      <c r="Q64" s="9"/>
      <c r="R64" s="9"/>
      <c r="S64" s="9"/>
      <c r="T64" s="9"/>
      <c r="U64" s="9"/>
    </row>
    <row r="65" spans="1:21" x14ac:dyDescent="0.25">
      <c r="A65" s="10" t="s">
        <v>61</v>
      </c>
      <c r="B65" s="9"/>
      <c r="C65" s="6"/>
      <c r="D65" s="6"/>
      <c r="E65" s="6"/>
      <c r="F65" s="6"/>
      <c r="G65" s="9"/>
      <c r="H65" s="6"/>
      <c r="I65" s="6"/>
      <c r="J65" s="6"/>
      <c r="K65" s="6"/>
      <c r="L65" s="9"/>
      <c r="M65" s="6"/>
      <c r="N65" s="6"/>
      <c r="O65" s="6"/>
      <c r="P65" s="6"/>
      <c r="Q65" s="9"/>
      <c r="R65" s="9"/>
      <c r="S65" s="9"/>
      <c r="T65" s="9"/>
      <c r="U65" s="9"/>
    </row>
    <row r="66" spans="1:21" x14ac:dyDescent="0.25">
      <c r="A66" s="10" t="s">
        <v>62</v>
      </c>
      <c r="B66" s="9"/>
      <c r="C66" s="6"/>
      <c r="D66" s="6"/>
      <c r="E66" s="6"/>
      <c r="F66" s="6"/>
      <c r="G66" s="9"/>
      <c r="H66" s="6"/>
      <c r="I66" s="6"/>
      <c r="J66" s="6"/>
      <c r="K66" s="6"/>
      <c r="L66" s="9"/>
      <c r="M66" s="6"/>
      <c r="N66" s="6"/>
      <c r="O66" s="6"/>
      <c r="P66" s="6"/>
      <c r="Q66" s="9"/>
      <c r="R66" s="9"/>
      <c r="S66" s="9"/>
      <c r="T66" s="9"/>
      <c r="U66" s="9"/>
    </row>
    <row r="67" spans="1:21" x14ac:dyDescent="0.25">
      <c r="A67" s="10" t="s">
        <v>11</v>
      </c>
      <c r="B67" s="9"/>
      <c r="C67" s="6"/>
      <c r="D67" s="6"/>
      <c r="E67" s="6"/>
      <c r="F67" s="6"/>
      <c r="G67" s="9"/>
      <c r="H67" s="6"/>
      <c r="I67" s="6"/>
      <c r="J67" s="6"/>
      <c r="K67" s="6"/>
      <c r="L67" s="9"/>
      <c r="M67" s="6"/>
      <c r="N67" s="6"/>
      <c r="O67" s="6"/>
      <c r="P67" s="6"/>
      <c r="Q67" s="9"/>
      <c r="R67" s="9"/>
      <c r="S67" s="9"/>
      <c r="T67" s="9"/>
      <c r="U67" s="9"/>
    </row>
    <row r="68" spans="1:21" x14ac:dyDescent="0.25">
      <c r="A68" s="10" t="s">
        <v>63</v>
      </c>
      <c r="B68" s="9"/>
      <c r="C68" s="6"/>
      <c r="D68" s="6"/>
      <c r="E68" s="6"/>
      <c r="F68" s="6"/>
      <c r="G68" s="9"/>
      <c r="H68" s="6"/>
      <c r="I68" s="6"/>
      <c r="J68" s="6"/>
      <c r="K68" s="6"/>
      <c r="L68" s="9"/>
      <c r="M68" s="6"/>
      <c r="N68" s="6"/>
      <c r="O68" s="6"/>
      <c r="P68" s="6"/>
      <c r="Q68" s="9"/>
      <c r="R68" s="9"/>
      <c r="S68" s="9"/>
      <c r="T68" s="9"/>
      <c r="U68" s="9"/>
    </row>
    <row r="69" spans="1:21" x14ac:dyDescent="0.25">
      <c r="A69" s="10" t="s">
        <v>93</v>
      </c>
      <c r="B69" s="9"/>
      <c r="C69" s="6"/>
      <c r="D69" s="6"/>
      <c r="E69" s="6"/>
      <c r="F69" s="6"/>
      <c r="G69" s="9"/>
      <c r="H69" s="6"/>
      <c r="I69" s="6"/>
      <c r="J69" s="6"/>
      <c r="K69" s="6"/>
      <c r="L69" s="9"/>
      <c r="M69" s="6"/>
      <c r="N69" s="6"/>
      <c r="O69" s="6"/>
      <c r="P69" s="6"/>
      <c r="Q69" s="9"/>
      <c r="R69" s="9"/>
      <c r="S69" s="9"/>
      <c r="T69" s="9"/>
      <c r="U69" s="9"/>
    </row>
    <row r="70" spans="1:21" x14ac:dyDescent="0.25">
      <c r="A70" s="10" t="s">
        <v>56</v>
      </c>
      <c r="B70" s="9"/>
      <c r="C70" s="6"/>
      <c r="D70" s="6"/>
      <c r="E70" s="6"/>
      <c r="F70" s="6"/>
      <c r="G70" s="9"/>
      <c r="H70" s="6"/>
      <c r="I70" s="6"/>
      <c r="J70" s="6"/>
      <c r="K70" s="6"/>
      <c r="L70" s="9"/>
      <c r="M70" s="6"/>
      <c r="N70" s="6"/>
      <c r="O70" s="6"/>
      <c r="P70" s="6"/>
      <c r="Q70" s="9"/>
      <c r="R70" s="9"/>
      <c r="S70" s="9"/>
      <c r="T70" s="9"/>
      <c r="U70" s="9"/>
    </row>
    <row r="71" spans="1:21" x14ac:dyDescent="0.25">
      <c r="A71" s="10" t="s">
        <v>27</v>
      </c>
      <c r="B71" s="9"/>
      <c r="C71" s="6"/>
      <c r="D71" s="6"/>
      <c r="E71" s="6"/>
      <c r="F71" s="6"/>
      <c r="G71" s="9"/>
      <c r="H71" s="6"/>
      <c r="I71" s="6"/>
      <c r="J71" s="6"/>
      <c r="K71" s="6"/>
      <c r="L71" s="9"/>
      <c r="M71" s="6"/>
      <c r="N71" s="6"/>
      <c r="O71" s="6"/>
      <c r="P71" s="6"/>
      <c r="Q71" s="9"/>
      <c r="R71" s="9"/>
      <c r="S71" s="9"/>
      <c r="T71" s="9"/>
      <c r="U71" s="9"/>
    </row>
    <row r="72" spans="1:21" x14ac:dyDescent="0.25">
      <c r="A72" s="10" t="s">
        <v>99</v>
      </c>
      <c r="B72" s="9"/>
      <c r="C72" s="6"/>
      <c r="D72" s="6"/>
      <c r="E72" s="6"/>
      <c r="F72" s="6"/>
      <c r="G72" s="9"/>
      <c r="H72" s="6"/>
      <c r="I72" s="6"/>
      <c r="J72" s="6"/>
      <c r="K72" s="6"/>
      <c r="L72" s="9"/>
      <c r="M72" s="6"/>
      <c r="N72" s="6"/>
      <c r="O72" s="6"/>
      <c r="P72" s="6"/>
      <c r="Q72" s="9"/>
      <c r="R72" s="9"/>
      <c r="S72" s="9"/>
      <c r="T72" s="9"/>
      <c r="U72" s="9"/>
    </row>
    <row r="73" spans="1:21" x14ac:dyDescent="0.25">
      <c r="A73" s="10" t="s">
        <v>22</v>
      </c>
      <c r="B73" s="9"/>
      <c r="C73" s="6"/>
      <c r="D73" s="6"/>
      <c r="E73" s="6"/>
      <c r="F73" s="6"/>
      <c r="G73" s="9"/>
      <c r="H73" s="6"/>
      <c r="I73" s="6"/>
      <c r="J73" s="6"/>
      <c r="K73" s="6"/>
      <c r="L73" s="9"/>
      <c r="M73" s="6"/>
      <c r="N73" s="6"/>
      <c r="O73" s="6"/>
      <c r="P73" s="6"/>
      <c r="Q73" s="9"/>
      <c r="R73" s="9"/>
      <c r="S73" s="9"/>
      <c r="T73" s="9"/>
      <c r="U73" s="9"/>
    </row>
    <row r="74" spans="1:21" x14ac:dyDescent="0.25">
      <c r="A74" s="10" t="s">
        <v>72</v>
      </c>
      <c r="B74" s="9"/>
      <c r="C74" s="6"/>
      <c r="D74" s="6"/>
      <c r="E74" s="6"/>
      <c r="F74" s="6"/>
      <c r="G74" s="9"/>
      <c r="H74" s="6"/>
      <c r="I74" s="6"/>
      <c r="J74" s="6"/>
      <c r="K74" s="6"/>
      <c r="L74" s="9"/>
      <c r="M74" s="6"/>
      <c r="N74" s="6"/>
      <c r="O74" s="6"/>
      <c r="P74" s="6"/>
      <c r="Q74" s="9"/>
      <c r="R74" s="9"/>
      <c r="S74" s="9"/>
      <c r="T74" s="9"/>
      <c r="U74" s="9"/>
    </row>
    <row r="75" spans="1:21" x14ac:dyDescent="0.25">
      <c r="A75" s="10" t="s">
        <v>68</v>
      </c>
      <c r="B75" s="9"/>
      <c r="C75" s="6"/>
      <c r="D75" s="6"/>
      <c r="E75" s="6"/>
      <c r="F75" s="6"/>
      <c r="G75" s="9"/>
      <c r="H75" s="6"/>
      <c r="I75" s="6"/>
      <c r="J75" s="6"/>
      <c r="K75" s="6"/>
      <c r="L75" s="9"/>
      <c r="M75" s="6"/>
      <c r="N75" s="6"/>
      <c r="O75" s="6"/>
      <c r="P75" s="6"/>
      <c r="Q75" s="9"/>
      <c r="R75" s="9"/>
      <c r="S75" s="9"/>
      <c r="T75" s="9"/>
      <c r="U75" s="9"/>
    </row>
    <row r="76" spans="1:21" x14ac:dyDescent="0.25">
      <c r="A76" s="10" t="s">
        <v>88</v>
      </c>
      <c r="B76" s="9"/>
      <c r="C76" s="6"/>
      <c r="D76" s="6"/>
      <c r="E76" s="6"/>
      <c r="F76" s="6"/>
      <c r="G76" s="9"/>
      <c r="H76" s="6"/>
      <c r="I76" s="6"/>
      <c r="J76" s="6"/>
      <c r="K76" s="6"/>
      <c r="L76" s="9"/>
      <c r="M76" s="6"/>
      <c r="N76" s="6"/>
      <c r="O76" s="6"/>
      <c r="P76" s="6"/>
      <c r="Q76" s="9"/>
      <c r="R76" s="9"/>
      <c r="S76" s="9"/>
      <c r="T76" s="9"/>
      <c r="U76" s="9"/>
    </row>
    <row r="77" spans="1:21" x14ac:dyDescent="0.25">
      <c r="A77" s="10" t="s">
        <v>103</v>
      </c>
      <c r="B77" s="9"/>
      <c r="C77" s="6"/>
      <c r="D77" s="6"/>
      <c r="E77" s="6"/>
      <c r="F77" s="6"/>
      <c r="G77" s="9"/>
      <c r="H77" s="6"/>
      <c r="I77" s="6"/>
      <c r="J77" s="6"/>
      <c r="K77" s="6"/>
      <c r="L77" s="9"/>
      <c r="M77" s="6"/>
      <c r="N77" s="6"/>
      <c r="O77" s="6"/>
      <c r="P77" s="6"/>
      <c r="Q77" s="9"/>
      <c r="R77" s="9"/>
      <c r="S77" s="9"/>
      <c r="T77" s="9"/>
      <c r="U77" s="9"/>
    </row>
    <row r="78" spans="1:21" x14ac:dyDescent="0.25">
      <c r="A78" s="10" t="s">
        <v>21</v>
      </c>
      <c r="B78" s="9"/>
      <c r="C78" s="6"/>
      <c r="D78" s="6"/>
      <c r="E78" s="6"/>
      <c r="F78" s="6"/>
      <c r="G78" s="9"/>
      <c r="H78" s="6"/>
      <c r="I78" s="6"/>
      <c r="J78" s="6"/>
      <c r="K78" s="6"/>
      <c r="L78" s="9"/>
      <c r="M78" s="6"/>
      <c r="N78" s="6"/>
      <c r="O78" s="6"/>
      <c r="P78" s="6"/>
      <c r="Q78" s="9"/>
      <c r="R78" s="9"/>
      <c r="S78" s="9"/>
      <c r="T78" s="9"/>
      <c r="U78" s="9"/>
    </row>
    <row r="79" spans="1:21" x14ac:dyDescent="0.25">
      <c r="A79" s="10" t="s">
        <v>19</v>
      </c>
      <c r="B79" s="9"/>
      <c r="C79" s="6"/>
      <c r="D79" s="6"/>
      <c r="E79" s="6"/>
      <c r="F79" s="6"/>
      <c r="G79" s="9"/>
      <c r="H79" s="6"/>
      <c r="I79" s="6"/>
      <c r="J79" s="6"/>
      <c r="K79" s="6"/>
      <c r="L79" s="9"/>
      <c r="M79" s="6"/>
      <c r="N79" s="6"/>
      <c r="O79" s="6"/>
      <c r="P79" s="6"/>
      <c r="Q79" s="9"/>
      <c r="R79" s="9"/>
      <c r="S79" s="9"/>
      <c r="T79" s="9"/>
      <c r="U79" s="9"/>
    </row>
    <row r="80" spans="1:21" x14ac:dyDescent="0.25">
      <c r="A80" s="10" t="s">
        <v>39</v>
      </c>
      <c r="B80" s="9"/>
      <c r="C80" s="6"/>
      <c r="D80" s="6"/>
      <c r="E80" s="6"/>
      <c r="F80" s="6"/>
      <c r="G80" s="9"/>
      <c r="H80" s="6"/>
      <c r="I80" s="6"/>
      <c r="J80" s="6"/>
      <c r="K80" s="6"/>
      <c r="L80" s="9"/>
      <c r="M80" s="6"/>
      <c r="N80" s="6"/>
      <c r="O80" s="6"/>
      <c r="P80" s="6"/>
      <c r="Q80" s="9"/>
      <c r="R80" s="9"/>
      <c r="S80" s="9"/>
      <c r="T80" s="9"/>
      <c r="U80" s="9"/>
    </row>
    <row r="81" spans="1:21" x14ac:dyDescent="0.25">
      <c r="A81" s="10" t="s">
        <v>76</v>
      </c>
      <c r="B81" s="9"/>
      <c r="C81" s="6"/>
      <c r="D81" s="6"/>
      <c r="E81" s="6"/>
      <c r="F81" s="6"/>
      <c r="G81" s="9"/>
      <c r="H81" s="6"/>
      <c r="I81" s="6"/>
      <c r="J81" s="6"/>
      <c r="K81" s="6"/>
      <c r="L81" s="9"/>
      <c r="M81" s="6"/>
      <c r="N81" s="6"/>
      <c r="O81" s="6"/>
      <c r="P81" s="6"/>
      <c r="Q81" s="9"/>
      <c r="R81" s="9"/>
      <c r="S81" s="9"/>
      <c r="T81" s="9"/>
      <c r="U81" s="9"/>
    </row>
    <row r="82" spans="1:21" x14ac:dyDescent="0.25">
      <c r="A82" s="10" t="s">
        <v>75</v>
      </c>
      <c r="B82" s="9"/>
      <c r="C82" s="6"/>
      <c r="D82" s="6"/>
      <c r="E82" s="6"/>
      <c r="F82" s="6"/>
      <c r="G82" s="9"/>
      <c r="H82" s="6"/>
      <c r="I82" s="6"/>
      <c r="J82" s="6"/>
      <c r="K82" s="6"/>
      <c r="L82" s="9"/>
      <c r="M82" s="6"/>
      <c r="N82" s="6"/>
      <c r="O82" s="6"/>
      <c r="P82" s="6"/>
      <c r="Q82" s="9"/>
      <c r="R82" s="9"/>
      <c r="S82" s="9"/>
      <c r="T82" s="9"/>
      <c r="U82" s="9"/>
    </row>
    <row r="83" spans="1:21" x14ac:dyDescent="0.25">
      <c r="A83" s="10" t="s">
        <v>85</v>
      </c>
      <c r="B83" s="9"/>
      <c r="C83" s="6"/>
      <c r="D83" s="6"/>
      <c r="E83" s="6"/>
      <c r="F83" s="6"/>
      <c r="G83" s="9"/>
      <c r="H83" s="6"/>
      <c r="I83" s="6"/>
      <c r="J83" s="6"/>
      <c r="K83" s="6"/>
      <c r="L83" s="9"/>
      <c r="M83" s="6"/>
      <c r="N83" s="6"/>
      <c r="O83" s="6"/>
      <c r="P83" s="6"/>
      <c r="Q83" s="9"/>
      <c r="R83" s="9"/>
      <c r="S83" s="9"/>
      <c r="T83" s="9"/>
      <c r="U83" s="9"/>
    </row>
    <row r="84" spans="1:21" x14ac:dyDescent="0.25">
      <c r="A84" s="10" t="s">
        <v>16</v>
      </c>
      <c r="B84" s="9"/>
      <c r="C84" s="6"/>
      <c r="D84" s="6"/>
      <c r="E84" s="6"/>
      <c r="F84" s="6"/>
      <c r="G84" s="9"/>
      <c r="H84" s="6"/>
      <c r="I84" s="6"/>
      <c r="J84" s="6"/>
      <c r="K84" s="6"/>
      <c r="L84" s="9"/>
      <c r="M84" s="6"/>
      <c r="N84" s="6"/>
      <c r="O84" s="6"/>
      <c r="P84" s="6"/>
      <c r="Q84" s="9"/>
      <c r="R84" s="9"/>
      <c r="S84" s="9"/>
      <c r="T84" s="9"/>
      <c r="U84" s="9"/>
    </row>
    <row r="85" spans="1:21" x14ac:dyDescent="0.25">
      <c r="A85" s="10" t="s">
        <v>102</v>
      </c>
      <c r="B85" s="9"/>
      <c r="C85" s="6"/>
      <c r="D85" s="6"/>
      <c r="E85" s="6"/>
      <c r="F85" s="6"/>
      <c r="G85" s="9"/>
      <c r="H85" s="6"/>
      <c r="I85" s="6"/>
      <c r="J85" s="6"/>
      <c r="K85" s="6"/>
      <c r="L85" s="9"/>
      <c r="M85" s="6"/>
      <c r="N85" s="6"/>
      <c r="O85" s="6"/>
      <c r="P85" s="6"/>
      <c r="Q85" s="9"/>
      <c r="R85" s="9"/>
      <c r="S85" s="9"/>
      <c r="T85" s="9"/>
      <c r="U85" s="9"/>
    </row>
    <row r="86" spans="1:21" x14ac:dyDescent="0.25">
      <c r="A86" s="10" t="s">
        <v>106</v>
      </c>
      <c r="B86" s="9"/>
      <c r="C86" s="6"/>
      <c r="D86" s="6"/>
      <c r="E86" s="6"/>
      <c r="F86" s="6"/>
      <c r="G86" s="9"/>
      <c r="H86" s="6"/>
      <c r="I86" s="6"/>
      <c r="J86" s="6"/>
      <c r="K86" s="6"/>
      <c r="L86" s="9"/>
      <c r="M86" s="6"/>
      <c r="N86" s="6"/>
      <c r="O86" s="6"/>
      <c r="P86" s="6"/>
      <c r="Q86" s="9"/>
      <c r="R86" s="9"/>
      <c r="S86" s="9"/>
      <c r="T86" s="9"/>
      <c r="U86" s="9"/>
    </row>
    <row r="87" spans="1:21" x14ac:dyDescent="0.25">
      <c r="A87" s="10" t="s">
        <v>38</v>
      </c>
      <c r="B87" s="9"/>
      <c r="C87" s="6"/>
      <c r="D87" s="6"/>
      <c r="E87" s="6"/>
      <c r="F87" s="6"/>
      <c r="G87" s="9"/>
      <c r="H87" s="6"/>
      <c r="I87" s="6"/>
      <c r="J87" s="6"/>
      <c r="K87" s="6"/>
      <c r="L87" s="9"/>
      <c r="M87" s="6"/>
      <c r="N87" s="6"/>
      <c r="O87" s="6"/>
      <c r="P87" s="6"/>
      <c r="Q87" s="9"/>
      <c r="R87" s="9"/>
      <c r="S87" s="9"/>
      <c r="T87" s="9"/>
      <c r="U87" s="9"/>
    </row>
    <row r="88" spans="1:21" x14ac:dyDescent="0.25">
      <c r="A88" s="10" t="s">
        <v>36</v>
      </c>
      <c r="B88" s="9"/>
      <c r="C88" s="6"/>
      <c r="D88" s="6"/>
      <c r="E88" s="6"/>
      <c r="F88" s="6"/>
      <c r="G88" s="9"/>
      <c r="H88" s="6"/>
      <c r="I88" s="6"/>
      <c r="J88" s="6"/>
      <c r="K88" s="6"/>
      <c r="L88" s="9"/>
      <c r="M88" s="6"/>
      <c r="N88" s="6"/>
      <c r="O88" s="6"/>
      <c r="P88" s="6"/>
      <c r="Q88" s="9"/>
      <c r="R88" s="9"/>
      <c r="S88" s="9"/>
      <c r="T88" s="9"/>
      <c r="U88" s="9"/>
    </row>
    <row r="89" spans="1:21" x14ac:dyDescent="0.25">
      <c r="A89" s="10" t="s">
        <v>111</v>
      </c>
      <c r="B89" s="9"/>
      <c r="C89" s="6"/>
      <c r="D89" s="6"/>
      <c r="E89" s="6"/>
      <c r="F89" s="6"/>
      <c r="G89" s="9"/>
      <c r="H89" s="6"/>
      <c r="I89" s="6"/>
      <c r="J89" s="6"/>
      <c r="K89" s="6"/>
      <c r="L89" s="9"/>
      <c r="M89" s="6"/>
      <c r="N89" s="6"/>
      <c r="O89" s="6"/>
      <c r="P89" s="6"/>
      <c r="Q89" s="9"/>
      <c r="R89" s="9"/>
      <c r="S89" s="9"/>
      <c r="T89" s="9"/>
      <c r="U89" s="9"/>
    </row>
    <row r="90" spans="1:21" x14ac:dyDescent="0.25">
      <c r="A90" s="10" t="s">
        <v>48</v>
      </c>
      <c r="B90" s="9"/>
      <c r="C90" s="6"/>
      <c r="D90" s="6"/>
      <c r="E90" s="6"/>
      <c r="F90" s="6"/>
      <c r="G90" s="9"/>
      <c r="H90" s="6"/>
      <c r="I90" s="6"/>
      <c r="J90" s="6"/>
      <c r="K90" s="6"/>
      <c r="L90" s="9"/>
      <c r="M90" s="6"/>
      <c r="N90" s="6"/>
      <c r="O90" s="6"/>
      <c r="P90" s="6"/>
      <c r="Q90" s="9"/>
      <c r="R90" s="9"/>
      <c r="S90" s="9"/>
      <c r="T90" s="9"/>
      <c r="U90" s="9"/>
    </row>
    <row r="91" spans="1:21" x14ac:dyDescent="0.25">
      <c r="A91" s="10" t="s">
        <v>116</v>
      </c>
      <c r="B91" s="9"/>
      <c r="C91" s="6"/>
      <c r="D91" s="6"/>
      <c r="E91" s="6"/>
      <c r="F91" s="6"/>
      <c r="G91" s="9"/>
      <c r="H91" s="6"/>
      <c r="I91" s="6"/>
      <c r="J91" s="6"/>
      <c r="K91" s="6"/>
      <c r="L91" s="9"/>
      <c r="M91" s="6"/>
      <c r="N91" s="6"/>
      <c r="O91" s="6"/>
      <c r="P91" s="6"/>
      <c r="Q91" s="9"/>
      <c r="R91" s="9"/>
      <c r="S91" s="9"/>
      <c r="T91" s="9"/>
      <c r="U91" s="9"/>
    </row>
    <row r="92" spans="1:21" x14ac:dyDescent="0.25">
      <c r="A92" s="10" t="s">
        <v>117</v>
      </c>
      <c r="B92" s="9"/>
      <c r="C92" s="6"/>
      <c r="D92" s="6"/>
      <c r="E92" s="6"/>
      <c r="F92" s="6"/>
      <c r="G92" s="9"/>
      <c r="H92" s="6"/>
      <c r="I92" s="6"/>
      <c r="J92" s="6"/>
      <c r="K92" s="6"/>
      <c r="L92" s="9"/>
      <c r="M92" s="6"/>
      <c r="N92" s="6"/>
      <c r="O92" s="6"/>
      <c r="P92" s="6"/>
      <c r="Q92" s="9"/>
      <c r="R92" s="9"/>
      <c r="S92" s="9"/>
      <c r="T92" s="9"/>
      <c r="U92" s="9"/>
    </row>
    <row r="93" spans="1:21" x14ac:dyDescent="0.25">
      <c r="A93" s="10" t="s">
        <v>10</v>
      </c>
      <c r="B93" s="9"/>
      <c r="C93" s="6"/>
      <c r="D93" s="6"/>
      <c r="E93" s="6"/>
      <c r="F93" s="6"/>
      <c r="G93" s="9"/>
      <c r="H93" s="6"/>
      <c r="I93" s="6"/>
      <c r="J93" s="6"/>
      <c r="K93" s="6"/>
      <c r="L93" s="9"/>
      <c r="M93" s="6"/>
      <c r="N93" s="6"/>
      <c r="O93" s="6"/>
      <c r="P93" s="6"/>
      <c r="Q93" s="9"/>
      <c r="R93" s="9"/>
      <c r="S93" s="9"/>
      <c r="T93" s="9"/>
      <c r="U93" s="9"/>
    </row>
    <row r="94" spans="1:21" x14ac:dyDescent="0.25">
      <c r="A94" s="10" t="s">
        <v>44</v>
      </c>
      <c r="B94" s="9"/>
      <c r="C94" s="6"/>
      <c r="D94" s="6"/>
      <c r="E94" s="6"/>
      <c r="F94" s="6"/>
      <c r="G94" s="9"/>
      <c r="H94" s="6"/>
      <c r="I94" s="6"/>
      <c r="J94" s="6"/>
      <c r="K94" s="6"/>
      <c r="L94" s="9"/>
      <c r="M94" s="6"/>
      <c r="N94" s="6"/>
      <c r="O94" s="6"/>
      <c r="P94" s="6"/>
      <c r="Q94" s="9"/>
      <c r="R94" s="9"/>
      <c r="S94" s="9"/>
      <c r="T94" s="9"/>
      <c r="U94" s="9"/>
    </row>
    <row r="95" spans="1:21" x14ac:dyDescent="0.25">
      <c r="A95" s="10" t="s">
        <v>8</v>
      </c>
      <c r="B95" s="9"/>
      <c r="C95" s="6"/>
      <c r="D95" s="6"/>
      <c r="E95" s="6"/>
      <c r="F95" s="6"/>
      <c r="G95" s="9"/>
      <c r="H95" s="6"/>
      <c r="I95" s="6"/>
      <c r="J95" s="6"/>
      <c r="K95" s="6"/>
      <c r="L95" s="9"/>
      <c r="M95" s="6"/>
      <c r="N95" s="6"/>
      <c r="O95" s="6"/>
      <c r="P95" s="6"/>
      <c r="Q95" s="9"/>
      <c r="R95" s="9"/>
      <c r="S95" s="9"/>
      <c r="T95" s="9"/>
      <c r="U95" s="9"/>
    </row>
    <row r="96" spans="1:21" x14ac:dyDescent="0.25">
      <c r="A96" s="10" t="s">
        <v>112</v>
      </c>
      <c r="B96" s="9"/>
      <c r="C96" s="6"/>
      <c r="D96" s="6"/>
      <c r="E96" s="6"/>
      <c r="F96" s="6"/>
      <c r="G96" s="9"/>
      <c r="H96" s="6"/>
      <c r="I96" s="6"/>
      <c r="J96" s="6"/>
      <c r="K96" s="6"/>
      <c r="L96" s="9"/>
      <c r="M96" s="6"/>
      <c r="N96" s="6"/>
      <c r="O96" s="6"/>
      <c r="P96" s="6"/>
      <c r="Q96" s="9"/>
      <c r="R96" s="9"/>
      <c r="S96" s="9"/>
      <c r="T96" s="9"/>
      <c r="U96" s="9"/>
    </row>
    <row r="97" spans="1:21" x14ac:dyDescent="0.25">
      <c r="A97" s="10" t="s">
        <v>113</v>
      </c>
      <c r="B97" s="9"/>
      <c r="C97" s="6"/>
      <c r="D97" s="6"/>
      <c r="E97" s="6"/>
      <c r="F97" s="6"/>
      <c r="G97" s="9"/>
      <c r="H97" s="6"/>
      <c r="I97" s="6"/>
      <c r="J97" s="6"/>
      <c r="K97" s="6"/>
      <c r="L97" s="9"/>
      <c r="M97" s="6"/>
      <c r="N97" s="6"/>
      <c r="O97" s="6"/>
      <c r="P97" s="6"/>
      <c r="Q97" s="9"/>
      <c r="R97" s="9"/>
      <c r="S97" s="9"/>
      <c r="T97" s="9"/>
      <c r="U97" s="9"/>
    </row>
    <row r="98" spans="1:21" x14ac:dyDescent="0.25">
      <c r="A98" s="10" t="s">
        <v>114</v>
      </c>
      <c r="B98" s="9"/>
      <c r="C98" s="6"/>
      <c r="D98" s="6"/>
      <c r="E98" s="6"/>
      <c r="F98" s="6"/>
      <c r="G98" s="9"/>
      <c r="H98" s="6"/>
      <c r="I98" s="6"/>
      <c r="J98" s="6"/>
      <c r="K98" s="6"/>
      <c r="L98" s="9"/>
      <c r="M98" s="6"/>
      <c r="N98" s="6"/>
      <c r="O98" s="6"/>
      <c r="P98" s="6"/>
      <c r="Q98" s="9"/>
      <c r="R98" s="9"/>
      <c r="S98" s="9"/>
      <c r="T98" s="9"/>
      <c r="U98" s="9"/>
    </row>
    <row r="99" spans="1:21" x14ac:dyDescent="0.25">
      <c r="A99" s="10" t="s">
        <v>115</v>
      </c>
      <c r="B99" s="9"/>
      <c r="C99" s="6"/>
      <c r="D99" s="6"/>
      <c r="E99" s="6"/>
      <c r="F99" s="6"/>
      <c r="G99" s="9"/>
      <c r="H99" s="6"/>
      <c r="I99" s="6"/>
      <c r="J99" s="6"/>
      <c r="K99" s="6"/>
      <c r="L99" s="9"/>
      <c r="M99" s="6"/>
      <c r="N99" s="6"/>
      <c r="O99" s="6"/>
      <c r="P99" s="6"/>
      <c r="Q99" s="9"/>
      <c r="R99" s="9"/>
      <c r="S99" s="9"/>
      <c r="T99" s="9"/>
      <c r="U99" s="9"/>
    </row>
    <row r="100" spans="1:21" x14ac:dyDescent="0.25">
      <c r="A100" s="10" t="s">
        <v>95</v>
      </c>
      <c r="B100" s="9"/>
      <c r="C100" s="6"/>
      <c r="D100" s="6"/>
      <c r="E100" s="6"/>
      <c r="F100" s="6"/>
      <c r="G100" s="9"/>
      <c r="H100" s="6"/>
      <c r="I100" s="6"/>
      <c r="J100" s="6"/>
      <c r="K100" s="6"/>
      <c r="L100" s="9"/>
      <c r="M100" s="6"/>
      <c r="N100" s="6"/>
      <c r="O100" s="6"/>
      <c r="P100" s="6"/>
      <c r="Q100" s="9"/>
      <c r="R100" s="9"/>
      <c r="S100" s="9"/>
      <c r="T100" s="9"/>
      <c r="U100" s="9"/>
    </row>
    <row r="101" spans="1:21" x14ac:dyDescent="0.25">
      <c r="A101" s="10" t="s">
        <v>65</v>
      </c>
      <c r="B101" s="9"/>
      <c r="C101" s="6"/>
      <c r="D101" s="6"/>
      <c r="E101" s="6"/>
      <c r="F101" s="6"/>
      <c r="G101" s="9"/>
      <c r="H101" s="6"/>
      <c r="I101" s="6"/>
      <c r="J101" s="6"/>
      <c r="K101" s="6"/>
      <c r="L101" s="9"/>
      <c r="M101" s="6"/>
      <c r="N101" s="6"/>
      <c r="O101" s="6"/>
      <c r="P101" s="6"/>
      <c r="Q101" s="9"/>
      <c r="R101" s="9"/>
      <c r="S101" s="9"/>
      <c r="T101" s="9"/>
      <c r="U101" s="9"/>
    </row>
    <row r="102" spans="1:21" x14ac:dyDescent="0.25">
      <c r="A102" s="10" t="s">
        <v>98</v>
      </c>
      <c r="B102" s="9"/>
      <c r="C102" s="6"/>
      <c r="D102" s="6"/>
      <c r="E102" s="6"/>
      <c r="F102" s="6"/>
      <c r="G102" s="9"/>
      <c r="H102" s="6"/>
      <c r="I102" s="6"/>
      <c r="J102" s="6"/>
      <c r="K102" s="6"/>
      <c r="L102" s="9"/>
      <c r="M102" s="6"/>
      <c r="N102" s="6"/>
      <c r="O102" s="6"/>
      <c r="P102" s="6"/>
      <c r="Q102" s="9"/>
      <c r="R102" s="9"/>
      <c r="S102" s="9"/>
      <c r="T102" s="9"/>
      <c r="U102" s="9"/>
    </row>
    <row r="103" spans="1:21" x14ac:dyDescent="0.25">
      <c r="A103" s="10" t="s">
        <v>42</v>
      </c>
      <c r="B103" s="9"/>
      <c r="C103" s="6"/>
      <c r="D103" s="6"/>
      <c r="E103" s="6"/>
      <c r="F103" s="6"/>
      <c r="G103" s="9"/>
      <c r="H103" s="6"/>
      <c r="I103" s="6"/>
      <c r="J103" s="6"/>
      <c r="K103" s="6"/>
      <c r="L103" s="9"/>
      <c r="M103" s="6"/>
      <c r="N103" s="6"/>
      <c r="O103" s="6"/>
      <c r="P103" s="6"/>
      <c r="Q103" s="9"/>
      <c r="R103" s="9"/>
      <c r="S103" s="9"/>
      <c r="T103" s="9"/>
      <c r="U103" s="9"/>
    </row>
    <row r="104" spans="1:21" x14ac:dyDescent="0.25">
      <c r="A104" s="10" t="s">
        <v>91</v>
      </c>
      <c r="B104" s="9"/>
      <c r="C104" s="6"/>
      <c r="D104" s="6"/>
      <c r="E104" s="6"/>
      <c r="F104" s="6"/>
      <c r="G104" s="9"/>
      <c r="H104" s="6"/>
      <c r="I104" s="6"/>
      <c r="J104" s="6"/>
      <c r="K104" s="6"/>
      <c r="L104" s="9"/>
      <c r="M104" s="6"/>
      <c r="N104" s="6"/>
      <c r="O104" s="6"/>
      <c r="P104" s="6"/>
      <c r="Q104" s="9"/>
      <c r="R104" s="9"/>
      <c r="S104" s="9"/>
      <c r="T104" s="9"/>
      <c r="U104" s="9"/>
    </row>
    <row r="105" spans="1:21" x14ac:dyDescent="0.25">
      <c r="A105" s="10" t="s">
        <v>92</v>
      </c>
      <c r="B105" s="9"/>
      <c r="C105" s="6"/>
      <c r="D105" s="6"/>
      <c r="E105" s="6"/>
      <c r="F105" s="6"/>
      <c r="G105" s="9"/>
      <c r="H105" s="6"/>
      <c r="I105" s="6"/>
      <c r="J105" s="6"/>
      <c r="K105" s="6"/>
      <c r="L105" s="9"/>
      <c r="M105" s="6"/>
      <c r="N105" s="6"/>
      <c r="O105" s="6"/>
      <c r="P105" s="6"/>
      <c r="Q105" s="9"/>
      <c r="R105" s="9"/>
      <c r="S105" s="9"/>
      <c r="T105" s="9"/>
      <c r="U105" s="9"/>
    </row>
    <row r="106" spans="1:21" x14ac:dyDescent="0.25">
      <c r="A106" s="10" t="s">
        <v>107</v>
      </c>
      <c r="B106" s="9"/>
      <c r="C106" s="6"/>
      <c r="D106" s="6"/>
      <c r="E106" s="6"/>
      <c r="F106" s="6"/>
      <c r="G106" s="9"/>
      <c r="H106" s="6"/>
      <c r="I106" s="6"/>
      <c r="J106" s="6"/>
      <c r="K106" s="6"/>
      <c r="L106" s="9"/>
      <c r="M106" s="6"/>
      <c r="N106" s="6"/>
      <c r="O106" s="6"/>
      <c r="P106" s="6"/>
      <c r="Q106" s="9"/>
      <c r="R106" s="9"/>
      <c r="S106" s="9"/>
      <c r="T106" s="9"/>
      <c r="U106" s="9"/>
    </row>
    <row r="107" spans="1:21" x14ac:dyDescent="0.25">
      <c r="A107" s="10" t="s">
        <v>74</v>
      </c>
      <c r="B107" s="9"/>
      <c r="C107" s="6"/>
      <c r="D107" s="6"/>
      <c r="E107" s="6"/>
      <c r="F107" s="6"/>
      <c r="G107" s="9"/>
      <c r="H107" s="6"/>
      <c r="I107" s="6"/>
      <c r="J107" s="6"/>
      <c r="K107" s="6"/>
      <c r="L107" s="9"/>
      <c r="M107" s="6"/>
      <c r="N107" s="6"/>
      <c r="O107" s="6"/>
      <c r="P107" s="6"/>
      <c r="Q107" s="9"/>
      <c r="R107" s="9"/>
      <c r="S107" s="9"/>
      <c r="T107" s="9"/>
      <c r="U107" s="9"/>
    </row>
    <row r="108" spans="1:21" x14ac:dyDescent="0.25">
      <c r="A108" s="10" t="s">
        <v>71</v>
      </c>
      <c r="B108" s="9"/>
      <c r="C108" s="6"/>
      <c r="D108" s="6"/>
      <c r="E108" s="6"/>
      <c r="F108" s="6"/>
      <c r="G108" s="9"/>
      <c r="H108" s="6"/>
      <c r="I108" s="6"/>
      <c r="J108" s="6"/>
      <c r="K108" s="6"/>
      <c r="L108" s="9"/>
      <c r="M108" s="6"/>
      <c r="N108" s="6"/>
      <c r="O108" s="6"/>
      <c r="P108" s="6"/>
      <c r="Q108" s="9"/>
      <c r="R108" s="9"/>
      <c r="S108" s="9"/>
      <c r="T108" s="9"/>
      <c r="U108" s="9"/>
    </row>
    <row r="109" spans="1:21" x14ac:dyDescent="0.25">
      <c r="A109" s="10" t="s">
        <v>60</v>
      </c>
      <c r="B109" s="9"/>
      <c r="C109" s="6"/>
      <c r="D109" s="6"/>
      <c r="E109" s="6"/>
      <c r="F109" s="6"/>
      <c r="G109" s="9"/>
      <c r="H109" s="6"/>
      <c r="I109" s="6"/>
      <c r="J109" s="6"/>
      <c r="K109" s="6"/>
      <c r="L109" s="9"/>
      <c r="M109" s="6"/>
      <c r="N109" s="6"/>
      <c r="O109" s="6"/>
      <c r="P109" s="6"/>
      <c r="Q109" s="9"/>
      <c r="R109" s="9"/>
      <c r="S109" s="9"/>
      <c r="T109" s="9"/>
      <c r="U109" s="9"/>
    </row>
    <row r="110" spans="1:21" x14ac:dyDescent="0.25">
      <c r="A110" s="10" t="s">
        <v>12</v>
      </c>
      <c r="B110" s="9"/>
      <c r="C110" s="6"/>
      <c r="D110" s="6"/>
      <c r="E110" s="6"/>
      <c r="F110" s="6"/>
      <c r="G110" s="9"/>
      <c r="H110" s="6"/>
      <c r="I110" s="6"/>
      <c r="J110" s="6"/>
      <c r="K110" s="6"/>
      <c r="L110" s="9"/>
      <c r="M110" s="6"/>
      <c r="N110" s="6"/>
      <c r="O110" s="6"/>
      <c r="P110" s="6"/>
      <c r="Q110" s="9"/>
      <c r="R110" s="9"/>
      <c r="S110" s="9"/>
      <c r="T110" s="9"/>
      <c r="U110" s="9"/>
    </row>
    <row r="111" spans="1:21" x14ac:dyDescent="0.25">
      <c r="A111" s="10" t="s">
        <v>20</v>
      </c>
      <c r="B111" s="9"/>
      <c r="C111" s="6"/>
      <c r="D111" s="6"/>
      <c r="E111" s="6"/>
      <c r="F111" s="6"/>
      <c r="G111" s="9"/>
      <c r="H111" s="6"/>
      <c r="I111" s="6"/>
      <c r="J111" s="6"/>
      <c r="K111" s="6"/>
      <c r="L111" s="9"/>
      <c r="M111" s="6"/>
      <c r="N111" s="6"/>
      <c r="O111" s="6"/>
      <c r="P111" s="6"/>
      <c r="Q111" s="9"/>
      <c r="R111" s="9"/>
      <c r="S111" s="9"/>
      <c r="T111" s="9"/>
      <c r="U111" s="9"/>
    </row>
    <row r="112" spans="1:21" x14ac:dyDescent="0.25">
      <c r="A112" s="10" t="s">
        <v>24</v>
      </c>
      <c r="B112" s="9"/>
      <c r="C112" s="6"/>
      <c r="D112" s="6"/>
      <c r="E112" s="6"/>
      <c r="F112" s="6"/>
      <c r="G112" s="9"/>
      <c r="H112" s="6"/>
      <c r="I112" s="6"/>
      <c r="J112" s="6"/>
      <c r="K112" s="6"/>
      <c r="L112" s="9"/>
      <c r="M112" s="6"/>
      <c r="N112" s="6"/>
      <c r="O112" s="6"/>
      <c r="P112" s="6"/>
      <c r="Q112" s="9"/>
      <c r="R112" s="9"/>
      <c r="S112" s="9"/>
      <c r="T112" s="9"/>
      <c r="U112" s="9"/>
    </row>
    <row r="113" spans="1:21" x14ac:dyDescent="0.25">
      <c r="A113" s="10" t="s">
        <v>70</v>
      </c>
      <c r="B113" s="9"/>
      <c r="C113" s="6"/>
      <c r="D113" s="6"/>
      <c r="E113" s="6"/>
      <c r="F113" s="6"/>
      <c r="G113" s="9"/>
      <c r="H113" s="6"/>
      <c r="I113" s="6"/>
      <c r="J113" s="6"/>
      <c r="K113" s="6"/>
      <c r="L113" s="9"/>
      <c r="M113" s="6"/>
      <c r="N113" s="6"/>
      <c r="O113" s="6"/>
      <c r="P113" s="6"/>
      <c r="Q113" s="9"/>
      <c r="R113" s="9"/>
      <c r="S113" s="9"/>
      <c r="T113" s="9"/>
      <c r="U113" s="9"/>
    </row>
    <row r="114" spans="1:21" x14ac:dyDescent="0.25">
      <c r="A114" s="10" t="s">
        <v>25</v>
      </c>
      <c r="B114" s="9"/>
      <c r="C114" s="6"/>
      <c r="D114" s="6"/>
      <c r="E114" s="6"/>
      <c r="F114" s="6"/>
      <c r="G114" s="9"/>
      <c r="H114" s="6"/>
      <c r="I114" s="6"/>
      <c r="J114" s="6"/>
      <c r="K114" s="6"/>
      <c r="L114" s="9"/>
      <c r="M114" s="6"/>
      <c r="N114" s="6"/>
      <c r="O114" s="6"/>
      <c r="P114" s="6"/>
      <c r="Q114" s="9"/>
      <c r="R114" s="9"/>
      <c r="S114" s="9"/>
      <c r="T114" s="9"/>
      <c r="U114" s="9"/>
    </row>
    <row r="115" spans="1:21" x14ac:dyDescent="0.25">
      <c r="A115" s="10" t="s">
        <v>105</v>
      </c>
      <c r="B115" s="9"/>
      <c r="C115" s="6"/>
      <c r="D115" s="6"/>
      <c r="E115" s="6"/>
      <c r="F115" s="6"/>
      <c r="G115" s="9"/>
      <c r="H115" s="6"/>
      <c r="I115" s="6"/>
      <c r="J115" s="6"/>
      <c r="K115" s="6"/>
      <c r="L115" s="9"/>
      <c r="M115" s="6"/>
      <c r="N115" s="6"/>
      <c r="O115" s="6"/>
      <c r="P115" s="6"/>
      <c r="Q115" s="9"/>
      <c r="R115" s="9"/>
      <c r="S115" s="9"/>
      <c r="T115" s="9"/>
      <c r="U115" s="9"/>
    </row>
    <row r="116" spans="1:21" x14ac:dyDescent="0.25">
      <c r="A116" s="10" t="s">
        <v>67</v>
      </c>
      <c r="B116" s="9"/>
      <c r="C116" s="6"/>
      <c r="D116" s="6"/>
      <c r="E116" s="6"/>
      <c r="F116" s="6"/>
      <c r="G116" s="9"/>
      <c r="H116" s="6"/>
      <c r="I116" s="6"/>
      <c r="J116" s="6"/>
      <c r="K116" s="6"/>
      <c r="L116" s="9"/>
      <c r="M116" s="6"/>
      <c r="N116" s="6"/>
      <c r="O116" s="6"/>
      <c r="P116" s="6"/>
      <c r="Q116" s="9"/>
      <c r="R116" s="9"/>
      <c r="S116" s="9"/>
      <c r="T116" s="9"/>
      <c r="U116" s="9"/>
    </row>
    <row r="117" spans="1:21" x14ac:dyDescent="0.25">
      <c r="A117" s="10" t="s">
        <v>34</v>
      </c>
      <c r="B117" s="9"/>
      <c r="C117" s="6"/>
      <c r="D117" s="6"/>
      <c r="E117" s="6"/>
      <c r="F117" s="6"/>
      <c r="G117" s="9"/>
      <c r="H117" s="6"/>
      <c r="I117" s="6"/>
      <c r="J117" s="6"/>
      <c r="K117" s="6"/>
      <c r="L117" s="9"/>
      <c r="M117" s="6"/>
      <c r="N117" s="6"/>
      <c r="O117" s="6"/>
      <c r="P117" s="6"/>
      <c r="Q117" s="9"/>
      <c r="R117" s="9"/>
      <c r="S117" s="9"/>
      <c r="T117" s="9"/>
      <c r="U117" s="9"/>
    </row>
    <row r="118" spans="1:21" x14ac:dyDescent="0.25">
      <c r="A118" s="10" t="s">
        <v>52</v>
      </c>
      <c r="B118" s="9"/>
      <c r="C118" s="6"/>
      <c r="D118" s="6"/>
      <c r="E118" s="6"/>
      <c r="F118" s="6"/>
      <c r="G118" s="9"/>
      <c r="H118" s="6"/>
      <c r="I118" s="6"/>
      <c r="J118" s="6"/>
      <c r="K118" s="6"/>
      <c r="L118" s="9"/>
      <c r="M118" s="6"/>
      <c r="N118" s="6"/>
      <c r="O118" s="6"/>
      <c r="P118" s="6"/>
      <c r="Q118" s="9"/>
      <c r="R118" s="9"/>
      <c r="S118" s="9"/>
      <c r="T118" s="9"/>
      <c r="U118" s="9"/>
    </row>
    <row r="119" spans="1:21" x14ac:dyDescent="0.25">
      <c r="A119" s="10" t="s">
        <v>5</v>
      </c>
      <c r="B119" s="9"/>
      <c r="C119" s="6"/>
      <c r="D119" s="6"/>
      <c r="E119" s="6"/>
      <c r="F119" s="6"/>
      <c r="G119" s="9"/>
      <c r="H119" s="6"/>
      <c r="I119" s="6"/>
      <c r="J119" s="6"/>
      <c r="K119" s="6"/>
      <c r="L119" s="9"/>
      <c r="M119" s="6"/>
      <c r="N119" s="6"/>
      <c r="O119" s="6"/>
      <c r="P119" s="6"/>
      <c r="Q119" s="9"/>
      <c r="R119" s="9"/>
      <c r="S119" s="9"/>
      <c r="T119" s="9"/>
      <c r="U119" s="9"/>
    </row>
    <row r="120" spans="1:21" x14ac:dyDescent="0.25">
      <c r="A120" s="10" t="s">
        <v>37</v>
      </c>
      <c r="B120" s="9"/>
      <c r="C120" s="6"/>
      <c r="D120" s="6"/>
      <c r="E120" s="6"/>
      <c r="F120" s="6"/>
      <c r="G120" s="9"/>
      <c r="H120" s="6"/>
      <c r="I120" s="6"/>
      <c r="J120" s="6"/>
      <c r="K120" s="6"/>
      <c r="L120" s="9"/>
      <c r="M120" s="6"/>
      <c r="N120" s="6"/>
      <c r="O120" s="6"/>
      <c r="P120" s="6"/>
      <c r="Q120" s="9"/>
      <c r="R120" s="9"/>
      <c r="S120" s="9"/>
      <c r="T120" s="9"/>
      <c r="U120" s="9"/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I14" sqref="I14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/>
      <c r="C5" s="6"/>
      <c r="D5" s="6"/>
      <c r="E5" s="6"/>
      <c r="F5" s="6"/>
      <c r="G5" s="6"/>
      <c r="H5" s="6"/>
      <c r="I5" s="9"/>
      <c r="J5" s="6"/>
      <c r="K5" s="6"/>
      <c r="L5" s="6"/>
      <c r="M5" s="6"/>
      <c r="N5" s="6"/>
      <c r="O5" s="6"/>
      <c r="P5" s="6"/>
      <c r="Q5" s="9"/>
      <c r="R5" s="6"/>
      <c r="S5" s="6"/>
      <c r="T5" s="6"/>
      <c r="U5" s="6"/>
      <c r="V5" s="6"/>
      <c r="W5" s="6"/>
      <c r="X5" s="6"/>
      <c r="Y5" s="9"/>
    </row>
    <row r="6" spans="1:25" x14ac:dyDescent="0.25">
      <c r="A6" s="10" t="s">
        <v>55</v>
      </c>
      <c r="B6" s="6"/>
      <c r="C6" s="6"/>
      <c r="D6" s="6"/>
      <c r="E6" s="6"/>
      <c r="F6" s="6"/>
      <c r="G6" s="6"/>
      <c r="H6" s="6"/>
      <c r="I6" s="9"/>
      <c r="J6" s="6"/>
      <c r="K6" s="6"/>
      <c r="L6" s="6"/>
      <c r="M6" s="6"/>
      <c r="N6" s="6"/>
      <c r="O6" s="6"/>
      <c r="P6" s="6"/>
      <c r="Q6" s="9"/>
      <c r="R6" s="6"/>
      <c r="S6" s="6"/>
      <c r="T6" s="6"/>
      <c r="U6" s="6"/>
      <c r="V6" s="6"/>
      <c r="W6" s="6"/>
      <c r="X6" s="6"/>
      <c r="Y6" s="9"/>
    </row>
    <row r="7" spans="1:25" x14ac:dyDescent="0.25">
      <c r="A7" s="10" t="s">
        <v>43</v>
      </c>
      <c r="B7" s="6"/>
      <c r="C7" s="6"/>
      <c r="D7" s="6"/>
      <c r="E7" s="6"/>
      <c r="F7" s="6"/>
      <c r="G7" s="6"/>
      <c r="H7" s="6"/>
      <c r="I7" s="9"/>
      <c r="J7" s="6"/>
      <c r="K7" s="6"/>
      <c r="L7" s="6"/>
      <c r="M7" s="6"/>
      <c r="N7" s="6"/>
      <c r="O7" s="6"/>
      <c r="P7" s="6"/>
      <c r="Q7" s="9"/>
      <c r="R7" s="6"/>
      <c r="S7" s="6"/>
      <c r="T7" s="6"/>
      <c r="U7" s="6"/>
      <c r="V7" s="6"/>
      <c r="W7" s="6"/>
      <c r="X7" s="6"/>
      <c r="Y7" s="9"/>
    </row>
    <row r="8" spans="1:25" x14ac:dyDescent="0.25">
      <c r="A8" s="10" t="s">
        <v>51</v>
      </c>
      <c r="B8" s="6"/>
      <c r="C8" s="6"/>
      <c r="D8" s="6"/>
      <c r="E8" s="6"/>
      <c r="F8" s="6"/>
      <c r="G8" s="6"/>
      <c r="H8" s="6"/>
      <c r="I8" s="9"/>
      <c r="J8" s="6"/>
      <c r="K8" s="6"/>
      <c r="L8" s="6"/>
      <c r="M8" s="6"/>
      <c r="N8" s="6"/>
      <c r="O8" s="6"/>
      <c r="P8" s="6"/>
      <c r="Q8" s="9"/>
      <c r="R8" s="6"/>
      <c r="S8" s="6"/>
      <c r="T8" s="6"/>
      <c r="U8" s="6"/>
      <c r="V8" s="6"/>
      <c r="W8" s="6"/>
      <c r="X8" s="6"/>
      <c r="Y8" s="9"/>
    </row>
    <row r="9" spans="1:25" x14ac:dyDescent="0.25">
      <c r="A9" s="10" t="s">
        <v>35</v>
      </c>
      <c r="B9" s="6"/>
      <c r="C9" s="6"/>
      <c r="D9" s="6"/>
      <c r="E9" s="6"/>
      <c r="F9" s="6"/>
      <c r="G9" s="6"/>
      <c r="H9" s="6"/>
      <c r="I9" s="9"/>
      <c r="J9" s="6"/>
      <c r="K9" s="6"/>
      <c r="L9" s="6"/>
      <c r="M9" s="6"/>
      <c r="N9" s="6"/>
      <c r="O9" s="6"/>
      <c r="P9" s="6"/>
      <c r="Q9" s="9"/>
      <c r="R9" s="6"/>
      <c r="S9" s="6"/>
      <c r="T9" s="6"/>
      <c r="U9" s="6"/>
      <c r="V9" s="6"/>
      <c r="W9" s="6"/>
      <c r="X9" s="6"/>
      <c r="Y9" s="9"/>
    </row>
    <row r="10" spans="1:25" x14ac:dyDescent="0.25">
      <c r="A10" s="10" t="s">
        <v>40</v>
      </c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  <c r="M10" s="6"/>
      <c r="N10" s="6"/>
      <c r="O10" s="6"/>
      <c r="P10" s="6"/>
      <c r="Q10" s="9"/>
      <c r="R10" s="6"/>
      <c r="S10" s="6"/>
      <c r="T10" s="6"/>
      <c r="U10" s="6"/>
      <c r="V10" s="6"/>
      <c r="W10" s="6"/>
      <c r="X10" s="6"/>
      <c r="Y10" s="9"/>
    </row>
    <row r="11" spans="1:25" x14ac:dyDescent="0.25">
      <c r="A11" s="10" t="s">
        <v>46</v>
      </c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  <c r="M11" s="6"/>
      <c r="N11" s="6"/>
      <c r="O11" s="6"/>
      <c r="P11" s="6"/>
      <c r="Q11" s="9"/>
      <c r="R11" s="6"/>
      <c r="S11" s="6"/>
      <c r="T11" s="6"/>
      <c r="U11" s="6"/>
      <c r="V11" s="6"/>
      <c r="W11" s="6"/>
      <c r="X11" s="6"/>
      <c r="Y11" s="9"/>
    </row>
    <row r="12" spans="1:25" x14ac:dyDescent="0.25">
      <c r="A12" s="10" t="s">
        <v>47</v>
      </c>
      <c r="B12" s="6"/>
      <c r="C12" s="6"/>
      <c r="D12" s="6"/>
      <c r="E12" s="6"/>
      <c r="F12" s="6"/>
      <c r="G12" s="6"/>
      <c r="H12" s="6"/>
      <c r="I12" s="9"/>
      <c r="J12" s="6"/>
      <c r="K12" s="6"/>
      <c r="L12" s="6"/>
      <c r="M12" s="6"/>
      <c r="N12" s="6"/>
      <c r="O12" s="6"/>
      <c r="P12" s="6"/>
      <c r="Q12" s="9"/>
      <c r="R12" s="6"/>
      <c r="S12" s="6"/>
      <c r="T12" s="6"/>
      <c r="U12" s="6"/>
      <c r="V12" s="6"/>
      <c r="W12" s="6"/>
      <c r="X12" s="6"/>
      <c r="Y12" s="9"/>
    </row>
    <row r="13" spans="1:25" x14ac:dyDescent="0.25">
      <c r="A13" s="10" t="s">
        <v>31</v>
      </c>
      <c r="B13" s="6"/>
      <c r="C13" s="6"/>
      <c r="D13" s="6"/>
      <c r="E13" s="6"/>
      <c r="F13" s="6"/>
      <c r="G13" s="6"/>
      <c r="H13" s="6"/>
      <c r="I13" s="9"/>
      <c r="J13" s="6"/>
      <c r="K13" s="6"/>
      <c r="L13" s="6"/>
      <c r="M13" s="6"/>
      <c r="N13" s="6"/>
      <c r="O13" s="6"/>
      <c r="P13" s="6"/>
      <c r="Q13" s="9"/>
      <c r="R13" s="6"/>
      <c r="S13" s="6"/>
      <c r="T13" s="6"/>
      <c r="U13" s="6"/>
      <c r="V13" s="6"/>
      <c r="W13" s="6"/>
      <c r="X13" s="6"/>
      <c r="Y13" s="9"/>
    </row>
    <row r="14" spans="1:25" x14ac:dyDescent="0.25">
      <c r="A14" s="10" t="s">
        <v>13</v>
      </c>
      <c r="B14" s="6"/>
      <c r="C14" s="6"/>
      <c r="D14" s="6"/>
      <c r="E14" s="6"/>
      <c r="F14" s="6"/>
      <c r="G14" s="6"/>
      <c r="H14" s="6"/>
      <c r="I14" s="9"/>
      <c r="J14" s="6"/>
      <c r="K14" s="6"/>
      <c r="L14" s="6"/>
      <c r="M14" s="6"/>
      <c r="N14" s="6"/>
      <c r="O14" s="6"/>
      <c r="P14" s="6"/>
      <c r="Q14" s="9"/>
      <c r="R14" s="6"/>
      <c r="S14" s="6"/>
      <c r="T14" s="6"/>
      <c r="U14" s="6"/>
      <c r="V14" s="6"/>
      <c r="W14" s="6"/>
      <c r="X14" s="6"/>
      <c r="Y14" s="9"/>
    </row>
    <row r="15" spans="1:25" x14ac:dyDescent="0.25">
      <c r="A15" s="10" t="s">
        <v>73</v>
      </c>
      <c r="B15" s="6"/>
      <c r="C15" s="6"/>
      <c r="D15" s="6"/>
      <c r="E15" s="6"/>
      <c r="F15" s="6"/>
      <c r="G15" s="6"/>
      <c r="H15" s="6"/>
      <c r="I15" s="9"/>
      <c r="J15" s="6"/>
      <c r="K15" s="6"/>
      <c r="L15" s="6"/>
      <c r="M15" s="6"/>
      <c r="N15" s="6"/>
      <c r="O15" s="6"/>
      <c r="P15" s="6"/>
      <c r="Q15" s="9"/>
      <c r="R15" s="6"/>
      <c r="S15" s="6"/>
      <c r="T15" s="6"/>
      <c r="U15" s="6"/>
      <c r="V15" s="6"/>
      <c r="W15" s="6"/>
      <c r="X15" s="6"/>
      <c r="Y15" s="9"/>
    </row>
    <row r="16" spans="1:25" x14ac:dyDescent="0.25">
      <c r="A16" s="10" t="s">
        <v>87</v>
      </c>
      <c r="B16" s="6"/>
      <c r="C16" s="6"/>
      <c r="D16" s="6"/>
      <c r="E16" s="6"/>
      <c r="F16" s="6"/>
      <c r="G16" s="6"/>
      <c r="H16" s="6"/>
      <c r="I16" s="9"/>
      <c r="J16" s="6"/>
      <c r="K16" s="6"/>
      <c r="L16" s="6"/>
      <c r="M16" s="6"/>
      <c r="N16" s="6"/>
      <c r="O16" s="6"/>
      <c r="P16" s="6"/>
      <c r="Q16" s="9"/>
      <c r="R16" s="6"/>
      <c r="S16" s="6"/>
      <c r="T16" s="6"/>
      <c r="U16" s="6"/>
      <c r="V16" s="6"/>
      <c r="W16" s="6"/>
      <c r="X16" s="6"/>
      <c r="Y16" s="9"/>
    </row>
    <row r="17" spans="1:25" x14ac:dyDescent="0.25">
      <c r="A17" s="10" t="s">
        <v>18</v>
      </c>
      <c r="B17" s="6"/>
      <c r="C17" s="6"/>
      <c r="D17" s="6"/>
      <c r="E17" s="6"/>
      <c r="F17" s="6"/>
      <c r="G17" s="6"/>
      <c r="H17" s="6"/>
      <c r="I17" s="9"/>
      <c r="J17" s="6"/>
      <c r="K17" s="6"/>
      <c r="L17" s="6"/>
      <c r="M17" s="6"/>
      <c r="N17" s="6"/>
      <c r="O17" s="6"/>
      <c r="P17" s="6"/>
      <c r="Q17" s="9"/>
      <c r="R17" s="6"/>
      <c r="S17" s="6"/>
      <c r="T17" s="6"/>
      <c r="U17" s="6"/>
      <c r="V17" s="6"/>
      <c r="W17" s="6"/>
      <c r="X17" s="6"/>
      <c r="Y17" s="9"/>
    </row>
    <row r="18" spans="1:25" x14ac:dyDescent="0.25">
      <c r="A18" s="10" t="s">
        <v>120</v>
      </c>
      <c r="B18" s="6"/>
      <c r="C18" s="6"/>
      <c r="D18" s="6"/>
      <c r="E18" s="6"/>
      <c r="F18" s="6"/>
      <c r="G18" s="6"/>
      <c r="H18" s="6"/>
      <c r="I18" s="9"/>
      <c r="J18" s="6"/>
      <c r="K18" s="6"/>
      <c r="L18" s="6"/>
      <c r="M18" s="6"/>
      <c r="N18" s="6"/>
      <c r="O18" s="6"/>
      <c r="P18" s="6"/>
      <c r="Q18" s="9"/>
      <c r="R18" s="6"/>
      <c r="S18" s="6"/>
      <c r="T18" s="6"/>
      <c r="U18" s="6"/>
      <c r="V18" s="6"/>
      <c r="W18" s="6"/>
      <c r="X18" s="6"/>
      <c r="Y18" s="9"/>
    </row>
    <row r="19" spans="1:25" x14ac:dyDescent="0.25">
      <c r="A19" s="10" t="s">
        <v>121</v>
      </c>
      <c r="B19" s="6"/>
      <c r="C19" s="6"/>
      <c r="D19" s="6"/>
      <c r="E19" s="6"/>
      <c r="F19" s="6"/>
      <c r="G19" s="6"/>
      <c r="H19" s="6"/>
      <c r="I19" s="9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9"/>
    </row>
    <row r="20" spans="1:25" x14ac:dyDescent="0.25">
      <c r="A20" s="10" t="s">
        <v>104</v>
      </c>
      <c r="B20" s="6"/>
      <c r="C20" s="6"/>
      <c r="D20" s="6"/>
      <c r="E20" s="6"/>
      <c r="F20" s="6"/>
      <c r="G20" s="6"/>
      <c r="H20" s="6"/>
      <c r="I20" s="9"/>
      <c r="J20" s="6"/>
      <c r="K20" s="6"/>
      <c r="L20" s="6"/>
      <c r="M20" s="6"/>
      <c r="N20" s="6"/>
      <c r="O20" s="6"/>
      <c r="P20" s="6"/>
      <c r="Q20" s="9"/>
      <c r="R20" s="6"/>
      <c r="S20" s="6"/>
      <c r="T20" s="6"/>
      <c r="U20" s="6"/>
      <c r="V20" s="6"/>
      <c r="W20" s="6"/>
      <c r="X20" s="6"/>
      <c r="Y20" s="9"/>
    </row>
    <row r="21" spans="1:25" x14ac:dyDescent="0.25">
      <c r="A21" s="10" t="s">
        <v>23</v>
      </c>
      <c r="B21" s="6"/>
      <c r="C21" s="6"/>
      <c r="D21" s="6"/>
      <c r="E21" s="6"/>
      <c r="F21" s="6"/>
      <c r="G21" s="6"/>
      <c r="H21" s="6"/>
      <c r="I21" s="9"/>
      <c r="J21" s="6"/>
      <c r="K21" s="6"/>
      <c r="L21" s="6"/>
      <c r="M21" s="6"/>
      <c r="N21" s="6"/>
      <c r="O21" s="6"/>
      <c r="P21" s="6"/>
      <c r="Q21" s="9"/>
      <c r="R21" s="6"/>
      <c r="S21" s="6"/>
      <c r="T21" s="6"/>
      <c r="U21" s="6"/>
      <c r="V21" s="6"/>
      <c r="W21" s="6"/>
      <c r="X21" s="6"/>
      <c r="Y21" s="9"/>
    </row>
    <row r="22" spans="1:25" x14ac:dyDescent="0.25">
      <c r="A22" s="10" t="s">
        <v>80</v>
      </c>
      <c r="B22" s="6"/>
      <c r="C22" s="6"/>
      <c r="D22" s="6"/>
      <c r="E22" s="6"/>
      <c r="F22" s="6"/>
      <c r="G22" s="6"/>
      <c r="H22" s="6"/>
      <c r="I22" s="9"/>
      <c r="J22" s="6"/>
      <c r="K22" s="6"/>
      <c r="L22" s="6"/>
      <c r="M22" s="6"/>
      <c r="N22" s="6"/>
      <c r="O22" s="6"/>
      <c r="P22" s="6"/>
      <c r="Q22" s="9"/>
      <c r="R22" s="6"/>
      <c r="S22" s="6"/>
      <c r="T22" s="6"/>
      <c r="U22" s="6"/>
      <c r="V22" s="6"/>
      <c r="W22" s="6"/>
      <c r="X22" s="6"/>
      <c r="Y22" s="9"/>
    </row>
    <row r="23" spans="1:25" x14ac:dyDescent="0.25">
      <c r="A23" s="10" t="s">
        <v>59</v>
      </c>
      <c r="B23" s="6"/>
      <c r="C23" s="6"/>
      <c r="D23" s="6"/>
      <c r="E23" s="6"/>
      <c r="F23" s="6"/>
      <c r="G23" s="6"/>
      <c r="H23" s="6"/>
      <c r="I23" s="9"/>
      <c r="J23" s="6"/>
      <c r="K23" s="6"/>
      <c r="L23" s="6"/>
      <c r="M23" s="6"/>
      <c r="N23" s="6"/>
      <c r="O23" s="6"/>
      <c r="P23" s="6"/>
      <c r="Q23" s="9"/>
      <c r="R23" s="6"/>
      <c r="S23" s="6"/>
      <c r="T23" s="6"/>
      <c r="U23" s="6"/>
      <c r="V23" s="6"/>
      <c r="W23" s="6"/>
      <c r="X23" s="6"/>
      <c r="Y23" s="9"/>
    </row>
    <row r="24" spans="1:25" x14ac:dyDescent="0.25">
      <c r="A24" s="10" t="s">
        <v>58</v>
      </c>
      <c r="B24" s="6"/>
      <c r="C24" s="6"/>
      <c r="D24" s="6"/>
      <c r="E24" s="6"/>
      <c r="F24" s="6"/>
      <c r="G24" s="6"/>
      <c r="H24" s="6"/>
      <c r="I24" s="9"/>
      <c r="J24" s="6"/>
      <c r="K24" s="6"/>
      <c r="L24" s="6"/>
      <c r="M24" s="6"/>
      <c r="N24" s="6"/>
      <c r="O24" s="6"/>
      <c r="P24" s="6"/>
      <c r="Q24" s="9"/>
      <c r="R24" s="6"/>
      <c r="S24" s="6"/>
      <c r="T24" s="6"/>
      <c r="U24" s="6"/>
      <c r="V24" s="6"/>
      <c r="W24" s="6"/>
      <c r="X24" s="6"/>
      <c r="Y24" s="9"/>
    </row>
    <row r="25" spans="1:25" x14ac:dyDescent="0.25">
      <c r="A25" s="10" t="s">
        <v>90</v>
      </c>
      <c r="B25" s="6"/>
      <c r="C25" s="6"/>
      <c r="D25" s="6"/>
      <c r="E25" s="6"/>
      <c r="F25" s="6"/>
      <c r="G25" s="6"/>
      <c r="H25" s="6"/>
      <c r="I25" s="9"/>
      <c r="J25" s="6"/>
      <c r="K25" s="6"/>
      <c r="L25" s="6"/>
      <c r="M25" s="6"/>
      <c r="N25" s="6"/>
      <c r="O25" s="6"/>
      <c r="P25" s="6"/>
      <c r="Q25" s="9"/>
      <c r="R25" s="6"/>
      <c r="S25" s="6"/>
      <c r="T25" s="6"/>
      <c r="U25" s="6"/>
      <c r="V25" s="6"/>
      <c r="W25" s="6"/>
      <c r="X25" s="6"/>
      <c r="Y25" s="9"/>
    </row>
    <row r="26" spans="1:25" x14ac:dyDescent="0.25">
      <c r="A26" s="10" t="s">
        <v>9</v>
      </c>
      <c r="B26" s="6"/>
      <c r="C26" s="6"/>
      <c r="D26" s="6"/>
      <c r="E26" s="6"/>
      <c r="F26" s="6"/>
      <c r="G26" s="6"/>
      <c r="H26" s="6"/>
      <c r="I26" s="9"/>
      <c r="J26" s="6"/>
      <c r="K26" s="6"/>
      <c r="L26" s="6"/>
      <c r="M26" s="6"/>
      <c r="N26" s="6"/>
      <c r="O26" s="6"/>
      <c r="P26" s="6"/>
      <c r="Q26" s="9"/>
      <c r="R26" s="6"/>
      <c r="S26" s="6"/>
      <c r="T26" s="6"/>
      <c r="U26" s="6"/>
      <c r="V26" s="6"/>
      <c r="W26" s="6"/>
      <c r="X26" s="6"/>
      <c r="Y26" s="9"/>
    </row>
    <row r="27" spans="1:25" x14ac:dyDescent="0.25">
      <c r="A27" s="10" t="s">
        <v>49</v>
      </c>
      <c r="B27" s="6"/>
      <c r="C27" s="6"/>
      <c r="D27" s="6"/>
      <c r="E27" s="6"/>
      <c r="F27" s="6"/>
      <c r="G27" s="6"/>
      <c r="H27" s="6"/>
      <c r="I27" s="9"/>
      <c r="J27" s="6"/>
      <c r="K27" s="6"/>
      <c r="L27" s="6"/>
      <c r="M27" s="6"/>
      <c r="N27" s="6"/>
      <c r="O27" s="6"/>
      <c r="P27" s="6"/>
      <c r="Q27" s="9"/>
      <c r="R27" s="6"/>
      <c r="S27" s="6"/>
      <c r="T27" s="6"/>
      <c r="U27" s="6"/>
      <c r="V27" s="6"/>
      <c r="W27" s="6"/>
      <c r="X27" s="6"/>
      <c r="Y27" s="9"/>
    </row>
    <row r="28" spans="1:25" x14ac:dyDescent="0.25">
      <c r="A28" s="10" t="s">
        <v>69</v>
      </c>
      <c r="B28" s="6"/>
      <c r="C28" s="6"/>
      <c r="D28" s="6"/>
      <c r="E28" s="6"/>
      <c r="F28" s="6"/>
      <c r="G28" s="6"/>
      <c r="H28" s="6"/>
      <c r="I28" s="9"/>
      <c r="J28" s="6"/>
      <c r="K28" s="6"/>
      <c r="L28" s="6"/>
      <c r="M28" s="6"/>
      <c r="N28" s="6"/>
      <c r="O28" s="6"/>
      <c r="P28" s="6"/>
      <c r="Q28" s="9"/>
      <c r="R28" s="6"/>
      <c r="S28" s="6"/>
      <c r="T28" s="6"/>
      <c r="U28" s="6"/>
      <c r="V28" s="6"/>
      <c r="W28" s="6"/>
      <c r="X28" s="6"/>
      <c r="Y28" s="9"/>
    </row>
    <row r="29" spans="1:25" x14ac:dyDescent="0.25">
      <c r="A29" s="10" t="s">
        <v>83</v>
      </c>
      <c r="B29" s="6"/>
      <c r="C29" s="6"/>
      <c r="D29" s="6"/>
      <c r="E29" s="6"/>
      <c r="F29" s="6"/>
      <c r="G29" s="6"/>
      <c r="H29" s="6"/>
      <c r="I29" s="9"/>
      <c r="J29" s="6"/>
      <c r="K29" s="6"/>
      <c r="L29" s="6"/>
      <c r="M29" s="6"/>
      <c r="N29" s="6"/>
      <c r="O29" s="6"/>
      <c r="P29" s="6"/>
      <c r="Q29" s="9"/>
      <c r="R29" s="6"/>
      <c r="S29" s="6"/>
      <c r="T29" s="6"/>
      <c r="U29" s="6"/>
      <c r="V29" s="6"/>
      <c r="W29" s="6"/>
      <c r="X29" s="6"/>
      <c r="Y29" s="9"/>
    </row>
    <row r="30" spans="1:25" x14ac:dyDescent="0.25">
      <c r="A30" s="10" t="s">
        <v>82</v>
      </c>
      <c r="B30" s="6"/>
      <c r="C30" s="6"/>
      <c r="D30" s="6"/>
      <c r="E30" s="6"/>
      <c r="F30" s="6"/>
      <c r="G30" s="6"/>
      <c r="H30" s="6"/>
      <c r="I30" s="9"/>
      <c r="J30" s="6"/>
      <c r="K30" s="6"/>
      <c r="L30" s="6"/>
      <c r="M30" s="6"/>
      <c r="N30" s="6"/>
      <c r="O30" s="6"/>
      <c r="P30" s="6"/>
      <c r="Q30" s="9"/>
      <c r="R30" s="6"/>
      <c r="S30" s="6"/>
      <c r="T30" s="6"/>
      <c r="U30" s="6"/>
      <c r="V30" s="6"/>
      <c r="W30" s="6"/>
      <c r="X30" s="6"/>
      <c r="Y30" s="9"/>
    </row>
    <row r="31" spans="1:25" x14ac:dyDescent="0.25">
      <c r="A31" s="10" t="s">
        <v>86</v>
      </c>
      <c r="B31" s="6"/>
      <c r="C31" s="6"/>
      <c r="D31" s="6"/>
      <c r="E31" s="6"/>
      <c r="F31" s="6"/>
      <c r="G31" s="6"/>
      <c r="H31" s="6"/>
      <c r="I31" s="9"/>
      <c r="J31" s="6"/>
      <c r="K31" s="6"/>
      <c r="L31" s="6"/>
      <c r="M31" s="6"/>
      <c r="N31" s="6"/>
      <c r="O31" s="6"/>
      <c r="P31" s="6"/>
      <c r="Q31" s="9"/>
      <c r="R31" s="6"/>
      <c r="S31" s="6"/>
      <c r="T31" s="6"/>
      <c r="U31" s="6"/>
      <c r="V31" s="6"/>
      <c r="W31" s="6"/>
      <c r="X31" s="6"/>
      <c r="Y31" s="9"/>
    </row>
    <row r="32" spans="1:25" x14ac:dyDescent="0.25">
      <c r="A32" s="10" t="s">
        <v>7</v>
      </c>
      <c r="B32" s="6"/>
      <c r="C32" s="6"/>
      <c r="D32" s="6"/>
      <c r="E32" s="6"/>
      <c r="F32" s="6"/>
      <c r="G32" s="6"/>
      <c r="H32" s="6"/>
      <c r="I32" s="9"/>
      <c r="J32" s="6"/>
      <c r="K32" s="6"/>
      <c r="L32" s="6"/>
      <c r="M32" s="6"/>
      <c r="N32" s="6"/>
      <c r="O32" s="6"/>
      <c r="P32" s="6"/>
      <c r="Q32" s="9"/>
      <c r="R32" s="6"/>
      <c r="S32" s="6"/>
      <c r="T32" s="6"/>
      <c r="U32" s="6"/>
      <c r="V32" s="6"/>
      <c r="W32" s="6"/>
      <c r="X32" s="6"/>
      <c r="Y32" s="9"/>
    </row>
    <row r="33" spans="1:25" x14ac:dyDescent="0.25">
      <c r="A33" s="10" t="s">
        <v>78</v>
      </c>
      <c r="B33" s="6"/>
      <c r="C33" s="6"/>
      <c r="D33" s="6"/>
      <c r="E33" s="6"/>
      <c r="F33" s="6"/>
      <c r="G33" s="6"/>
      <c r="H33" s="6"/>
      <c r="I33" s="9"/>
      <c r="J33" s="6"/>
      <c r="K33" s="6"/>
      <c r="L33" s="6"/>
      <c r="M33" s="6"/>
      <c r="N33" s="6"/>
      <c r="O33" s="6"/>
      <c r="P33" s="6"/>
      <c r="Q33" s="9"/>
      <c r="R33" s="6"/>
      <c r="S33" s="6"/>
      <c r="T33" s="6"/>
      <c r="U33" s="6"/>
      <c r="V33" s="6"/>
      <c r="W33" s="6"/>
      <c r="X33" s="6"/>
      <c r="Y33" s="9"/>
    </row>
    <row r="34" spans="1:25" x14ac:dyDescent="0.25">
      <c r="A34" s="10" t="s">
        <v>77</v>
      </c>
      <c r="B34" s="6"/>
      <c r="C34" s="6"/>
      <c r="D34" s="6"/>
      <c r="E34" s="6"/>
      <c r="F34" s="6"/>
      <c r="G34" s="6"/>
      <c r="H34" s="6"/>
      <c r="I34" s="9"/>
      <c r="J34" s="6"/>
      <c r="K34" s="6"/>
      <c r="L34" s="6"/>
      <c r="M34" s="6"/>
      <c r="N34" s="6"/>
      <c r="O34" s="6"/>
      <c r="P34" s="6"/>
      <c r="Q34" s="9"/>
      <c r="R34" s="6"/>
      <c r="S34" s="6"/>
      <c r="T34" s="6"/>
      <c r="U34" s="6"/>
      <c r="V34" s="6"/>
      <c r="W34" s="6"/>
      <c r="X34" s="6"/>
      <c r="Y34" s="9"/>
    </row>
    <row r="35" spans="1:25" x14ac:dyDescent="0.25">
      <c r="A35" s="10" t="s">
        <v>97</v>
      </c>
      <c r="B35" s="6"/>
      <c r="C35" s="6"/>
      <c r="D35" s="6"/>
      <c r="E35" s="6"/>
      <c r="F35" s="6"/>
      <c r="G35" s="6"/>
      <c r="H35" s="6"/>
      <c r="I35" s="9"/>
      <c r="J35" s="6"/>
      <c r="K35" s="6"/>
      <c r="L35" s="6"/>
      <c r="M35" s="6"/>
      <c r="N35" s="6"/>
      <c r="O35" s="6"/>
      <c r="P35" s="6"/>
      <c r="Q35" s="9"/>
      <c r="R35" s="6"/>
      <c r="S35" s="6"/>
      <c r="T35" s="6"/>
      <c r="U35" s="6"/>
      <c r="V35" s="6"/>
      <c r="W35" s="6"/>
      <c r="X35" s="6"/>
      <c r="Y35" s="9"/>
    </row>
    <row r="36" spans="1:25" x14ac:dyDescent="0.25">
      <c r="A36" s="10" t="s">
        <v>45</v>
      </c>
      <c r="B36" s="6"/>
      <c r="C36" s="6"/>
      <c r="D36" s="6"/>
      <c r="E36" s="6"/>
      <c r="F36" s="6"/>
      <c r="G36" s="6"/>
      <c r="H36" s="6"/>
      <c r="I36" s="9"/>
      <c r="J36" s="6"/>
      <c r="K36" s="6"/>
      <c r="L36" s="6"/>
      <c r="M36" s="6"/>
      <c r="N36" s="6"/>
      <c r="O36" s="6"/>
      <c r="P36" s="6"/>
      <c r="Q36" s="9"/>
      <c r="R36" s="6"/>
      <c r="S36" s="6"/>
      <c r="T36" s="6"/>
      <c r="U36" s="6"/>
      <c r="V36" s="6"/>
      <c r="W36" s="6"/>
      <c r="X36" s="6"/>
      <c r="Y36" s="9"/>
    </row>
    <row r="37" spans="1:25" x14ac:dyDescent="0.25">
      <c r="A37" s="10" t="s">
        <v>94</v>
      </c>
      <c r="B37" s="6"/>
      <c r="C37" s="6"/>
      <c r="D37" s="6"/>
      <c r="E37" s="6"/>
      <c r="F37" s="6"/>
      <c r="G37" s="6"/>
      <c r="H37" s="6"/>
      <c r="I37" s="9"/>
      <c r="J37" s="6"/>
      <c r="K37" s="6"/>
      <c r="L37" s="6"/>
      <c r="M37" s="6"/>
      <c r="N37" s="6"/>
      <c r="O37" s="6"/>
      <c r="P37" s="6"/>
      <c r="Q37" s="9"/>
      <c r="R37" s="6"/>
      <c r="S37" s="6"/>
      <c r="T37" s="6"/>
      <c r="U37" s="6"/>
      <c r="V37" s="6"/>
      <c r="W37" s="6"/>
      <c r="X37" s="6"/>
      <c r="Y37" s="9"/>
    </row>
    <row r="38" spans="1:25" x14ac:dyDescent="0.25">
      <c r="A38" s="10" t="s">
        <v>41</v>
      </c>
      <c r="B38" s="6"/>
      <c r="C38" s="6"/>
      <c r="D38" s="6"/>
      <c r="E38" s="6"/>
      <c r="F38" s="6"/>
      <c r="G38" s="6"/>
      <c r="H38" s="6"/>
      <c r="I38" s="9"/>
      <c r="J38" s="6"/>
      <c r="K38" s="6"/>
      <c r="L38" s="6"/>
      <c r="M38" s="6"/>
      <c r="N38" s="6"/>
      <c r="O38" s="6"/>
      <c r="P38" s="6"/>
      <c r="Q38" s="9"/>
      <c r="R38" s="6"/>
      <c r="S38" s="6"/>
      <c r="T38" s="6"/>
      <c r="U38" s="6"/>
      <c r="V38" s="6"/>
      <c r="W38" s="6"/>
      <c r="X38" s="6"/>
      <c r="Y38" s="9"/>
    </row>
    <row r="39" spans="1:25" x14ac:dyDescent="0.25">
      <c r="A39" s="10" t="s">
        <v>109</v>
      </c>
      <c r="B39" s="6"/>
      <c r="C39" s="6"/>
      <c r="D39" s="6"/>
      <c r="E39" s="6"/>
      <c r="F39" s="6"/>
      <c r="G39" s="6"/>
      <c r="H39" s="6"/>
      <c r="I39" s="9"/>
      <c r="J39" s="6"/>
      <c r="K39" s="6"/>
      <c r="L39" s="6"/>
      <c r="M39" s="6"/>
      <c r="N39" s="6"/>
      <c r="O39" s="6"/>
      <c r="P39" s="6"/>
      <c r="Q39" s="9"/>
      <c r="R39" s="6"/>
      <c r="S39" s="6"/>
      <c r="T39" s="6"/>
      <c r="U39" s="6"/>
      <c r="V39" s="6"/>
      <c r="W39" s="6"/>
      <c r="X39" s="6"/>
      <c r="Y39" s="9"/>
    </row>
    <row r="40" spans="1:25" x14ac:dyDescent="0.25">
      <c r="A40" s="10" t="s">
        <v>100</v>
      </c>
      <c r="B40" s="6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9"/>
      <c r="R40" s="6"/>
      <c r="S40" s="6"/>
      <c r="T40" s="6"/>
      <c r="U40" s="6"/>
      <c r="V40" s="6"/>
      <c r="W40" s="6"/>
      <c r="X40" s="6"/>
      <c r="Y40" s="9"/>
    </row>
    <row r="41" spans="1:25" x14ac:dyDescent="0.25">
      <c r="A41" s="10" t="s">
        <v>15</v>
      </c>
      <c r="B41" s="6"/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9"/>
      <c r="R41" s="6"/>
      <c r="S41" s="6"/>
      <c r="T41" s="6"/>
      <c r="U41" s="6"/>
      <c r="V41" s="6"/>
      <c r="W41" s="6"/>
      <c r="X41" s="6"/>
      <c r="Y41" s="9"/>
    </row>
    <row r="42" spans="1:25" x14ac:dyDescent="0.25">
      <c r="A42" s="10" t="s">
        <v>33</v>
      </c>
      <c r="B42" s="6"/>
      <c r="C42" s="6"/>
      <c r="D42" s="6"/>
      <c r="E42" s="6"/>
      <c r="F42" s="6"/>
      <c r="G42" s="6"/>
      <c r="H42" s="6"/>
      <c r="I42" s="9"/>
      <c r="J42" s="6"/>
      <c r="K42" s="6"/>
      <c r="L42" s="6"/>
      <c r="M42" s="6"/>
      <c r="N42" s="6"/>
      <c r="O42" s="6"/>
      <c r="P42" s="6"/>
      <c r="Q42" s="9"/>
      <c r="R42" s="6"/>
      <c r="S42" s="6"/>
      <c r="T42" s="6"/>
      <c r="U42" s="6"/>
      <c r="V42" s="6"/>
      <c r="W42" s="6"/>
      <c r="X42" s="6"/>
      <c r="Y42" s="9"/>
    </row>
    <row r="43" spans="1:25" x14ac:dyDescent="0.25">
      <c r="A43" s="10" t="s">
        <v>32</v>
      </c>
      <c r="B43" s="6"/>
      <c r="C43" s="6"/>
      <c r="D43" s="6"/>
      <c r="E43" s="6"/>
      <c r="F43" s="6"/>
      <c r="G43" s="6"/>
      <c r="H43" s="6"/>
      <c r="I43" s="9"/>
      <c r="J43" s="6"/>
      <c r="K43" s="6"/>
      <c r="L43" s="6"/>
      <c r="M43" s="6"/>
      <c r="N43" s="6"/>
      <c r="O43" s="6"/>
      <c r="P43" s="6"/>
      <c r="Q43" s="9"/>
      <c r="R43" s="6"/>
      <c r="S43" s="6"/>
      <c r="T43" s="6"/>
      <c r="U43" s="6"/>
      <c r="V43" s="6"/>
      <c r="W43" s="6"/>
      <c r="X43" s="6"/>
      <c r="Y43" s="9"/>
    </row>
    <row r="44" spans="1:25" x14ac:dyDescent="0.25">
      <c r="A44" s="10" t="s">
        <v>81</v>
      </c>
      <c r="B44" s="6"/>
      <c r="C44" s="6"/>
      <c r="D44" s="6"/>
      <c r="E44" s="6"/>
      <c r="F44" s="6"/>
      <c r="G44" s="6"/>
      <c r="H44" s="6"/>
      <c r="I44" s="9"/>
      <c r="J44" s="6"/>
      <c r="K44" s="6"/>
      <c r="L44" s="6"/>
      <c r="M44" s="6"/>
      <c r="N44" s="6"/>
      <c r="O44" s="6"/>
      <c r="P44" s="6"/>
      <c r="Q44" s="9"/>
      <c r="R44" s="6"/>
      <c r="S44" s="6"/>
      <c r="T44" s="6"/>
      <c r="U44" s="6"/>
      <c r="V44" s="6"/>
      <c r="W44" s="6"/>
      <c r="X44" s="6"/>
      <c r="Y44" s="9"/>
    </row>
    <row r="45" spans="1:25" x14ac:dyDescent="0.25">
      <c r="A45" s="10" t="s">
        <v>79</v>
      </c>
      <c r="B45" s="6"/>
      <c r="C45" s="6"/>
      <c r="D45" s="6"/>
      <c r="E45" s="6"/>
      <c r="F45" s="6"/>
      <c r="G45" s="6"/>
      <c r="H45" s="6"/>
      <c r="I45" s="9"/>
      <c r="J45" s="6"/>
      <c r="K45" s="6"/>
      <c r="L45" s="6"/>
      <c r="M45" s="6"/>
      <c r="N45" s="6"/>
      <c r="O45" s="6"/>
      <c r="P45" s="6"/>
      <c r="Q45" s="9"/>
      <c r="R45" s="6"/>
      <c r="S45" s="6"/>
      <c r="T45" s="6"/>
      <c r="U45" s="6"/>
      <c r="V45" s="6"/>
      <c r="W45" s="6"/>
      <c r="X45" s="6"/>
      <c r="Y45" s="9"/>
    </row>
    <row r="46" spans="1:25" x14ac:dyDescent="0.25">
      <c r="A46" s="10" t="s">
        <v>96</v>
      </c>
      <c r="B46" s="6"/>
      <c r="C46" s="6"/>
      <c r="D46" s="6"/>
      <c r="E46" s="6"/>
      <c r="F46" s="6"/>
      <c r="G46" s="6"/>
      <c r="H46" s="6"/>
      <c r="I46" s="9"/>
      <c r="J46" s="6"/>
      <c r="K46" s="6"/>
      <c r="L46" s="6"/>
      <c r="M46" s="6"/>
      <c r="N46" s="6"/>
      <c r="O46" s="6"/>
      <c r="P46" s="6"/>
      <c r="Q46" s="9"/>
      <c r="R46" s="6"/>
      <c r="S46" s="6"/>
      <c r="T46" s="6"/>
      <c r="U46" s="6"/>
      <c r="V46" s="6"/>
      <c r="W46" s="6"/>
      <c r="X46" s="6"/>
      <c r="Y46" s="9"/>
    </row>
    <row r="47" spans="1:25" x14ac:dyDescent="0.25">
      <c r="A47" s="10" t="s">
        <v>29</v>
      </c>
      <c r="B47" s="6"/>
      <c r="C47" s="6"/>
      <c r="D47" s="6"/>
      <c r="E47" s="6"/>
      <c r="F47" s="6"/>
      <c r="G47" s="6"/>
      <c r="H47" s="6"/>
      <c r="I47" s="9"/>
      <c r="J47" s="6"/>
      <c r="K47" s="6"/>
      <c r="L47" s="6"/>
      <c r="M47" s="6"/>
      <c r="N47" s="6"/>
      <c r="O47" s="6"/>
      <c r="P47" s="6"/>
      <c r="Q47" s="9"/>
      <c r="R47" s="6"/>
      <c r="S47" s="6"/>
      <c r="T47" s="6"/>
      <c r="U47" s="6"/>
      <c r="V47" s="6"/>
      <c r="W47" s="6"/>
      <c r="X47" s="6"/>
      <c r="Y47" s="9"/>
    </row>
    <row r="48" spans="1:25" x14ac:dyDescent="0.25">
      <c r="A48" s="10" t="s">
        <v>30</v>
      </c>
      <c r="B48" s="6"/>
      <c r="C48" s="6"/>
      <c r="D48" s="6"/>
      <c r="E48" s="6"/>
      <c r="F48" s="6"/>
      <c r="G48" s="6"/>
      <c r="H48" s="6"/>
      <c r="I48" s="9"/>
      <c r="J48" s="6"/>
      <c r="K48" s="6"/>
      <c r="L48" s="6"/>
      <c r="M48" s="6"/>
      <c r="N48" s="6"/>
      <c r="O48" s="6"/>
      <c r="P48" s="6"/>
      <c r="Q48" s="9"/>
      <c r="R48" s="6"/>
      <c r="S48" s="6"/>
      <c r="T48" s="6"/>
      <c r="U48" s="6"/>
      <c r="V48" s="6"/>
      <c r="W48" s="6"/>
      <c r="X48" s="6"/>
      <c r="Y48" s="9"/>
    </row>
    <row r="49" spans="1:25" x14ac:dyDescent="0.25">
      <c r="A49" s="10" t="s">
        <v>28</v>
      </c>
      <c r="B49" s="6"/>
      <c r="C49" s="6"/>
      <c r="D49" s="6"/>
      <c r="E49" s="6"/>
      <c r="F49" s="6"/>
      <c r="G49" s="6"/>
      <c r="H49" s="6"/>
      <c r="I49" s="9"/>
      <c r="J49" s="6"/>
      <c r="K49" s="6"/>
      <c r="L49" s="6"/>
      <c r="M49" s="6"/>
      <c r="N49" s="6"/>
      <c r="O49" s="6"/>
      <c r="P49" s="6"/>
      <c r="Q49" s="9"/>
      <c r="R49" s="6"/>
      <c r="S49" s="6"/>
      <c r="T49" s="6"/>
      <c r="U49" s="6"/>
      <c r="V49" s="6"/>
      <c r="W49" s="6"/>
      <c r="X49" s="6"/>
      <c r="Y49" s="9"/>
    </row>
    <row r="50" spans="1:25" x14ac:dyDescent="0.25">
      <c r="A50" s="10" t="s">
        <v>108</v>
      </c>
      <c r="B50" s="6"/>
      <c r="C50" s="6"/>
      <c r="D50" s="6"/>
      <c r="E50" s="6"/>
      <c r="F50" s="6"/>
      <c r="G50" s="6"/>
      <c r="H50" s="6"/>
      <c r="I50" s="9"/>
      <c r="J50" s="6"/>
      <c r="K50" s="6"/>
      <c r="L50" s="6"/>
      <c r="M50" s="6"/>
      <c r="N50" s="6"/>
      <c r="O50" s="6"/>
      <c r="P50" s="6"/>
      <c r="Q50" s="9"/>
      <c r="R50" s="6"/>
      <c r="S50" s="6"/>
      <c r="T50" s="6"/>
      <c r="U50" s="6"/>
      <c r="V50" s="6"/>
      <c r="W50" s="6"/>
      <c r="X50" s="6"/>
      <c r="Y50" s="9"/>
    </row>
    <row r="51" spans="1:25" x14ac:dyDescent="0.25">
      <c r="A51" s="10" t="s">
        <v>101</v>
      </c>
      <c r="B51" s="6"/>
      <c r="C51" s="6"/>
      <c r="D51" s="6"/>
      <c r="E51" s="6"/>
      <c r="F51" s="6"/>
      <c r="G51" s="6"/>
      <c r="H51" s="6"/>
      <c r="I51" s="9"/>
      <c r="J51" s="6"/>
      <c r="K51" s="6"/>
      <c r="L51" s="6"/>
      <c r="M51" s="6"/>
      <c r="N51" s="6"/>
      <c r="O51" s="6"/>
      <c r="P51" s="6"/>
      <c r="Q51" s="9"/>
      <c r="R51" s="6"/>
      <c r="S51" s="6"/>
      <c r="T51" s="6"/>
      <c r="U51" s="6"/>
      <c r="V51" s="6"/>
      <c r="W51" s="6"/>
      <c r="X51" s="6"/>
      <c r="Y51" s="9"/>
    </row>
    <row r="52" spans="1:25" x14ac:dyDescent="0.25">
      <c r="A52" s="10" t="s">
        <v>66</v>
      </c>
      <c r="B52" s="6"/>
      <c r="C52" s="6"/>
      <c r="D52" s="6"/>
      <c r="E52" s="6"/>
      <c r="F52" s="6"/>
      <c r="G52" s="6"/>
      <c r="H52" s="6"/>
      <c r="I52" s="9"/>
      <c r="J52" s="6"/>
      <c r="K52" s="6"/>
      <c r="L52" s="6"/>
      <c r="M52" s="6"/>
      <c r="N52" s="6"/>
      <c r="O52" s="6"/>
      <c r="P52" s="6"/>
      <c r="Q52" s="9"/>
      <c r="R52" s="6"/>
      <c r="S52" s="6"/>
      <c r="T52" s="6"/>
      <c r="U52" s="6"/>
      <c r="V52" s="6"/>
      <c r="W52" s="6"/>
      <c r="X52" s="6"/>
      <c r="Y52" s="9"/>
    </row>
    <row r="53" spans="1:25" x14ac:dyDescent="0.25">
      <c r="A53" s="10" t="s">
        <v>57</v>
      </c>
      <c r="B53" s="6"/>
      <c r="C53" s="6"/>
      <c r="D53" s="6"/>
      <c r="E53" s="6"/>
      <c r="F53" s="6"/>
      <c r="G53" s="6"/>
      <c r="H53" s="6"/>
      <c r="I53" s="9"/>
      <c r="J53" s="6"/>
      <c r="K53" s="6"/>
      <c r="L53" s="6"/>
      <c r="M53" s="6"/>
      <c r="N53" s="6"/>
      <c r="O53" s="6"/>
      <c r="P53" s="6"/>
      <c r="Q53" s="9"/>
      <c r="R53" s="6"/>
      <c r="S53" s="6"/>
      <c r="T53" s="6"/>
      <c r="U53" s="6"/>
      <c r="V53" s="6"/>
      <c r="W53" s="6"/>
      <c r="X53" s="6"/>
      <c r="Y53" s="9"/>
    </row>
    <row r="54" spans="1:25" x14ac:dyDescent="0.25">
      <c r="A54" s="10" t="s">
        <v>50</v>
      </c>
      <c r="B54" s="6"/>
      <c r="C54" s="6"/>
      <c r="D54" s="6"/>
      <c r="E54" s="6"/>
      <c r="F54" s="6"/>
      <c r="G54" s="6"/>
      <c r="H54" s="6"/>
      <c r="I54" s="9"/>
      <c r="J54" s="6"/>
      <c r="K54" s="6"/>
      <c r="L54" s="6"/>
      <c r="M54" s="6"/>
      <c r="N54" s="6"/>
      <c r="O54" s="6"/>
      <c r="P54" s="6"/>
      <c r="Q54" s="9"/>
      <c r="R54" s="6"/>
      <c r="S54" s="6"/>
      <c r="T54" s="6"/>
      <c r="U54" s="6"/>
      <c r="V54" s="6"/>
      <c r="W54" s="6"/>
      <c r="X54" s="6"/>
      <c r="Y54" s="9"/>
    </row>
    <row r="55" spans="1:25" x14ac:dyDescent="0.25">
      <c r="A55" s="10" t="s">
        <v>118</v>
      </c>
      <c r="B55" s="6"/>
      <c r="C55" s="6"/>
      <c r="D55" s="6"/>
      <c r="E55" s="6"/>
      <c r="F55" s="6"/>
      <c r="G55" s="6"/>
      <c r="H55" s="6"/>
      <c r="I55" s="9"/>
      <c r="J55" s="6"/>
      <c r="K55" s="6"/>
      <c r="L55" s="6"/>
      <c r="M55" s="6"/>
      <c r="N55" s="6"/>
      <c r="O55" s="6"/>
      <c r="P55" s="6"/>
      <c r="Q55" s="9"/>
      <c r="R55" s="6"/>
      <c r="S55" s="6"/>
      <c r="T55" s="6"/>
      <c r="U55" s="6"/>
      <c r="V55" s="6"/>
      <c r="W55" s="6"/>
      <c r="X55" s="6"/>
      <c r="Y55" s="9"/>
    </row>
    <row r="56" spans="1:25" x14ac:dyDescent="0.25">
      <c r="A56" s="10" t="s">
        <v>119</v>
      </c>
      <c r="B56" s="6"/>
      <c r="C56" s="6"/>
      <c r="D56" s="6"/>
      <c r="E56" s="6"/>
      <c r="F56" s="6"/>
      <c r="G56" s="6"/>
      <c r="H56" s="6"/>
      <c r="I56" s="9"/>
      <c r="J56" s="6"/>
      <c r="K56" s="6"/>
      <c r="L56" s="6"/>
      <c r="M56" s="6"/>
      <c r="N56" s="6"/>
      <c r="O56" s="6"/>
      <c r="P56" s="6"/>
      <c r="Q56" s="9"/>
      <c r="R56" s="6"/>
      <c r="S56" s="6"/>
      <c r="T56" s="6"/>
      <c r="U56" s="6"/>
      <c r="V56" s="6"/>
      <c r="W56" s="6"/>
      <c r="X56" s="6"/>
      <c r="Y56" s="9"/>
    </row>
    <row r="57" spans="1:25" x14ac:dyDescent="0.25">
      <c r="A57" s="10" t="s">
        <v>89</v>
      </c>
      <c r="B57" s="6"/>
      <c r="C57" s="6"/>
      <c r="D57" s="6"/>
      <c r="E57" s="6"/>
      <c r="F57" s="6"/>
      <c r="G57" s="6"/>
      <c r="H57" s="6"/>
      <c r="I57" s="9"/>
      <c r="J57" s="6"/>
      <c r="K57" s="6"/>
      <c r="L57" s="6"/>
      <c r="M57" s="6"/>
      <c r="N57" s="6"/>
      <c r="O57" s="6"/>
      <c r="P57" s="6"/>
      <c r="Q57" s="9"/>
      <c r="R57" s="6"/>
      <c r="S57" s="6"/>
      <c r="T57" s="6"/>
      <c r="U57" s="6"/>
      <c r="V57" s="6"/>
      <c r="W57" s="6"/>
      <c r="X57" s="6"/>
      <c r="Y57" s="9"/>
    </row>
    <row r="58" spans="1:25" x14ac:dyDescent="0.25">
      <c r="A58" s="10" t="s">
        <v>17</v>
      </c>
      <c r="B58" s="6"/>
      <c r="C58" s="6"/>
      <c r="D58" s="6"/>
      <c r="E58" s="6"/>
      <c r="F58" s="6"/>
      <c r="G58" s="6"/>
      <c r="H58" s="6"/>
      <c r="I58" s="9"/>
      <c r="J58" s="6"/>
      <c r="K58" s="6"/>
      <c r="L58" s="6"/>
      <c r="M58" s="6"/>
      <c r="N58" s="6"/>
      <c r="O58" s="6"/>
      <c r="P58" s="6"/>
      <c r="Q58" s="9"/>
      <c r="R58" s="6"/>
      <c r="S58" s="6"/>
      <c r="T58" s="6"/>
      <c r="U58" s="6"/>
      <c r="V58" s="6"/>
      <c r="W58" s="6"/>
      <c r="X58" s="6"/>
      <c r="Y58" s="9"/>
    </row>
    <row r="59" spans="1:25" x14ac:dyDescent="0.25">
      <c r="A59" s="10" t="s">
        <v>14</v>
      </c>
      <c r="B59" s="6"/>
      <c r="C59" s="6"/>
      <c r="D59" s="6"/>
      <c r="E59" s="6"/>
      <c r="F59" s="6"/>
      <c r="G59" s="6"/>
      <c r="H59" s="6"/>
      <c r="I59" s="9"/>
      <c r="J59" s="6"/>
      <c r="K59" s="6"/>
      <c r="L59" s="6"/>
      <c r="M59" s="6"/>
      <c r="N59" s="6"/>
      <c r="O59" s="6"/>
      <c r="P59" s="6"/>
      <c r="Q59" s="9"/>
      <c r="R59" s="6"/>
      <c r="S59" s="6"/>
      <c r="T59" s="6"/>
      <c r="U59" s="6"/>
      <c r="V59" s="6"/>
      <c r="W59" s="6"/>
      <c r="X59" s="6"/>
      <c r="Y59" s="9"/>
    </row>
    <row r="60" spans="1:25" x14ac:dyDescent="0.25">
      <c r="A60" s="10" t="s">
        <v>84</v>
      </c>
      <c r="B60" s="6"/>
      <c r="C60" s="6"/>
      <c r="D60" s="6"/>
      <c r="E60" s="6"/>
      <c r="F60" s="6"/>
      <c r="G60" s="6"/>
      <c r="H60" s="6"/>
      <c r="I60" s="9"/>
      <c r="J60" s="6"/>
      <c r="K60" s="6"/>
      <c r="L60" s="6"/>
      <c r="M60" s="6"/>
      <c r="N60" s="6"/>
      <c r="O60" s="6"/>
      <c r="P60" s="6"/>
      <c r="Q60" s="9"/>
      <c r="R60" s="6"/>
      <c r="S60" s="6"/>
      <c r="T60" s="6"/>
      <c r="U60" s="6"/>
      <c r="V60" s="6"/>
      <c r="W60" s="6"/>
      <c r="X60" s="6"/>
      <c r="Y60" s="9"/>
    </row>
    <row r="61" spans="1:25" x14ac:dyDescent="0.25">
      <c r="A61" s="10" t="s">
        <v>6</v>
      </c>
      <c r="B61" s="6"/>
      <c r="C61" s="6"/>
      <c r="D61" s="6"/>
      <c r="E61" s="6"/>
      <c r="F61" s="6"/>
      <c r="G61" s="6"/>
      <c r="H61" s="6"/>
      <c r="I61" s="9"/>
      <c r="J61" s="6"/>
      <c r="K61" s="6"/>
      <c r="L61" s="6"/>
      <c r="M61" s="6"/>
      <c r="N61" s="6"/>
      <c r="O61" s="6"/>
      <c r="P61" s="6"/>
      <c r="Q61" s="9"/>
      <c r="R61" s="6"/>
      <c r="S61" s="6"/>
      <c r="T61" s="6"/>
      <c r="U61" s="6"/>
      <c r="V61" s="6"/>
      <c r="W61" s="6"/>
      <c r="X61" s="6"/>
      <c r="Y61" s="9"/>
    </row>
    <row r="62" spans="1:25" x14ac:dyDescent="0.25">
      <c r="A62" s="10" t="s">
        <v>54</v>
      </c>
      <c r="B62" s="6"/>
      <c r="C62" s="6"/>
      <c r="D62" s="6"/>
      <c r="E62" s="6"/>
      <c r="F62" s="6"/>
      <c r="G62" s="6"/>
      <c r="H62" s="6"/>
      <c r="I62" s="9"/>
      <c r="J62" s="6"/>
      <c r="K62" s="6"/>
      <c r="L62" s="6"/>
      <c r="M62" s="6"/>
      <c r="N62" s="6"/>
      <c r="O62" s="6"/>
      <c r="P62" s="6"/>
      <c r="Q62" s="9"/>
      <c r="R62" s="6"/>
      <c r="S62" s="6"/>
      <c r="T62" s="6"/>
      <c r="U62" s="6"/>
      <c r="V62" s="6"/>
      <c r="W62" s="6"/>
      <c r="X62" s="6"/>
      <c r="Y62" s="9"/>
    </row>
    <row r="63" spans="1:25" x14ac:dyDescent="0.25">
      <c r="A63" s="10" t="s">
        <v>26</v>
      </c>
      <c r="B63" s="6"/>
      <c r="C63" s="6"/>
      <c r="D63" s="6"/>
      <c r="E63" s="6"/>
      <c r="F63" s="6"/>
      <c r="G63" s="6"/>
      <c r="H63" s="6"/>
      <c r="I63" s="9"/>
      <c r="J63" s="6"/>
      <c r="K63" s="6"/>
      <c r="L63" s="6"/>
      <c r="M63" s="6"/>
      <c r="N63" s="6"/>
      <c r="O63" s="6"/>
      <c r="P63" s="6"/>
      <c r="Q63" s="9"/>
      <c r="R63" s="6"/>
      <c r="S63" s="6"/>
      <c r="T63" s="6"/>
      <c r="U63" s="6"/>
      <c r="V63" s="6"/>
      <c r="W63" s="6"/>
      <c r="X63" s="6"/>
      <c r="Y63" s="9"/>
    </row>
    <row r="64" spans="1:25" x14ac:dyDescent="0.25">
      <c r="A64" s="10" t="s">
        <v>61</v>
      </c>
      <c r="B64" s="6"/>
      <c r="C64" s="6"/>
      <c r="D64" s="6"/>
      <c r="E64" s="6"/>
      <c r="F64" s="6"/>
      <c r="G64" s="6"/>
      <c r="H64" s="6"/>
      <c r="I64" s="9"/>
      <c r="J64" s="6"/>
      <c r="K64" s="6"/>
      <c r="L64" s="6"/>
      <c r="M64" s="6"/>
      <c r="N64" s="6"/>
      <c r="O64" s="6"/>
      <c r="P64" s="6"/>
      <c r="Q64" s="9"/>
      <c r="R64" s="6"/>
      <c r="S64" s="6"/>
      <c r="T64" s="6"/>
      <c r="U64" s="6"/>
      <c r="V64" s="6"/>
      <c r="W64" s="6"/>
      <c r="X64" s="6"/>
      <c r="Y64" s="9"/>
    </row>
    <row r="65" spans="1:25" x14ac:dyDescent="0.25">
      <c r="A65" s="10" t="s">
        <v>62</v>
      </c>
      <c r="B65" s="6"/>
      <c r="C65" s="6"/>
      <c r="D65" s="6"/>
      <c r="E65" s="6"/>
      <c r="F65" s="6"/>
      <c r="G65" s="6"/>
      <c r="H65" s="6"/>
      <c r="I65" s="9"/>
      <c r="J65" s="6"/>
      <c r="K65" s="6"/>
      <c r="L65" s="6"/>
      <c r="M65" s="6"/>
      <c r="N65" s="6"/>
      <c r="O65" s="6"/>
      <c r="P65" s="6"/>
      <c r="Q65" s="9"/>
      <c r="R65" s="6"/>
      <c r="S65" s="6"/>
      <c r="T65" s="6"/>
      <c r="U65" s="6"/>
      <c r="V65" s="6"/>
      <c r="W65" s="6"/>
      <c r="X65" s="6"/>
      <c r="Y65" s="9"/>
    </row>
    <row r="66" spans="1:25" x14ac:dyDescent="0.25">
      <c r="A66" s="10" t="s">
        <v>11</v>
      </c>
      <c r="B66" s="6"/>
      <c r="C66" s="6"/>
      <c r="D66" s="6"/>
      <c r="E66" s="6"/>
      <c r="F66" s="6"/>
      <c r="G66" s="6"/>
      <c r="H66" s="6"/>
      <c r="I66" s="9"/>
      <c r="J66" s="6"/>
      <c r="K66" s="6"/>
      <c r="L66" s="6"/>
      <c r="M66" s="6"/>
      <c r="N66" s="6"/>
      <c r="O66" s="6"/>
      <c r="P66" s="6"/>
      <c r="Q66" s="9"/>
      <c r="R66" s="6"/>
      <c r="S66" s="6"/>
      <c r="T66" s="6"/>
      <c r="U66" s="6"/>
      <c r="V66" s="6"/>
      <c r="W66" s="6"/>
      <c r="X66" s="6"/>
      <c r="Y66" s="9"/>
    </row>
    <row r="67" spans="1:25" x14ac:dyDescent="0.25">
      <c r="A67" s="10" t="s">
        <v>63</v>
      </c>
      <c r="B67" s="6"/>
      <c r="C67" s="6"/>
      <c r="D67" s="6"/>
      <c r="E67" s="6"/>
      <c r="F67" s="6"/>
      <c r="G67" s="6"/>
      <c r="H67" s="6"/>
      <c r="I67" s="9"/>
      <c r="J67" s="6"/>
      <c r="K67" s="6"/>
      <c r="L67" s="6"/>
      <c r="M67" s="6"/>
      <c r="N67" s="6"/>
      <c r="O67" s="6"/>
      <c r="P67" s="6"/>
      <c r="Q67" s="9"/>
      <c r="R67" s="6"/>
      <c r="S67" s="6"/>
      <c r="T67" s="6"/>
      <c r="U67" s="6"/>
      <c r="V67" s="6"/>
      <c r="W67" s="6"/>
      <c r="X67" s="6"/>
      <c r="Y67" s="9"/>
    </row>
    <row r="68" spans="1:25" x14ac:dyDescent="0.25">
      <c r="A68" s="10" t="s">
        <v>93</v>
      </c>
      <c r="B68" s="6"/>
      <c r="C68" s="6"/>
      <c r="D68" s="6"/>
      <c r="E68" s="6"/>
      <c r="F68" s="6"/>
      <c r="G68" s="6"/>
      <c r="H68" s="6"/>
      <c r="I68" s="9"/>
      <c r="J68" s="6"/>
      <c r="K68" s="6"/>
      <c r="L68" s="6"/>
      <c r="M68" s="6"/>
      <c r="N68" s="6"/>
      <c r="O68" s="6"/>
      <c r="P68" s="6"/>
      <c r="Q68" s="9"/>
      <c r="R68" s="6"/>
      <c r="S68" s="6"/>
      <c r="T68" s="6"/>
      <c r="U68" s="6"/>
      <c r="V68" s="6"/>
      <c r="W68" s="6"/>
      <c r="X68" s="6"/>
      <c r="Y68" s="9"/>
    </row>
    <row r="69" spans="1:25" x14ac:dyDescent="0.25">
      <c r="A69" s="10" t="s">
        <v>56</v>
      </c>
      <c r="B69" s="6"/>
      <c r="C69" s="6"/>
      <c r="D69" s="6"/>
      <c r="E69" s="6"/>
      <c r="F69" s="6"/>
      <c r="G69" s="6"/>
      <c r="H69" s="6"/>
      <c r="I69" s="9"/>
      <c r="J69" s="6"/>
      <c r="K69" s="6"/>
      <c r="L69" s="6"/>
      <c r="M69" s="6"/>
      <c r="N69" s="6"/>
      <c r="O69" s="6"/>
      <c r="P69" s="6"/>
      <c r="Q69" s="9"/>
      <c r="R69" s="6"/>
      <c r="S69" s="6"/>
      <c r="T69" s="6"/>
      <c r="U69" s="6"/>
      <c r="V69" s="6"/>
      <c r="W69" s="6"/>
      <c r="X69" s="6"/>
      <c r="Y69" s="9"/>
    </row>
    <row r="70" spans="1:25" x14ac:dyDescent="0.25">
      <c r="A70" s="10" t="s">
        <v>27</v>
      </c>
      <c r="B70" s="6"/>
      <c r="C70" s="6"/>
      <c r="D70" s="6"/>
      <c r="E70" s="6"/>
      <c r="F70" s="6"/>
      <c r="G70" s="6"/>
      <c r="H70" s="6"/>
      <c r="I70" s="9"/>
      <c r="J70" s="6"/>
      <c r="K70" s="6"/>
      <c r="L70" s="6"/>
      <c r="M70" s="6"/>
      <c r="N70" s="6"/>
      <c r="O70" s="6"/>
      <c r="P70" s="6"/>
      <c r="Q70" s="9"/>
      <c r="R70" s="6"/>
      <c r="S70" s="6"/>
      <c r="T70" s="6"/>
      <c r="U70" s="6"/>
      <c r="V70" s="6"/>
      <c r="W70" s="6"/>
      <c r="X70" s="6"/>
      <c r="Y70" s="9"/>
    </row>
    <row r="71" spans="1:25" x14ac:dyDescent="0.25">
      <c r="A71" s="10" t="s">
        <v>99</v>
      </c>
      <c r="B71" s="6"/>
      <c r="C71" s="6"/>
      <c r="D71" s="6"/>
      <c r="E71" s="6"/>
      <c r="F71" s="6"/>
      <c r="G71" s="6"/>
      <c r="H71" s="6"/>
      <c r="I71" s="9"/>
      <c r="J71" s="6"/>
      <c r="K71" s="6"/>
      <c r="L71" s="6"/>
      <c r="M71" s="6"/>
      <c r="N71" s="6"/>
      <c r="O71" s="6"/>
      <c r="P71" s="6"/>
      <c r="Q71" s="9"/>
      <c r="R71" s="6"/>
      <c r="S71" s="6"/>
      <c r="T71" s="6"/>
      <c r="U71" s="6"/>
      <c r="V71" s="6"/>
      <c r="W71" s="6"/>
      <c r="X71" s="6"/>
      <c r="Y71" s="9"/>
    </row>
    <row r="72" spans="1:25" x14ac:dyDescent="0.25">
      <c r="A72" s="10" t="s">
        <v>22</v>
      </c>
      <c r="B72" s="6"/>
      <c r="C72" s="6"/>
      <c r="D72" s="6"/>
      <c r="E72" s="6"/>
      <c r="F72" s="6"/>
      <c r="G72" s="6"/>
      <c r="H72" s="6"/>
      <c r="I72" s="9"/>
      <c r="J72" s="6"/>
      <c r="K72" s="6"/>
      <c r="L72" s="6"/>
      <c r="M72" s="6"/>
      <c r="N72" s="6"/>
      <c r="O72" s="6"/>
      <c r="P72" s="6"/>
      <c r="Q72" s="9"/>
      <c r="R72" s="6"/>
      <c r="S72" s="6"/>
      <c r="T72" s="6"/>
      <c r="U72" s="6"/>
      <c r="V72" s="6"/>
      <c r="W72" s="6"/>
      <c r="X72" s="6"/>
      <c r="Y72" s="9"/>
    </row>
    <row r="73" spans="1:25" x14ac:dyDescent="0.25">
      <c r="A73" s="10" t="s">
        <v>72</v>
      </c>
      <c r="B73" s="6"/>
      <c r="C73" s="6"/>
      <c r="D73" s="6"/>
      <c r="E73" s="6"/>
      <c r="F73" s="6"/>
      <c r="G73" s="6"/>
      <c r="H73" s="6"/>
      <c r="I73" s="9"/>
      <c r="J73" s="6"/>
      <c r="K73" s="6"/>
      <c r="L73" s="6"/>
      <c r="M73" s="6"/>
      <c r="N73" s="6"/>
      <c r="O73" s="6"/>
      <c r="P73" s="6"/>
      <c r="Q73" s="9"/>
      <c r="R73" s="6"/>
      <c r="S73" s="6"/>
      <c r="T73" s="6"/>
      <c r="U73" s="6"/>
      <c r="V73" s="6"/>
      <c r="W73" s="6"/>
      <c r="X73" s="6"/>
      <c r="Y73" s="9"/>
    </row>
    <row r="74" spans="1:25" x14ac:dyDescent="0.25">
      <c r="A74" s="10" t="s">
        <v>68</v>
      </c>
      <c r="B74" s="6"/>
      <c r="C74" s="6"/>
      <c r="D74" s="6"/>
      <c r="E74" s="6"/>
      <c r="F74" s="6"/>
      <c r="G74" s="6"/>
      <c r="H74" s="6"/>
      <c r="I74" s="9"/>
      <c r="J74" s="6"/>
      <c r="K74" s="6"/>
      <c r="L74" s="6"/>
      <c r="M74" s="6"/>
      <c r="N74" s="6"/>
      <c r="O74" s="6"/>
      <c r="P74" s="6"/>
      <c r="Q74" s="9"/>
      <c r="R74" s="6"/>
      <c r="S74" s="6"/>
      <c r="T74" s="6"/>
      <c r="U74" s="6"/>
      <c r="V74" s="6"/>
      <c r="W74" s="6"/>
      <c r="X74" s="6"/>
      <c r="Y74" s="9"/>
    </row>
    <row r="75" spans="1:25" x14ac:dyDescent="0.25">
      <c r="A75" s="10" t="s">
        <v>88</v>
      </c>
      <c r="B75" s="6"/>
      <c r="C75" s="6"/>
      <c r="D75" s="6"/>
      <c r="E75" s="6"/>
      <c r="F75" s="6"/>
      <c r="G75" s="6"/>
      <c r="H75" s="6"/>
      <c r="I75" s="9"/>
      <c r="J75" s="6"/>
      <c r="K75" s="6"/>
      <c r="L75" s="6"/>
      <c r="M75" s="6"/>
      <c r="N75" s="6"/>
      <c r="O75" s="6"/>
      <c r="P75" s="6"/>
      <c r="Q75" s="9"/>
      <c r="R75" s="6"/>
      <c r="S75" s="6"/>
      <c r="T75" s="6"/>
      <c r="U75" s="6"/>
      <c r="V75" s="6"/>
      <c r="W75" s="6"/>
      <c r="X75" s="6"/>
      <c r="Y75" s="9"/>
    </row>
    <row r="76" spans="1:25" x14ac:dyDescent="0.25">
      <c r="A76" s="10" t="s">
        <v>103</v>
      </c>
      <c r="B76" s="6"/>
      <c r="C76" s="6"/>
      <c r="D76" s="6"/>
      <c r="E76" s="6"/>
      <c r="F76" s="6"/>
      <c r="G76" s="6"/>
      <c r="H76" s="6"/>
      <c r="I76" s="9"/>
      <c r="J76" s="6"/>
      <c r="K76" s="6"/>
      <c r="L76" s="6"/>
      <c r="M76" s="6"/>
      <c r="N76" s="6"/>
      <c r="O76" s="6"/>
      <c r="P76" s="6"/>
      <c r="Q76" s="9"/>
      <c r="R76" s="6"/>
      <c r="S76" s="6"/>
      <c r="T76" s="6"/>
      <c r="U76" s="6"/>
      <c r="V76" s="6"/>
      <c r="W76" s="6"/>
      <c r="X76" s="6"/>
      <c r="Y76" s="9"/>
    </row>
    <row r="77" spans="1:25" x14ac:dyDescent="0.25">
      <c r="A77" s="10" t="s">
        <v>21</v>
      </c>
      <c r="B77" s="6"/>
      <c r="C77" s="6"/>
      <c r="D77" s="6"/>
      <c r="E77" s="6"/>
      <c r="F77" s="6"/>
      <c r="G77" s="6"/>
      <c r="H77" s="6"/>
      <c r="I77" s="9"/>
      <c r="J77" s="6"/>
      <c r="K77" s="6"/>
      <c r="L77" s="6"/>
      <c r="M77" s="6"/>
      <c r="N77" s="6"/>
      <c r="O77" s="6"/>
      <c r="P77" s="6"/>
      <c r="Q77" s="9"/>
      <c r="R77" s="6"/>
      <c r="S77" s="6"/>
      <c r="T77" s="6"/>
      <c r="U77" s="6"/>
      <c r="V77" s="6"/>
      <c r="W77" s="6"/>
      <c r="X77" s="6"/>
      <c r="Y77" s="9"/>
    </row>
    <row r="78" spans="1:25" x14ac:dyDescent="0.25">
      <c r="A78" s="10" t="s">
        <v>19</v>
      </c>
      <c r="B78" s="6"/>
      <c r="C78" s="6"/>
      <c r="D78" s="6"/>
      <c r="E78" s="6"/>
      <c r="F78" s="6"/>
      <c r="G78" s="6"/>
      <c r="H78" s="6"/>
      <c r="I78" s="9"/>
      <c r="J78" s="6"/>
      <c r="K78" s="6"/>
      <c r="L78" s="6"/>
      <c r="M78" s="6"/>
      <c r="N78" s="6"/>
      <c r="O78" s="6"/>
      <c r="P78" s="6"/>
      <c r="Q78" s="9"/>
      <c r="R78" s="6"/>
      <c r="S78" s="6"/>
      <c r="T78" s="6"/>
      <c r="U78" s="6"/>
      <c r="V78" s="6"/>
      <c r="W78" s="6"/>
      <c r="X78" s="6"/>
      <c r="Y78" s="9"/>
    </row>
    <row r="79" spans="1:25" x14ac:dyDescent="0.25">
      <c r="A79" s="10" t="s">
        <v>39</v>
      </c>
      <c r="B79" s="6"/>
      <c r="C79" s="6"/>
      <c r="D79" s="6"/>
      <c r="E79" s="6"/>
      <c r="F79" s="6"/>
      <c r="G79" s="6"/>
      <c r="H79" s="6"/>
      <c r="I79" s="9"/>
      <c r="J79" s="6"/>
      <c r="K79" s="6"/>
      <c r="L79" s="6"/>
      <c r="M79" s="6"/>
      <c r="N79" s="6"/>
      <c r="O79" s="6"/>
      <c r="P79" s="6"/>
      <c r="Q79" s="9"/>
      <c r="R79" s="6"/>
      <c r="S79" s="6"/>
      <c r="T79" s="6"/>
      <c r="U79" s="6"/>
      <c r="V79" s="6"/>
      <c r="W79" s="6"/>
      <c r="X79" s="6"/>
      <c r="Y79" s="9"/>
    </row>
    <row r="80" spans="1:25" x14ac:dyDescent="0.25">
      <c r="A80" s="10" t="s">
        <v>76</v>
      </c>
      <c r="B80" s="6"/>
      <c r="C80" s="6"/>
      <c r="D80" s="6"/>
      <c r="E80" s="6"/>
      <c r="F80" s="6"/>
      <c r="G80" s="6"/>
      <c r="H80" s="6"/>
      <c r="I80" s="9"/>
      <c r="J80" s="6"/>
      <c r="K80" s="6"/>
      <c r="L80" s="6"/>
      <c r="M80" s="6"/>
      <c r="N80" s="6"/>
      <c r="O80" s="6"/>
      <c r="P80" s="6"/>
      <c r="Q80" s="9"/>
      <c r="R80" s="6"/>
      <c r="S80" s="6"/>
      <c r="T80" s="6"/>
      <c r="U80" s="6"/>
      <c r="V80" s="6"/>
      <c r="W80" s="6"/>
      <c r="X80" s="6"/>
      <c r="Y80" s="9"/>
    </row>
    <row r="81" spans="1:25" x14ac:dyDescent="0.25">
      <c r="A81" s="10" t="s">
        <v>75</v>
      </c>
      <c r="B81" s="6"/>
      <c r="C81" s="6"/>
      <c r="D81" s="6"/>
      <c r="E81" s="6"/>
      <c r="F81" s="6"/>
      <c r="G81" s="6"/>
      <c r="H81" s="6"/>
      <c r="I81" s="9"/>
      <c r="J81" s="6"/>
      <c r="K81" s="6"/>
      <c r="L81" s="6"/>
      <c r="M81" s="6"/>
      <c r="N81" s="6"/>
      <c r="O81" s="6"/>
      <c r="P81" s="6"/>
      <c r="Q81" s="9"/>
      <c r="R81" s="6"/>
      <c r="S81" s="6"/>
      <c r="T81" s="6"/>
      <c r="U81" s="6"/>
      <c r="V81" s="6"/>
      <c r="W81" s="6"/>
      <c r="X81" s="6"/>
      <c r="Y81" s="9"/>
    </row>
    <row r="82" spans="1:25" x14ac:dyDescent="0.25">
      <c r="A82" s="10" t="s">
        <v>85</v>
      </c>
      <c r="B82" s="6"/>
      <c r="C82" s="6"/>
      <c r="D82" s="6"/>
      <c r="E82" s="6"/>
      <c r="F82" s="6"/>
      <c r="G82" s="6"/>
      <c r="H82" s="6"/>
      <c r="I82" s="9"/>
      <c r="J82" s="6"/>
      <c r="K82" s="6"/>
      <c r="L82" s="6"/>
      <c r="M82" s="6"/>
      <c r="N82" s="6"/>
      <c r="O82" s="6"/>
      <c r="P82" s="6"/>
      <c r="Q82" s="9"/>
      <c r="R82" s="6"/>
      <c r="S82" s="6"/>
      <c r="T82" s="6"/>
      <c r="U82" s="6"/>
      <c r="V82" s="6"/>
      <c r="W82" s="6"/>
      <c r="X82" s="6"/>
      <c r="Y82" s="9"/>
    </row>
    <row r="83" spans="1:25" x14ac:dyDescent="0.25">
      <c r="A83" s="10" t="s">
        <v>16</v>
      </c>
      <c r="B83" s="6"/>
      <c r="C83" s="6"/>
      <c r="D83" s="6"/>
      <c r="E83" s="6"/>
      <c r="F83" s="6"/>
      <c r="G83" s="6"/>
      <c r="H83" s="6"/>
      <c r="I83" s="9"/>
      <c r="J83" s="6"/>
      <c r="K83" s="6"/>
      <c r="L83" s="6"/>
      <c r="M83" s="6"/>
      <c r="N83" s="6"/>
      <c r="O83" s="6"/>
      <c r="P83" s="6"/>
      <c r="Q83" s="9"/>
      <c r="R83" s="6"/>
      <c r="S83" s="6"/>
      <c r="T83" s="6"/>
      <c r="U83" s="6"/>
      <c r="V83" s="6"/>
      <c r="W83" s="6"/>
      <c r="X83" s="6"/>
      <c r="Y83" s="9"/>
    </row>
    <row r="84" spans="1:25" x14ac:dyDescent="0.25">
      <c r="A84" s="10" t="s">
        <v>102</v>
      </c>
      <c r="B84" s="6"/>
      <c r="C84" s="6"/>
      <c r="D84" s="6"/>
      <c r="E84" s="6"/>
      <c r="F84" s="6"/>
      <c r="G84" s="6"/>
      <c r="H84" s="6"/>
      <c r="I84" s="9"/>
      <c r="J84" s="6"/>
      <c r="K84" s="6"/>
      <c r="L84" s="6"/>
      <c r="M84" s="6"/>
      <c r="N84" s="6"/>
      <c r="O84" s="6"/>
      <c r="P84" s="6"/>
      <c r="Q84" s="9"/>
      <c r="R84" s="6"/>
      <c r="S84" s="6"/>
      <c r="T84" s="6"/>
      <c r="U84" s="6"/>
      <c r="V84" s="6"/>
      <c r="W84" s="6"/>
      <c r="X84" s="6"/>
      <c r="Y84" s="9"/>
    </row>
    <row r="85" spans="1:25" x14ac:dyDescent="0.25">
      <c r="A85" s="10" t="s">
        <v>106</v>
      </c>
      <c r="B85" s="6"/>
      <c r="C85" s="6"/>
      <c r="D85" s="6"/>
      <c r="E85" s="6"/>
      <c r="F85" s="6"/>
      <c r="G85" s="6"/>
      <c r="H85" s="6"/>
      <c r="I85" s="9"/>
      <c r="J85" s="6"/>
      <c r="K85" s="6"/>
      <c r="L85" s="6"/>
      <c r="M85" s="6"/>
      <c r="N85" s="6"/>
      <c r="O85" s="6"/>
      <c r="P85" s="6"/>
      <c r="Q85" s="9"/>
      <c r="R85" s="6"/>
      <c r="S85" s="6"/>
      <c r="T85" s="6"/>
      <c r="U85" s="6"/>
      <c r="V85" s="6"/>
      <c r="W85" s="6"/>
      <c r="X85" s="6"/>
      <c r="Y85" s="9"/>
    </row>
    <row r="86" spans="1:25" x14ac:dyDescent="0.25">
      <c r="A86" s="10" t="s">
        <v>38</v>
      </c>
      <c r="B86" s="6"/>
      <c r="C86" s="6"/>
      <c r="D86" s="6"/>
      <c r="E86" s="6"/>
      <c r="F86" s="6"/>
      <c r="G86" s="6"/>
      <c r="H86" s="6"/>
      <c r="I86" s="9"/>
      <c r="J86" s="6"/>
      <c r="K86" s="6"/>
      <c r="L86" s="6"/>
      <c r="M86" s="6"/>
      <c r="N86" s="6"/>
      <c r="O86" s="6"/>
      <c r="P86" s="6"/>
      <c r="Q86" s="9"/>
      <c r="R86" s="6"/>
      <c r="S86" s="6"/>
      <c r="T86" s="6"/>
      <c r="U86" s="6"/>
      <c r="V86" s="6"/>
      <c r="W86" s="6"/>
      <c r="X86" s="6"/>
      <c r="Y86" s="9"/>
    </row>
    <row r="87" spans="1:25" x14ac:dyDescent="0.25">
      <c r="A87" s="10" t="s">
        <v>36</v>
      </c>
      <c r="B87" s="6"/>
      <c r="C87" s="6"/>
      <c r="D87" s="6"/>
      <c r="E87" s="6"/>
      <c r="F87" s="6"/>
      <c r="G87" s="6"/>
      <c r="H87" s="6"/>
      <c r="I87" s="9"/>
      <c r="J87" s="6"/>
      <c r="K87" s="6"/>
      <c r="L87" s="6"/>
      <c r="M87" s="6"/>
      <c r="N87" s="6"/>
      <c r="O87" s="6"/>
      <c r="P87" s="6"/>
      <c r="Q87" s="9"/>
      <c r="R87" s="6"/>
      <c r="S87" s="6"/>
      <c r="T87" s="6"/>
      <c r="U87" s="6"/>
      <c r="V87" s="6"/>
      <c r="W87" s="6"/>
      <c r="X87" s="6"/>
      <c r="Y87" s="9"/>
    </row>
    <row r="88" spans="1:25" x14ac:dyDescent="0.25">
      <c r="A88" s="10" t="s">
        <v>111</v>
      </c>
      <c r="B88" s="6"/>
      <c r="C88" s="6"/>
      <c r="D88" s="6"/>
      <c r="E88" s="6"/>
      <c r="F88" s="6"/>
      <c r="G88" s="6"/>
      <c r="H88" s="6"/>
      <c r="I88" s="9"/>
      <c r="J88" s="6"/>
      <c r="K88" s="6"/>
      <c r="L88" s="6"/>
      <c r="M88" s="6"/>
      <c r="N88" s="6"/>
      <c r="O88" s="6"/>
      <c r="P88" s="6"/>
      <c r="Q88" s="9"/>
      <c r="R88" s="6"/>
      <c r="S88" s="6"/>
      <c r="T88" s="6"/>
      <c r="U88" s="6"/>
      <c r="V88" s="6"/>
      <c r="W88" s="6"/>
      <c r="X88" s="6"/>
      <c r="Y88" s="9"/>
    </row>
    <row r="89" spans="1:25" x14ac:dyDescent="0.25">
      <c r="A89" s="10" t="s">
        <v>48</v>
      </c>
      <c r="B89" s="6"/>
      <c r="C89" s="6"/>
      <c r="D89" s="6"/>
      <c r="E89" s="6"/>
      <c r="F89" s="6"/>
      <c r="G89" s="6"/>
      <c r="H89" s="6"/>
      <c r="I89" s="9"/>
      <c r="J89" s="6"/>
      <c r="K89" s="6"/>
      <c r="L89" s="6"/>
      <c r="M89" s="6"/>
      <c r="N89" s="6"/>
      <c r="O89" s="6"/>
      <c r="P89" s="6"/>
      <c r="Q89" s="9"/>
      <c r="R89" s="6"/>
      <c r="S89" s="6"/>
      <c r="T89" s="6"/>
      <c r="U89" s="6"/>
      <c r="V89" s="6"/>
      <c r="W89" s="6"/>
      <c r="X89" s="6"/>
      <c r="Y89" s="9"/>
    </row>
    <row r="90" spans="1:25" x14ac:dyDescent="0.25">
      <c r="A90" s="10" t="s">
        <v>116</v>
      </c>
      <c r="B90" s="6"/>
      <c r="C90" s="6"/>
      <c r="D90" s="6"/>
      <c r="E90" s="6"/>
      <c r="F90" s="6"/>
      <c r="G90" s="6"/>
      <c r="H90" s="6"/>
      <c r="I90" s="9"/>
      <c r="J90" s="6"/>
      <c r="K90" s="6"/>
      <c r="L90" s="6"/>
      <c r="M90" s="6"/>
      <c r="N90" s="6"/>
      <c r="O90" s="6"/>
      <c r="P90" s="6"/>
      <c r="Q90" s="9"/>
      <c r="R90" s="6"/>
      <c r="S90" s="6"/>
      <c r="T90" s="6"/>
      <c r="U90" s="6"/>
      <c r="V90" s="6"/>
      <c r="W90" s="6"/>
      <c r="X90" s="6"/>
      <c r="Y90" s="9"/>
    </row>
    <row r="91" spans="1:25" x14ac:dyDescent="0.25">
      <c r="A91" s="10" t="s">
        <v>117</v>
      </c>
      <c r="B91" s="6"/>
      <c r="C91" s="6"/>
      <c r="D91" s="6"/>
      <c r="E91" s="6"/>
      <c r="F91" s="6"/>
      <c r="G91" s="6"/>
      <c r="H91" s="6"/>
      <c r="I91" s="9"/>
      <c r="J91" s="6"/>
      <c r="K91" s="6"/>
      <c r="L91" s="6"/>
      <c r="M91" s="6"/>
      <c r="N91" s="6"/>
      <c r="O91" s="6"/>
      <c r="P91" s="6"/>
      <c r="Q91" s="9"/>
      <c r="R91" s="6"/>
      <c r="S91" s="6"/>
      <c r="T91" s="6"/>
      <c r="U91" s="6"/>
      <c r="V91" s="6"/>
      <c r="W91" s="6"/>
      <c r="X91" s="6"/>
      <c r="Y91" s="9"/>
    </row>
    <row r="92" spans="1:25" x14ac:dyDescent="0.25">
      <c r="A92" s="10" t="s">
        <v>10</v>
      </c>
      <c r="B92" s="6"/>
      <c r="C92" s="6"/>
      <c r="D92" s="6"/>
      <c r="E92" s="6"/>
      <c r="F92" s="6"/>
      <c r="G92" s="6"/>
      <c r="H92" s="6"/>
      <c r="I92" s="9"/>
      <c r="J92" s="6"/>
      <c r="K92" s="6"/>
      <c r="L92" s="6"/>
      <c r="M92" s="6"/>
      <c r="N92" s="6"/>
      <c r="O92" s="6"/>
      <c r="P92" s="6"/>
      <c r="Q92" s="9"/>
      <c r="R92" s="6"/>
      <c r="S92" s="6"/>
      <c r="T92" s="6"/>
      <c r="U92" s="6"/>
      <c r="V92" s="6"/>
      <c r="W92" s="6"/>
      <c r="X92" s="6"/>
      <c r="Y92" s="9"/>
    </row>
    <row r="93" spans="1:25" x14ac:dyDescent="0.25">
      <c r="A93" s="10" t="s">
        <v>44</v>
      </c>
      <c r="B93" s="6"/>
      <c r="C93" s="6"/>
      <c r="D93" s="6"/>
      <c r="E93" s="6"/>
      <c r="F93" s="6"/>
      <c r="G93" s="6"/>
      <c r="H93" s="6"/>
      <c r="I93" s="9"/>
      <c r="J93" s="6"/>
      <c r="K93" s="6"/>
      <c r="L93" s="6"/>
      <c r="M93" s="6"/>
      <c r="N93" s="6"/>
      <c r="O93" s="6"/>
      <c r="P93" s="6"/>
      <c r="Q93" s="9"/>
      <c r="R93" s="6"/>
      <c r="S93" s="6"/>
      <c r="T93" s="6"/>
      <c r="U93" s="6"/>
      <c r="V93" s="6"/>
      <c r="W93" s="6"/>
      <c r="X93" s="6"/>
      <c r="Y93" s="9"/>
    </row>
    <row r="94" spans="1:25" x14ac:dyDescent="0.25">
      <c r="A94" s="10" t="s">
        <v>8</v>
      </c>
      <c r="B94" s="6"/>
      <c r="C94" s="6"/>
      <c r="D94" s="6"/>
      <c r="E94" s="6"/>
      <c r="F94" s="6"/>
      <c r="G94" s="6"/>
      <c r="H94" s="6"/>
      <c r="I94" s="9"/>
      <c r="J94" s="6"/>
      <c r="K94" s="6"/>
      <c r="L94" s="6"/>
      <c r="M94" s="6"/>
      <c r="N94" s="6"/>
      <c r="O94" s="6"/>
      <c r="P94" s="6"/>
      <c r="Q94" s="9"/>
      <c r="R94" s="6"/>
      <c r="S94" s="6"/>
      <c r="T94" s="6"/>
      <c r="U94" s="6"/>
      <c r="V94" s="6"/>
      <c r="W94" s="6"/>
      <c r="X94" s="6"/>
      <c r="Y94" s="9"/>
    </row>
    <row r="95" spans="1:25" x14ac:dyDescent="0.25">
      <c r="A95" s="10" t="s">
        <v>112</v>
      </c>
      <c r="B95" s="6"/>
      <c r="C95" s="6"/>
      <c r="D95" s="6"/>
      <c r="E95" s="6"/>
      <c r="F95" s="6"/>
      <c r="G95" s="6"/>
      <c r="H95" s="6"/>
      <c r="I95" s="9"/>
      <c r="J95" s="6"/>
      <c r="K95" s="6"/>
      <c r="L95" s="6"/>
      <c r="M95" s="6"/>
      <c r="N95" s="6"/>
      <c r="O95" s="6"/>
      <c r="P95" s="6"/>
      <c r="Q95" s="9"/>
      <c r="R95" s="6"/>
      <c r="S95" s="6"/>
      <c r="T95" s="6"/>
      <c r="U95" s="6"/>
      <c r="V95" s="6"/>
      <c r="W95" s="6"/>
      <c r="X95" s="6"/>
      <c r="Y95" s="9"/>
    </row>
    <row r="96" spans="1:25" x14ac:dyDescent="0.25">
      <c r="A96" s="10" t="s">
        <v>113</v>
      </c>
      <c r="B96" s="6"/>
      <c r="C96" s="6"/>
      <c r="D96" s="6"/>
      <c r="E96" s="6"/>
      <c r="F96" s="6"/>
      <c r="G96" s="6"/>
      <c r="H96" s="6"/>
      <c r="I96" s="9"/>
      <c r="J96" s="6"/>
      <c r="K96" s="6"/>
      <c r="L96" s="6"/>
      <c r="M96" s="6"/>
      <c r="N96" s="6"/>
      <c r="O96" s="6"/>
      <c r="P96" s="6"/>
      <c r="Q96" s="9"/>
      <c r="R96" s="6"/>
      <c r="S96" s="6"/>
      <c r="T96" s="6"/>
      <c r="U96" s="6"/>
      <c r="V96" s="6"/>
      <c r="W96" s="6"/>
      <c r="X96" s="6"/>
      <c r="Y96" s="9"/>
    </row>
    <row r="97" spans="1:25" x14ac:dyDescent="0.25">
      <c r="A97" s="10" t="s">
        <v>114</v>
      </c>
      <c r="B97" s="6"/>
      <c r="C97" s="6"/>
      <c r="D97" s="6"/>
      <c r="E97" s="6"/>
      <c r="F97" s="6"/>
      <c r="G97" s="6"/>
      <c r="H97" s="6"/>
      <c r="I97" s="9"/>
      <c r="J97" s="6"/>
      <c r="K97" s="6"/>
      <c r="L97" s="6"/>
      <c r="M97" s="6"/>
      <c r="N97" s="6"/>
      <c r="O97" s="6"/>
      <c r="P97" s="6"/>
      <c r="Q97" s="9"/>
      <c r="R97" s="6"/>
      <c r="S97" s="6"/>
      <c r="T97" s="6"/>
      <c r="U97" s="6"/>
      <c r="V97" s="6"/>
      <c r="W97" s="6"/>
      <c r="X97" s="6"/>
      <c r="Y97" s="9"/>
    </row>
    <row r="98" spans="1:25" x14ac:dyDescent="0.25">
      <c r="A98" s="10" t="s">
        <v>115</v>
      </c>
      <c r="B98" s="6"/>
      <c r="C98" s="6"/>
      <c r="D98" s="6"/>
      <c r="E98" s="6"/>
      <c r="F98" s="6"/>
      <c r="G98" s="6"/>
      <c r="H98" s="6"/>
      <c r="I98" s="9"/>
      <c r="J98" s="6"/>
      <c r="K98" s="6"/>
      <c r="L98" s="6"/>
      <c r="M98" s="6"/>
      <c r="N98" s="6"/>
      <c r="O98" s="6"/>
      <c r="P98" s="6"/>
      <c r="Q98" s="9"/>
      <c r="R98" s="6"/>
      <c r="S98" s="6"/>
      <c r="T98" s="6"/>
      <c r="U98" s="6"/>
      <c r="V98" s="6"/>
      <c r="W98" s="6"/>
      <c r="X98" s="6"/>
      <c r="Y98" s="9"/>
    </row>
    <row r="99" spans="1:25" x14ac:dyDescent="0.25">
      <c r="A99" s="10" t="s">
        <v>95</v>
      </c>
      <c r="B99" s="6"/>
      <c r="C99" s="6"/>
      <c r="D99" s="6"/>
      <c r="E99" s="6"/>
      <c r="F99" s="6"/>
      <c r="G99" s="6"/>
      <c r="H99" s="6"/>
      <c r="I99" s="9"/>
      <c r="J99" s="6"/>
      <c r="K99" s="6"/>
      <c r="L99" s="6"/>
      <c r="M99" s="6"/>
      <c r="N99" s="6"/>
      <c r="O99" s="6"/>
      <c r="P99" s="6"/>
      <c r="Q99" s="9"/>
      <c r="R99" s="6"/>
      <c r="S99" s="6"/>
      <c r="T99" s="6"/>
      <c r="U99" s="6"/>
      <c r="V99" s="6"/>
      <c r="W99" s="6"/>
      <c r="X99" s="6"/>
      <c r="Y99" s="9"/>
    </row>
    <row r="100" spans="1:25" x14ac:dyDescent="0.25">
      <c r="A100" s="10" t="s">
        <v>65</v>
      </c>
      <c r="B100" s="6"/>
      <c r="C100" s="6"/>
      <c r="D100" s="6"/>
      <c r="E100" s="6"/>
      <c r="F100" s="6"/>
      <c r="G100" s="6"/>
      <c r="H100" s="6"/>
      <c r="I100" s="9"/>
      <c r="J100" s="6"/>
      <c r="K100" s="6"/>
      <c r="L100" s="6"/>
      <c r="M100" s="6"/>
      <c r="N100" s="6"/>
      <c r="O100" s="6"/>
      <c r="P100" s="6"/>
      <c r="Q100" s="9"/>
      <c r="R100" s="6"/>
      <c r="S100" s="6"/>
      <c r="T100" s="6"/>
      <c r="U100" s="6"/>
      <c r="V100" s="6"/>
      <c r="W100" s="6"/>
      <c r="X100" s="6"/>
      <c r="Y100" s="9"/>
    </row>
    <row r="101" spans="1:25" x14ac:dyDescent="0.25">
      <c r="A101" s="10" t="s">
        <v>98</v>
      </c>
      <c r="B101" s="6"/>
      <c r="C101" s="6"/>
      <c r="D101" s="6"/>
      <c r="E101" s="6"/>
      <c r="F101" s="6"/>
      <c r="G101" s="6"/>
      <c r="H101" s="6"/>
      <c r="I101" s="9"/>
      <c r="J101" s="6"/>
      <c r="K101" s="6"/>
      <c r="L101" s="6"/>
      <c r="M101" s="6"/>
      <c r="N101" s="6"/>
      <c r="O101" s="6"/>
      <c r="P101" s="6"/>
      <c r="Q101" s="9"/>
      <c r="R101" s="6"/>
      <c r="S101" s="6"/>
      <c r="T101" s="6"/>
      <c r="U101" s="6"/>
      <c r="V101" s="6"/>
      <c r="W101" s="6"/>
      <c r="X101" s="6"/>
      <c r="Y101" s="9"/>
    </row>
    <row r="102" spans="1:25" x14ac:dyDescent="0.25">
      <c r="A102" s="10" t="s">
        <v>42</v>
      </c>
      <c r="B102" s="6"/>
      <c r="C102" s="6"/>
      <c r="D102" s="6"/>
      <c r="E102" s="6"/>
      <c r="F102" s="6"/>
      <c r="G102" s="6"/>
      <c r="H102" s="6"/>
      <c r="I102" s="9"/>
      <c r="J102" s="6"/>
      <c r="K102" s="6"/>
      <c r="L102" s="6"/>
      <c r="M102" s="6"/>
      <c r="N102" s="6"/>
      <c r="O102" s="6"/>
      <c r="P102" s="6"/>
      <c r="Q102" s="9"/>
      <c r="R102" s="6"/>
      <c r="S102" s="6"/>
      <c r="T102" s="6"/>
      <c r="U102" s="6"/>
      <c r="V102" s="6"/>
      <c r="W102" s="6"/>
      <c r="X102" s="6"/>
      <c r="Y102" s="9"/>
    </row>
    <row r="103" spans="1:25" x14ac:dyDescent="0.25">
      <c r="A103" s="10" t="s">
        <v>91</v>
      </c>
      <c r="B103" s="6"/>
      <c r="C103" s="6"/>
      <c r="D103" s="6"/>
      <c r="E103" s="6"/>
      <c r="F103" s="6"/>
      <c r="G103" s="6"/>
      <c r="H103" s="6"/>
      <c r="I103" s="9"/>
      <c r="J103" s="6"/>
      <c r="K103" s="6"/>
      <c r="L103" s="6"/>
      <c r="M103" s="6"/>
      <c r="N103" s="6"/>
      <c r="O103" s="6"/>
      <c r="P103" s="6"/>
      <c r="Q103" s="9"/>
      <c r="R103" s="6"/>
      <c r="S103" s="6"/>
      <c r="T103" s="6"/>
      <c r="U103" s="6"/>
      <c r="V103" s="6"/>
      <c r="W103" s="6"/>
      <c r="X103" s="6"/>
      <c r="Y103" s="9"/>
    </row>
    <row r="104" spans="1:25" x14ac:dyDescent="0.25">
      <c r="A104" s="10" t="s">
        <v>92</v>
      </c>
      <c r="B104" s="6"/>
      <c r="C104" s="6"/>
      <c r="D104" s="6"/>
      <c r="E104" s="6"/>
      <c r="F104" s="6"/>
      <c r="G104" s="6"/>
      <c r="H104" s="6"/>
      <c r="I104" s="9"/>
      <c r="J104" s="6"/>
      <c r="K104" s="6"/>
      <c r="L104" s="6"/>
      <c r="M104" s="6"/>
      <c r="N104" s="6"/>
      <c r="O104" s="6"/>
      <c r="P104" s="6"/>
      <c r="Q104" s="9"/>
      <c r="R104" s="6"/>
      <c r="S104" s="6"/>
      <c r="T104" s="6"/>
      <c r="U104" s="6"/>
      <c r="V104" s="6"/>
      <c r="W104" s="6"/>
      <c r="X104" s="6"/>
      <c r="Y104" s="9"/>
    </row>
    <row r="105" spans="1:25" x14ac:dyDescent="0.25">
      <c r="A105" s="10" t="s">
        <v>107</v>
      </c>
      <c r="B105" s="6"/>
      <c r="C105" s="6"/>
      <c r="D105" s="6"/>
      <c r="E105" s="6"/>
      <c r="F105" s="6"/>
      <c r="G105" s="6"/>
      <c r="H105" s="6"/>
      <c r="I105" s="9"/>
      <c r="J105" s="6"/>
      <c r="K105" s="6"/>
      <c r="L105" s="6"/>
      <c r="M105" s="6"/>
      <c r="N105" s="6"/>
      <c r="O105" s="6"/>
      <c r="P105" s="6"/>
      <c r="Q105" s="9"/>
      <c r="R105" s="6"/>
      <c r="S105" s="6"/>
      <c r="T105" s="6"/>
      <c r="U105" s="6"/>
      <c r="V105" s="6"/>
      <c r="W105" s="6"/>
      <c r="X105" s="6"/>
      <c r="Y105" s="9"/>
    </row>
    <row r="106" spans="1:25" x14ac:dyDescent="0.25">
      <c r="A106" s="10" t="s">
        <v>74</v>
      </c>
      <c r="B106" s="6"/>
      <c r="C106" s="6"/>
      <c r="D106" s="6"/>
      <c r="E106" s="6"/>
      <c r="F106" s="6"/>
      <c r="G106" s="6"/>
      <c r="H106" s="6"/>
      <c r="I106" s="9"/>
      <c r="J106" s="6"/>
      <c r="K106" s="6"/>
      <c r="L106" s="6"/>
      <c r="M106" s="6"/>
      <c r="N106" s="6"/>
      <c r="O106" s="6"/>
      <c r="P106" s="6"/>
      <c r="Q106" s="9"/>
      <c r="R106" s="6"/>
      <c r="S106" s="6"/>
      <c r="T106" s="6"/>
      <c r="U106" s="6"/>
      <c r="V106" s="6"/>
      <c r="W106" s="6"/>
      <c r="X106" s="6"/>
      <c r="Y106" s="9"/>
    </row>
    <row r="107" spans="1:25" x14ac:dyDescent="0.25">
      <c r="A107" s="10" t="s">
        <v>71</v>
      </c>
      <c r="B107" s="6"/>
      <c r="C107" s="6"/>
      <c r="D107" s="6"/>
      <c r="E107" s="6"/>
      <c r="F107" s="6"/>
      <c r="G107" s="6"/>
      <c r="H107" s="6"/>
      <c r="I107" s="9"/>
      <c r="J107" s="6"/>
      <c r="K107" s="6"/>
      <c r="L107" s="6"/>
      <c r="M107" s="6"/>
      <c r="N107" s="6"/>
      <c r="O107" s="6"/>
      <c r="P107" s="6"/>
      <c r="Q107" s="9"/>
      <c r="R107" s="6"/>
      <c r="S107" s="6"/>
      <c r="T107" s="6"/>
      <c r="U107" s="6"/>
      <c r="V107" s="6"/>
      <c r="W107" s="6"/>
      <c r="X107" s="6"/>
      <c r="Y107" s="9"/>
    </row>
    <row r="108" spans="1:25" x14ac:dyDescent="0.25">
      <c r="A108" s="10" t="s">
        <v>60</v>
      </c>
      <c r="B108" s="6"/>
      <c r="C108" s="6"/>
      <c r="D108" s="6"/>
      <c r="E108" s="6"/>
      <c r="F108" s="6"/>
      <c r="G108" s="6"/>
      <c r="H108" s="6"/>
      <c r="I108" s="9"/>
      <c r="J108" s="6"/>
      <c r="K108" s="6"/>
      <c r="L108" s="6"/>
      <c r="M108" s="6"/>
      <c r="N108" s="6"/>
      <c r="O108" s="6"/>
      <c r="P108" s="6"/>
      <c r="Q108" s="9"/>
      <c r="R108" s="6"/>
      <c r="S108" s="6"/>
      <c r="T108" s="6"/>
      <c r="U108" s="6"/>
      <c r="V108" s="6"/>
      <c r="W108" s="6"/>
      <c r="X108" s="6"/>
      <c r="Y108" s="9"/>
    </row>
    <row r="109" spans="1:25" x14ac:dyDescent="0.25">
      <c r="A109" s="10" t="s">
        <v>12</v>
      </c>
      <c r="B109" s="6"/>
      <c r="C109" s="6"/>
      <c r="D109" s="6"/>
      <c r="E109" s="6"/>
      <c r="F109" s="6"/>
      <c r="G109" s="6"/>
      <c r="H109" s="6"/>
      <c r="I109" s="9"/>
      <c r="J109" s="6"/>
      <c r="K109" s="6"/>
      <c r="L109" s="6"/>
      <c r="M109" s="6"/>
      <c r="N109" s="6"/>
      <c r="O109" s="6"/>
      <c r="P109" s="6"/>
      <c r="Q109" s="9"/>
      <c r="R109" s="6"/>
      <c r="S109" s="6"/>
      <c r="T109" s="6"/>
      <c r="U109" s="6"/>
      <c r="V109" s="6"/>
      <c r="W109" s="6"/>
      <c r="X109" s="6"/>
      <c r="Y109" s="9"/>
    </row>
    <row r="110" spans="1:25" x14ac:dyDescent="0.25">
      <c r="A110" s="10" t="s">
        <v>20</v>
      </c>
      <c r="B110" s="6"/>
      <c r="C110" s="6"/>
      <c r="D110" s="6"/>
      <c r="E110" s="6"/>
      <c r="F110" s="6"/>
      <c r="G110" s="6"/>
      <c r="H110" s="6"/>
      <c r="I110" s="9"/>
      <c r="J110" s="6"/>
      <c r="K110" s="6"/>
      <c r="L110" s="6"/>
      <c r="M110" s="6"/>
      <c r="N110" s="6"/>
      <c r="O110" s="6"/>
      <c r="P110" s="6"/>
      <c r="Q110" s="9"/>
      <c r="R110" s="6"/>
      <c r="S110" s="6"/>
      <c r="T110" s="6"/>
      <c r="U110" s="6"/>
      <c r="V110" s="6"/>
      <c r="W110" s="6"/>
      <c r="X110" s="6"/>
      <c r="Y110" s="9"/>
    </row>
    <row r="111" spans="1:25" x14ac:dyDescent="0.25">
      <c r="A111" s="10" t="s">
        <v>24</v>
      </c>
      <c r="B111" s="6"/>
      <c r="C111" s="6"/>
      <c r="D111" s="6"/>
      <c r="E111" s="6"/>
      <c r="F111" s="6"/>
      <c r="G111" s="6"/>
      <c r="H111" s="6"/>
      <c r="I111" s="9"/>
      <c r="J111" s="6"/>
      <c r="K111" s="6"/>
      <c r="L111" s="6"/>
      <c r="M111" s="6"/>
      <c r="N111" s="6"/>
      <c r="O111" s="6"/>
      <c r="P111" s="6"/>
      <c r="Q111" s="9"/>
      <c r="R111" s="6"/>
      <c r="S111" s="6"/>
      <c r="T111" s="6"/>
      <c r="U111" s="6"/>
      <c r="V111" s="6"/>
      <c r="W111" s="6"/>
      <c r="X111" s="6"/>
      <c r="Y111" s="9"/>
    </row>
    <row r="112" spans="1:25" x14ac:dyDescent="0.25">
      <c r="A112" s="10" t="s">
        <v>70</v>
      </c>
      <c r="B112" s="6"/>
      <c r="C112" s="6"/>
      <c r="D112" s="6"/>
      <c r="E112" s="6"/>
      <c r="F112" s="6"/>
      <c r="G112" s="6"/>
      <c r="H112" s="6"/>
      <c r="I112" s="9"/>
      <c r="J112" s="6"/>
      <c r="K112" s="6"/>
      <c r="L112" s="6"/>
      <c r="M112" s="6"/>
      <c r="N112" s="6"/>
      <c r="O112" s="6"/>
      <c r="P112" s="6"/>
      <c r="Q112" s="9"/>
      <c r="R112" s="6"/>
      <c r="S112" s="6"/>
      <c r="T112" s="6"/>
      <c r="U112" s="6"/>
      <c r="V112" s="6"/>
      <c r="W112" s="6"/>
      <c r="X112" s="6"/>
      <c r="Y112" s="9"/>
    </row>
    <row r="113" spans="1:25" x14ac:dyDescent="0.25">
      <c r="A113" s="10" t="s">
        <v>25</v>
      </c>
      <c r="B113" s="6"/>
      <c r="C113" s="6"/>
      <c r="D113" s="6"/>
      <c r="E113" s="6"/>
      <c r="F113" s="6"/>
      <c r="G113" s="6"/>
      <c r="H113" s="6"/>
      <c r="I113" s="9"/>
      <c r="J113" s="6"/>
      <c r="K113" s="6"/>
      <c r="L113" s="6"/>
      <c r="M113" s="6"/>
      <c r="N113" s="6"/>
      <c r="O113" s="6"/>
      <c r="P113" s="6"/>
      <c r="Q113" s="9"/>
      <c r="R113" s="6"/>
      <c r="S113" s="6"/>
      <c r="T113" s="6"/>
      <c r="U113" s="6"/>
      <c r="V113" s="6"/>
      <c r="W113" s="6"/>
      <c r="X113" s="6"/>
      <c r="Y113" s="9"/>
    </row>
    <row r="114" spans="1:25" x14ac:dyDescent="0.25">
      <c r="A114" s="10" t="s">
        <v>105</v>
      </c>
      <c r="B114" s="6"/>
      <c r="C114" s="6"/>
      <c r="D114" s="6"/>
      <c r="E114" s="6"/>
      <c r="F114" s="6"/>
      <c r="G114" s="6"/>
      <c r="H114" s="6"/>
      <c r="I114" s="9"/>
      <c r="J114" s="6"/>
      <c r="K114" s="6"/>
      <c r="L114" s="6"/>
      <c r="M114" s="6"/>
      <c r="N114" s="6"/>
      <c r="O114" s="6"/>
      <c r="P114" s="6"/>
      <c r="Q114" s="9"/>
      <c r="R114" s="6"/>
      <c r="S114" s="6"/>
      <c r="T114" s="6"/>
      <c r="U114" s="6"/>
      <c r="V114" s="6"/>
      <c r="W114" s="6"/>
      <c r="X114" s="6"/>
      <c r="Y114" s="9"/>
    </row>
    <row r="115" spans="1:25" x14ac:dyDescent="0.25">
      <c r="A115" s="10" t="s">
        <v>67</v>
      </c>
      <c r="B115" s="6"/>
      <c r="C115" s="6"/>
      <c r="D115" s="6"/>
      <c r="E115" s="6"/>
      <c r="F115" s="6"/>
      <c r="G115" s="6"/>
      <c r="H115" s="6"/>
      <c r="I115" s="9"/>
      <c r="J115" s="6"/>
      <c r="K115" s="6"/>
      <c r="L115" s="6"/>
      <c r="M115" s="6"/>
      <c r="N115" s="6"/>
      <c r="O115" s="6"/>
      <c r="P115" s="6"/>
      <c r="Q115" s="9"/>
      <c r="R115" s="6"/>
      <c r="S115" s="6"/>
      <c r="T115" s="6"/>
      <c r="U115" s="6"/>
      <c r="V115" s="6"/>
      <c r="W115" s="6"/>
      <c r="X115" s="6"/>
      <c r="Y115" s="9"/>
    </row>
    <row r="116" spans="1:25" x14ac:dyDescent="0.25">
      <c r="A116" s="10" t="s">
        <v>34</v>
      </c>
      <c r="B116" s="6"/>
      <c r="C116" s="6"/>
      <c r="D116" s="6"/>
      <c r="E116" s="6"/>
      <c r="F116" s="6"/>
      <c r="G116" s="6"/>
      <c r="H116" s="6"/>
      <c r="I116" s="9"/>
      <c r="J116" s="6"/>
      <c r="K116" s="6"/>
      <c r="L116" s="6"/>
      <c r="M116" s="6"/>
      <c r="N116" s="6"/>
      <c r="O116" s="6"/>
      <c r="P116" s="6"/>
      <c r="Q116" s="9"/>
      <c r="R116" s="6"/>
      <c r="S116" s="6"/>
      <c r="T116" s="6"/>
      <c r="U116" s="6"/>
      <c r="V116" s="6"/>
      <c r="W116" s="6"/>
      <c r="X116" s="6"/>
      <c r="Y116" s="9"/>
    </row>
    <row r="117" spans="1:25" x14ac:dyDescent="0.25">
      <c r="A117" s="10" t="s">
        <v>52</v>
      </c>
      <c r="B117" s="6"/>
      <c r="C117" s="6"/>
      <c r="D117" s="6"/>
      <c r="E117" s="6"/>
      <c r="F117" s="6"/>
      <c r="G117" s="6"/>
      <c r="H117" s="6"/>
      <c r="I117" s="9"/>
      <c r="J117" s="6"/>
      <c r="K117" s="6"/>
      <c r="L117" s="6"/>
      <c r="M117" s="6"/>
      <c r="N117" s="6"/>
      <c r="O117" s="6"/>
      <c r="P117" s="6"/>
      <c r="Q117" s="9"/>
      <c r="R117" s="6"/>
      <c r="S117" s="6"/>
      <c r="T117" s="6"/>
      <c r="U117" s="6"/>
      <c r="V117" s="6"/>
      <c r="W117" s="6"/>
      <c r="X117" s="6"/>
      <c r="Y117" s="9"/>
    </row>
    <row r="118" spans="1:25" x14ac:dyDescent="0.25">
      <c r="A118" s="10" t="s">
        <v>5</v>
      </c>
      <c r="B118" s="6"/>
      <c r="C118" s="6"/>
      <c r="D118" s="6"/>
      <c r="E118" s="6"/>
      <c r="F118" s="6"/>
      <c r="G118" s="6"/>
      <c r="H118" s="6"/>
      <c r="I118" s="9"/>
      <c r="J118" s="6"/>
      <c r="K118" s="6"/>
      <c r="L118" s="6"/>
      <c r="M118" s="6"/>
      <c r="N118" s="6"/>
      <c r="O118" s="6"/>
      <c r="P118" s="6"/>
      <c r="Q118" s="9"/>
      <c r="R118" s="6"/>
      <c r="S118" s="6"/>
      <c r="T118" s="6"/>
      <c r="U118" s="6"/>
      <c r="V118" s="6"/>
      <c r="W118" s="6"/>
      <c r="X118" s="6"/>
      <c r="Y118" s="9"/>
    </row>
    <row r="119" spans="1:25" x14ac:dyDescent="0.25">
      <c r="A119" s="10" t="s">
        <v>37</v>
      </c>
      <c r="B119" s="6"/>
      <c r="C119" s="6"/>
      <c r="D119" s="6"/>
      <c r="E119" s="6"/>
      <c r="F119" s="6"/>
      <c r="G119" s="6"/>
      <c r="H119" s="6"/>
      <c r="I119" s="9"/>
      <c r="J119" s="6"/>
      <c r="K119" s="6"/>
      <c r="L119" s="6"/>
      <c r="M119" s="6"/>
      <c r="N119" s="6"/>
      <c r="O119" s="6"/>
      <c r="P119" s="6"/>
      <c r="Q119" s="9"/>
      <c r="R119" s="6"/>
      <c r="S119" s="6"/>
      <c r="T119" s="6"/>
      <c r="U119" s="6"/>
      <c r="V119" s="6"/>
      <c r="W119" s="6"/>
      <c r="X119" s="6"/>
      <c r="Y119" s="9"/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opLeftCell="A97" workbookViewId="0">
      <selection activeCell="W13" sqref="W13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5" t="s">
        <v>0</v>
      </c>
      <c r="B5" s="5" t="s">
        <v>110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110</v>
      </c>
      <c r="H5" s="5" t="s">
        <v>122</v>
      </c>
      <c r="I5" s="5" t="s">
        <v>123</v>
      </c>
      <c r="J5" s="5" t="s">
        <v>124</v>
      </c>
      <c r="K5" s="5" t="s">
        <v>125</v>
      </c>
      <c r="L5" s="5" t="s">
        <v>110</v>
      </c>
      <c r="M5" s="5" t="s">
        <v>122</v>
      </c>
      <c r="N5" s="5" t="s">
        <v>123</v>
      </c>
      <c r="O5" s="5" t="s">
        <v>124</v>
      </c>
      <c r="P5" s="5" t="s">
        <v>125</v>
      </c>
      <c r="Q5" s="5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0.99550506250000004</v>
      </c>
      <c r="C6" s="6">
        <v>2.2771330308467602E-2</v>
      </c>
      <c r="D6" s="6">
        <v>5.3340934908496E-2</v>
      </c>
      <c r="E6" s="6">
        <v>0.105208642783592</v>
      </c>
      <c r="F6" s="6">
        <v>0.14578537145669501</v>
      </c>
      <c r="G6" s="13">
        <v>0.98594970250000002</v>
      </c>
      <c r="H6" s="6">
        <v>2.6490090030819799E-2</v>
      </c>
      <c r="I6" s="6">
        <v>4.3057371563257001E-2</v>
      </c>
      <c r="J6" s="6">
        <v>9.1969977962432795E-2</v>
      </c>
      <c r="K6" s="6">
        <v>0.15741920916548899</v>
      </c>
      <c r="L6" s="13">
        <v>0.9949863001</v>
      </c>
      <c r="M6" s="6">
        <v>2.36716159575735E-2</v>
      </c>
      <c r="N6" s="6">
        <v>5.1055804567543099E-2</v>
      </c>
      <c r="O6" s="6">
        <v>9.3323044276804504E-2</v>
      </c>
      <c r="P6" s="6">
        <v>0.15432076630002001</v>
      </c>
      <c r="Q6" s="13">
        <f>AVERAGE(B6,G6,L6)</f>
        <v>0.99214702170000002</v>
      </c>
      <c r="R6" s="9">
        <f t="shared" ref="R6:U6" si="0">AVERAGE(C6,H6,M6)</f>
        <v>2.4311012098953633E-2</v>
      </c>
      <c r="S6" s="9">
        <f t="shared" si="0"/>
        <v>4.9151370346432029E-2</v>
      </c>
      <c r="T6" s="9">
        <f t="shared" si="0"/>
        <v>9.68338883409431E-2</v>
      </c>
      <c r="U6" s="9">
        <f t="shared" si="0"/>
        <v>0.15250844897406801</v>
      </c>
    </row>
    <row r="7" spans="1:21" x14ac:dyDescent="0.25">
      <c r="A7" s="10" t="s">
        <v>55</v>
      </c>
      <c r="B7" s="13">
        <v>0.99670272249999992</v>
      </c>
      <c r="C7" s="6">
        <v>2.5471202531107299E-2</v>
      </c>
      <c r="D7" s="6">
        <v>4.4394590740734999E-2</v>
      </c>
      <c r="E7" s="6">
        <v>9.96465567169392E-2</v>
      </c>
      <c r="F7" s="6">
        <v>0.15202556485327801</v>
      </c>
      <c r="G7" s="13">
        <v>0.9955449729000001</v>
      </c>
      <c r="H7" s="6">
        <v>2.6626409237242899E-2</v>
      </c>
      <c r="I7" s="6">
        <v>4.5031357539597798E-2</v>
      </c>
      <c r="J7" s="6">
        <v>9.6377531045583997E-2</v>
      </c>
      <c r="K7" s="6">
        <v>0.15380012525020401</v>
      </c>
      <c r="L7" s="13">
        <v>0.99666278890000015</v>
      </c>
      <c r="M7" s="6">
        <v>2.3829955820618101E-2</v>
      </c>
      <c r="N7" s="6">
        <v>5.06582631392326E-2</v>
      </c>
      <c r="O7" s="6">
        <v>9.4633142131275702E-2</v>
      </c>
      <c r="P7" s="6">
        <v>0.15355349156263601</v>
      </c>
      <c r="Q7" s="13">
        <f t="shared" ref="Q7:Q70" si="1">AVERAGE(B7,G7,L7)</f>
        <v>0.9963034947666668</v>
      </c>
      <c r="R7" s="9">
        <f t="shared" ref="R7:R70" si="2">AVERAGE(C7,H7,M7)</f>
        <v>2.5309189196322763E-2</v>
      </c>
      <c r="S7" s="9">
        <f t="shared" ref="S7:S70" si="3">AVERAGE(D7,I7,N7)</f>
        <v>4.6694737139855134E-2</v>
      </c>
      <c r="T7" s="9">
        <f t="shared" ref="T7:T70" si="4">AVERAGE(E7,J7,O7)</f>
        <v>9.6885743297932966E-2</v>
      </c>
      <c r="U7" s="9">
        <f t="shared" ref="U7:U70" si="5">AVERAGE(F7,K7,P7)</f>
        <v>0.153126393888706</v>
      </c>
    </row>
    <row r="8" spans="1:21" x14ac:dyDescent="0.25">
      <c r="A8" s="10" t="s">
        <v>43</v>
      </c>
      <c r="B8" s="13">
        <v>0.99956004840000001</v>
      </c>
      <c r="C8" s="6">
        <v>2.42898608232472E-2</v>
      </c>
      <c r="D8" s="6">
        <v>5.21443667025102E-2</v>
      </c>
      <c r="E8" s="6">
        <v>9.8936275432888396E-2</v>
      </c>
      <c r="F8" s="6">
        <v>0.15011271734003001</v>
      </c>
      <c r="G8" s="13">
        <v>0.99876038440000015</v>
      </c>
      <c r="H8" s="6">
        <v>2.6204061214585302E-2</v>
      </c>
      <c r="I8" s="6">
        <v>5.0818079303477599E-2</v>
      </c>
      <c r="J8" s="6">
        <v>9.6492138964844307E-2</v>
      </c>
      <c r="K8" s="6">
        <v>0.15186520405317999</v>
      </c>
      <c r="L8" s="13">
        <v>0.99908021159999993</v>
      </c>
      <c r="M8" s="6">
        <v>2.35917680727698E-2</v>
      </c>
      <c r="N8" s="6">
        <v>4.7832438967244803E-2</v>
      </c>
      <c r="O8" s="6">
        <v>0.10137858907170801</v>
      </c>
      <c r="P8" s="6">
        <v>0.15003816628431799</v>
      </c>
      <c r="Q8" s="13">
        <f t="shared" si="1"/>
        <v>0.99913354813333333</v>
      </c>
      <c r="R8" s="9">
        <f t="shared" si="2"/>
        <v>2.4695230036867435E-2</v>
      </c>
      <c r="S8" s="9">
        <f t="shared" si="3"/>
        <v>5.026496165774421E-2</v>
      </c>
      <c r="T8" s="9">
        <f t="shared" si="4"/>
        <v>9.8935667823146903E-2</v>
      </c>
      <c r="U8" s="9">
        <f t="shared" si="5"/>
        <v>0.15067202922584266</v>
      </c>
    </row>
    <row r="9" spans="1:21" x14ac:dyDescent="0.25">
      <c r="A9" s="10" t="s">
        <v>51</v>
      </c>
      <c r="B9" s="13">
        <v>0.99664282240000002</v>
      </c>
      <c r="C9" s="6">
        <v>2.3439234501536201E-2</v>
      </c>
      <c r="D9" s="6">
        <v>5.2906415866672697E-2</v>
      </c>
      <c r="E9" s="6">
        <v>0.104457456175637</v>
      </c>
      <c r="F9" s="6">
        <v>0.14631968484376201</v>
      </c>
      <c r="G9" s="13">
        <v>0.99740169000000012</v>
      </c>
      <c r="H9" s="6">
        <v>2.2727562101988601E-2</v>
      </c>
      <c r="I9" s="6">
        <v>4.8727211129432797E-2</v>
      </c>
      <c r="J9" s="6">
        <v>0.10487524746061599</v>
      </c>
      <c r="K9" s="6">
        <v>0.14755283763277999</v>
      </c>
      <c r="L9" s="13">
        <v>0.99736174239999997</v>
      </c>
      <c r="M9" s="6">
        <v>2.2562319908120899E-2</v>
      </c>
      <c r="N9" s="6">
        <v>5.2590919096990103E-2</v>
      </c>
      <c r="O9" s="6">
        <v>0.103905553158574</v>
      </c>
      <c r="P9" s="6">
        <v>0.1469389382106</v>
      </c>
      <c r="Q9" s="13">
        <f t="shared" si="1"/>
        <v>0.99713541826666674</v>
      </c>
      <c r="R9" s="9">
        <f t="shared" si="2"/>
        <v>2.29097055038819E-2</v>
      </c>
      <c r="S9" s="9">
        <f t="shared" si="3"/>
        <v>5.1408182031031868E-2</v>
      </c>
      <c r="T9" s="9">
        <f t="shared" si="4"/>
        <v>0.10441275226494233</v>
      </c>
      <c r="U9" s="9">
        <f t="shared" si="5"/>
        <v>0.14693715356238066</v>
      </c>
    </row>
    <row r="10" spans="1:21" x14ac:dyDescent="0.25">
      <c r="A10" s="10" t="s">
        <v>35</v>
      </c>
      <c r="B10" s="13">
        <v>0.99852054760000009</v>
      </c>
      <c r="C10" s="6">
        <v>2.2587070727211798E-2</v>
      </c>
      <c r="D10" s="6">
        <v>5.3521343428069301E-2</v>
      </c>
      <c r="E10" s="6">
        <v>0.100973913569706</v>
      </c>
      <c r="F10" s="6">
        <v>0.14857909802297101</v>
      </c>
      <c r="G10" s="13">
        <v>0.99906022090000002</v>
      </c>
      <c r="H10" s="6">
        <v>2.48170651416184E-2</v>
      </c>
      <c r="I10" s="6">
        <v>4.69745004459775E-2</v>
      </c>
      <c r="J10" s="6">
        <v>0.10082508517737999</v>
      </c>
      <c r="K10" s="6">
        <v>0.15048893220948401</v>
      </c>
      <c r="L10" s="13">
        <v>0.99794106090000001</v>
      </c>
      <c r="M10" s="6">
        <v>2.4278237476402099E-2</v>
      </c>
      <c r="N10" s="6">
        <v>5.0408614932261897E-2</v>
      </c>
      <c r="O10" s="6">
        <v>9.5729161943196306E-2</v>
      </c>
      <c r="P10" s="6">
        <v>0.152831314147715</v>
      </c>
      <c r="Q10" s="13">
        <f t="shared" si="1"/>
        <v>0.99850727646666682</v>
      </c>
      <c r="R10" s="9">
        <f t="shared" si="2"/>
        <v>2.389412444841077E-2</v>
      </c>
      <c r="S10" s="9">
        <f t="shared" si="3"/>
        <v>5.0301486268769569E-2</v>
      </c>
      <c r="T10" s="9">
        <f t="shared" si="4"/>
        <v>9.9176053563427444E-2</v>
      </c>
      <c r="U10" s="9">
        <f t="shared" si="5"/>
        <v>0.15063311479339</v>
      </c>
    </row>
    <row r="11" spans="1:21" x14ac:dyDescent="0.25">
      <c r="A11" s="10" t="s">
        <v>40</v>
      </c>
      <c r="B11" s="13">
        <v>0.99598404010000008</v>
      </c>
      <c r="C11" s="6">
        <v>2.2314420843440399E-2</v>
      </c>
      <c r="D11" s="6">
        <v>5.04077434165573E-2</v>
      </c>
      <c r="E11" s="6">
        <v>0.10608154862748601</v>
      </c>
      <c r="F11" s="6">
        <v>0.14625731630225</v>
      </c>
      <c r="G11" s="13">
        <v>0.9984206241000001</v>
      </c>
      <c r="H11" s="6">
        <v>2.5126457920247099E-2</v>
      </c>
      <c r="I11" s="6">
        <v>4.7923144183294401E-2</v>
      </c>
      <c r="J11" s="6">
        <v>9.7254223190187894E-2</v>
      </c>
      <c r="K11" s="6">
        <v>0.152501726825402</v>
      </c>
      <c r="L11" s="13">
        <v>0.99856051839999993</v>
      </c>
      <c r="M11" s="6">
        <v>2.4107334504555801E-2</v>
      </c>
      <c r="N11" s="6">
        <v>4.9863523552643098E-2</v>
      </c>
      <c r="O11" s="6">
        <v>9.6717630504784297E-2</v>
      </c>
      <c r="P11" s="6">
        <v>0.152382516061837</v>
      </c>
      <c r="Q11" s="13">
        <f t="shared" si="1"/>
        <v>0.99765506086666667</v>
      </c>
      <c r="R11" s="9">
        <f t="shared" si="2"/>
        <v>2.3849404422747762E-2</v>
      </c>
      <c r="S11" s="9">
        <f t="shared" si="3"/>
        <v>4.9398137050831598E-2</v>
      </c>
      <c r="T11" s="9">
        <f t="shared" si="4"/>
        <v>0.10001780077415273</v>
      </c>
      <c r="U11" s="9">
        <f t="shared" si="5"/>
        <v>0.15038051972982966</v>
      </c>
    </row>
    <row r="12" spans="1:21" x14ac:dyDescent="0.25">
      <c r="A12" s="10" t="s">
        <v>46</v>
      </c>
      <c r="B12" s="13">
        <v>0.99714204489999991</v>
      </c>
      <c r="C12" s="6">
        <v>2.1816060612921601E-2</v>
      </c>
      <c r="D12" s="6">
        <v>5.0312384777690303E-2</v>
      </c>
      <c r="E12" s="6">
        <v>0.100639792457924</v>
      </c>
      <c r="F12" s="6">
        <v>0.101295772644498</v>
      </c>
      <c r="G12" s="13">
        <v>0.99832070560000008</v>
      </c>
      <c r="H12" s="6">
        <v>2.6355367089243999E-2</v>
      </c>
      <c r="I12" s="6">
        <v>4.8299597273737602E-2</v>
      </c>
      <c r="J12" s="6">
        <v>9.6609042923547203E-2</v>
      </c>
      <c r="K12" s="6">
        <v>0.152601544444849</v>
      </c>
      <c r="L12" s="13">
        <v>0.9889904704000001</v>
      </c>
      <c r="M12" s="6">
        <v>2.4576918838093102E-2</v>
      </c>
      <c r="N12" s="6">
        <v>5.1675516813273301E-2</v>
      </c>
      <c r="O12" s="6">
        <v>8.9550072052605595E-2</v>
      </c>
      <c r="P12" s="6">
        <v>0.15647862655415601</v>
      </c>
      <c r="Q12" s="13">
        <f t="shared" si="1"/>
        <v>0.99481774029999992</v>
      </c>
      <c r="R12" s="9">
        <f t="shared" si="2"/>
        <v>2.42494488467529E-2</v>
      </c>
      <c r="S12" s="9">
        <f t="shared" si="3"/>
        <v>5.0095832954900409E-2</v>
      </c>
      <c r="T12" s="9">
        <f t="shared" si="4"/>
        <v>9.5599635811358927E-2</v>
      </c>
      <c r="U12" s="9">
        <f t="shared" si="5"/>
        <v>0.13679198121450101</v>
      </c>
    </row>
    <row r="13" spans="1:21" x14ac:dyDescent="0.25">
      <c r="A13" s="10" t="s">
        <v>47</v>
      </c>
      <c r="B13" s="13">
        <v>0.99145831840000009</v>
      </c>
      <c r="C13" s="6">
        <v>2.2053997334225899E-2</v>
      </c>
      <c r="D13" s="6">
        <v>5.1357473662339198E-2</v>
      </c>
      <c r="E13" s="6">
        <v>0.108839174725109</v>
      </c>
      <c r="F13" s="6">
        <v>0.144145726073443</v>
      </c>
      <c r="G13" s="13">
        <v>0.99922015210000004</v>
      </c>
      <c r="H13" s="6">
        <v>2.6039500696724699E-2</v>
      </c>
      <c r="I13" s="6">
        <v>4.70677733642441E-2</v>
      </c>
      <c r="J13" s="6">
        <v>0.101112246419283</v>
      </c>
      <c r="K13" s="6">
        <v>0.15006266114960901</v>
      </c>
      <c r="L13" s="13">
        <v>0.99906022090000002</v>
      </c>
      <c r="M13" s="6">
        <v>2.3857631452373702E-2</v>
      </c>
      <c r="N13" s="6">
        <v>4.8405936616699903E-2</v>
      </c>
      <c r="O13" s="6">
        <v>9.8787255479702199E-2</v>
      </c>
      <c r="P13" s="6">
        <v>0.151530245565903</v>
      </c>
      <c r="Q13" s="13">
        <f t="shared" si="1"/>
        <v>0.99657956380000012</v>
      </c>
      <c r="R13" s="9">
        <f t="shared" si="2"/>
        <v>2.3983709827774768E-2</v>
      </c>
      <c r="S13" s="9">
        <f t="shared" si="3"/>
        <v>4.8943727881094405E-2</v>
      </c>
      <c r="T13" s="9">
        <f t="shared" si="4"/>
        <v>0.1029128922080314</v>
      </c>
      <c r="U13" s="9">
        <f t="shared" si="5"/>
        <v>0.148579544262985</v>
      </c>
    </row>
    <row r="14" spans="1:21" x14ac:dyDescent="0.25">
      <c r="A14" s="10" t="s">
        <v>31</v>
      </c>
      <c r="B14" s="13">
        <v>0.9992801295999999</v>
      </c>
      <c r="C14" s="6">
        <v>2.2698910670301602E-2</v>
      </c>
      <c r="D14" s="6">
        <v>5.1219169159349702E-2</v>
      </c>
      <c r="E14" s="6">
        <v>0.101530542527093</v>
      </c>
      <c r="F14" s="6">
        <v>0.14895676348377199</v>
      </c>
      <c r="G14" s="13">
        <v>0.99962003609999994</v>
      </c>
      <c r="H14" s="6">
        <v>2.5660870328195098E-2</v>
      </c>
      <c r="I14" s="6">
        <v>4.8699026968660998E-2</v>
      </c>
      <c r="J14" s="6">
        <v>9.8750881995823603E-2</v>
      </c>
      <c r="K14" s="6">
        <v>0.15115625795853099</v>
      </c>
      <c r="L14" s="13">
        <v>0.9990402303999999</v>
      </c>
      <c r="M14" s="6">
        <v>2.3859305207686098E-2</v>
      </c>
      <c r="N14" s="6">
        <v>4.92040932576897E-2</v>
      </c>
      <c r="O14" s="6">
        <v>9.7959387266242398E-2</v>
      </c>
      <c r="P14" s="6">
        <v>0.15181582653532699</v>
      </c>
      <c r="Q14" s="13">
        <f t="shared" si="1"/>
        <v>0.99931346536666654</v>
      </c>
      <c r="R14" s="9">
        <f t="shared" si="2"/>
        <v>2.4073028735394266E-2</v>
      </c>
      <c r="S14" s="9">
        <f t="shared" si="3"/>
        <v>4.9707429795233467E-2</v>
      </c>
      <c r="T14" s="9">
        <f t="shared" si="4"/>
        <v>9.9413603929719652E-2</v>
      </c>
      <c r="U14" s="9">
        <f t="shared" si="5"/>
        <v>0.15064294932587666</v>
      </c>
    </row>
    <row r="15" spans="1:21" x14ac:dyDescent="0.25">
      <c r="A15" s="10" t="s">
        <v>13</v>
      </c>
      <c r="B15" s="13">
        <v>0.99522571209999999</v>
      </c>
      <c r="C15" s="6">
        <v>2.1985316734454901E-2</v>
      </c>
      <c r="D15" s="6">
        <v>5.0700905501188401E-2</v>
      </c>
      <c r="E15" s="6">
        <v>0.10656632433105399</v>
      </c>
      <c r="F15" s="6">
        <v>0.14589126248982601</v>
      </c>
      <c r="G15" s="13">
        <v>0.99924014439999986</v>
      </c>
      <c r="H15" s="6">
        <v>2.4349031397084799E-2</v>
      </c>
      <c r="I15" s="6">
        <v>4.8001177728210997E-2</v>
      </c>
      <c r="J15" s="6">
        <v>9.9291573472337899E-2</v>
      </c>
      <c r="K15" s="6">
        <v>0.151247053209524</v>
      </c>
      <c r="L15" s="13">
        <v>0.9993201156</v>
      </c>
      <c r="M15" s="6">
        <v>2.3724512858534198E-2</v>
      </c>
      <c r="N15" s="6">
        <v>5.0276476949367301E-2</v>
      </c>
      <c r="O15" s="6">
        <v>9.8068340964492795E-2</v>
      </c>
      <c r="P15" s="6">
        <v>0.15140819489745999</v>
      </c>
      <c r="Q15" s="13">
        <f t="shared" si="1"/>
        <v>0.99792865736666647</v>
      </c>
      <c r="R15" s="9">
        <f t="shared" si="2"/>
        <v>2.3352953663357965E-2</v>
      </c>
      <c r="S15" s="9">
        <f t="shared" si="3"/>
        <v>4.9659520059588902E-2</v>
      </c>
      <c r="T15" s="9">
        <f t="shared" si="4"/>
        <v>0.10130874625596158</v>
      </c>
      <c r="U15" s="9">
        <f t="shared" si="5"/>
        <v>0.14951550353227</v>
      </c>
    </row>
    <row r="16" spans="1:21" x14ac:dyDescent="0.25">
      <c r="A16" s="10" t="s">
        <v>73</v>
      </c>
      <c r="B16" s="13">
        <v>0.99892029160000007</v>
      </c>
      <c r="C16" s="6">
        <v>2.2964801613310701E-2</v>
      </c>
      <c r="D16" s="6">
        <v>4.8201897089990502E-2</v>
      </c>
      <c r="E16" s="6">
        <v>0.100432713152527</v>
      </c>
      <c r="F16" s="6">
        <v>0.15065009193276699</v>
      </c>
      <c r="G16" s="13">
        <v>0.99968002559999991</v>
      </c>
      <c r="H16" s="6">
        <v>2.4832671353373002E-2</v>
      </c>
      <c r="I16" s="6">
        <v>4.9329122239431901E-2</v>
      </c>
      <c r="J16" s="6">
        <v>9.8666911143105995E-2</v>
      </c>
      <c r="K16" s="6">
        <v>0.15114023993255701</v>
      </c>
      <c r="L16" s="13">
        <v>0.99828073960000008</v>
      </c>
      <c r="M16" s="6">
        <v>2.4222387939799001E-2</v>
      </c>
      <c r="N16" s="6">
        <v>4.6711428959246203E-2</v>
      </c>
      <c r="O16" s="6">
        <v>0.10309525821646</v>
      </c>
      <c r="P16" s="6">
        <v>0.14916228687931099</v>
      </c>
      <c r="Q16" s="13">
        <f t="shared" si="1"/>
        <v>0.99896035226666668</v>
      </c>
      <c r="R16" s="9">
        <f t="shared" si="2"/>
        <v>2.40066203021609E-2</v>
      </c>
      <c r="S16" s="9">
        <f t="shared" si="3"/>
        <v>4.8080816096222868E-2</v>
      </c>
      <c r="T16" s="9">
        <f t="shared" si="4"/>
        <v>0.10073162750403099</v>
      </c>
      <c r="U16" s="9">
        <f t="shared" si="5"/>
        <v>0.15031753958154501</v>
      </c>
    </row>
    <row r="17" spans="1:21" x14ac:dyDescent="0.25">
      <c r="A17" s="10" t="s">
        <v>87</v>
      </c>
      <c r="B17" s="13">
        <v>0.99776125439999996</v>
      </c>
      <c r="C17" s="6">
        <v>2.5767082583316898E-2</v>
      </c>
      <c r="D17" s="6">
        <v>4.8733485007605201E-2</v>
      </c>
      <c r="E17" s="6">
        <v>9.5752917820325301E-2</v>
      </c>
      <c r="F17" s="6">
        <v>0.153125712686695</v>
      </c>
      <c r="G17" s="13">
        <v>0.99167738890000001</v>
      </c>
      <c r="H17" s="6">
        <v>2.4812138052152901E-2</v>
      </c>
      <c r="I17" s="6">
        <v>5.0159002351597398E-2</v>
      </c>
      <c r="J17" s="6">
        <v>0.10884231823975</v>
      </c>
      <c r="K17" s="6">
        <v>0.14408343071427501</v>
      </c>
      <c r="L17" s="13">
        <v>0.9954252441</v>
      </c>
      <c r="M17" s="6">
        <v>2.77224515551046E-2</v>
      </c>
      <c r="N17" s="6">
        <v>4.5216132835803301E-2</v>
      </c>
      <c r="O17" s="6">
        <v>9.5950058108166203E-2</v>
      </c>
      <c r="P17" s="6">
        <v>0.15384084172343701</v>
      </c>
      <c r="Q17" s="13">
        <f t="shared" si="1"/>
        <v>0.99495462913333332</v>
      </c>
      <c r="R17" s="9">
        <f t="shared" si="2"/>
        <v>2.610055739685813E-2</v>
      </c>
      <c r="S17" s="9">
        <f t="shared" si="3"/>
        <v>4.8036206731668633E-2</v>
      </c>
      <c r="T17" s="9">
        <f t="shared" si="4"/>
        <v>0.10018176472274716</v>
      </c>
      <c r="U17" s="9">
        <f t="shared" si="5"/>
        <v>0.15034999504146904</v>
      </c>
    </row>
    <row r="18" spans="1:21" x14ac:dyDescent="0.25">
      <c r="A18" s="10" t="s">
        <v>18</v>
      </c>
      <c r="B18" s="13">
        <v>0.99944007840000015</v>
      </c>
      <c r="C18" s="6">
        <v>2.35583816273724E-2</v>
      </c>
      <c r="D18" s="6">
        <v>4.98822140938429E-2</v>
      </c>
      <c r="E18" s="6">
        <v>0.102103248967383</v>
      </c>
      <c r="F18" s="6">
        <v>0.14887736571923499</v>
      </c>
      <c r="G18" s="13">
        <v>0.99946007290000005</v>
      </c>
      <c r="H18" s="6">
        <v>2.5830401746934101E-2</v>
      </c>
      <c r="I18" s="6">
        <v>4.7982207093823399E-2</v>
      </c>
      <c r="J18" s="6">
        <v>9.9115025533538501E-2</v>
      </c>
      <c r="K18" s="6">
        <v>0.15112418032187799</v>
      </c>
      <c r="L18" s="13">
        <v>0.9997200195999999</v>
      </c>
      <c r="M18" s="6">
        <v>2.3914424260612001E-2</v>
      </c>
      <c r="N18" s="6">
        <v>4.9842949633562297E-2</v>
      </c>
      <c r="O18" s="6">
        <v>9.9165998670919298E-2</v>
      </c>
      <c r="P18" s="6">
        <v>0.15078928029809799</v>
      </c>
      <c r="Q18" s="13">
        <f t="shared" si="1"/>
        <v>0.9995400569666667</v>
      </c>
      <c r="R18" s="9">
        <f t="shared" si="2"/>
        <v>2.4434402544972835E-2</v>
      </c>
      <c r="S18" s="9">
        <f t="shared" si="3"/>
        <v>4.9235790273742863E-2</v>
      </c>
      <c r="T18" s="9">
        <f t="shared" si="4"/>
        <v>0.10012809105728027</v>
      </c>
      <c r="U18" s="9">
        <f t="shared" si="5"/>
        <v>0.15026360877973699</v>
      </c>
    </row>
    <row r="19" spans="1:21" x14ac:dyDescent="0.25">
      <c r="A19" s="10" t="s">
        <v>120</v>
      </c>
      <c r="B19" s="13">
        <v>0.99840063999999995</v>
      </c>
      <c r="C19" s="6">
        <v>2.2605889866250201E-2</v>
      </c>
      <c r="D19" s="6">
        <v>5.2652822104726299E-2</v>
      </c>
      <c r="E19" s="6">
        <v>0.102406578239194</v>
      </c>
      <c r="F19" s="6">
        <v>0.147910358827921</v>
      </c>
      <c r="G19" s="13">
        <v>0.99870042249999991</v>
      </c>
      <c r="H19" s="6">
        <v>2.5711116551599199E-2</v>
      </c>
      <c r="I19" s="6">
        <v>4.7238974017385103E-2</v>
      </c>
      <c r="J19" s="6">
        <v>0.103015598822934</v>
      </c>
      <c r="K19" s="6">
        <v>0.148791423353649</v>
      </c>
      <c r="L19" s="13">
        <v>0.99746161290000002</v>
      </c>
      <c r="M19" s="6">
        <v>2.4576348043405701E-2</v>
      </c>
      <c r="N19" s="6">
        <v>4.7255941186430998E-2</v>
      </c>
      <c r="O19" s="6">
        <v>9.6915310670750404E-2</v>
      </c>
      <c r="P19" s="6">
        <v>0.153041754483455</v>
      </c>
      <c r="Q19" s="13">
        <f t="shared" si="1"/>
        <v>0.99818755846666674</v>
      </c>
      <c r="R19" s="9">
        <f t="shared" si="2"/>
        <v>2.4297784820418371E-2</v>
      </c>
      <c r="S19" s="9">
        <f t="shared" si="3"/>
        <v>4.9049245769514138E-2</v>
      </c>
      <c r="T19" s="9">
        <f t="shared" si="4"/>
        <v>0.10077916257762613</v>
      </c>
      <c r="U19" s="9">
        <f t="shared" si="5"/>
        <v>0.14991451222167498</v>
      </c>
    </row>
    <row r="20" spans="1:21" x14ac:dyDescent="0.25">
      <c r="A20" s="10" t="s">
        <v>121</v>
      </c>
      <c r="B20" s="13">
        <v>0.9993201156</v>
      </c>
      <c r="C20" s="6">
        <v>2.4816701529692901E-2</v>
      </c>
      <c r="D20" s="6">
        <v>5.2075764764423702E-2</v>
      </c>
      <c r="E20" s="6">
        <v>9.7858411076504101E-2</v>
      </c>
      <c r="F20" s="6">
        <v>0.150766354105907</v>
      </c>
      <c r="G20" s="13">
        <v>0.99674265689999997</v>
      </c>
      <c r="H20" s="6">
        <v>2.5960010699537999E-2</v>
      </c>
      <c r="I20" s="6">
        <v>4.7390793945988302E-2</v>
      </c>
      <c r="J20" s="6">
        <v>9.5522646245559201E-2</v>
      </c>
      <c r="K20" s="6">
        <v>0.153694636071042</v>
      </c>
      <c r="L20" s="13">
        <v>0.99227497689999988</v>
      </c>
      <c r="M20" s="6">
        <v>2.47485266374355E-2</v>
      </c>
      <c r="N20" s="6">
        <v>4.91008508831077E-2</v>
      </c>
      <c r="O20" s="6">
        <v>9.1858390326280001E-2</v>
      </c>
      <c r="P20" s="6">
        <v>0.155769368381872</v>
      </c>
      <c r="Q20" s="13">
        <f t="shared" si="1"/>
        <v>0.99611258313333328</v>
      </c>
      <c r="R20" s="9">
        <f t="shared" si="2"/>
        <v>2.5175079622222134E-2</v>
      </c>
      <c r="S20" s="9">
        <f t="shared" si="3"/>
        <v>4.952246986450657E-2</v>
      </c>
      <c r="T20" s="9">
        <f t="shared" si="4"/>
        <v>9.5079815882781096E-2</v>
      </c>
      <c r="U20" s="9">
        <f t="shared" si="5"/>
        <v>0.15341011951960701</v>
      </c>
    </row>
    <row r="21" spans="1:21" x14ac:dyDescent="0.25">
      <c r="A21" s="10" t="s">
        <v>104</v>
      </c>
      <c r="B21" s="13">
        <v>0.99594412090000006</v>
      </c>
      <c r="C21" s="6">
        <v>2.2137772412654601E-2</v>
      </c>
      <c r="D21" s="6">
        <v>5.1312084967191397E-2</v>
      </c>
      <c r="E21" s="6">
        <v>0.10583592624447299</v>
      </c>
      <c r="F21" s="6">
        <v>0.146149058779178</v>
      </c>
      <c r="G21" s="13">
        <v>0.99872040960000008</v>
      </c>
      <c r="H21" s="6">
        <v>2.6708456263541298E-2</v>
      </c>
      <c r="I21" s="6">
        <v>4.6226061207983997E-2</v>
      </c>
      <c r="J21" s="6">
        <v>0.100817942803978</v>
      </c>
      <c r="K21" s="6">
        <v>0.15042794168409701</v>
      </c>
      <c r="L21" s="13">
        <v>0.99808092160000006</v>
      </c>
      <c r="M21" s="6">
        <v>2.3530466598079301E-2</v>
      </c>
      <c r="N21" s="6">
        <v>5.2721980983780801E-2</v>
      </c>
      <c r="O21" s="6">
        <v>9.6211716815881101E-2</v>
      </c>
      <c r="P21" s="6">
        <v>0.15186311736180599</v>
      </c>
      <c r="Q21" s="13">
        <f t="shared" si="1"/>
        <v>0.99758181736666673</v>
      </c>
      <c r="R21" s="9">
        <f t="shared" si="2"/>
        <v>2.4125565091425067E-2</v>
      </c>
      <c r="S21" s="9">
        <f t="shared" si="3"/>
        <v>5.0086709052985401E-2</v>
      </c>
      <c r="T21" s="9">
        <f t="shared" si="4"/>
        <v>0.1009551952881107</v>
      </c>
      <c r="U21" s="9">
        <f t="shared" si="5"/>
        <v>0.14948003927502698</v>
      </c>
    </row>
    <row r="22" spans="1:21" x14ac:dyDescent="0.25">
      <c r="A22" s="10" t="s">
        <v>23</v>
      </c>
      <c r="B22" s="13">
        <v>0.99974001690000003</v>
      </c>
      <c r="C22" s="6">
        <v>2.4013844009866898E-2</v>
      </c>
      <c r="D22" s="6">
        <v>4.93948250105673E-2</v>
      </c>
      <c r="E22" s="6">
        <v>9.9631274246775994E-2</v>
      </c>
      <c r="F22" s="6">
        <v>0.150611901496982</v>
      </c>
      <c r="G22" s="13">
        <v>0.99906022090000002</v>
      </c>
      <c r="H22" s="6">
        <v>2.57496812811739E-2</v>
      </c>
      <c r="I22" s="6">
        <v>4.7175532177091001E-2</v>
      </c>
      <c r="J22" s="6">
        <v>9.9132851575207806E-2</v>
      </c>
      <c r="K22" s="6">
        <v>0.15139464134396899</v>
      </c>
      <c r="L22" s="13">
        <v>0.99576449440000003</v>
      </c>
      <c r="M22" s="6">
        <v>2.38544018203788E-2</v>
      </c>
      <c r="N22" s="6">
        <v>4.9478460485318301E-2</v>
      </c>
      <c r="O22" s="6">
        <v>9.4294614778287905E-2</v>
      </c>
      <c r="P22" s="6">
        <v>0.154168369682639</v>
      </c>
      <c r="Q22" s="13">
        <f t="shared" si="1"/>
        <v>0.99818824406666673</v>
      </c>
      <c r="R22" s="9">
        <f t="shared" si="2"/>
        <v>2.4539309037139866E-2</v>
      </c>
      <c r="S22" s="9">
        <f t="shared" si="3"/>
        <v>4.8682939224325539E-2</v>
      </c>
      <c r="T22" s="9">
        <f t="shared" si="4"/>
        <v>9.768624686675724E-2</v>
      </c>
      <c r="U22" s="9">
        <f t="shared" si="5"/>
        <v>0.15205830417453001</v>
      </c>
    </row>
    <row r="23" spans="1:21" x14ac:dyDescent="0.25">
      <c r="A23" s="10" t="s">
        <v>80</v>
      </c>
      <c r="B23" s="13">
        <v>0.99830072250000002</v>
      </c>
      <c r="C23" s="6">
        <v>2.2723476078765799E-2</v>
      </c>
      <c r="D23" s="6">
        <v>5.00144417720828E-2</v>
      </c>
      <c r="E23" s="6">
        <v>0.103797256469755</v>
      </c>
      <c r="F23" s="6">
        <v>0.14784310241634099</v>
      </c>
      <c r="G23" s="13">
        <v>0.99956004840000001</v>
      </c>
      <c r="H23" s="6">
        <v>2.5346051315274901E-2</v>
      </c>
      <c r="I23" s="6">
        <v>4.9440616813621899E-2</v>
      </c>
      <c r="J23" s="6">
        <v>9.8114962210044301E-2</v>
      </c>
      <c r="K23" s="6">
        <v>0.15138547770288399</v>
      </c>
      <c r="L23" s="13">
        <v>0.99754151290000004</v>
      </c>
      <c r="M23" s="6">
        <v>2.36512859051085E-2</v>
      </c>
      <c r="N23" s="6">
        <v>5.0087521330294399E-2</v>
      </c>
      <c r="O23" s="6">
        <v>9.5718252872589199E-2</v>
      </c>
      <c r="P23" s="6">
        <v>0.15305010999065799</v>
      </c>
      <c r="Q23" s="13">
        <f t="shared" si="1"/>
        <v>0.99846742793333332</v>
      </c>
      <c r="R23" s="9">
        <f t="shared" si="2"/>
        <v>2.3906937766383068E-2</v>
      </c>
      <c r="S23" s="9">
        <f t="shared" si="3"/>
        <v>4.9847526638666366E-2</v>
      </c>
      <c r="T23" s="9">
        <f t="shared" si="4"/>
        <v>9.921015718412951E-2</v>
      </c>
      <c r="U23" s="9">
        <f t="shared" si="5"/>
        <v>0.15075956336996099</v>
      </c>
    </row>
    <row r="24" spans="1:21" x14ac:dyDescent="0.25">
      <c r="A24" s="10" t="s">
        <v>59</v>
      </c>
      <c r="B24" s="13">
        <v>0.99754151290000004</v>
      </c>
      <c r="C24" s="6">
        <v>2.40609649524176E-2</v>
      </c>
      <c r="D24" s="6">
        <v>4.6766952400429503E-2</v>
      </c>
      <c r="E24" s="6">
        <v>0.104405866344926</v>
      </c>
      <c r="F24" s="6">
        <v>0.14829694414450301</v>
      </c>
      <c r="G24" s="13">
        <v>0.99970002250000001</v>
      </c>
      <c r="H24" s="6">
        <v>2.42547697206126E-2</v>
      </c>
      <c r="I24" s="6">
        <v>5.1438166051754101E-2</v>
      </c>
      <c r="J24" s="6">
        <v>0.100752989500432</v>
      </c>
      <c r="K24" s="6">
        <v>0.14914282336235801</v>
      </c>
      <c r="L24" s="13">
        <v>0.9984206241000001</v>
      </c>
      <c r="M24" s="6">
        <v>2.2732432845756E-2</v>
      </c>
      <c r="N24" s="6">
        <v>5.3710848023824101E-2</v>
      </c>
      <c r="O24" s="6">
        <v>0.100937907526849</v>
      </c>
      <c r="P24" s="6">
        <v>0.14851570683320001</v>
      </c>
      <c r="Q24" s="13">
        <f t="shared" si="1"/>
        <v>0.99855405316666668</v>
      </c>
      <c r="R24" s="9">
        <f t="shared" si="2"/>
        <v>2.3682722506262067E-2</v>
      </c>
      <c r="S24" s="9">
        <f t="shared" si="3"/>
        <v>5.0638655492002561E-2</v>
      </c>
      <c r="T24" s="9">
        <f t="shared" si="4"/>
        <v>0.10203225445740234</v>
      </c>
      <c r="U24" s="9">
        <f t="shared" si="5"/>
        <v>0.14865182478002034</v>
      </c>
    </row>
    <row r="25" spans="1:21" x14ac:dyDescent="0.25">
      <c r="A25" s="10" t="s">
        <v>58</v>
      </c>
      <c r="B25" s="13">
        <v>0.99930012250000011</v>
      </c>
      <c r="C25" s="6">
        <v>2.4755616006297498E-2</v>
      </c>
      <c r="D25" s="6">
        <v>4.8577448098889003E-2</v>
      </c>
      <c r="E25" s="6">
        <v>9.8378054214115093E-2</v>
      </c>
      <c r="F25" s="6">
        <v>0.15159621182324401</v>
      </c>
      <c r="G25" s="13">
        <v>0.99702222009999997</v>
      </c>
      <c r="H25" s="6">
        <v>2.4516530685619601E-2</v>
      </c>
      <c r="I25" s="6">
        <v>4.9308291697552797E-2</v>
      </c>
      <c r="J25" s="6">
        <v>9.5133565634704195E-2</v>
      </c>
      <c r="K25" s="6">
        <v>0.153555437230076</v>
      </c>
      <c r="L25" s="13">
        <v>0.99544519840000012</v>
      </c>
      <c r="M25" s="6">
        <v>2.5535729144253099E-2</v>
      </c>
      <c r="N25" s="6">
        <v>4.9361630154255202E-2</v>
      </c>
      <c r="O25" s="6">
        <v>9.3551595816260505E-2</v>
      </c>
      <c r="P25" s="6">
        <v>0.154422437880366</v>
      </c>
      <c r="Q25" s="13">
        <f t="shared" si="1"/>
        <v>0.99725584700000003</v>
      </c>
      <c r="R25" s="9">
        <f t="shared" si="2"/>
        <v>2.4935958612056733E-2</v>
      </c>
      <c r="S25" s="9">
        <f t="shared" si="3"/>
        <v>4.9082456650232337E-2</v>
      </c>
      <c r="T25" s="9">
        <f t="shared" si="4"/>
        <v>9.5687738555026602E-2</v>
      </c>
      <c r="U25" s="9">
        <f t="shared" si="5"/>
        <v>0.15319136231122868</v>
      </c>
    </row>
    <row r="26" spans="1:21" x14ac:dyDescent="0.25">
      <c r="A26" s="10" t="s">
        <v>90</v>
      </c>
      <c r="B26" s="13">
        <v>0.9984206241000001</v>
      </c>
      <c r="C26" s="6">
        <v>2.3679389644544101E-2</v>
      </c>
      <c r="D26" s="6">
        <v>4.8940589366985997E-2</v>
      </c>
      <c r="E26" s="6">
        <v>0.103961944896278</v>
      </c>
      <c r="F26" s="6">
        <v>0.14793194200606199</v>
      </c>
      <c r="G26" s="13">
        <v>0.99954005290000014</v>
      </c>
      <c r="H26" s="6">
        <v>2.4300517827264102E-2</v>
      </c>
      <c r="I26" s="6">
        <v>4.8285489574170601E-2</v>
      </c>
      <c r="J26" s="6">
        <v>0.10117680262431</v>
      </c>
      <c r="K26" s="6">
        <v>0.14990354875452599</v>
      </c>
      <c r="L26" s="13">
        <v>0.99380961000000001</v>
      </c>
      <c r="M26" s="6">
        <v>2.3533170184525099E-2</v>
      </c>
      <c r="N26" s="6">
        <v>4.98261883886836E-2</v>
      </c>
      <c r="O26" s="6">
        <v>9.2961079955031403E-2</v>
      </c>
      <c r="P26" s="6">
        <v>0.15499502220299699</v>
      </c>
      <c r="Q26" s="13">
        <f t="shared" si="1"/>
        <v>0.99725676233333349</v>
      </c>
      <c r="R26" s="9">
        <f t="shared" si="2"/>
        <v>2.38376925521111E-2</v>
      </c>
      <c r="S26" s="9">
        <f t="shared" si="3"/>
        <v>4.9017422443280063E-2</v>
      </c>
      <c r="T26" s="9">
        <f t="shared" si="4"/>
        <v>9.9366609158539801E-2</v>
      </c>
      <c r="U26" s="9">
        <f t="shared" si="5"/>
        <v>0.15094350432119499</v>
      </c>
    </row>
    <row r="27" spans="1:21" x14ac:dyDescent="0.25">
      <c r="A27" s="10" t="s">
        <v>9</v>
      </c>
      <c r="B27" s="13">
        <v>0.9990402303999999</v>
      </c>
      <c r="C27" s="6">
        <v>2.2627193652121499E-2</v>
      </c>
      <c r="D27" s="6">
        <v>5.1170430070579899E-2</v>
      </c>
      <c r="E27" s="6">
        <v>0.102174282368016</v>
      </c>
      <c r="F27" s="6">
        <v>0.14855580278910899</v>
      </c>
      <c r="G27" s="13">
        <v>0.99946007290000005</v>
      </c>
      <c r="H27" s="6">
        <v>2.3494406461808701E-2</v>
      </c>
      <c r="I27" s="6">
        <v>5.0337414382042998E-2</v>
      </c>
      <c r="J27" s="6">
        <v>0.101978578332707</v>
      </c>
      <c r="K27" s="6">
        <v>0.14881940857387899</v>
      </c>
      <c r="L27" s="13">
        <v>0.99826075689999993</v>
      </c>
      <c r="M27" s="6">
        <v>2.3698868974991402E-2</v>
      </c>
      <c r="N27" s="6">
        <v>4.9395609597488802E-2</v>
      </c>
      <c r="O27" s="6">
        <v>9.6816507483864306E-2</v>
      </c>
      <c r="P27" s="6">
        <v>0.152540646982429</v>
      </c>
      <c r="Q27" s="13">
        <f t="shared" si="1"/>
        <v>0.99892035339999996</v>
      </c>
      <c r="R27" s="9">
        <f t="shared" si="2"/>
        <v>2.3273489696307201E-2</v>
      </c>
      <c r="S27" s="9">
        <f t="shared" si="3"/>
        <v>5.0301151350037231E-2</v>
      </c>
      <c r="T27" s="9">
        <f t="shared" si="4"/>
        <v>0.10032312272819577</v>
      </c>
      <c r="U27" s="9">
        <f t="shared" si="5"/>
        <v>0.14997195278180564</v>
      </c>
    </row>
    <row r="28" spans="1:21" x14ac:dyDescent="0.25">
      <c r="A28" s="10" t="s">
        <v>49</v>
      </c>
      <c r="B28" s="13">
        <v>0.99778123209999992</v>
      </c>
      <c r="C28" s="6">
        <v>2.38051171249135E-2</v>
      </c>
      <c r="D28" s="6">
        <v>5.1421176486795103E-2</v>
      </c>
      <c r="E28" s="6">
        <v>9.5602583808444802E-2</v>
      </c>
      <c r="F28" s="6">
        <v>0.15265703244462001</v>
      </c>
      <c r="G28" s="13">
        <v>0.99070171559999998</v>
      </c>
      <c r="H28" s="6">
        <v>2.5738308922944899E-2</v>
      </c>
      <c r="I28" s="6">
        <v>4.76547979989045E-2</v>
      </c>
      <c r="J28" s="6">
        <v>9.1379235115117002E-2</v>
      </c>
      <c r="K28" s="6">
        <v>0.15640585910313001</v>
      </c>
      <c r="L28" s="13">
        <v>0.99952005759999996</v>
      </c>
      <c r="M28" s="6">
        <v>2.4960203655566299E-2</v>
      </c>
      <c r="N28" s="6">
        <v>4.8321030541736601E-2</v>
      </c>
      <c r="O28" s="6">
        <v>0.101812868138524</v>
      </c>
      <c r="P28" s="6">
        <v>0.14935771045114399</v>
      </c>
      <c r="Q28" s="13">
        <f t="shared" si="1"/>
        <v>0.99600100176666662</v>
      </c>
      <c r="R28" s="9">
        <f t="shared" si="2"/>
        <v>2.4834543234474898E-2</v>
      </c>
      <c r="S28" s="9">
        <f t="shared" si="3"/>
        <v>4.9132335009145399E-2</v>
      </c>
      <c r="T28" s="9">
        <f t="shared" si="4"/>
        <v>9.626489568736192E-2</v>
      </c>
      <c r="U28" s="9">
        <f t="shared" si="5"/>
        <v>0.15280686733296467</v>
      </c>
    </row>
    <row r="29" spans="1:21" x14ac:dyDescent="0.25">
      <c r="A29" s="10" t="s">
        <v>69</v>
      </c>
      <c r="B29" s="13">
        <v>0.9932115600000001</v>
      </c>
      <c r="C29" s="6">
        <v>2.14087873375121E-2</v>
      </c>
      <c r="D29" s="6">
        <v>5.1609056776882503E-2</v>
      </c>
      <c r="E29" s="6">
        <v>0.105759918102454</v>
      </c>
      <c r="F29" s="6">
        <v>0.14622223778315099</v>
      </c>
      <c r="G29" s="13">
        <v>0.99319162809999995</v>
      </c>
      <c r="H29" s="6">
        <v>2.6561634974211001E-2</v>
      </c>
      <c r="I29" s="6">
        <v>4.4030685719958801E-2</v>
      </c>
      <c r="J29" s="6">
        <v>9.5433340426196001E-2</v>
      </c>
      <c r="K29" s="6">
        <v>0.15477393864684799</v>
      </c>
      <c r="L29" s="13">
        <v>0.99482670810000007</v>
      </c>
      <c r="M29" s="6">
        <v>2.2802559305189599E-2</v>
      </c>
      <c r="N29" s="6">
        <v>5.2577277420468298E-2</v>
      </c>
      <c r="O29" s="6">
        <v>9.3419507817957895E-2</v>
      </c>
      <c r="P29" s="6">
        <v>0.15389414243034</v>
      </c>
      <c r="Q29" s="13">
        <f t="shared" si="1"/>
        <v>0.99374329873333345</v>
      </c>
      <c r="R29" s="9">
        <f t="shared" si="2"/>
        <v>2.3590993872304233E-2</v>
      </c>
      <c r="S29" s="9">
        <f t="shared" si="3"/>
        <v>4.9405673305769865E-2</v>
      </c>
      <c r="T29" s="9">
        <f t="shared" si="4"/>
        <v>9.8204255448869293E-2</v>
      </c>
      <c r="U29" s="9">
        <f t="shared" si="5"/>
        <v>0.15163010628677967</v>
      </c>
    </row>
    <row r="30" spans="1:21" x14ac:dyDescent="0.25">
      <c r="A30" s="10" t="s">
        <v>83</v>
      </c>
      <c r="B30" s="13">
        <v>0.99762141609999999</v>
      </c>
      <c r="C30" s="6">
        <v>2.3082494928514399E-2</v>
      </c>
      <c r="D30" s="6">
        <v>4.97225185453853E-2</v>
      </c>
      <c r="E30" s="6">
        <v>0.10480324039825401</v>
      </c>
      <c r="F30" s="6">
        <v>0.147209917731283</v>
      </c>
      <c r="G30" s="13">
        <v>0.99782118809999998</v>
      </c>
      <c r="H30" s="6">
        <v>2.4110894782734399E-2</v>
      </c>
      <c r="I30" s="6">
        <v>4.9253588444652698E-2</v>
      </c>
      <c r="J30" s="6">
        <v>0.104751517710894</v>
      </c>
      <c r="K30" s="6">
        <v>0.14722930958073099</v>
      </c>
      <c r="L30" s="13">
        <v>0.9979610404</v>
      </c>
      <c r="M30" s="6">
        <v>2.4255311452262798E-2</v>
      </c>
      <c r="N30" s="6">
        <v>4.7561110926937801E-2</v>
      </c>
      <c r="O30" s="6">
        <v>9.7444461107871597E-2</v>
      </c>
      <c r="P30" s="6">
        <v>0.152640770377063</v>
      </c>
      <c r="Q30" s="13">
        <f t="shared" si="1"/>
        <v>0.99780121486666662</v>
      </c>
      <c r="R30" s="9">
        <f t="shared" si="2"/>
        <v>2.3816233721170532E-2</v>
      </c>
      <c r="S30" s="9">
        <f t="shared" si="3"/>
        <v>4.8845739305658602E-2</v>
      </c>
      <c r="T30" s="9">
        <f t="shared" si="4"/>
        <v>0.10233307307233987</v>
      </c>
      <c r="U30" s="9">
        <f t="shared" si="5"/>
        <v>0.14902666589635902</v>
      </c>
    </row>
    <row r="31" spans="1:21" x14ac:dyDescent="0.25">
      <c r="A31" s="10" t="s">
        <v>82</v>
      </c>
      <c r="B31" s="13">
        <v>0.99850056249999997</v>
      </c>
      <c r="C31" s="6">
        <v>2.3013952777337501E-2</v>
      </c>
      <c r="D31" s="6">
        <v>4.97672377793816E-2</v>
      </c>
      <c r="E31" s="6">
        <v>0.103655137136118</v>
      </c>
      <c r="F31" s="6">
        <v>0.147971837186571</v>
      </c>
      <c r="G31" s="13">
        <v>0.99890030249999995</v>
      </c>
      <c r="H31" s="6">
        <v>2.5737207003033901E-2</v>
      </c>
      <c r="I31" s="6">
        <v>4.8200138070929599E-2</v>
      </c>
      <c r="J31" s="6">
        <v>9.7569476530146595E-2</v>
      </c>
      <c r="K31" s="6">
        <v>0.15209743512241999</v>
      </c>
      <c r="L31" s="13">
        <v>0.99742166409999999</v>
      </c>
      <c r="M31" s="6">
        <v>2.33916227755342E-2</v>
      </c>
      <c r="N31" s="6">
        <v>5.0204814228087799E-2</v>
      </c>
      <c r="O31" s="6">
        <v>9.5693135734872495E-2</v>
      </c>
      <c r="P31" s="6">
        <v>0.15307103430480001</v>
      </c>
      <c r="Q31" s="13">
        <f t="shared" si="1"/>
        <v>0.9982741763666666</v>
      </c>
      <c r="R31" s="9">
        <f t="shared" si="2"/>
        <v>2.4047594185301866E-2</v>
      </c>
      <c r="S31" s="9">
        <f t="shared" si="3"/>
        <v>4.9390730026132999E-2</v>
      </c>
      <c r="T31" s="9">
        <f t="shared" si="4"/>
        <v>9.8972583133712363E-2</v>
      </c>
      <c r="U31" s="9">
        <f t="shared" si="5"/>
        <v>0.15104676887126367</v>
      </c>
    </row>
    <row r="32" spans="1:21" x14ac:dyDescent="0.25">
      <c r="A32" s="10" t="s">
        <v>86</v>
      </c>
      <c r="B32" s="13">
        <v>0.99634334889999998</v>
      </c>
      <c r="C32" s="6">
        <v>2.2033017269597999E-2</v>
      </c>
      <c r="D32" s="6">
        <v>5.11454644119387E-2</v>
      </c>
      <c r="E32" s="6">
        <v>0.10551178739919299</v>
      </c>
      <c r="F32" s="6">
        <v>0.146438150718292</v>
      </c>
      <c r="G32" s="13">
        <v>0.99878037210000004</v>
      </c>
      <c r="H32" s="6">
        <v>2.6067736892660402E-2</v>
      </c>
      <c r="I32" s="6">
        <v>4.8306755223112403E-2</v>
      </c>
      <c r="J32" s="6">
        <v>9.7248991170790999E-2</v>
      </c>
      <c r="K32" s="6">
        <v>0.15222046466299199</v>
      </c>
      <c r="L32" s="13">
        <v>0.99962003609999994</v>
      </c>
      <c r="M32" s="6">
        <v>2.4191159237427699E-2</v>
      </c>
      <c r="N32" s="6">
        <v>4.8521185104466701E-2</v>
      </c>
      <c r="O32" s="6">
        <v>0.100328691770461</v>
      </c>
      <c r="P32" s="6">
        <v>0.150408617245299</v>
      </c>
      <c r="Q32" s="13">
        <f t="shared" si="1"/>
        <v>0.99824791903333343</v>
      </c>
      <c r="R32" s="9">
        <f t="shared" si="2"/>
        <v>2.4097304466562035E-2</v>
      </c>
      <c r="S32" s="9">
        <f t="shared" si="3"/>
        <v>4.9324468246505937E-2</v>
      </c>
      <c r="T32" s="9">
        <f t="shared" si="4"/>
        <v>0.10102982344681499</v>
      </c>
      <c r="U32" s="9">
        <f t="shared" si="5"/>
        <v>0.14968907754219432</v>
      </c>
    </row>
    <row r="33" spans="1:21" x14ac:dyDescent="0.25">
      <c r="A33" s="10" t="s">
        <v>7</v>
      </c>
      <c r="B33" s="13">
        <v>0.9992801295999999</v>
      </c>
      <c r="C33" s="6">
        <v>2.3151678747181499E-2</v>
      </c>
      <c r="D33" s="6">
        <v>4.9974787966427202E-2</v>
      </c>
      <c r="E33" s="6">
        <v>9.8706387008554899E-2</v>
      </c>
      <c r="F33" s="6">
        <v>0.151178866214291</v>
      </c>
      <c r="G33" s="13">
        <v>0.9999800001000001</v>
      </c>
      <c r="H33" s="6">
        <v>2.4737152056157199E-2</v>
      </c>
      <c r="I33" s="6">
        <v>5.0023945513175599E-2</v>
      </c>
      <c r="J33" s="6">
        <v>0.100496372408046</v>
      </c>
      <c r="K33" s="6">
        <v>0.149704911214218</v>
      </c>
      <c r="L33" s="13">
        <v>0.99568466559999991</v>
      </c>
      <c r="M33" s="6">
        <v>2.46211512470914E-2</v>
      </c>
      <c r="N33" s="6">
        <v>4.9421953291388897E-2</v>
      </c>
      <c r="O33" s="6">
        <v>9.3953868634091595E-2</v>
      </c>
      <c r="P33" s="6">
        <v>0.154286577938961</v>
      </c>
      <c r="Q33" s="13">
        <f t="shared" si="1"/>
        <v>0.99831493176666664</v>
      </c>
      <c r="R33" s="9">
        <f t="shared" si="2"/>
        <v>2.4169994016810029E-2</v>
      </c>
      <c r="S33" s="9">
        <f t="shared" si="3"/>
        <v>4.9806895590330573E-2</v>
      </c>
      <c r="T33" s="9">
        <f t="shared" si="4"/>
        <v>9.7718876016897493E-2</v>
      </c>
      <c r="U33" s="9">
        <f t="shared" si="5"/>
        <v>0.15172345178915667</v>
      </c>
    </row>
    <row r="34" spans="1:21" x14ac:dyDescent="0.25">
      <c r="A34" s="10" t="s">
        <v>78</v>
      </c>
      <c r="B34" s="13">
        <v>0.99163755609999993</v>
      </c>
      <c r="C34" s="6">
        <v>2.3639165610593999E-2</v>
      </c>
      <c r="D34" s="6">
        <v>5.2323830493890597E-2</v>
      </c>
      <c r="E34" s="6">
        <v>0.108264459225367</v>
      </c>
      <c r="F34" s="6">
        <v>0.14394255608336001</v>
      </c>
      <c r="G34" s="13">
        <v>0.9992801295999999</v>
      </c>
      <c r="H34" s="6">
        <v>2.5397416991675401E-2</v>
      </c>
      <c r="I34" s="6">
        <v>5.1253875835449297E-2</v>
      </c>
      <c r="J34" s="6">
        <v>9.7337676121069305E-2</v>
      </c>
      <c r="K34" s="6">
        <v>0.15129068780885799</v>
      </c>
      <c r="L34" s="13">
        <v>0.99878037210000004</v>
      </c>
      <c r="M34" s="6">
        <v>2.45392326996988E-2</v>
      </c>
      <c r="N34" s="6">
        <v>4.9437833456597503E-2</v>
      </c>
      <c r="O34" s="6">
        <v>9.7010583139346296E-2</v>
      </c>
      <c r="P34" s="6">
        <v>0.15225712797162</v>
      </c>
      <c r="Q34" s="13">
        <f t="shared" si="1"/>
        <v>0.99656601926666666</v>
      </c>
      <c r="R34" s="9">
        <f t="shared" si="2"/>
        <v>2.4525271767322731E-2</v>
      </c>
      <c r="S34" s="9">
        <f t="shared" si="3"/>
        <v>5.1005179928645804E-2</v>
      </c>
      <c r="T34" s="9">
        <f t="shared" si="4"/>
        <v>0.10087090616192752</v>
      </c>
      <c r="U34" s="9">
        <f t="shared" si="5"/>
        <v>0.149163457287946</v>
      </c>
    </row>
    <row r="35" spans="1:21" x14ac:dyDescent="0.25">
      <c r="A35" s="10" t="s">
        <v>77</v>
      </c>
      <c r="B35" s="13">
        <v>0.99814086489999998</v>
      </c>
      <c r="C35" s="6">
        <v>2.2767253235026399E-2</v>
      </c>
      <c r="D35" s="6">
        <v>5.00379967532215E-2</v>
      </c>
      <c r="E35" s="6">
        <v>0.104040523796246</v>
      </c>
      <c r="F35" s="6">
        <v>0.147665776345591</v>
      </c>
      <c r="G35" s="13">
        <v>0.99207576089999994</v>
      </c>
      <c r="H35" s="6">
        <v>2.4231021965366601E-2</v>
      </c>
      <c r="I35" s="6">
        <v>4.7824984725718597E-2</v>
      </c>
      <c r="J35" s="6">
        <v>0.10908904897134999</v>
      </c>
      <c r="K35" s="6">
        <v>0.144793802116299</v>
      </c>
      <c r="L35" s="13">
        <v>0.99922015210000004</v>
      </c>
      <c r="M35" s="6">
        <v>2.3649680877838902E-2</v>
      </c>
      <c r="N35" s="6">
        <v>5.2138773385581101E-2</v>
      </c>
      <c r="O35" s="6">
        <v>9.9098251034240303E-2</v>
      </c>
      <c r="P35" s="6">
        <v>0.15011329470234</v>
      </c>
      <c r="Q35" s="13">
        <f t="shared" si="1"/>
        <v>0.99647892596666665</v>
      </c>
      <c r="R35" s="9">
        <f t="shared" si="2"/>
        <v>2.3549318692743969E-2</v>
      </c>
      <c r="S35" s="9">
        <f t="shared" si="3"/>
        <v>5.0000584954840395E-2</v>
      </c>
      <c r="T35" s="9">
        <f t="shared" si="4"/>
        <v>0.10407594126727876</v>
      </c>
      <c r="U35" s="9">
        <f t="shared" si="5"/>
        <v>0.14752429105474332</v>
      </c>
    </row>
    <row r="36" spans="1:21" x14ac:dyDescent="0.25">
      <c r="A36" s="10" t="s">
        <v>97</v>
      </c>
      <c r="B36" s="13">
        <v>0.99462723610000003</v>
      </c>
      <c r="C36" s="6">
        <v>2.1428911226670899E-2</v>
      </c>
      <c r="D36" s="6">
        <v>5.4280268502135402E-2</v>
      </c>
      <c r="E36" s="6">
        <v>0.105156951479559</v>
      </c>
      <c r="F36" s="6">
        <v>0.14573045764180401</v>
      </c>
      <c r="G36" s="13">
        <v>0.99758146409999993</v>
      </c>
      <c r="H36" s="6">
        <v>2.5944904769954098E-2</v>
      </c>
      <c r="I36" s="6">
        <v>5.1996927397026299E-2</v>
      </c>
      <c r="J36" s="6">
        <v>9.5085244090771598E-2</v>
      </c>
      <c r="K36" s="6">
        <v>0.152453377345484</v>
      </c>
      <c r="L36" s="13">
        <v>0.99930012250000011</v>
      </c>
      <c r="M36" s="6">
        <v>2.3298508568703701E-2</v>
      </c>
      <c r="N36" s="6">
        <v>5.1597730030783197E-2</v>
      </c>
      <c r="O36" s="6">
        <v>0.101678315546516</v>
      </c>
      <c r="P36" s="6">
        <v>0.148632128197278</v>
      </c>
      <c r="Q36" s="13">
        <f t="shared" si="1"/>
        <v>0.99716960756666673</v>
      </c>
      <c r="R36" s="9">
        <f t="shared" si="2"/>
        <v>2.3557441521776232E-2</v>
      </c>
      <c r="S36" s="9">
        <f t="shared" si="3"/>
        <v>5.2624975309981635E-2</v>
      </c>
      <c r="T36" s="9">
        <f t="shared" si="4"/>
        <v>0.10064017037228219</v>
      </c>
      <c r="U36" s="9">
        <f t="shared" si="5"/>
        <v>0.14893865439485535</v>
      </c>
    </row>
    <row r="37" spans="1:21" x14ac:dyDescent="0.25">
      <c r="A37" s="10" t="s">
        <v>45</v>
      </c>
      <c r="B37" s="13">
        <v>0.9800010025</v>
      </c>
      <c r="C37" s="6">
        <v>2.81625328204358E-2</v>
      </c>
      <c r="D37" s="6">
        <v>5.0005599520477402E-2</v>
      </c>
      <c r="E37" s="6">
        <v>8.5802136373528001E-2</v>
      </c>
      <c r="F37" s="6">
        <v>0.158936287107416</v>
      </c>
      <c r="G37" s="13">
        <v>0.98869214890000012</v>
      </c>
      <c r="H37" s="6">
        <v>2.95722848690218E-2</v>
      </c>
      <c r="I37" s="6">
        <v>4.4284042088801198E-2</v>
      </c>
      <c r="J37" s="6">
        <v>0.10895221497551801</v>
      </c>
      <c r="K37" s="6">
        <v>0.14517512850855099</v>
      </c>
      <c r="L37" s="13">
        <v>0.99716201640000002</v>
      </c>
      <c r="M37" s="6">
        <v>2.69134227878398E-2</v>
      </c>
      <c r="N37" s="6">
        <v>4.4526900386474097E-2</v>
      </c>
      <c r="O37" s="6">
        <v>0.102456622487217</v>
      </c>
      <c r="P37" s="6">
        <v>0.149867714415058</v>
      </c>
      <c r="Q37" s="13">
        <f t="shared" si="1"/>
        <v>0.98861838926666668</v>
      </c>
      <c r="R37" s="9">
        <f t="shared" si="2"/>
        <v>2.8216080159099131E-2</v>
      </c>
      <c r="S37" s="9">
        <f t="shared" si="3"/>
        <v>4.6272180665250906E-2</v>
      </c>
      <c r="T37" s="9">
        <f t="shared" si="4"/>
        <v>9.907032461208766E-2</v>
      </c>
      <c r="U37" s="9">
        <f t="shared" si="5"/>
        <v>0.15132637667700832</v>
      </c>
    </row>
    <row r="38" spans="1:21" x14ac:dyDescent="0.25">
      <c r="A38" s="10" t="s">
        <v>94</v>
      </c>
      <c r="B38" s="13">
        <v>0.99740169000000012</v>
      </c>
      <c r="C38" s="6">
        <v>2.5544487863672902E-2</v>
      </c>
      <c r="D38" s="6">
        <v>4.8244036122180402E-2</v>
      </c>
      <c r="E38" s="6">
        <v>9.5705468126754498E-2</v>
      </c>
      <c r="F38" s="6">
        <v>0.15335759456415801</v>
      </c>
      <c r="G38" s="13">
        <v>0.9991601764000001</v>
      </c>
      <c r="H38" s="6">
        <v>2.63810689868627E-2</v>
      </c>
      <c r="I38" s="6">
        <v>4.8679031363853702E-2</v>
      </c>
      <c r="J38" s="6">
        <v>9.7721742179233906E-2</v>
      </c>
      <c r="K38" s="6">
        <v>0.15172898326141601</v>
      </c>
      <c r="L38" s="13">
        <v>0.99720196000000005</v>
      </c>
      <c r="M38" s="6">
        <v>2.47819004847568E-2</v>
      </c>
      <c r="N38" s="6">
        <v>4.9946167047503598E-2</v>
      </c>
      <c r="O38" s="6">
        <v>0.105175832066353</v>
      </c>
      <c r="P38" s="6">
        <v>0.14660373952580399</v>
      </c>
      <c r="Q38" s="13">
        <f t="shared" si="1"/>
        <v>0.99792127546666676</v>
      </c>
      <c r="R38" s="9">
        <f t="shared" si="2"/>
        <v>2.5569152445097467E-2</v>
      </c>
      <c r="S38" s="9">
        <f t="shared" si="3"/>
        <v>4.8956411511179236E-2</v>
      </c>
      <c r="T38" s="9">
        <f t="shared" si="4"/>
        <v>9.9534347457447145E-2</v>
      </c>
      <c r="U38" s="9">
        <f t="shared" si="5"/>
        <v>0.150563439117126</v>
      </c>
    </row>
    <row r="39" spans="1:21" x14ac:dyDescent="0.25">
      <c r="A39" s="10" t="s">
        <v>41</v>
      </c>
      <c r="B39" s="13">
        <v>0.99762141609999999</v>
      </c>
      <c r="C39" s="6">
        <v>2.1571749709570799E-2</v>
      </c>
      <c r="D39" s="6">
        <v>5.3811807044644798E-2</v>
      </c>
      <c r="E39" s="6">
        <v>0.10201701058331999</v>
      </c>
      <c r="F39" s="6">
        <v>0.14795609897797601</v>
      </c>
      <c r="G39" s="13">
        <v>0.99269339560000003</v>
      </c>
      <c r="H39" s="6">
        <v>2.7270073021718799E-2</v>
      </c>
      <c r="I39" s="6">
        <v>4.2941614612341403E-2</v>
      </c>
      <c r="J39" s="6">
        <v>9.6186578816420995E-2</v>
      </c>
      <c r="K39" s="6">
        <v>0.154516730414652</v>
      </c>
      <c r="L39" s="13">
        <v>0.996004</v>
      </c>
      <c r="M39" s="6">
        <v>2.6367628025272101E-2</v>
      </c>
      <c r="N39" s="6">
        <v>5.0112427207770198E-2</v>
      </c>
      <c r="O39" s="6">
        <v>9.3682000947645505E-2</v>
      </c>
      <c r="P39" s="6">
        <v>0.15394658562810101</v>
      </c>
      <c r="Q39" s="13">
        <f t="shared" si="1"/>
        <v>0.99543960389999997</v>
      </c>
      <c r="R39" s="9">
        <f t="shared" si="2"/>
        <v>2.5069816918853901E-2</v>
      </c>
      <c r="S39" s="9">
        <f t="shared" si="3"/>
        <v>4.89552829549188E-2</v>
      </c>
      <c r="T39" s="9">
        <f t="shared" si="4"/>
        <v>9.7295196782462165E-2</v>
      </c>
      <c r="U39" s="9">
        <f t="shared" si="5"/>
        <v>0.15213980500690968</v>
      </c>
    </row>
    <row r="40" spans="1:21" x14ac:dyDescent="0.25">
      <c r="A40" s="10" t="s">
        <v>109</v>
      </c>
      <c r="B40" s="13">
        <v>0.99261368999999988</v>
      </c>
      <c r="C40" s="6">
        <v>2.3135481635068199E-2</v>
      </c>
      <c r="D40" s="6">
        <v>5.1200878593442502E-2</v>
      </c>
      <c r="E40" s="6">
        <v>0.108239499488627</v>
      </c>
      <c r="F40" s="6">
        <v>0.14441746053725699</v>
      </c>
      <c r="G40" s="13">
        <v>0.99872040960000008</v>
      </c>
      <c r="H40" s="6">
        <v>2.5076819571073401E-2</v>
      </c>
      <c r="I40" s="6">
        <v>5.2095501177250002E-2</v>
      </c>
      <c r="J40" s="6">
        <v>9.66039965908181E-2</v>
      </c>
      <c r="K40" s="6">
        <v>0.15155269861852599</v>
      </c>
      <c r="L40" s="13">
        <v>0.99974001690000003</v>
      </c>
      <c r="M40" s="6">
        <v>2.3988140941927999E-2</v>
      </c>
      <c r="N40" s="6">
        <v>4.9133988344058799E-2</v>
      </c>
      <c r="O40" s="6">
        <v>0.10062381494985</v>
      </c>
      <c r="P40" s="6">
        <v>0.15004143709509199</v>
      </c>
      <c r="Q40" s="13">
        <f t="shared" si="1"/>
        <v>0.9970247055</v>
      </c>
      <c r="R40" s="9">
        <f t="shared" si="2"/>
        <v>2.4066814049356535E-2</v>
      </c>
      <c r="S40" s="9">
        <f t="shared" si="3"/>
        <v>5.0810122704917103E-2</v>
      </c>
      <c r="T40" s="9">
        <f t="shared" si="4"/>
        <v>0.10182243700976502</v>
      </c>
      <c r="U40" s="9">
        <f t="shared" si="5"/>
        <v>0.14867053208362499</v>
      </c>
    </row>
    <row r="41" spans="1:21" x14ac:dyDescent="0.25">
      <c r="A41" s="10" t="s">
        <v>100</v>
      </c>
      <c r="B41" s="13">
        <v>0.9968424964</v>
      </c>
      <c r="C41" s="6">
        <v>2.2872068833620501E-2</v>
      </c>
      <c r="D41" s="6">
        <v>4.7777262583751597E-2</v>
      </c>
      <c r="E41" s="6">
        <v>0.105308030547512</v>
      </c>
      <c r="F41" s="6">
        <v>0.14755688063480499</v>
      </c>
      <c r="G41" s="13">
        <v>0.99912019360000004</v>
      </c>
      <c r="H41" s="6">
        <v>2.5194223443287998E-2</v>
      </c>
      <c r="I41" s="6">
        <v>4.7322092069107702E-2</v>
      </c>
      <c r="J41" s="6">
        <v>9.9317938734054798E-2</v>
      </c>
      <c r="K41" s="6">
        <v>0.15131497291371299</v>
      </c>
      <c r="L41" s="13">
        <v>0.99738171609999993</v>
      </c>
      <c r="M41" s="6">
        <v>2.40602902125212E-2</v>
      </c>
      <c r="N41" s="6">
        <v>4.9239356331567202E-2</v>
      </c>
      <c r="O41" s="6">
        <v>9.5705078623736894E-2</v>
      </c>
      <c r="P41" s="6">
        <v>0.15327344710490001</v>
      </c>
      <c r="Q41" s="13">
        <f t="shared" si="1"/>
        <v>0.99778146869999995</v>
      </c>
      <c r="R41" s="9">
        <f t="shared" si="2"/>
        <v>2.4042194163143234E-2</v>
      </c>
      <c r="S41" s="9">
        <f t="shared" si="3"/>
        <v>4.8112903661475498E-2</v>
      </c>
      <c r="T41" s="9">
        <f t="shared" si="4"/>
        <v>0.10011034930176789</v>
      </c>
      <c r="U41" s="9">
        <f t="shared" si="5"/>
        <v>0.15071510021780599</v>
      </c>
    </row>
    <row r="42" spans="1:21" x14ac:dyDescent="0.25">
      <c r="A42" s="10" t="s">
        <v>15</v>
      </c>
      <c r="B42" s="13">
        <v>0.99960004000000002</v>
      </c>
      <c r="C42" s="6">
        <v>2.3280221980904001E-2</v>
      </c>
      <c r="D42" s="6">
        <v>5.0864854836742697E-2</v>
      </c>
      <c r="E42" s="6">
        <v>9.9269758271916198E-2</v>
      </c>
      <c r="F42" s="6">
        <v>0.15048517254299101</v>
      </c>
      <c r="G42" s="13">
        <v>0.9997200195999999</v>
      </c>
      <c r="H42" s="6">
        <v>2.6483506054965598E-2</v>
      </c>
      <c r="I42" s="6">
        <v>4.8773289745045703E-2</v>
      </c>
      <c r="J42" s="6">
        <v>9.9595729572871397E-2</v>
      </c>
      <c r="K42" s="6">
        <v>0.15043116602724299</v>
      </c>
      <c r="L42" s="13">
        <v>0.99950006250000001</v>
      </c>
      <c r="M42" s="6">
        <v>2.4419358813502198E-2</v>
      </c>
      <c r="N42" s="6">
        <v>5.2372136671526397E-2</v>
      </c>
      <c r="O42" s="6">
        <v>9.9658243771322194E-2</v>
      </c>
      <c r="P42" s="6">
        <v>0.149533898793026</v>
      </c>
      <c r="Q42" s="13">
        <f t="shared" si="1"/>
        <v>0.99960670736666668</v>
      </c>
      <c r="R42" s="9">
        <f t="shared" si="2"/>
        <v>2.4727695616457268E-2</v>
      </c>
      <c r="S42" s="9">
        <f t="shared" si="3"/>
        <v>5.0670093751104935E-2</v>
      </c>
      <c r="T42" s="9">
        <f t="shared" si="4"/>
        <v>9.9507910538703268E-2</v>
      </c>
      <c r="U42" s="9">
        <f t="shared" si="5"/>
        <v>0.15015007912108669</v>
      </c>
    </row>
    <row r="43" spans="1:21" x14ac:dyDescent="0.25">
      <c r="A43" s="10" t="s">
        <v>33</v>
      </c>
      <c r="B43" s="13">
        <v>0.99900025000000015</v>
      </c>
      <c r="C43" s="6">
        <v>2.2673055579881099E-2</v>
      </c>
      <c r="D43" s="6">
        <v>4.8677687019169198E-2</v>
      </c>
      <c r="E43" s="6">
        <v>0.10065718501537201</v>
      </c>
      <c r="F43" s="6">
        <v>0.15039047172004899</v>
      </c>
      <c r="G43" s="13">
        <v>0.9865654276000001</v>
      </c>
      <c r="H43" s="6">
        <v>2.4432748779424501E-2</v>
      </c>
      <c r="I43" s="6">
        <v>5.2024417571523797E-2</v>
      </c>
      <c r="J43" s="6">
        <v>8.8449745595454099E-2</v>
      </c>
      <c r="K43" s="6">
        <v>0.15711990561595199</v>
      </c>
      <c r="L43" s="13">
        <v>0.97764633759999997</v>
      </c>
      <c r="M43" s="6">
        <v>2.0464290972069501E-2</v>
      </c>
      <c r="N43" s="6">
        <v>4.9747049854992002E-2</v>
      </c>
      <c r="O43" s="6">
        <v>0.111845172859842</v>
      </c>
      <c r="P43" s="6">
        <v>0.142943486313097</v>
      </c>
      <c r="Q43" s="13">
        <f t="shared" si="1"/>
        <v>0.98773733840000011</v>
      </c>
      <c r="R43" s="9">
        <f t="shared" si="2"/>
        <v>2.2523365110458368E-2</v>
      </c>
      <c r="S43" s="9">
        <f t="shared" si="3"/>
        <v>5.0149718148561666E-2</v>
      </c>
      <c r="T43" s="9">
        <f t="shared" si="4"/>
        <v>0.10031736782355605</v>
      </c>
      <c r="U43" s="9">
        <f t="shared" si="5"/>
        <v>0.15015128788303264</v>
      </c>
    </row>
    <row r="44" spans="1:21" x14ac:dyDescent="0.25">
      <c r="A44" s="10" t="s">
        <v>32</v>
      </c>
      <c r="B44" s="13">
        <v>0.99508605159999997</v>
      </c>
      <c r="C44" s="6">
        <v>2.42798632472511E-2</v>
      </c>
      <c r="D44" s="6">
        <v>5.5990469808147397E-2</v>
      </c>
      <c r="E44" s="6">
        <v>0.102390168927483</v>
      </c>
      <c r="F44" s="6">
        <v>0.146529753571087</v>
      </c>
      <c r="G44" s="13">
        <v>0.99540529000000011</v>
      </c>
      <c r="H44" s="6">
        <v>2.5572004507091801E-2</v>
      </c>
      <c r="I44" s="6">
        <v>5.4119342543888602E-2</v>
      </c>
      <c r="J44" s="6">
        <v>9.3619501883113104E-2</v>
      </c>
      <c r="K44" s="6">
        <v>0.15278521714544599</v>
      </c>
      <c r="L44" s="13">
        <v>0.99492645160000004</v>
      </c>
      <c r="M44" s="6">
        <v>2.38964995665263E-2</v>
      </c>
      <c r="N44" s="6">
        <v>4.8434943951824898E-2</v>
      </c>
      <c r="O44" s="6">
        <v>0.107269173922256</v>
      </c>
      <c r="P44" s="6">
        <v>0.145859486140133</v>
      </c>
      <c r="Q44" s="13">
        <f t="shared" si="1"/>
        <v>0.9951392644</v>
      </c>
      <c r="R44" s="9">
        <f t="shared" si="2"/>
        <v>2.4582789106956399E-2</v>
      </c>
      <c r="S44" s="9">
        <f t="shared" si="3"/>
        <v>5.2848252101286963E-2</v>
      </c>
      <c r="T44" s="9">
        <f t="shared" si="4"/>
        <v>0.10109294824428404</v>
      </c>
      <c r="U44" s="9">
        <f t="shared" si="5"/>
        <v>0.14839148561888868</v>
      </c>
    </row>
    <row r="45" spans="1:21" x14ac:dyDescent="0.25">
      <c r="A45" s="10" t="s">
        <v>81</v>
      </c>
      <c r="B45" s="13">
        <v>0.99840063999999995</v>
      </c>
      <c r="C45" s="6">
        <v>2.4512585828392702E-2</v>
      </c>
      <c r="D45" s="6">
        <v>4.9137415869159297E-2</v>
      </c>
      <c r="E45" s="6">
        <v>9.6655765410228994E-2</v>
      </c>
      <c r="F45" s="6">
        <v>0.15259825346539499</v>
      </c>
      <c r="G45" s="13">
        <v>0.99728184959999999</v>
      </c>
      <c r="H45" s="6">
        <v>2.4324332633514301E-2</v>
      </c>
      <c r="I45" s="6">
        <v>4.7443648013490103E-2</v>
      </c>
      <c r="J45" s="6">
        <v>9.6687604545680206E-2</v>
      </c>
      <c r="K45" s="6">
        <v>0.15317299219279801</v>
      </c>
      <c r="L45" s="13">
        <v>0.99780120999999999</v>
      </c>
      <c r="M45" s="6">
        <v>2.3237944702398199E-2</v>
      </c>
      <c r="N45" s="6">
        <v>5.1718506041089102E-2</v>
      </c>
      <c r="O45" s="6">
        <v>0.104016857442068</v>
      </c>
      <c r="P45" s="6">
        <v>0.147042935574526</v>
      </c>
      <c r="Q45" s="13">
        <f t="shared" si="1"/>
        <v>0.99782789986666665</v>
      </c>
      <c r="R45" s="9">
        <f t="shared" si="2"/>
        <v>2.4024954388101732E-2</v>
      </c>
      <c r="S45" s="9">
        <f t="shared" si="3"/>
        <v>4.9433189974579496E-2</v>
      </c>
      <c r="T45" s="9">
        <f t="shared" si="4"/>
        <v>9.9120075799325733E-2</v>
      </c>
      <c r="U45" s="9">
        <f t="shared" si="5"/>
        <v>0.15093806041090632</v>
      </c>
    </row>
    <row r="46" spans="1:21" x14ac:dyDescent="0.25">
      <c r="A46" s="10" t="s">
        <v>79</v>
      </c>
      <c r="B46" s="13">
        <v>0.99918016809999999</v>
      </c>
      <c r="C46" s="6">
        <v>2.3135948849712502E-2</v>
      </c>
      <c r="D46" s="6">
        <v>5.2099578670560497E-2</v>
      </c>
      <c r="E46" s="6">
        <v>0.10141812385311801</v>
      </c>
      <c r="F46" s="6">
        <v>0.14866539973278201</v>
      </c>
      <c r="G46" s="13">
        <v>0.99880035999999994</v>
      </c>
      <c r="H46" s="6">
        <v>2.5882145737387799E-2</v>
      </c>
      <c r="I46" s="6">
        <v>4.7823918361303397E-2</v>
      </c>
      <c r="J46" s="6">
        <v>0.103100256089027</v>
      </c>
      <c r="K46" s="6">
        <v>0.14851149886398299</v>
      </c>
      <c r="L46" s="13">
        <v>0.99840063999999995</v>
      </c>
      <c r="M46" s="6">
        <v>2.5191538048897101E-2</v>
      </c>
      <c r="N46" s="6">
        <v>4.7372857881660901E-2</v>
      </c>
      <c r="O46" s="6">
        <v>9.7732123196554305E-2</v>
      </c>
      <c r="P46" s="6">
        <v>0.15235570890026101</v>
      </c>
      <c r="Q46" s="13">
        <f t="shared" si="1"/>
        <v>0.99879372269999989</v>
      </c>
      <c r="R46" s="9">
        <f t="shared" si="2"/>
        <v>2.4736544211999129E-2</v>
      </c>
      <c r="S46" s="9">
        <f t="shared" si="3"/>
        <v>4.9098784971174932E-2</v>
      </c>
      <c r="T46" s="9">
        <f t="shared" si="4"/>
        <v>0.10075016771289975</v>
      </c>
      <c r="U46" s="9">
        <f t="shared" si="5"/>
        <v>0.14984420249900868</v>
      </c>
    </row>
    <row r="47" spans="1:21" x14ac:dyDescent="0.25">
      <c r="A47" s="10" t="s">
        <v>96</v>
      </c>
      <c r="B47" s="13">
        <v>0.99734176889999993</v>
      </c>
      <c r="C47" s="6">
        <v>2.2826907219654299E-2</v>
      </c>
      <c r="D47" s="6">
        <v>5.1916025411882498E-2</v>
      </c>
      <c r="E47" s="6">
        <v>0.104389044869183</v>
      </c>
      <c r="F47" s="6">
        <v>0.14679747707997501</v>
      </c>
      <c r="G47" s="13">
        <v>0.99722193209999999</v>
      </c>
      <c r="H47" s="6">
        <v>2.4194830673388699E-2</v>
      </c>
      <c r="I47" s="6">
        <v>4.8453440203874598E-2</v>
      </c>
      <c r="J47" s="6">
        <v>0.10537072157598</v>
      </c>
      <c r="K47" s="6">
        <v>0.14706923376915701</v>
      </c>
      <c r="L47" s="13">
        <v>0.99922015210000004</v>
      </c>
      <c r="M47" s="6">
        <v>2.3334098840762402E-2</v>
      </c>
      <c r="N47" s="6">
        <v>5.2741353712933703E-2</v>
      </c>
      <c r="O47" s="6">
        <v>0.10021414915264901</v>
      </c>
      <c r="P47" s="6">
        <v>0.149221099520462</v>
      </c>
      <c r="Q47" s="13">
        <f t="shared" si="1"/>
        <v>0.99792795103333332</v>
      </c>
      <c r="R47" s="9">
        <f t="shared" si="2"/>
        <v>2.3451945577935132E-2</v>
      </c>
      <c r="S47" s="9">
        <f t="shared" si="3"/>
        <v>5.1036939776230271E-2</v>
      </c>
      <c r="T47" s="9">
        <f t="shared" si="4"/>
        <v>0.103324638532604</v>
      </c>
      <c r="U47" s="9">
        <f t="shared" si="5"/>
        <v>0.14769593678986467</v>
      </c>
    </row>
    <row r="48" spans="1:21" x14ac:dyDescent="0.25">
      <c r="A48" s="10" t="s">
        <v>29</v>
      </c>
      <c r="B48" s="13">
        <v>0.99858050409999999</v>
      </c>
      <c r="C48" s="6">
        <v>2.2623952304093999E-2</v>
      </c>
      <c r="D48" s="6">
        <v>5.1178319777142503E-2</v>
      </c>
      <c r="E48" s="6">
        <v>0.103076535647202</v>
      </c>
      <c r="F48" s="6">
        <v>0.14795221092546901</v>
      </c>
      <c r="G48" s="13">
        <v>0.99910020250000009</v>
      </c>
      <c r="H48" s="6">
        <v>2.7193263217710099E-2</v>
      </c>
      <c r="I48" s="6">
        <v>4.7634077276163998E-2</v>
      </c>
      <c r="J48" s="6">
        <v>0.101389137910183</v>
      </c>
      <c r="K48" s="6">
        <v>0.14949700509820499</v>
      </c>
      <c r="L48" s="13">
        <v>0.9990402303999999</v>
      </c>
      <c r="M48" s="6">
        <v>2.2310021055067901E-2</v>
      </c>
      <c r="N48" s="6">
        <v>5.2158089463775002E-2</v>
      </c>
      <c r="O48" s="6">
        <v>9.9086595543520298E-2</v>
      </c>
      <c r="P48" s="6">
        <v>0.150337902973884</v>
      </c>
      <c r="Q48" s="13">
        <f t="shared" si="1"/>
        <v>0.99890697900000003</v>
      </c>
      <c r="R48" s="9">
        <f t="shared" si="2"/>
        <v>2.4042412192290669E-2</v>
      </c>
      <c r="S48" s="9">
        <f t="shared" si="3"/>
        <v>5.0323495505693837E-2</v>
      </c>
      <c r="T48" s="9">
        <f t="shared" si="4"/>
        <v>0.10118408970030175</v>
      </c>
      <c r="U48" s="9">
        <f t="shared" si="5"/>
        <v>0.14926237299918602</v>
      </c>
    </row>
    <row r="49" spans="1:21" x14ac:dyDescent="0.25">
      <c r="A49" s="10" t="s">
        <v>30</v>
      </c>
      <c r="B49" s="13">
        <v>0.99508605159999997</v>
      </c>
      <c r="C49" s="6">
        <v>2.2140175209362602E-2</v>
      </c>
      <c r="D49" s="6">
        <v>5.33234369862262E-2</v>
      </c>
      <c r="E49" s="6">
        <v>9.3987975150568295E-2</v>
      </c>
      <c r="F49" s="6">
        <v>0.15337684170265201</v>
      </c>
      <c r="G49" s="13">
        <v>0.99572457959999994</v>
      </c>
      <c r="H49" s="6">
        <v>2.5043574431544601E-2</v>
      </c>
      <c r="I49" s="6">
        <v>5.0432428435573197E-2</v>
      </c>
      <c r="J49" s="6">
        <v>9.3557193151220394E-2</v>
      </c>
      <c r="K49" s="6">
        <v>0.15414379934873801</v>
      </c>
      <c r="L49" s="13">
        <v>0.99820080999999994</v>
      </c>
      <c r="M49" s="6">
        <v>2.4089812806076302E-2</v>
      </c>
      <c r="N49" s="6">
        <v>4.7759528416821399E-2</v>
      </c>
      <c r="O49" s="6">
        <v>9.7695930461137601E-2</v>
      </c>
      <c r="P49" s="6">
        <v>0.15243456808595501</v>
      </c>
      <c r="Q49" s="13">
        <f t="shared" si="1"/>
        <v>0.99633714706666654</v>
      </c>
      <c r="R49" s="9">
        <f t="shared" si="2"/>
        <v>2.3757854148994503E-2</v>
      </c>
      <c r="S49" s="9">
        <f t="shared" si="3"/>
        <v>5.0505131279540268E-2</v>
      </c>
      <c r="T49" s="9">
        <f t="shared" si="4"/>
        <v>9.5080366254308768E-2</v>
      </c>
      <c r="U49" s="9">
        <f t="shared" si="5"/>
        <v>0.15331840304578168</v>
      </c>
    </row>
    <row r="50" spans="1:21" x14ac:dyDescent="0.25">
      <c r="A50" s="10" t="s">
        <v>28</v>
      </c>
      <c r="B50" s="13">
        <v>0.99820080999999994</v>
      </c>
      <c r="C50" s="6">
        <v>2.3236979746312801E-2</v>
      </c>
      <c r="D50" s="6">
        <v>5.0527691289813298E-2</v>
      </c>
      <c r="E50" s="6">
        <v>0.10401785904958601</v>
      </c>
      <c r="F50" s="6">
        <v>0.147439366912619</v>
      </c>
      <c r="G50" s="13">
        <v>0.99780120999999999</v>
      </c>
      <c r="H50" s="6">
        <v>2.55537153543531E-2</v>
      </c>
      <c r="I50" s="6">
        <v>5.1717408252807802E-2</v>
      </c>
      <c r="J50" s="6">
        <v>9.5258196297310804E-2</v>
      </c>
      <c r="K50" s="6">
        <v>0.152496447158465</v>
      </c>
      <c r="L50" s="13">
        <v>0.99782118809999998</v>
      </c>
      <c r="M50" s="6">
        <v>2.4826246594778001E-2</v>
      </c>
      <c r="N50" s="6">
        <v>5.2295794692826997E-2</v>
      </c>
      <c r="O50" s="6">
        <v>0.10335630771059399</v>
      </c>
      <c r="P50" s="6">
        <v>0.14702615552953199</v>
      </c>
      <c r="Q50" s="13">
        <f t="shared" si="1"/>
        <v>0.9979410693666666</v>
      </c>
      <c r="R50" s="9">
        <f t="shared" si="2"/>
        <v>2.4538980565147969E-2</v>
      </c>
      <c r="S50" s="9">
        <f t="shared" si="3"/>
        <v>5.151363141181603E-2</v>
      </c>
      <c r="T50" s="9">
        <f t="shared" si="4"/>
        <v>0.10087745435249694</v>
      </c>
      <c r="U50" s="9">
        <f t="shared" si="5"/>
        <v>0.14898732320020533</v>
      </c>
    </row>
    <row r="51" spans="1:21" x14ac:dyDescent="0.25">
      <c r="A51" s="10" t="s">
        <v>108</v>
      </c>
      <c r="B51" s="13">
        <v>0.99325142439999992</v>
      </c>
      <c r="C51" s="6">
        <v>2.2318856383203901E-2</v>
      </c>
      <c r="D51" s="6">
        <v>5.3237764990418102E-2</v>
      </c>
      <c r="E51" s="6">
        <v>0.10694442095945</v>
      </c>
      <c r="F51" s="6">
        <v>0.144737988299693</v>
      </c>
      <c r="G51" s="13">
        <v>0.99370992250000001</v>
      </c>
      <c r="H51" s="6">
        <v>2.69416333668029E-2</v>
      </c>
      <c r="I51" s="6">
        <v>4.7456992838032501E-2</v>
      </c>
      <c r="J51" s="6">
        <v>9.30153556091389E-2</v>
      </c>
      <c r="K51" s="6">
        <v>0.15518049308676299</v>
      </c>
      <c r="L51" s="13">
        <v>0.9948067599999999</v>
      </c>
      <c r="M51" s="6">
        <v>2.48331040058875E-2</v>
      </c>
      <c r="N51" s="6">
        <v>4.9936414398349498E-2</v>
      </c>
      <c r="O51" s="6">
        <v>9.3087123342716793E-2</v>
      </c>
      <c r="P51" s="6">
        <v>0.15465759563775799</v>
      </c>
      <c r="Q51" s="13">
        <f t="shared" si="1"/>
        <v>0.99392270229999991</v>
      </c>
      <c r="R51" s="9">
        <f t="shared" si="2"/>
        <v>2.4697864585298102E-2</v>
      </c>
      <c r="S51" s="9">
        <f t="shared" si="3"/>
        <v>5.0210390742266707E-2</v>
      </c>
      <c r="T51" s="9">
        <f t="shared" si="4"/>
        <v>9.7682299970435246E-2</v>
      </c>
      <c r="U51" s="9">
        <f t="shared" si="5"/>
        <v>0.15152535900807132</v>
      </c>
    </row>
    <row r="52" spans="1:21" x14ac:dyDescent="0.25">
      <c r="A52" s="10" t="s">
        <v>101</v>
      </c>
      <c r="B52" s="13">
        <v>0.99850056249999997</v>
      </c>
      <c r="C52" s="6">
        <v>2.3512848338004499E-2</v>
      </c>
      <c r="D52" s="6">
        <v>4.8931243749887499E-2</v>
      </c>
      <c r="E52" s="6">
        <v>0.10377089217093501</v>
      </c>
      <c r="F52" s="6">
        <v>0.14809018257974699</v>
      </c>
      <c r="G52" s="13">
        <v>0.99870042249999991</v>
      </c>
      <c r="H52" s="6">
        <v>2.5126646153977999E-2</v>
      </c>
      <c r="I52" s="6">
        <v>4.84058309788045E-2</v>
      </c>
      <c r="J52" s="6">
        <v>0.103572664219109</v>
      </c>
      <c r="K52" s="6">
        <v>0.14812850583532999</v>
      </c>
      <c r="L52" s="13">
        <v>0.99878037210000004</v>
      </c>
      <c r="M52" s="6">
        <v>2.3261337982010601E-2</v>
      </c>
      <c r="N52" s="6">
        <v>4.9819706203091597E-2</v>
      </c>
      <c r="O52" s="6">
        <v>0.10332751014512</v>
      </c>
      <c r="P52" s="6">
        <v>0.14813153483855401</v>
      </c>
      <c r="Q52" s="13">
        <f t="shared" si="1"/>
        <v>0.99866045236666656</v>
      </c>
      <c r="R52" s="9">
        <f t="shared" si="2"/>
        <v>2.3966944157997702E-2</v>
      </c>
      <c r="S52" s="9">
        <f t="shared" si="3"/>
        <v>4.905226031059453E-2</v>
      </c>
      <c r="T52" s="9">
        <f t="shared" si="4"/>
        <v>0.10355702217838801</v>
      </c>
      <c r="U52" s="9">
        <f t="shared" si="5"/>
        <v>0.14811674108454367</v>
      </c>
    </row>
    <row r="53" spans="1:21" x14ac:dyDescent="0.25">
      <c r="A53" s="10" t="s">
        <v>66</v>
      </c>
      <c r="B53" s="13">
        <v>0.97523525159999991</v>
      </c>
      <c r="C53" s="6">
        <v>2.0428939146092E-2</v>
      </c>
      <c r="D53" s="6">
        <v>4.3446727566687403E-2</v>
      </c>
      <c r="E53" s="6">
        <v>0.115508648998983</v>
      </c>
      <c r="F53" s="6">
        <v>0.142607168287434</v>
      </c>
      <c r="G53" s="13">
        <v>0.98726083210000004</v>
      </c>
      <c r="H53" s="6">
        <v>2.71897388117366E-2</v>
      </c>
      <c r="I53" s="6">
        <v>4.1748463181565998E-2</v>
      </c>
      <c r="J53" s="6">
        <v>9.3790216734827195E-2</v>
      </c>
      <c r="K53" s="6">
        <v>0.156525411314304</v>
      </c>
      <c r="L53" s="13">
        <v>0.99640323999999991</v>
      </c>
      <c r="M53" s="6">
        <v>2.2214993847798101E-2</v>
      </c>
      <c r="N53" s="6">
        <v>4.5627394936471603E-2</v>
      </c>
      <c r="O53" s="6">
        <v>0.102288132722752</v>
      </c>
      <c r="P53" s="6">
        <v>0.150396280898042</v>
      </c>
      <c r="Q53" s="13">
        <f t="shared" si="1"/>
        <v>0.98629977456666662</v>
      </c>
      <c r="R53" s="9">
        <f t="shared" si="2"/>
        <v>2.3277890601875569E-2</v>
      </c>
      <c r="S53" s="9">
        <f t="shared" si="3"/>
        <v>4.3607528561575008E-2</v>
      </c>
      <c r="T53" s="9">
        <f t="shared" si="4"/>
        <v>0.10386233281885406</v>
      </c>
      <c r="U53" s="9">
        <f t="shared" si="5"/>
        <v>0.14984295349992668</v>
      </c>
    </row>
    <row r="54" spans="1:21" x14ac:dyDescent="0.25">
      <c r="A54" s="10" t="s">
        <v>57</v>
      </c>
      <c r="B54" s="13">
        <v>0.97079638410000002</v>
      </c>
      <c r="C54" s="6">
        <v>1.81883369920889E-2</v>
      </c>
      <c r="D54" s="6">
        <v>5.22270272841567E-2</v>
      </c>
      <c r="E54" s="6">
        <v>0.116464914294205</v>
      </c>
      <c r="F54" s="6">
        <v>0.13941632521046299</v>
      </c>
      <c r="G54" s="13">
        <v>0.99660288999999991</v>
      </c>
      <c r="H54" s="6">
        <v>2.5452512461066699E-2</v>
      </c>
      <c r="I54" s="6">
        <v>4.6221280389006698E-2</v>
      </c>
      <c r="J54" s="6">
        <v>0.105386049388304</v>
      </c>
      <c r="K54" s="6">
        <v>0.147593454867951</v>
      </c>
      <c r="L54" s="13">
        <v>0.99378967210000013</v>
      </c>
      <c r="M54" s="6">
        <v>2.6687838346905499E-2</v>
      </c>
      <c r="N54" s="6">
        <v>4.7173546368279501E-2</v>
      </c>
      <c r="O54" s="6">
        <v>9.3237330161570098E-2</v>
      </c>
      <c r="P54" s="6">
        <v>0.15516929137837601</v>
      </c>
      <c r="Q54" s="13">
        <f t="shared" si="1"/>
        <v>0.98706298206666665</v>
      </c>
      <c r="R54" s="9">
        <f t="shared" si="2"/>
        <v>2.3442895933353702E-2</v>
      </c>
      <c r="S54" s="9">
        <f t="shared" si="3"/>
        <v>4.8540618013814298E-2</v>
      </c>
      <c r="T54" s="9">
        <f t="shared" si="4"/>
        <v>0.10502943128135971</v>
      </c>
      <c r="U54" s="9">
        <f t="shared" si="5"/>
        <v>0.14739302381893002</v>
      </c>
    </row>
    <row r="55" spans="1:21" x14ac:dyDescent="0.25">
      <c r="A55" s="10" t="s">
        <v>50</v>
      </c>
      <c r="B55" s="13">
        <v>0.99203592009999986</v>
      </c>
      <c r="C55" s="6">
        <v>1.9683569830053999E-2</v>
      </c>
      <c r="D55" s="6">
        <v>5.7526885024053502E-2</v>
      </c>
      <c r="E55" s="6">
        <v>0.10353083849780199</v>
      </c>
      <c r="F55" s="6">
        <v>0.14602321768843801</v>
      </c>
      <c r="G55" s="13">
        <v>0.98988570489999994</v>
      </c>
      <c r="H55" s="6">
        <v>2.3059646033993901E-2</v>
      </c>
      <c r="I55" s="6">
        <v>4.4880105954299802E-2</v>
      </c>
      <c r="J55" s="6">
        <v>0.10974485371123099</v>
      </c>
      <c r="K55" s="6">
        <v>0.145533454535414</v>
      </c>
      <c r="L55" s="13">
        <v>0.9973018225000001</v>
      </c>
      <c r="M55" s="6">
        <v>2.2371182799796E-2</v>
      </c>
      <c r="N55" s="6">
        <v>5.5395525191668002E-2</v>
      </c>
      <c r="O55" s="6">
        <v>9.84569858193374E-2</v>
      </c>
      <c r="P55" s="6">
        <v>0.149668303923253</v>
      </c>
      <c r="Q55" s="13">
        <f t="shared" si="1"/>
        <v>0.99307448249999997</v>
      </c>
      <c r="R55" s="9">
        <f t="shared" si="2"/>
        <v>2.1704799554614632E-2</v>
      </c>
      <c r="S55" s="9">
        <f t="shared" si="3"/>
        <v>5.2600838723340433E-2</v>
      </c>
      <c r="T55" s="9">
        <f t="shared" si="4"/>
        <v>0.10391089267612345</v>
      </c>
      <c r="U55" s="9">
        <f t="shared" si="5"/>
        <v>0.14707499204903499</v>
      </c>
    </row>
    <row r="56" spans="1:21" x14ac:dyDescent="0.25">
      <c r="A56" s="10" t="s">
        <v>118</v>
      </c>
      <c r="B56" s="13">
        <v>0.99950006250000001</v>
      </c>
      <c r="C56" s="6">
        <v>2.2813955600049798E-2</v>
      </c>
      <c r="D56" s="6">
        <v>5.1303518319792102E-2</v>
      </c>
      <c r="E56" s="6">
        <v>0.10016209823460399</v>
      </c>
      <c r="F56" s="6">
        <v>0.14982176913699199</v>
      </c>
      <c r="G56" s="13">
        <v>0.99642320410000007</v>
      </c>
      <c r="H56" s="6">
        <v>2.5148722286981499E-2</v>
      </c>
      <c r="I56" s="6">
        <v>4.94424363308755E-2</v>
      </c>
      <c r="J56" s="6">
        <v>9.4366959330116101E-2</v>
      </c>
      <c r="K56" s="6">
        <v>0.15391642795513399</v>
      </c>
      <c r="L56" s="13">
        <v>0.99744163840000011</v>
      </c>
      <c r="M56" s="6">
        <v>2.4613683894898999E-2</v>
      </c>
      <c r="N56" s="6">
        <v>4.88189358990129E-2</v>
      </c>
      <c r="O56" s="6">
        <v>9.5717131760243504E-2</v>
      </c>
      <c r="P56" s="6">
        <v>0.15331331954435001</v>
      </c>
      <c r="Q56" s="13">
        <f t="shared" si="1"/>
        <v>0.99778830166666677</v>
      </c>
      <c r="R56" s="9">
        <f t="shared" si="2"/>
        <v>2.4192120593976768E-2</v>
      </c>
      <c r="S56" s="9">
        <f t="shared" si="3"/>
        <v>4.9854963516560165E-2</v>
      </c>
      <c r="T56" s="9">
        <f t="shared" si="4"/>
        <v>9.6748729774987871E-2</v>
      </c>
      <c r="U56" s="9">
        <f t="shared" si="5"/>
        <v>0.15235050554549201</v>
      </c>
    </row>
    <row r="57" spans="1:21" x14ac:dyDescent="0.25">
      <c r="A57" s="10" t="s">
        <v>119</v>
      </c>
      <c r="B57" s="13">
        <v>0.99628345960000009</v>
      </c>
      <c r="C57" s="6">
        <v>2.2198073703569701E-2</v>
      </c>
      <c r="D57" s="6">
        <v>5.1760778753391502E-2</v>
      </c>
      <c r="E57" s="6">
        <v>0.105382554774559</v>
      </c>
      <c r="F57" s="6">
        <v>0.146291691615235</v>
      </c>
      <c r="G57" s="13">
        <v>0.99830072250000002</v>
      </c>
      <c r="H57" s="6">
        <v>2.4998797617134499E-2</v>
      </c>
      <c r="I57" s="6">
        <v>4.6573018311872598E-2</v>
      </c>
      <c r="J57" s="6">
        <v>9.87410782187811E-2</v>
      </c>
      <c r="K57" s="6">
        <v>0.151981808813999</v>
      </c>
      <c r="L57" s="13">
        <v>0.99938009609999989</v>
      </c>
      <c r="M57" s="6">
        <v>2.3936699518462098E-2</v>
      </c>
      <c r="N57" s="6">
        <v>4.8297486603355498E-2</v>
      </c>
      <c r="O57" s="6">
        <v>9.9906445681147496E-2</v>
      </c>
      <c r="P57" s="6">
        <v>0.15080709075837301</v>
      </c>
      <c r="Q57" s="13">
        <f t="shared" si="1"/>
        <v>0.99798809273333333</v>
      </c>
      <c r="R57" s="9">
        <f t="shared" si="2"/>
        <v>2.37111902797221E-2</v>
      </c>
      <c r="S57" s="9">
        <f t="shared" si="3"/>
        <v>4.8877094556206535E-2</v>
      </c>
      <c r="T57" s="9">
        <f t="shared" si="4"/>
        <v>0.10134335955816254</v>
      </c>
      <c r="U57" s="9">
        <f t="shared" si="5"/>
        <v>0.149693530395869</v>
      </c>
    </row>
    <row r="58" spans="1:21" x14ac:dyDescent="0.25">
      <c r="A58" s="10" t="s">
        <v>89</v>
      </c>
      <c r="B58" s="13">
        <v>0.99834068890000005</v>
      </c>
      <c r="C58" s="6">
        <v>2.42789865004568E-2</v>
      </c>
      <c r="D58" s="6">
        <v>5.0495632667632802E-2</v>
      </c>
      <c r="E58" s="6">
        <v>0.103896793318107</v>
      </c>
      <c r="F58" s="6">
        <v>0.14735709581530801</v>
      </c>
      <c r="G58" s="13">
        <v>0.99682252810000005</v>
      </c>
      <c r="H58" s="6">
        <v>2.6136117299670199E-2</v>
      </c>
      <c r="I58" s="6">
        <v>4.7057550237636199E-2</v>
      </c>
      <c r="J58" s="6">
        <v>9.5811686820483605E-2</v>
      </c>
      <c r="K58" s="6">
        <v>0.15358367249051999</v>
      </c>
      <c r="L58" s="13">
        <v>0.99500625000000009</v>
      </c>
      <c r="M58" s="6">
        <v>2.38975524612553E-2</v>
      </c>
      <c r="N58" s="6">
        <v>5.1036229302423498E-2</v>
      </c>
      <c r="O58" s="6">
        <v>9.3246083592544299E-2</v>
      </c>
      <c r="P58" s="6">
        <v>0.15434094242728699</v>
      </c>
      <c r="Q58" s="13">
        <f t="shared" si="1"/>
        <v>0.9967231556666668</v>
      </c>
      <c r="R58" s="9">
        <f t="shared" si="2"/>
        <v>2.4770885420460766E-2</v>
      </c>
      <c r="S58" s="9">
        <f t="shared" si="3"/>
        <v>4.9529804069230833E-2</v>
      </c>
      <c r="T58" s="9">
        <f t="shared" si="4"/>
        <v>9.7651521243711639E-2</v>
      </c>
      <c r="U58" s="9">
        <f t="shared" si="5"/>
        <v>0.15176057024437165</v>
      </c>
    </row>
    <row r="59" spans="1:21" x14ac:dyDescent="0.25">
      <c r="A59" s="10" t="s">
        <v>17</v>
      </c>
      <c r="B59" s="13">
        <v>0.99858050409999999</v>
      </c>
      <c r="C59" s="6">
        <v>2.4022299886886402E-2</v>
      </c>
      <c r="D59" s="6">
        <v>4.6790650230366201E-2</v>
      </c>
      <c r="E59" s="6">
        <v>0.100244640777176</v>
      </c>
      <c r="F59" s="6">
        <v>0.15106963942394599</v>
      </c>
      <c r="G59" s="13">
        <v>0.99908021159999993</v>
      </c>
      <c r="H59" s="6">
        <v>2.4911577371770001E-2</v>
      </c>
      <c r="I59" s="6">
        <v>4.69690642335596E-2</v>
      </c>
      <c r="J59" s="6">
        <v>0.10090937853953</v>
      </c>
      <c r="K59" s="6">
        <v>0.15041879666716501</v>
      </c>
      <c r="L59" s="13">
        <v>0.99384948640000004</v>
      </c>
      <c r="M59" s="6">
        <v>2.45740940220966E-2</v>
      </c>
      <c r="N59" s="6">
        <v>4.8465955249589202E-2</v>
      </c>
      <c r="O59" s="6">
        <v>9.3140251453875902E-2</v>
      </c>
      <c r="P59" s="6">
        <v>0.15515549827720401</v>
      </c>
      <c r="Q59" s="13">
        <f t="shared" si="1"/>
        <v>0.99717006736666658</v>
      </c>
      <c r="R59" s="9">
        <f t="shared" si="2"/>
        <v>2.4502657093584335E-2</v>
      </c>
      <c r="S59" s="9">
        <f t="shared" si="3"/>
        <v>4.7408556571171677E-2</v>
      </c>
      <c r="T59" s="9">
        <f t="shared" si="4"/>
        <v>9.8098090256860629E-2</v>
      </c>
      <c r="U59" s="9">
        <f t="shared" si="5"/>
        <v>0.15221464478943833</v>
      </c>
    </row>
    <row r="60" spans="1:21" x14ac:dyDescent="0.25">
      <c r="A60" s="10" t="s">
        <v>14</v>
      </c>
      <c r="B60" s="13">
        <v>0.99716201640000002</v>
      </c>
      <c r="C60" s="6">
        <v>2.34890608664374E-2</v>
      </c>
      <c r="D60" s="6">
        <v>4.9772347075654401E-2</v>
      </c>
      <c r="E60" s="6">
        <v>9.5558465713118407E-2</v>
      </c>
      <c r="F60" s="6">
        <v>0.15328873035496299</v>
      </c>
      <c r="G60" s="13">
        <v>0.9993201156</v>
      </c>
      <c r="H60" s="6">
        <v>2.3756854333207799E-2</v>
      </c>
      <c r="I60" s="6">
        <v>4.8668560488749402E-2</v>
      </c>
      <c r="J60" s="6">
        <v>0.10212636627161301</v>
      </c>
      <c r="K60" s="6">
        <v>0.14923342660047401</v>
      </c>
      <c r="L60" s="13">
        <v>0.9991601764000001</v>
      </c>
      <c r="M60" s="6">
        <v>2.4794823286559301E-2</v>
      </c>
      <c r="N60" s="6">
        <v>4.7676663501736903E-2</v>
      </c>
      <c r="O60" s="6">
        <v>0.10228187532774199</v>
      </c>
      <c r="P60" s="6">
        <v>0.14928739139983299</v>
      </c>
      <c r="Q60" s="13">
        <f t="shared" si="1"/>
        <v>0.99854743613333341</v>
      </c>
      <c r="R60" s="9">
        <f t="shared" si="2"/>
        <v>2.4013579495401501E-2</v>
      </c>
      <c r="S60" s="9">
        <f t="shared" si="3"/>
        <v>4.8705857022046904E-2</v>
      </c>
      <c r="T60" s="9">
        <f t="shared" si="4"/>
        <v>9.9988902437491145E-2</v>
      </c>
      <c r="U60" s="9">
        <f t="shared" si="5"/>
        <v>0.15060318278509</v>
      </c>
    </row>
    <row r="61" spans="1:21" x14ac:dyDescent="0.25">
      <c r="A61" s="10" t="s">
        <v>84</v>
      </c>
      <c r="B61" s="13">
        <v>0.99882034810000009</v>
      </c>
      <c r="C61" s="6">
        <v>2.2863819568043099E-2</v>
      </c>
      <c r="D61" s="6">
        <v>5.3182622165792399E-2</v>
      </c>
      <c r="E61" s="6">
        <v>9.8487515429697498E-2</v>
      </c>
      <c r="F61" s="6">
        <v>0.15030347906359701</v>
      </c>
      <c r="G61" s="13">
        <v>0.99976001439999995</v>
      </c>
      <c r="H61" s="6">
        <v>2.4671463568102101E-2</v>
      </c>
      <c r="I61" s="6">
        <v>5.0317700883918202E-2</v>
      </c>
      <c r="J61" s="6">
        <v>0.101468615420236</v>
      </c>
      <c r="K61" s="6">
        <v>0.14896977883052001</v>
      </c>
      <c r="L61" s="13">
        <v>0.99828073960000008</v>
      </c>
      <c r="M61" s="6">
        <v>2.4175216412173298E-2</v>
      </c>
      <c r="N61" s="6">
        <v>4.92574317060408E-2</v>
      </c>
      <c r="O61" s="6">
        <v>9.6623880922981298E-2</v>
      </c>
      <c r="P61" s="6">
        <v>0.15263573274730299</v>
      </c>
      <c r="Q61" s="13">
        <f t="shared" si="1"/>
        <v>0.9989537007</v>
      </c>
      <c r="R61" s="9">
        <f t="shared" si="2"/>
        <v>2.39034998494395E-2</v>
      </c>
      <c r="S61" s="9">
        <f t="shared" si="3"/>
        <v>5.0919251585250465E-2</v>
      </c>
      <c r="T61" s="9">
        <f t="shared" si="4"/>
        <v>9.886000392430494E-2</v>
      </c>
      <c r="U61" s="9">
        <f t="shared" si="5"/>
        <v>0.15063633021380665</v>
      </c>
    </row>
    <row r="62" spans="1:21" x14ac:dyDescent="0.25">
      <c r="A62" s="10" t="s">
        <v>6</v>
      </c>
      <c r="B62" s="13">
        <v>0.99253398760000011</v>
      </c>
      <c r="C62" s="6">
        <v>1.8137812943569E-2</v>
      </c>
      <c r="D62" s="6">
        <v>4.71470823928411E-2</v>
      </c>
      <c r="E62" s="6">
        <v>0.101646415242014</v>
      </c>
      <c r="F62" s="6">
        <v>0.15099706021711601</v>
      </c>
      <c r="G62" s="13">
        <v>0.99608384160000008</v>
      </c>
      <c r="H62" s="6">
        <v>2.2721697946500901E-2</v>
      </c>
      <c r="I62" s="6">
        <v>4.5158795135512901E-2</v>
      </c>
      <c r="J62" s="6">
        <v>0.103558682918145</v>
      </c>
      <c r="K62" s="6">
        <v>0.14962099668498199</v>
      </c>
      <c r="L62" s="13">
        <v>0.99828073960000008</v>
      </c>
      <c r="M62" s="6">
        <v>2.2462316998922399E-2</v>
      </c>
      <c r="N62" s="6">
        <v>4.7698609091238901E-2</v>
      </c>
      <c r="O62" s="6">
        <v>0.10045335500758901</v>
      </c>
      <c r="P62" s="6">
        <v>0.15088784079804099</v>
      </c>
      <c r="Q62" s="13">
        <f t="shared" si="1"/>
        <v>0.99563285626666687</v>
      </c>
      <c r="R62" s="9">
        <f t="shared" si="2"/>
        <v>2.110727596299743E-2</v>
      </c>
      <c r="S62" s="9">
        <f t="shared" si="3"/>
        <v>4.6668162206530972E-2</v>
      </c>
      <c r="T62" s="9">
        <f t="shared" si="4"/>
        <v>0.10188615105591599</v>
      </c>
      <c r="U62" s="9">
        <f t="shared" si="5"/>
        <v>0.1505019659000463</v>
      </c>
    </row>
    <row r="63" spans="1:21" x14ac:dyDescent="0.25">
      <c r="A63" s="10" t="s">
        <v>54</v>
      </c>
      <c r="B63" s="13">
        <v>0.99452750760000008</v>
      </c>
      <c r="C63" s="6">
        <v>2.2261950007837601E-2</v>
      </c>
      <c r="D63" s="6">
        <v>5.1557614056341197E-2</v>
      </c>
      <c r="E63" s="6">
        <v>0.106871552845269</v>
      </c>
      <c r="F63" s="6">
        <v>0.14535610174973401</v>
      </c>
      <c r="G63" s="13">
        <v>0.99970002250000001</v>
      </c>
      <c r="H63" s="6">
        <v>2.5297259022945402E-2</v>
      </c>
      <c r="I63" s="6">
        <v>4.8261359714123098E-2</v>
      </c>
      <c r="J63" s="6">
        <v>9.9836218637901195E-2</v>
      </c>
      <c r="K63" s="6">
        <v>0.150639191166201</v>
      </c>
      <c r="L63" s="13">
        <v>0.99778123209999992</v>
      </c>
      <c r="M63" s="6">
        <v>2.43306846730133E-2</v>
      </c>
      <c r="N63" s="6">
        <v>4.9298891448620499E-2</v>
      </c>
      <c r="O63" s="6">
        <v>9.5958130512859799E-2</v>
      </c>
      <c r="P63" s="6">
        <v>0.15303983506305099</v>
      </c>
      <c r="Q63" s="13">
        <f t="shared" si="1"/>
        <v>0.99733625406666671</v>
      </c>
      <c r="R63" s="9">
        <f t="shared" si="2"/>
        <v>2.3963297901265435E-2</v>
      </c>
      <c r="S63" s="9">
        <f t="shared" si="3"/>
        <v>4.9705955073028267E-2</v>
      </c>
      <c r="T63" s="9">
        <f t="shared" si="4"/>
        <v>0.10088863399867666</v>
      </c>
      <c r="U63" s="9">
        <f t="shared" si="5"/>
        <v>0.14967837599299536</v>
      </c>
    </row>
    <row r="64" spans="1:21" x14ac:dyDescent="0.25">
      <c r="A64" s="10" t="s">
        <v>26</v>
      </c>
      <c r="B64" s="13">
        <v>0.99189648360000005</v>
      </c>
      <c r="C64" s="6">
        <v>2.16723137839549E-2</v>
      </c>
      <c r="D64" s="6">
        <v>4.8796255255623901E-2</v>
      </c>
      <c r="E64" s="6">
        <v>0.10896548055083501</v>
      </c>
      <c r="F64" s="6">
        <v>0.144978875583576</v>
      </c>
      <c r="G64" s="13">
        <v>0.99708213159999992</v>
      </c>
      <c r="H64" s="6">
        <v>2.7156380573631001E-2</v>
      </c>
      <c r="I64" s="6">
        <v>4.5190064868187899E-2</v>
      </c>
      <c r="J64" s="6">
        <v>9.8037786504569499E-2</v>
      </c>
      <c r="K64" s="6">
        <v>0.15255205727861901</v>
      </c>
      <c r="L64" s="13">
        <v>0.99277310440000011</v>
      </c>
      <c r="M64" s="6">
        <v>2.5006551543096101E-2</v>
      </c>
      <c r="N64" s="6">
        <v>4.8874428091234302E-2</v>
      </c>
      <c r="O64" s="6">
        <v>9.2157064857655596E-2</v>
      </c>
      <c r="P64" s="6">
        <v>0.155602722140636</v>
      </c>
      <c r="Q64" s="13">
        <f t="shared" si="1"/>
        <v>0.99391723986666669</v>
      </c>
      <c r="R64" s="9">
        <f t="shared" si="2"/>
        <v>2.4611748633560665E-2</v>
      </c>
      <c r="S64" s="9">
        <f t="shared" si="3"/>
        <v>4.7620249405015365E-2</v>
      </c>
      <c r="T64" s="9">
        <f t="shared" si="4"/>
        <v>9.972011063768671E-2</v>
      </c>
      <c r="U64" s="9">
        <f t="shared" si="5"/>
        <v>0.15104455166761033</v>
      </c>
    </row>
    <row r="65" spans="1:21" x14ac:dyDescent="0.25">
      <c r="A65" s="10" t="s">
        <v>61</v>
      </c>
      <c r="B65" s="13">
        <v>0.99874039689999994</v>
      </c>
      <c r="C65" s="6">
        <v>2.28817202798627E-2</v>
      </c>
      <c r="D65" s="6">
        <v>5.3575215887574898E-2</v>
      </c>
      <c r="E65" s="6">
        <v>9.9073499934150697E-2</v>
      </c>
      <c r="F65" s="6">
        <v>0.149778974701398</v>
      </c>
      <c r="G65" s="13">
        <v>0.99794106090000001</v>
      </c>
      <c r="H65" s="6">
        <v>2.4458136505816901E-2</v>
      </c>
      <c r="I65" s="6">
        <v>4.9030198186614901E-2</v>
      </c>
      <c r="J65" s="6">
        <v>9.6211119307937507E-2</v>
      </c>
      <c r="K65" s="6">
        <v>0.152939498314867</v>
      </c>
      <c r="L65" s="13">
        <v>0.99744163840000011</v>
      </c>
      <c r="M65" s="6">
        <v>2.49907293068358E-2</v>
      </c>
      <c r="N65" s="6">
        <v>4.8967490239055299E-2</v>
      </c>
      <c r="O65" s="6">
        <v>9.5500534959188699E-2</v>
      </c>
      <c r="P65" s="6">
        <v>0.153345358396383</v>
      </c>
      <c r="Q65" s="13">
        <f t="shared" si="1"/>
        <v>0.99804103206666672</v>
      </c>
      <c r="R65" s="9">
        <f t="shared" si="2"/>
        <v>2.4110195364171801E-2</v>
      </c>
      <c r="S65" s="9">
        <f t="shared" si="3"/>
        <v>5.0524301437748366E-2</v>
      </c>
      <c r="T65" s="9">
        <f t="shared" si="4"/>
        <v>9.6928384733758977E-2</v>
      </c>
      <c r="U65" s="9">
        <f t="shared" si="5"/>
        <v>0.15202127713754932</v>
      </c>
    </row>
    <row r="66" spans="1:21" x14ac:dyDescent="0.25">
      <c r="A66" s="10" t="s">
        <v>62</v>
      </c>
      <c r="B66" s="13">
        <v>0.99520576000000005</v>
      </c>
      <c r="C66" s="6">
        <v>2.2911509969150999E-2</v>
      </c>
      <c r="D66" s="6">
        <v>5.4266871167542897E-2</v>
      </c>
      <c r="E66" s="6">
        <v>9.3890253992864006E-2</v>
      </c>
      <c r="F66" s="6">
        <v>0.152998955287385</v>
      </c>
      <c r="G66" s="13">
        <v>0.99956004840000001</v>
      </c>
      <c r="H66" s="6">
        <v>2.4540465628163099E-2</v>
      </c>
      <c r="I66" s="6">
        <v>4.8119863633188202E-2</v>
      </c>
      <c r="J66" s="6">
        <v>0.101009113447575</v>
      </c>
      <c r="K66" s="6">
        <v>0.15003055888586</v>
      </c>
      <c r="L66" s="13">
        <v>0.99762141609999999</v>
      </c>
      <c r="M66" s="6">
        <v>2.3653139729607101E-2</v>
      </c>
      <c r="N66" s="6">
        <v>4.8788464389943997E-2</v>
      </c>
      <c r="O66" s="6">
        <v>9.6455496804909793E-2</v>
      </c>
      <c r="P66" s="6">
        <v>0.15299132404514401</v>
      </c>
      <c r="Q66" s="13">
        <f t="shared" si="1"/>
        <v>0.99746240816666665</v>
      </c>
      <c r="R66" s="9">
        <f t="shared" si="2"/>
        <v>2.3701705108973733E-2</v>
      </c>
      <c r="S66" s="9">
        <f t="shared" si="3"/>
        <v>5.0391733063558368E-2</v>
      </c>
      <c r="T66" s="9">
        <f t="shared" si="4"/>
        <v>9.7118288081782925E-2</v>
      </c>
      <c r="U66" s="9">
        <f t="shared" si="5"/>
        <v>0.15200694607279633</v>
      </c>
    </row>
    <row r="67" spans="1:21" x14ac:dyDescent="0.25">
      <c r="A67" s="10" t="s">
        <v>11</v>
      </c>
      <c r="B67" s="13">
        <v>0.99117953640000001</v>
      </c>
      <c r="C67" s="6">
        <v>1.7912498230410401E-2</v>
      </c>
      <c r="D67" s="6">
        <v>4.6819760966872903E-2</v>
      </c>
      <c r="E67" s="6">
        <v>0.10010575878898501</v>
      </c>
      <c r="F67" s="6">
        <v>0.152170824113317</v>
      </c>
      <c r="G67" s="13">
        <v>0.99780120999999999</v>
      </c>
      <c r="H67" s="6">
        <v>2.4434638888680402E-2</v>
      </c>
      <c r="I67" s="6">
        <v>4.6592537606417503E-2</v>
      </c>
      <c r="J67" s="6">
        <v>9.8224904835775895E-2</v>
      </c>
      <c r="K67" s="6">
        <v>0.15241344442589699</v>
      </c>
      <c r="L67" s="13">
        <v>0.99748158759999994</v>
      </c>
      <c r="M67" s="6">
        <v>2.28274521704609E-2</v>
      </c>
      <c r="N67" s="6">
        <v>4.8634045225075903E-2</v>
      </c>
      <c r="O67" s="6">
        <v>9.7057784207570205E-2</v>
      </c>
      <c r="P67" s="6">
        <v>0.15277888675818399</v>
      </c>
      <c r="Q67" s="13">
        <f t="shared" si="1"/>
        <v>0.99548744466666672</v>
      </c>
      <c r="R67" s="9">
        <f t="shared" si="2"/>
        <v>2.1724863096517232E-2</v>
      </c>
      <c r="S67" s="9">
        <f t="shared" si="3"/>
        <v>4.7348781266122103E-2</v>
      </c>
      <c r="T67" s="9">
        <f t="shared" si="4"/>
        <v>9.8462815944110368E-2</v>
      </c>
      <c r="U67" s="9">
        <f t="shared" si="5"/>
        <v>0.15245438509913267</v>
      </c>
    </row>
    <row r="68" spans="1:21" x14ac:dyDescent="0.25">
      <c r="A68" s="10" t="s">
        <v>63</v>
      </c>
      <c r="B68" s="13">
        <v>0.99478681209999997</v>
      </c>
      <c r="C68" s="6">
        <v>2.52023540703834E-2</v>
      </c>
      <c r="D68" s="6">
        <v>4.7563634743227799E-2</v>
      </c>
      <c r="E68" s="6">
        <v>9.4041001128311402E-2</v>
      </c>
      <c r="F68" s="6">
        <v>0.15475106198831901</v>
      </c>
      <c r="G68" s="13">
        <v>0.99016430490000007</v>
      </c>
      <c r="H68" s="6">
        <v>2.7868452251708802E-2</v>
      </c>
      <c r="I68" s="6">
        <v>4.4059508794824599E-2</v>
      </c>
      <c r="J68" s="6">
        <v>9.3069270304993998E-2</v>
      </c>
      <c r="K68" s="6">
        <v>0.15612257482311101</v>
      </c>
      <c r="L68" s="13">
        <v>0.99870042249999991</v>
      </c>
      <c r="M68" s="6">
        <v>2.19562288196604E-2</v>
      </c>
      <c r="N68" s="6">
        <v>4.9145083513931001E-2</v>
      </c>
      <c r="O68" s="6">
        <v>0.10066827046691</v>
      </c>
      <c r="P68" s="6">
        <v>0.15034675371414</v>
      </c>
      <c r="Q68" s="13">
        <f t="shared" si="1"/>
        <v>0.99455051316666665</v>
      </c>
      <c r="R68" s="9">
        <f t="shared" si="2"/>
        <v>2.5009011713917534E-2</v>
      </c>
      <c r="S68" s="9">
        <f t="shared" si="3"/>
        <v>4.6922742350661129E-2</v>
      </c>
      <c r="T68" s="9">
        <f t="shared" si="4"/>
        <v>9.5926180633405134E-2</v>
      </c>
      <c r="U68" s="9">
        <f t="shared" si="5"/>
        <v>0.15374013017518998</v>
      </c>
    </row>
    <row r="69" spans="1:21" x14ac:dyDescent="0.25">
      <c r="A69" s="10" t="s">
        <v>93</v>
      </c>
      <c r="B69" s="13">
        <v>0.99778123209999992</v>
      </c>
      <c r="C69" s="6">
        <v>2.2143925969302598E-2</v>
      </c>
      <c r="D69" s="6">
        <v>5.0221765947036402E-2</v>
      </c>
      <c r="E69" s="6">
        <v>0.104190664726636</v>
      </c>
      <c r="F69" s="6">
        <v>0.14760831387168</v>
      </c>
      <c r="G69" s="13">
        <v>0.97940712250000006</v>
      </c>
      <c r="H69" s="6">
        <v>2.6465726269888998E-2</v>
      </c>
      <c r="I69" s="6">
        <v>5.24664137484325E-2</v>
      </c>
      <c r="J69" s="6">
        <v>8.5293433614131706E-2</v>
      </c>
      <c r="K69" s="6">
        <v>0.15873795196278701</v>
      </c>
      <c r="L69" s="13">
        <v>0.99460728999999992</v>
      </c>
      <c r="M69" s="6">
        <v>2.23076342293227E-2</v>
      </c>
      <c r="N69" s="6">
        <v>5.2016153190209802E-2</v>
      </c>
      <c r="O69" s="6">
        <v>0.10664031622675001</v>
      </c>
      <c r="P69" s="6">
        <v>0.14534979908054299</v>
      </c>
      <c r="Q69" s="13">
        <f t="shared" si="1"/>
        <v>0.99059854819999993</v>
      </c>
      <c r="R69" s="9">
        <f t="shared" si="2"/>
        <v>2.3639095489504769E-2</v>
      </c>
      <c r="S69" s="9">
        <f t="shared" si="3"/>
        <v>5.1568110961892899E-2</v>
      </c>
      <c r="T69" s="9">
        <f t="shared" si="4"/>
        <v>9.8708138189172567E-2</v>
      </c>
      <c r="U69" s="9">
        <f t="shared" si="5"/>
        <v>0.15056535497167001</v>
      </c>
    </row>
    <row r="70" spans="1:21" x14ac:dyDescent="0.25">
      <c r="A70" s="10" t="s">
        <v>56</v>
      </c>
      <c r="B70" s="13">
        <v>0.9973018225000001</v>
      </c>
      <c r="C70" s="6">
        <v>2.5419652080986899E-2</v>
      </c>
      <c r="D70" s="6">
        <v>4.8451339487350302E-2</v>
      </c>
      <c r="E70" s="6">
        <v>0.105167783604198</v>
      </c>
      <c r="F70" s="6">
        <v>0.14700108908792001</v>
      </c>
      <c r="G70" s="13">
        <v>0.99920016000000011</v>
      </c>
      <c r="H70" s="6">
        <v>2.5694413432792398E-2</v>
      </c>
      <c r="I70" s="6">
        <v>4.7826480658912297E-2</v>
      </c>
      <c r="J70" s="6">
        <v>9.8554901441014198E-2</v>
      </c>
      <c r="K70" s="6">
        <v>0.15157216991422101</v>
      </c>
      <c r="L70" s="13">
        <v>0.99876038440000015</v>
      </c>
      <c r="M70" s="6">
        <v>2.1990705160743401E-2</v>
      </c>
      <c r="N70" s="6">
        <v>5.2317739042520399E-2</v>
      </c>
      <c r="O70" s="6">
        <v>9.8791817483978001E-2</v>
      </c>
      <c r="P70" s="6">
        <v>0.15053442446971699</v>
      </c>
      <c r="Q70" s="13">
        <f t="shared" si="1"/>
        <v>0.99842078896666686</v>
      </c>
      <c r="R70" s="9">
        <f t="shared" si="2"/>
        <v>2.4368256891507567E-2</v>
      </c>
      <c r="S70" s="9">
        <f t="shared" si="3"/>
        <v>4.9531853062927671E-2</v>
      </c>
      <c r="T70" s="9">
        <f t="shared" si="4"/>
        <v>0.10083816750973007</v>
      </c>
      <c r="U70" s="9">
        <f t="shared" si="5"/>
        <v>0.149702561157286</v>
      </c>
    </row>
    <row r="71" spans="1:21" x14ac:dyDescent="0.25">
      <c r="A71" s="10" t="s">
        <v>27</v>
      </c>
      <c r="B71" s="13">
        <v>0.99656295839999987</v>
      </c>
      <c r="C71" s="6">
        <v>2.1525821387901101E-2</v>
      </c>
      <c r="D71" s="6">
        <v>5.30421162708632E-2</v>
      </c>
      <c r="E71" s="6">
        <v>0.10421636076726</v>
      </c>
      <c r="F71" s="6">
        <v>0.14675408383355501</v>
      </c>
      <c r="G71" s="13">
        <v>0.99404888040000006</v>
      </c>
      <c r="H71" s="6">
        <v>2.7502321912562799E-2</v>
      </c>
      <c r="I71" s="6">
        <v>4.6200102966654798E-2</v>
      </c>
      <c r="J71" s="6">
        <v>9.3970791943207996E-2</v>
      </c>
      <c r="K71" s="6">
        <v>0.15486905073021601</v>
      </c>
      <c r="L71" s="13">
        <v>0.99962003609999994</v>
      </c>
      <c r="M71" s="6">
        <v>2.6433593314219999E-2</v>
      </c>
      <c r="N71" s="6">
        <v>4.93570530700006E-2</v>
      </c>
      <c r="O71" s="6">
        <v>9.8525807625087697E-2</v>
      </c>
      <c r="P71" s="6">
        <v>0.150958178340905</v>
      </c>
      <c r="Q71" s="13">
        <f t="shared" ref="Q71:Q120" si="6">AVERAGE(B71,G71,L71)</f>
        <v>0.99674395830000007</v>
      </c>
      <c r="R71" s="9">
        <f t="shared" ref="R71:R120" si="7">AVERAGE(C71,H71,M71)</f>
        <v>2.5153912204894633E-2</v>
      </c>
      <c r="S71" s="9">
        <f t="shared" ref="S71:S120" si="8">AVERAGE(D71,I71,N71)</f>
        <v>4.9533090769172866E-2</v>
      </c>
      <c r="T71" s="9">
        <f t="shared" ref="T71:T120" si="9">AVERAGE(E71,J71,O71)</f>
        <v>9.8904320111851907E-2</v>
      </c>
      <c r="U71" s="9">
        <f t="shared" ref="U71:U120" si="10">AVERAGE(F71,K71,P71)</f>
        <v>0.15086043763489199</v>
      </c>
    </row>
    <row r="72" spans="1:21" x14ac:dyDescent="0.25">
      <c r="A72" s="10" t="s">
        <v>99</v>
      </c>
      <c r="B72" s="13">
        <v>0.99530552250000004</v>
      </c>
      <c r="C72" s="6">
        <v>2.2101193722915101E-2</v>
      </c>
      <c r="D72" s="6">
        <v>5.1656308189900198E-2</v>
      </c>
      <c r="E72" s="6">
        <v>0.106230808472305</v>
      </c>
      <c r="F72" s="6">
        <v>0.145777159334678</v>
      </c>
      <c r="G72" s="13">
        <v>0.99806094089999997</v>
      </c>
      <c r="H72" s="6">
        <v>2.45114558719833E-2</v>
      </c>
      <c r="I72" s="6">
        <v>4.7367444826050799E-2</v>
      </c>
      <c r="J72" s="6">
        <v>0.104138236219617</v>
      </c>
      <c r="K72" s="6">
        <v>0.14820011826624099</v>
      </c>
      <c r="L72" s="13">
        <v>0.99890030249999995</v>
      </c>
      <c r="M72" s="6">
        <v>2.2513953643477601E-2</v>
      </c>
      <c r="N72" s="6">
        <v>5.2686583516997697E-2</v>
      </c>
      <c r="O72" s="6">
        <v>9.8617764711570702E-2</v>
      </c>
      <c r="P72" s="6">
        <v>0.150440303412707</v>
      </c>
      <c r="Q72" s="13">
        <f t="shared" si="6"/>
        <v>0.99742225530000006</v>
      </c>
      <c r="R72" s="9">
        <f t="shared" si="7"/>
        <v>2.3042201079458664E-2</v>
      </c>
      <c r="S72" s="9">
        <f t="shared" si="8"/>
        <v>5.0570112177649562E-2</v>
      </c>
      <c r="T72" s="9">
        <f t="shared" si="9"/>
        <v>0.10299560313449757</v>
      </c>
      <c r="U72" s="9">
        <f t="shared" si="10"/>
        <v>0.14813919367120865</v>
      </c>
    </row>
    <row r="73" spans="1:21" x14ac:dyDescent="0.25">
      <c r="A73" s="10" t="s">
        <v>22</v>
      </c>
      <c r="B73" s="13">
        <v>0.99894028089999998</v>
      </c>
      <c r="C73" s="6">
        <v>2.3352787282508999E-2</v>
      </c>
      <c r="D73" s="6">
        <v>4.77928431178875E-2</v>
      </c>
      <c r="E73" s="6">
        <v>0.100560695626152</v>
      </c>
      <c r="F73" s="6">
        <v>0.150636457329518</v>
      </c>
      <c r="G73" s="13">
        <v>0.99804096040000001</v>
      </c>
      <c r="H73" s="6">
        <v>2.5661624688263399E-2</v>
      </c>
      <c r="I73" s="6">
        <v>4.5662200265359498E-2</v>
      </c>
      <c r="J73" s="6">
        <v>9.9549324818665297E-2</v>
      </c>
      <c r="K73" s="6">
        <v>0.151636112584393</v>
      </c>
      <c r="L73" s="13">
        <v>0.99634334889999998</v>
      </c>
      <c r="M73" s="6">
        <v>2.31902337364128E-2</v>
      </c>
      <c r="N73" s="6">
        <v>4.8527552772607202E-2</v>
      </c>
      <c r="O73" s="6">
        <v>9.5664383764362093E-2</v>
      </c>
      <c r="P73" s="6">
        <v>0.15368285427682099</v>
      </c>
      <c r="Q73" s="13">
        <f t="shared" si="6"/>
        <v>0.99777486339999999</v>
      </c>
      <c r="R73" s="9">
        <f t="shared" si="7"/>
        <v>2.4068215235728399E-2</v>
      </c>
      <c r="S73" s="9">
        <f t="shared" si="8"/>
        <v>4.73275320519514E-2</v>
      </c>
      <c r="T73" s="9">
        <f t="shared" si="9"/>
        <v>9.8591468069726462E-2</v>
      </c>
      <c r="U73" s="9">
        <f t="shared" si="10"/>
        <v>0.15198514139691066</v>
      </c>
    </row>
    <row r="74" spans="1:21" x14ac:dyDescent="0.25">
      <c r="A74" s="10" t="s">
        <v>72</v>
      </c>
      <c r="B74" s="13">
        <v>0.99718198809999992</v>
      </c>
      <c r="C74" s="6">
        <v>2.32041228379446E-2</v>
      </c>
      <c r="D74" s="6">
        <v>5.2708686497979898E-2</v>
      </c>
      <c r="E74" s="6">
        <v>9.5282738832457206E-2</v>
      </c>
      <c r="F74" s="6">
        <v>0.15254125813937799</v>
      </c>
      <c r="G74" s="13">
        <v>0.99494640089999997</v>
      </c>
      <c r="H74" s="6">
        <v>2.56637323612376E-2</v>
      </c>
      <c r="I74" s="6">
        <v>4.5740386009631102E-2</v>
      </c>
      <c r="J74" s="6">
        <v>9.53895742046975E-2</v>
      </c>
      <c r="K74" s="6">
        <v>0.15438286646678501</v>
      </c>
      <c r="L74" s="13">
        <v>0.9960439204</v>
      </c>
      <c r="M74" s="6">
        <v>2.5389100423967699E-2</v>
      </c>
      <c r="N74" s="6">
        <v>5.2982913228204101E-2</v>
      </c>
      <c r="O74" s="6">
        <v>9.3770268546008395E-2</v>
      </c>
      <c r="P74" s="6">
        <v>0.153093999822599</v>
      </c>
      <c r="Q74" s="13">
        <f t="shared" si="6"/>
        <v>0.99605743646666667</v>
      </c>
      <c r="R74" s="9">
        <f t="shared" si="7"/>
        <v>2.4752318541049968E-2</v>
      </c>
      <c r="S74" s="9">
        <f t="shared" si="8"/>
        <v>5.0477328578605041E-2</v>
      </c>
      <c r="T74" s="9">
        <f t="shared" si="9"/>
        <v>9.4814193861054372E-2</v>
      </c>
      <c r="U74" s="9">
        <f t="shared" si="10"/>
        <v>0.15333937480958734</v>
      </c>
    </row>
    <row r="75" spans="1:21" x14ac:dyDescent="0.25">
      <c r="A75" s="10" t="s">
        <v>68</v>
      </c>
      <c r="B75" s="13">
        <v>0.99938009609999989</v>
      </c>
      <c r="C75" s="6">
        <v>2.2722321642269901E-2</v>
      </c>
      <c r="D75" s="6">
        <v>5.0557211779058198E-2</v>
      </c>
      <c r="E75" s="6">
        <v>9.9445615809730506E-2</v>
      </c>
      <c r="F75" s="6">
        <v>0.15056346526011499</v>
      </c>
      <c r="G75" s="13">
        <v>0.99872040960000008</v>
      </c>
      <c r="H75" s="6">
        <v>2.4879885062074999E-2</v>
      </c>
      <c r="I75" s="6">
        <v>4.6674860463529998E-2</v>
      </c>
      <c r="J75" s="6">
        <v>0.102240262997648</v>
      </c>
      <c r="K75" s="6">
        <v>0.14963489033671201</v>
      </c>
      <c r="L75" s="13">
        <v>0.99884033639999992</v>
      </c>
      <c r="M75" s="6">
        <v>2.4177738490337199E-2</v>
      </c>
      <c r="N75" s="6">
        <v>4.7108283790395798E-2</v>
      </c>
      <c r="O75" s="6">
        <v>0.101997305449463</v>
      </c>
      <c r="P75" s="6">
        <v>0.149769412021837</v>
      </c>
      <c r="Q75" s="13">
        <f t="shared" si="6"/>
        <v>0.9989802807</v>
      </c>
      <c r="R75" s="9">
        <f t="shared" si="7"/>
        <v>2.3926648398227363E-2</v>
      </c>
      <c r="S75" s="9">
        <f t="shared" si="8"/>
        <v>4.8113452010994671E-2</v>
      </c>
      <c r="T75" s="9">
        <f t="shared" si="9"/>
        <v>0.10122772808561382</v>
      </c>
      <c r="U75" s="9">
        <f t="shared" si="10"/>
        <v>0.149989255872888</v>
      </c>
    </row>
    <row r="76" spans="1:21" x14ac:dyDescent="0.25">
      <c r="A76" s="10" t="s">
        <v>88</v>
      </c>
      <c r="B76" s="13">
        <v>0.99974001690000003</v>
      </c>
      <c r="C76" s="6">
        <v>2.3461406031462E-2</v>
      </c>
      <c r="D76" s="6">
        <v>5.0671347830000601E-2</v>
      </c>
      <c r="E76" s="6">
        <v>0.100580630285796</v>
      </c>
      <c r="F76" s="6">
        <v>0.14964556286089201</v>
      </c>
      <c r="G76" s="13">
        <v>0.99622357210000012</v>
      </c>
      <c r="H76" s="6">
        <v>2.5372912675920199E-2</v>
      </c>
      <c r="I76" s="6">
        <v>4.7454691918358001E-2</v>
      </c>
      <c r="J76" s="6">
        <v>9.5177857014524095E-2</v>
      </c>
      <c r="K76" s="6">
        <v>0.15400104590487801</v>
      </c>
      <c r="L76" s="13">
        <v>0.99938009609999989</v>
      </c>
      <c r="M76" s="6">
        <v>2.3919403416351501E-2</v>
      </c>
      <c r="N76" s="6">
        <v>4.9831162537656501E-2</v>
      </c>
      <c r="O76" s="6">
        <v>9.8201957827170602E-2</v>
      </c>
      <c r="P76" s="6">
        <v>0.151435073366609</v>
      </c>
      <c r="Q76" s="13">
        <f t="shared" si="6"/>
        <v>0.99844789503333331</v>
      </c>
      <c r="R76" s="9">
        <f t="shared" si="7"/>
        <v>2.4251240707911233E-2</v>
      </c>
      <c r="S76" s="9">
        <f t="shared" si="8"/>
        <v>4.9319067428671703E-2</v>
      </c>
      <c r="T76" s="9">
        <f t="shared" si="9"/>
        <v>9.79868150424969E-2</v>
      </c>
      <c r="U76" s="9">
        <f t="shared" si="10"/>
        <v>0.15169389404412634</v>
      </c>
    </row>
    <row r="77" spans="1:21" x14ac:dyDescent="0.25">
      <c r="A77" s="10" t="s">
        <v>103</v>
      </c>
      <c r="B77" s="13">
        <v>0.99950006250000001</v>
      </c>
      <c r="C77" s="6">
        <v>2.2811866625758199E-2</v>
      </c>
      <c r="D77" s="6">
        <v>5.0252535889272601E-2</v>
      </c>
      <c r="E77" s="6">
        <v>0.10053121373957</v>
      </c>
      <c r="F77" s="6">
        <v>0.149926367772903</v>
      </c>
      <c r="G77" s="13">
        <v>0.9955449729000001</v>
      </c>
      <c r="H77" s="6">
        <v>2.75567892972115E-2</v>
      </c>
      <c r="I77" s="6">
        <v>4.3308587860496302E-2</v>
      </c>
      <c r="J77" s="6">
        <v>9.90890318162298E-2</v>
      </c>
      <c r="K77" s="6">
        <v>0.152411651286146</v>
      </c>
      <c r="L77" s="13">
        <v>0.99994000090000001</v>
      </c>
      <c r="M77" s="6">
        <v>2.44521972690072E-2</v>
      </c>
      <c r="N77" s="6">
        <v>5.0788182643774799E-2</v>
      </c>
      <c r="O77" s="6">
        <v>9.9841778229880301E-2</v>
      </c>
      <c r="P77" s="6">
        <v>0.14993405408732</v>
      </c>
      <c r="Q77" s="13">
        <f t="shared" si="6"/>
        <v>0.99832834543333338</v>
      </c>
      <c r="R77" s="9">
        <f t="shared" si="7"/>
        <v>2.4940284397325634E-2</v>
      </c>
      <c r="S77" s="9">
        <f t="shared" si="8"/>
        <v>4.8116435464514572E-2</v>
      </c>
      <c r="T77" s="9">
        <f t="shared" si="9"/>
        <v>9.9820674595226699E-2</v>
      </c>
      <c r="U77" s="9">
        <f t="shared" si="10"/>
        <v>0.15075735771545631</v>
      </c>
    </row>
    <row r="78" spans="1:21" x14ac:dyDescent="0.25">
      <c r="A78" s="10" t="s">
        <v>21</v>
      </c>
      <c r="B78" s="13">
        <v>0.99944007840000015</v>
      </c>
      <c r="C78" s="6">
        <v>2.2962624241437302E-2</v>
      </c>
      <c r="D78" s="6">
        <v>4.9908608668456998E-2</v>
      </c>
      <c r="E78" s="6">
        <v>9.9679407448805601E-2</v>
      </c>
      <c r="F78" s="6">
        <v>0.150583754771071</v>
      </c>
      <c r="G78" s="13">
        <v>0.99580440999999997</v>
      </c>
      <c r="H78" s="6">
        <v>2.56348222971945E-2</v>
      </c>
      <c r="I78" s="6">
        <v>4.9137760885597799E-2</v>
      </c>
      <c r="J78" s="6">
        <v>9.3876255887314297E-2</v>
      </c>
      <c r="K78" s="6">
        <v>0.15426410539705901</v>
      </c>
      <c r="L78" s="13">
        <v>0.99918016809999999</v>
      </c>
      <c r="M78" s="6">
        <v>2.2824006762350101E-2</v>
      </c>
      <c r="N78" s="6">
        <v>5.1300808576168699E-2</v>
      </c>
      <c r="O78" s="6">
        <v>9.8472972403621101E-2</v>
      </c>
      <c r="P78" s="6">
        <v>0.15094708107847099</v>
      </c>
      <c r="Q78" s="13">
        <f t="shared" si="6"/>
        <v>0.99814155216666667</v>
      </c>
      <c r="R78" s="9">
        <f t="shared" si="7"/>
        <v>2.3807151100327301E-2</v>
      </c>
      <c r="S78" s="9">
        <f t="shared" si="8"/>
        <v>5.0115726043407832E-2</v>
      </c>
      <c r="T78" s="9">
        <f t="shared" si="9"/>
        <v>9.734287857991368E-2</v>
      </c>
      <c r="U78" s="9">
        <f t="shared" si="10"/>
        <v>0.15193164708220033</v>
      </c>
    </row>
    <row r="79" spans="1:21" x14ac:dyDescent="0.25">
      <c r="A79" s="10" t="s">
        <v>19</v>
      </c>
      <c r="B79" s="13">
        <v>0.99798102010000012</v>
      </c>
      <c r="C79" s="6">
        <v>2.2873647236122101E-2</v>
      </c>
      <c r="D79" s="6">
        <v>5.0670697166435498E-2</v>
      </c>
      <c r="E79" s="6">
        <v>0.10416797074391999</v>
      </c>
      <c r="F79" s="6">
        <v>0.147352179242555</v>
      </c>
      <c r="G79" s="13">
        <v>0.9995800440999999</v>
      </c>
      <c r="H79" s="6">
        <v>2.5190572825120699E-2</v>
      </c>
      <c r="I79" s="6">
        <v>4.8693243693722202E-2</v>
      </c>
      <c r="J79" s="6">
        <v>9.8759031799647706E-2</v>
      </c>
      <c r="K79" s="6">
        <v>0.15123113543147401</v>
      </c>
      <c r="L79" s="13">
        <v>0.99764139240000005</v>
      </c>
      <c r="M79" s="6">
        <v>2.3686910250817299E-2</v>
      </c>
      <c r="N79" s="6">
        <v>5.2012095196309303E-2</v>
      </c>
      <c r="O79" s="6">
        <v>9.5486214564039398E-2</v>
      </c>
      <c r="P79" s="6">
        <v>0.152557340183401</v>
      </c>
      <c r="Q79" s="13">
        <f t="shared" si="6"/>
        <v>0.99840081886666676</v>
      </c>
      <c r="R79" s="9">
        <f t="shared" si="7"/>
        <v>2.3917043437353364E-2</v>
      </c>
      <c r="S79" s="9">
        <f t="shared" si="8"/>
        <v>5.0458678685489006E-2</v>
      </c>
      <c r="T79" s="9">
        <f t="shared" si="9"/>
        <v>9.9471072369202371E-2</v>
      </c>
      <c r="U79" s="9">
        <f t="shared" si="10"/>
        <v>0.15038021828581</v>
      </c>
    </row>
    <row r="80" spans="1:21" x14ac:dyDescent="0.25">
      <c r="A80" s="10" t="s">
        <v>39</v>
      </c>
      <c r="B80" s="13">
        <v>0.99952005759999996</v>
      </c>
      <c r="C80" s="6">
        <v>2.3137783386999899E-2</v>
      </c>
      <c r="D80" s="6">
        <v>4.9517407491426801E-2</v>
      </c>
      <c r="E80" s="6">
        <v>0.10053345430005001</v>
      </c>
      <c r="F80" s="6">
        <v>0.150115597404991</v>
      </c>
      <c r="G80" s="13">
        <v>0.9995800440999999</v>
      </c>
      <c r="H80" s="6">
        <v>2.62420641608631E-2</v>
      </c>
      <c r="I80" s="6">
        <v>4.8095583072782E-2</v>
      </c>
      <c r="J80" s="6">
        <v>9.9536471327470205E-2</v>
      </c>
      <c r="K80" s="6">
        <v>0.15073681406394901</v>
      </c>
      <c r="L80" s="13">
        <v>0.99748158759999994</v>
      </c>
      <c r="M80" s="6">
        <v>2.4884082326378801E-2</v>
      </c>
      <c r="N80" s="6">
        <v>4.7056702884038903E-2</v>
      </c>
      <c r="O80" s="6">
        <v>9.6945339337884101E-2</v>
      </c>
      <c r="P80" s="6">
        <v>0.153036859092335</v>
      </c>
      <c r="Q80" s="13">
        <f t="shared" si="6"/>
        <v>0.99886056309999993</v>
      </c>
      <c r="R80" s="9">
        <f t="shared" si="7"/>
        <v>2.4754643291413931E-2</v>
      </c>
      <c r="S80" s="9">
        <f t="shared" si="8"/>
        <v>4.8223231149415902E-2</v>
      </c>
      <c r="T80" s="9">
        <f t="shared" si="9"/>
        <v>9.9005088321801438E-2</v>
      </c>
      <c r="U80" s="9">
        <f t="shared" si="10"/>
        <v>0.15129642352042502</v>
      </c>
    </row>
    <row r="81" spans="1:21" x14ac:dyDescent="0.25">
      <c r="A81" s="10" t="s">
        <v>76</v>
      </c>
      <c r="B81" s="13">
        <v>0.99946007290000005</v>
      </c>
      <c r="C81" s="6">
        <v>2.3458927946217501E-2</v>
      </c>
      <c r="D81" s="6">
        <v>5.0849867653934497E-2</v>
      </c>
      <c r="E81" s="6">
        <v>9.8512972485170103E-2</v>
      </c>
      <c r="F81" s="6">
        <v>0.15096490780087199</v>
      </c>
      <c r="G81" s="13">
        <v>0.99970002250000001</v>
      </c>
      <c r="H81" s="6">
        <v>2.4721604449889401E-2</v>
      </c>
      <c r="I81" s="6">
        <v>5.1207405835568202E-2</v>
      </c>
      <c r="J81" s="6">
        <v>0.10098083345405399</v>
      </c>
      <c r="K81" s="6">
        <v>0.14899004167712601</v>
      </c>
      <c r="L81" s="13">
        <v>0.99602396009999994</v>
      </c>
      <c r="M81" s="6">
        <v>2.3407443138263598E-2</v>
      </c>
      <c r="N81" s="6">
        <v>5.1225073264646502E-2</v>
      </c>
      <c r="O81" s="6">
        <v>9.4184222823832306E-2</v>
      </c>
      <c r="P81" s="6">
        <v>0.153734253172852</v>
      </c>
      <c r="Q81" s="13">
        <f t="shared" si="6"/>
        <v>0.99839468516666674</v>
      </c>
      <c r="R81" s="9">
        <f t="shared" si="7"/>
        <v>2.3862658511456834E-2</v>
      </c>
      <c r="S81" s="9">
        <f t="shared" si="8"/>
        <v>5.1094115584716403E-2</v>
      </c>
      <c r="T81" s="9">
        <f t="shared" si="9"/>
        <v>9.7892676254352148E-2</v>
      </c>
      <c r="U81" s="9">
        <f t="shared" si="10"/>
        <v>0.15122973421694999</v>
      </c>
    </row>
    <row r="82" spans="1:21" x14ac:dyDescent="0.25">
      <c r="A82" s="10" t="s">
        <v>75</v>
      </c>
      <c r="B82" s="13">
        <v>0.99956004840000001</v>
      </c>
      <c r="C82" s="6">
        <v>2.2898049273228201E-2</v>
      </c>
      <c r="D82" s="6">
        <v>5.0788317666776897E-2</v>
      </c>
      <c r="E82" s="6">
        <v>0.100455262262753</v>
      </c>
      <c r="F82" s="6">
        <v>0.14978404439036699</v>
      </c>
      <c r="G82" s="13">
        <v>0.99750156250000011</v>
      </c>
      <c r="H82" s="6">
        <v>2.5542806791329298E-2</v>
      </c>
      <c r="I82" s="6">
        <v>4.7925427899448599E-2</v>
      </c>
      <c r="J82" s="6">
        <v>9.6015858953640801E-2</v>
      </c>
      <c r="K82" s="6">
        <v>0.153257150265868</v>
      </c>
      <c r="L82" s="13">
        <v>0.99082115999999987</v>
      </c>
      <c r="M82" s="6">
        <v>2.46758624836243E-2</v>
      </c>
      <c r="N82" s="6">
        <v>5.1760459344827502E-2</v>
      </c>
      <c r="O82" s="6">
        <v>9.0424107449380106E-2</v>
      </c>
      <c r="P82" s="6">
        <v>0.15585113150486701</v>
      </c>
      <c r="Q82" s="13">
        <f t="shared" si="6"/>
        <v>0.99596092363333322</v>
      </c>
      <c r="R82" s="9">
        <f t="shared" si="7"/>
        <v>2.4372239516060601E-2</v>
      </c>
      <c r="S82" s="9">
        <f t="shared" si="8"/>
        <v>5.0158068303684335E-2</v>
      </c>
      <c r="T82" s="9">
        <f t="shared" si="9"/>
        <v>9.5631742888591317E-2</v>
      </c>
      <c r="U82" s="9">
        <f t="shared" si="10"/>
        <v>0.15296410872036734</v>
      </c>
    </row>
    <row r="83" spans="1:21" x14ac:dyDescent="0.25">
      <c r="A83" s="10" t="s">
        <v>85</v>
      </c>
      <c r="B83" s="13">
        <v>0.99926013690000004</v>
      </c>
      <c r="C83" s="6">
        <v>2.3172544845825899E-2</v>
      </c>
      <c r="D83" s="6">
        <v>4.9461798073802597E-2</v>
      </c>
      <c r="E83" s="6">
        <v>0.102178522157974</v>
      </c>
      <c r="F83" s="6">
        <v>0.14903162839577899</v>
      </c>
      <c r="G83" s="13">
        <v>0.99860048999999995</v>
      </c>
      <c r="H83" s="6">
        <v>2.5658147629258499E-2</v>
      </c>
      <c r="I83" s="6">
        <v>4.7233191701107603E-2</v>
      </c>
      <c r="J83" s="6">
        <v>9.8010943389700803E-2</v>
      </c>
      <c r="K83" s="6">
        <v>0.152138615901621</v>
      </c>
      <c r="L83" s="13">
        <v>0.99860048999999995</v>
      </c>
      <c r="M83" s="6">
        <v>2.3808080828366301E-2</v>
      </c>
      <c r="N83" s="6">
        <v>4.8304672775205802E-2</v>
      </c>
      <c r="O83" s="6">
        <v>0.1035409674555</v>
      </c>
      <c r="P83" s="6">
        <v>0.14840311729986999</v>
      </c>
      <c r="Q83" s="13">
        <f t="shared" si="6"/>
        <v>0.99882037229999998</v>
      </c>
      <c r="R83" s="9">
        <f t="shared" si="7"/>
        <v>2.4212924434483567E-2</v>
      </c>
      <c r="S83" s="9">
        <f t="shared" si="8"/>
        <v>4.8333220850038668E-2</v>
      </c>
      <c r="T83" s="9">
        <f t="shared" si="9"/>
        <v>0.10124347766772494</v>
      </c>
      <c r="U83" s="9">
        <f t="shared" si="10"/>
        <v>0.14985778719909001</v>
      </c>
    </row>
    <row r="84" spans="1:21" x14ac:dyDescent="0.25">
      <c r="A84" s="10" t="s">
        <v>16</v>
      </c>
      <c r="B84" s="13">
        <v>0.99872040960000008</v>
      </c>
      <c r="C84" s="6">
        <v>2.2803103918540801E-2</v>
      </c>
      <c r="D84" s="6">
        <v>5.3062932981947399E-2</v>
      </c>
      <c r="E84" s="6">
        <v>0.10128352463941399</v>
      </c>
      <c r="F84" s="6">
        <v>0.14848948859331801</v>
      </c>
      <c r="G84" s="13">
        <v>0.99670272249999992</v>
      </c>
      <c r="H84" s="6">
        <v>2.5942460551260201E-2</v>
      </c>
      <c r="I84" s="6">
        <v>4.70662885563113E-2</v>
      </c>
      <c r="J84" s="6">
        <v>9.5731779256008107E-2</v>
      </c>
      <c r="K84" s="6">
        <v>0.15366630755201399</v>
      </c>
      <c r="L84" s="13">
        <v>0.99714204489999991</v>
      </c>
      <c r="M84" s="6">
        <v>2.3774496653595899E-2</v>
      </c>
      <c r="N84" s="6">
        <v>4.9011102208659597E-2</v>
      </c>
      <c r="O84" s="6">
        <v>9.5742384887729501E-2</v>
      </c>
      <c r="P84" s="6">
        <v>0.15337229322969501</v>
      </c>
      <c r="Q84" s="13">
        <f t="shared" si="6"/>
        <v>0.99752172566666664</v>
      </c>
      <c r="R84" s="9">
        <f t="shared" si="7"/>
        <v>2.4173353707798967E-2</v>
      </c>
      <c r="S84" s="9">
        <f t="shared" si="8"/>
        <v>4.9713441248972763E-2</v>
      </c>
      <c r="T84" s="9">
        <f t="shared" si="9"/>
        <v>9.7585896261050534E-2</v>
      </c>
      <c r="U84" s="9">
        <f t="shared" si="10"/>
        <v>0.15184269645834234</v>
      </c>
    </row>
    <row r="85" spans="1:21" x14ac:dyDescent="0.25">
      <c r="A85" s="10" t="s">
        <v>102</v>
      </c>
      <c r="B85" s="13">
        <v>0.99414858490000002</v>
      </c>
      <c r="C85" s="6">
        <v>2.2108434964629099E-2</v>
      </c>
      <c r="D85" s="6">
        <v>4.6197962520796797E-2</v>
      </c>
      <c r="E85" s="6">
        <v>0.106883125293567</v>
      </c>
      <c r="F85" s="6">
        <v>0.14716052313658501</v>
      </c>
      <c r="G85" s="13">
        <v>0.99848057760000009</v>
      </c>
      <c r="H85" s="6">
        <v>2.6392195193739702E-2</v>
      </c>
      <c r="I85" s="6">
        <v>4.6332929046592301E-2</v>
      </c>
      <c r="J85" s="6">
        <v>9.8949608665973299E-2</v>
      </c>
      <c r="K85" s="6">
        <v>0.15169058534153099</v>
      </c>
      <c r="L85" s="13">
        <v>0.99882034810000009</v>
      </c>
      <c r="M85" s="6">
        <v>2.33384490106259E-2</v>
      </c>
      <c r="N85" s="6">
        <v>4.83158615765771E-2</v>
      </c>
      <c r="O85" s="6">
        <v>0.10282798938936601</v>
      </c>
      <c r="P85" s="6">
        <v>0.14895297837979299</v>
      </c>
      <c r="Q85" s="13">
        <f t="shared" si="6"/>
        <v>0.99714983686666681</v>
      </c>
      <c r="R85" s="9">
        <f t="shared" si="7"/>
        <v>2.3946359722998235E-2</v>
      </c>
      <c r="S85" s="9">
        <f t="shared" si="8"/>
        <v>4.6948917714655397E-2</v>
      </c>
      <c r="T85" s="9">
        <f t="shared" si="9"/>
        <v>0.10288690778296877</v>
      </c>
      <c r="U85" s="9">
        <f t="shared" si="10"/>
        <v>0.14926802895263633</v>
      </c>
    </row>
    <row r="86" spans="1:21" x14ac:dyDescent="0.25">
      <c r="A86" s="10" t="s">
        <v>106</v>
      </c>
      <c r="B86" s="13">
        <v>0.99826075689999993</v>
      </c>
      <c r="C86" s="6">
        <v>2.29327186354801E-2</v>
      </c>
      <c r="D86" s="6">
        <v>5.20947028101994E-2</v>
      </c>
      <c r="E86" s="6">
        <v>0.103152521598797</v>
      </c>
      <c r="F86" s="6">
        <v>0.147544631558156</v>
      </c>
      <c r="G86" s="13">
        <v>0.99792108159999993</v>
      </c>
      <c r="H86" s="6">
        <v>2.67882357756918E-2</v>
      </c>
      <c r="I86" s="6">
        <v>4.5280754413316603E-2</v>
      </c>
      <c r="J86" s="6">
        <v>9.9885137141790106E-2</v>
      </c>
      <c r="K86" s="6">
        <v>0.15135161780508599</v>
      </c>
      <c r="L86" s="13">
        <v>0.99954005290000014</v>
      </c>
      <c r="M86" s="6">
        <v>2.4147790078158302E-2</v>
      </c>
      <c r="N86" s="6">
        <v>5.1330144845779101E-2</v>
      </c>
      <c r="O86" s="6">
        <v>9.8204504787664307E-2</v>
      </c>
      <c r="P86" s="6">
        <v>0.150895650179938</v>
      </c>
      <c r="Q86" s="13">
        <f t="shared" si="6"/>
        <v>0.99857396380000008</v>
      </c>
      <c r="R86" s="9">
        <f t="shared" si="7"/>
        <v>2.4622914829776733E-2</v>
      </c>
      <c r="S86" s="9">
        <f t="shared" si="8"/>
        <v>4.9568534023098375E-2</v>
      </c>
      <c r="T86" s="9">
        <f t="shared" si="9"/>
        <v>0.10041405450941714</v>
      </c>
      <c r="U86" s="9">
        <f t="shared" si="10"/>
        <v>0.14993063318106001</v>
      </c>
    </row>
    <row r="87" spans="1:21" x14ac:dyDescent="0.25">
      <c r="A87" s="10" t="s">
        <v>38</v>
      </c>
      <c r="B87" s="13">
        <v>0.99870042249999991</v>
      </c>
      <c r="C87" s="6">
        <v>2.4102657210408801E-2</v>
      </c>
      <c r="D87" s="6">
        <v>5.08058139285648E-2</v>
      </c>
      <c r="E87" s="6">
        <v>9.6656818890723001E-2</v>
      </c>
      <c r="F87" s="6">
        <v>0.15210973989492799</v>
      </c>
      <c r="G87" s="13">
        <v>0.99910020250000009</v>
      </c>
      <c r="H87" s="6">
        <v>2.6202723140011701E-2</v>
      </c>
      <c r="I87" s="6">
        <v>4.7094850450629097E-2</v>
      </c>
      <c r="J87" s="6">
        <v>9.93896775134466E-2</v>
      </c>
      <c r="K87" s="6">
        <v>0.151174810984157</v>
      </c>
      <c r="L87" s="13">
        <v>0.99930012250000011</v>
      </c>
      <c r="M87" s="6">
        <v>2.4407891799199999E-2</v>
      </c>
      <c r="N87" s="6">
        <v>4.8818856755575901E-2</v>
      </c>
      <c r="O87" s="6">
        <v>9.8390731875655293E-2</v>
      </c>
      <c r="P87" s="6">
        <v>0.15156524453117101</v>
      </c>
      <c r="Q87" s="13">
        <f t="shared" si="6"/>
        <v>0.99903358250000007</v>
      </c>
      <c r="R87" s="9">
        <f t="shared" si="7"/>
        <v>2.4904424049873503E-2</v>
      </c>
      <c r="S87" s="9">
        <f t="shared" si="8"/>
        <v>4.8906507044923268E-2</v>
      </c>
      <c r="T87" s="9">
        <f t="shared" si="9"/>
        <v>9.8145742759941632E-2</v>
      </c>
      <c r="U87" s="9">
        <f t="shared" si="10"/>
        <v>0.15161659847008535</v>
      </c>
    </row>
    <row r="88" spans="1:21" x14ac:dyDescent="0.25">
      <c r="A88" s="10" t="s">
        <v>36</v>
      </c>
      <c r="B88" s="13">
        <v>0.99938009609999989</v>
      </c>
      <c r="C88" s="6">
        <v>2.35351582219742E-2</v>
      </c>
      <c r="D88" s="6">
        <v>5.2433196655643201E-2</v>
      </c>
      <c r="E88" s="6">
        <v>9.8976528807586006E-2</v>
      </c>
      <c r="F88" s="6">
        <v>0.15011538887273301</v>
      </c>
      <c r="G88" s="13">
        <v>0.98881147209999998</v>
      </c>
      <c r="H88" s="6">
        <v>2.75322495800959E-2</v>
      </c>
      <c r="I88" s="6">
        <v>4.7810579503693697E-2</v>
      </c>
      <c r="J88" s="6">
        <v>9.0093912462873904E-2</v>
      </c>
      <c r="K88" s="6">
        <v>0.156911823593504</v>
      </c>
      <c r="L88" s="13">
        <v>0.98734032250000003</v>
      </c>
      <c r="M88" s="6">
        <v>2.5299391166775799E-2</v>
      </c>
      <c r="N88" s="6">
        <v>5.2174401520729601E-2</v>
      </c>
      <c r="O88" s="6">
        <v>8.8598101388052297E-2</v>
      </c>
      <c r="P88" s="6">
        <v>0.15682656670659301</v>
      </c>
      <c r="Q88" s="13">
        <f t="shared" si="6"/>
        <v>0.99184396356666671</v>
      </c>
      <c r="R88" s="9">
        <f t="shared" si="7"/>
        <v>2.5455599656281969E-2</v>
      </c>
      <c r="S88" s="9">
        <f t="shared" si="8"/>
        <v>5.0806059226688828E-2</v>
      </c>
      <c r="T88" s="9">
        <f t="shared" si="9"/>
        <v>9.2556180886170736E-2</v>
      </c>
      <c r="U88" s="9">
        <f t="shared" si="10"/>
        <v>0.15461792639094332</v>
      </c>
    </row>
    <row r="89" spans="1:21" x14ac:dyDescent="0.25">
      <c r="A89" s="10" t="s">
        <v>111</v>
      </c>
      <c r="B89" s="13">
        <v>0.99712207360000005</v>
      </c>
      <c r="C89" s="6">
        <v>2.2193412686350399E-2</v>
      </c>
      <c r="D89" s="6">
        <v>5.5127117749281897E-2</v>
      </c>
      <c r="E89" s="6">
        <v>9.7296042640784702E-2</v>
      </c>
      <c r="F89" s="6">
        <v>0.15056136354199101</v>
      </c>
      <c r="G89" s="13">
        <v>0.98594970250000002</v>
      </c>
      <c r="H89" s="6">
        <v>2.76803601386654E-2</v>
      </c>
      <c r="I89" s="6">
        <v>4.8897251015196902E-2</v>
      </c>
      <c r="J89" s="6">
        <v>8.8415214873187903E-2</v>
      </c>
      <c r="K89" s="6">
        <v>0.15764404638969801</v>
      </c>
      <c r="L89" s="13">
        <v>0.99626349689999993</v>
      </c>
      <c r="M89" s="6">
        <v>2.2236560680449501E-2</v>
      </c>
      <c r="N89" s="6">
        <v>5.5224954525921001E-2</v>
      </c>
      <c r="O89" s="6">
        <v>9.5849669989611905E-2</v>
      </c>
      <c r="P89" s="6">
        <v>0.15148580838487699</v>
      </c>
      <c r="Q89" s="13">
        <f t="shared" si="6"/>
        <v>0.99311175766666671</v>
      </c>
      <c r="R89" s="9">
        <f t="shared" si="7"/>
        <v>2.4036777835155104E-2</v>
      </c>
      <c r="S89" s="9">
        <f t="shared" si="8"/>
        <v>5.3083107763466593E-2</v>
      </c>
      <c r="T89" s="9">
        <f t="shared" si="9"/>
        <v>9.3853642501194837E-2</v>
      </c>
      <c r="U89" s="9">
        <f t="shared" si="10"/>
        <v>0.15323040610552199</v>
      </c>
    </row>
    <row r="90" spans="1:21" x14ac:dyDescent="0.25">
      <c r="A90" s="10" t="s">
        <v>48</v>
      </c>
      <c r="B90" s="13">
        <v>0.98883135999999994</v>
      </c>
      <c r="C90" s="6">
        <v>2.1332318375215702E-2</v>
      </c>
      <c r="D90" s="6">
        <v>5.0908825627106601E-2</v>
      </c>
      <c r="E90" s="6">
        <v>0.11028507727621099</v>
      </c>
      <c r="F90" s="6">
        <v>0.14345162021095401</v>
      </c>
      <c r="G90" s="13">
        <v>0.99858050409999999</v>
      </c>
      <c r="H90" s="6">
        <v>2.5879275499017699E-2</v>
      </c>
      <c r="I90" s="6">
        <v>4.6710690018095399E-2</v>
      </c>
      <c r="J90" s="6">
        <v>0.102792117114465</v>
      </c>
      <c r="K90" s="6">
        <v>0.14908847933448799</v>
      </c>
      <c r="L90" s="13">
        <v>0.9985405329</v>
      </c>
      <c r="M90" s="6">
        <v>2.3631352490387999E-2</v>
      </c>
      <c r="N90" s="6">
        <v>4.72932027504821E-2</v>
      </c>
      <c r="O90" s="6">
        <v>9.9508188222060895E-2</v>
      </c>
      <c r="P90" s="6">
        <v>0.15145824818673401</v>
      </c>
      <c r="Q90" s="13">
        <f t="shared" si="6"/>
        <v>0.99531746566666657</v>
      </c>
      <c r="R90" s="9">
        <f t="shared" si="7"/>
        <v>2.3614315454873802E-2</v>
      </c>
      <c r="S90" s="9">
        <f t="shared" si="8"/>
        <v>4.8304239465228029E-2</v>
      </c>
      <c r="T90" s="9">
        <f t="shared" si="9"/>
        <v>0.10419512753757897</v>
      </c>
      <c r="U90" s="9">
        <f t="shared" si="10"/>
        <v>0.1479994492440587</v>
      </c>
    </row>
    <row r="91" spans="1:21" x14ac:dyDescent="0.25">
      <c r="A91" s="10" t="s">
        <v>116</v>
      </c>
      <c r="B91" s="13">
        <v>0.9979610404</v>
      </c>
      <c r="C91" s="6">
        <v>2.2705299343117099E-2</v>
      </c>
      <c r="D91" s="6">
        <v>5.3098895517342003E-2</v>
      </c>
      <c r="E91" s="6">
        <v>0.102744248942371</v>
      </c>
      <c r="F91" s="6">
        <v>0.14751998564211999</v>
      </c>
      <c r="G91" s="13">
        <v>0.99860048999999995</v>
      </c>
      <c r="H91" s="6">
        <v>2.5840719308383001E-2</v>
      </c>
      <c r="I91" s="6">
        <v>4.7053414216427003E-2</v>
      </c>
      <c r="J91" s="6">
        <v>9.8203133968540399E-2</v>
      </c>
      <c r="K91" s="6">
        <v>0.15203998606409999</v>
      </c>
      <c r="L91" s="13">
        <v>0.99950006250000001</v>
      </c>
      <c r="M91" s="6">
        <v>2.3838778902619099E-2</v>
      </c>
      <c r="N91" s="6">
        <v>4.9174317980397599E-2</v>
      </c>
      <c r="O91" s="6">
        <v>9.9087908346665393E-2</v>
      </c>
      <c r="P91" s="6">
        <v>0.151076825291654</v>
      </c>
      <c r="Q91" s="13">
        <f t="shared" si="6"/>
        <v>0.99868719763333325</v>
      </c>
      <c r="R91" s="9">
        <f t="shared" si="7"/>
        <v>2.4128265851373065E-2</v>
      </c>
      <c r="S91" s="9">
        <f t="shared" si="8"/>
        <v>4.9775542571388866E-2</v>
      </c>
      <c r="T91" s="9">
        <f t="shared" si="9"/>
        <v>0.10001176375252559</v>
      </c>
      <c r="U91" s="9">
        <f t="shared" si="10"/>
        <v>0.15021226566595799</v>
      </c>
    </row>
    <row r="92" spans="1:21" x14ac:dyDescent="0.25">
      <c r="A92" s="10" t="s">
        <v>117</v>
      </c>
      <c r="B92" s="13">
        <v>0.99852054760000009</v>
      </c>
      <c r="C92" s="6">
        <v>2.2980304514063399E-2</v>
      </c>
      <c r="D92" s="6">
        <v>5.3904225260591201E-2</v>
      </c>
      <c r="E92" s="6">
        <v>0.100122411638722</v>
      </c>
      <c r="F92" s="6">
        <v>0.14895359973497799</v>
      </c>
      <c r="G92" s="13">
        <v>0.99666278890000015</v>
      </c>
      <c r="H92" s="6">
        <v>2.7477922724595E-2</v>
      </c>
      <c r="I92" s="6">
        <v>4.6124692403780101E-2</v>
      </c>
      <c r="J92" s="6">
        <v>9.6332132545347698E-2</v>
      </c>
      <c r="K92" s="6">
        <v>0.15332402704774201</v>
      </c>
      <c r="L92" s="13">
        <v>0.99950006250000001</v>
      </c>
      <c r="M92" s="6">
        <v>2.5745491720273898E-2</v>
      </c>
      <c r="N92" s="6">
        <v>4.9913825731344702E-2</v>
      </c>
      <c r="O92" s="6">
        <v>9.7812848063564106E-2</v>
      </c>
      <c r="P92" s="6">
        <v>0.15136257742713</v>
      </c>
      <c r="Q92" s="13">
        <f t="shared" si="6"/>
        <v>0.99822779966666675</v>
      </c>
      <c r="R92" s="9">
        <f t="shared" si="7"/>
        <v>2.5401239652977432E-2</v>
      </c>
      <c r="S92" s="9">
        <f t="shared" si="8"/>
        <v>4.9980914465238668E-2</v>
      </c>
      <c r="T92" s="9">
        <f t="shared" si="9"/>
        <v>9.8089130749211273E-2</v>
      </c>
      <c r="U92" s="9">
        <f t="shared" si="10"/>
        <v>0.15121340140328332</v>
      </c>
    </row>
    <row r="93" spans="1:21" x14ac:dyDescent="0.25">
      <c r="A93" s="10" t="s">
        <v>10</v>
      </c>
      <c r="B93" s="13">
        <v>0.9993201156</v>
      </c>
      <c r="C93" s="6">
        <v>2.2668443174287699E-2</v>
      </c>
      <c r="D93" s="6">
        <v>5.0805443411758598E-2</v>
      </c>
      <c r="E93" s="6">
        <v>0.101460293451561</v>
      </c>
      <c r="F93" s="6">
        <v>0.14914658269932499</v>
      </c>
      <c r="G93" s="13">
        <v>0.99924014439999986</v>
      </c>
      <c r="H93" s="6">
        <v>2.5993233210140899E-2</v>
      </c>
      <c r="I93" s="6">
        <v>4.7371920178560303E-2</v>
      </c>
      <c r="J93" s="6">
        <v>9.92863363967494E-2</v>
      </c>
      <c r="K93" s="6">
        <v>0.15118626347429001</v>
      </c>
      <c r="L93" s="13">
        <v>0.99954005290000014</v>
      </c>
      <c r="M93" s="6">
        <v>2.39063023936309E-2</v>
      </c>
      <c r="N93" s="6">
        <v>4.8743969863255097E-2</v>
      </c>
      <c r="O93" s="6">
        <v>9.9765400853855393E-2</v>
      </c>
      <c r="P93" s="6">
        <v>0.15075735907740601</v>
      </c>
      <c r="Q93" s="13">
        <f t="shared" si="6"/>
        <v>0.99936677096666671</v>
      </c>
      <c r="R93" s="9">
        <f t="shared" si="7"/>
        <v>2.4189326259353165E-2</v>
      </c>
      <c r="S93" s="9">
        <f t="shared" si="8"/>
        <v>4.8973777817858E-2</v>
      </c>
      <c r="T93" s="9">
        <f t="shared" si="9"/>
        <v>0.10017067690072194</v>
      </c>
      <c r="U93" s="9">
        <f t="shared" si="10"/>
        <v>0.15036340175034033</v>
      </c>
    </row>
    <row r="94" spans="1:21" x14ac:dyDescent="0.25">
      <c r="A94" s="10" t="s">
        <v>44</v>
      </c>
      <c r="B94" s="13">
        <v>0.99906022090000002</v>
      </c>
      <c r="C94" s="6">
        <v>2.2442162834704699E-2</v>
      </c>
      <c r="D94" s="6">
        <v>4.9907585481896499E-2</v>
      </c>
      <c r="E94" s="6">
        <v>9.9357327247534002E-2</v>
      </c>
      <c r="F94" s="6">
        <v>0.150885559535228</v>
      </c>
      <c r="G94" s="13">
        <v>0.99644316840000002</v>
      </c>
      <c r="H94" s="6">
        <v>2.51731396291308E-2</v>
      </c>
      <c r="I94" s="6">
        <v>4.85694826524979E-2</v>
      </c>
      <c r="J94" s="6">
        <v>9.4743787141816097E-2</v>
      </c>
      <c r="K94" s="6">
        <v>0.15395212441643499</v>
      </c>
      <c r="L94" s="13">
        <v>0.99736174239999997</v>
      </c>
      <c r="M94" s="6">
        <v>2.3813834557679402E-2</v>
      </c>
      <c r="N94" s="6">
        <v>5.04446413532482E-2</v>
      </c>
      <c r="O94" s="6">
        <v>9.5344699934766394E-2</v>
      </c>
      <c r="P94" s="6">
        <v>0.15315301383279301</v>
      </c>
      <c r="Q94" s="13">
        <f t="shared" si="6"/>
        <v>0.9976217105666666</v>
      </c>
      <c r="R94" s="9">
        <f t="shared" si="7"/>
        <v>2.3809712340504968E-2</v>
      </c>
      <c r="S94" s="9">
        <f t="shared" si="8"/>
        <v>4.96405698292142E-2</v>
      </c>
      <c r="T94" s="9">
        <f t="shared" si="9"/>
        <v>9.6481938108038831E-2</v>
      </c>
      <c r="U94" s="9">
        <f t="shared" si="10"/>
        <v>0.152663565928152</v>
      </c>
    </row>
    <row r="95" spans="1:21" x14ac:dyDescent="0.25">
      <c r="A95" s="10" t="s">
        <v>8</v>
      </c>
      <c r="B95" s="13">
        <v>0.99968002559999991</v>
      </c>
      <c r="C95" s="6">
        <v>2.3253327640940701E-2</v>
      </c>
      <c r="D95" s="6">
        <v>5.0196652732078399E-2</v>
      </c>
      <c r="E95" s="6">
        <v>0.100548832503531</v>
      </c>
      <c r="F95" s="6">
        <v>0.14985967281346299</v>
      </c>
      <c r="G95" s="13">
        <v>0.99960004000000002</v>
      </c>
      <c r="H95" s="6">
        <v>2.5382002704514201E-2</v>
      </c>
      <c r="I95" s="6">
        <v>4.9947040325151001E-2</v>
      </c>
      <c r="J95" s="6">
        <v>9.8035275445315206E-2</v>
      </c>
      <c r="K95" s="6">
        <v>0.15126380247732099</v>
      </c>
      <c r="L95" s="13">
        <v>0.99944007840000015</v>
      </c>
      <c r="M95" s="6">
        <v>2.4042301104023001E-2</v>
      </c>
      <c r="N95" s="6">
        <v>4.8144086782621401E-2</v>
      </c>
      <c r="O95" s="6">
        <v>0.100555820441838</v>
      </c>
      <c r="P95" s="6">
        <v>0.15040770726056399</v>
      </c>
      <c r="Q95" s="13">
        <f t="shared" si="6"/>
        <v>0.99957338133333329</v>
      </c>
      <c r="R95" s="9">
        <f t="shared" si="7"/>
        <v>2.4225877149825967E-2</v>
      </c>
      <c r="S95" s="9">
        <f t="shared" si="8"/>
        <v>4.9429259946616934E-2</v>
      </c>
      <c r="T95" s="9">
        <f t="shared" si="9"/>
        <v>9.9713309463561398E-2</v>
      </c>
      <c r="U95" s="9">
        <f t="shared" si="10"/>
        <v>0.15051039418378265</v>
      </c>
    </row>
    <row r="96" spans="1:21" x14ac:dyDescent="0.25">
      <c r="A96" s="10" t="s">
        <v>112</v>
      </c>
      <c r="B96" s="13">
        <v>0.99974001690000003</v>
      </c>
      <c r="C96" s="6">
        <v>2.3762388402357899E-2</v>
      </c>
      <c r="D96" s="6">
        <v>5.0159875065875499E-2</v>
      </c>
      <c r="E96" s="6">
        <v>9.9282249361172498E-2</v>
      </c>
      <c r="F96" s="6">
        <v>0.15063147733686699</v>
      </c>
      <c r="G96" s="13">
        <v>0.99914018489999989</v>
      </c>
      <c r="H96" s="6">
        <v>2.5501839526805299E-2</v>
      </c>
      <c r="I96" s="6">
        <v>4.69850083551034E-2</v>
      </c>
      <c r="J96" s="6">
        <v>0.100196009170559</v>
      </c>
      <c r="K96" s="6">
        <v>0.15079068451345901</v>
      </c>
      <c r="L96" s="13">
        <v>0.99912019360000004</v>
      </c>
      <c r="M96" s="6">
        <v>2.4093408957196898E-2</v>
      </c>
      <c r="N96" s="6">
        <v>4.8630274425624703E-2</v>
      </c>
      <c r="O96" s="6">
        <v>9.84070621390951E-2</v>
      </c>
      <c r="P96" s="6">
        <v>0.151669632272529</v>
      </c>
      <c r="Q96" s="13">
        <f t="shared" si="6"/>
        <v>0.99933346513333332</v>
      </c>
      <c r="R96" s="9">
        <f t="shared" si="7"/>
        <v>2.4452545628786699E-2</v>
      </c>
      <c r="S96" s="9">
        <f t="shared" si="8"/>
        <v>4.8591719282201205E-2</v>
      </c>
      <c r="T96" s="9">
        <f t="shared" si="9"/>
        <v>9.9295106890275542E-2</v>
      </c>
      <c r="U96" s="9">
        <f t="shared" si="10"/>
        <v>0.15103059804095167</v>
      </c>
    </row>
    <row r="97" spans="1:21" x14ac:dyDescent="0.25">
      <c r="A97" s="10" t="s">
        <v>113</v>
      </c>
      <c r="B97" s="13">
        <v>0.99974001690000003</v>
      </c>
      <c r="C97" s="6">
        <v>2.3444824511789499E-2</v>
      </c>
      <c r="D97" s="6">
        <v>5.0167201168133002E-2</v>
      </c>
      <c r="E97" s="6">
        <v>0.10069619658718799</v>
      </c>
      <c r="F97" s="6">
        <v>0.14973933113386501</v>
      </c>
      <c r="G97" s="13">
        <v>0.99950006250000001</v>
      </c>
      <c r="H97" s="6">
        <v>2.49149905209223E-2</v>
      </c>
      <c r="I97" s="6">
        <v>4.8450805529098202E-2</v>
      </c>
      <c r="J97" s="6">
        <v>9.8915700513178897E-2</v>
      </c>
      <c r="K97" s="6">
        <v>0.15125343272802799</v>
      </c>
      <c r="L97" s="13">
        <v>0.99924014439999986</v>
      </c>
      <c r="M97" s="6">
        <v>2.39249707415265E-2</v>
      </c>
      <c r="N97" s="6">
        <v>4.9296896004331299E-2</v>
      </c>
      <c r="O97" s="6">
        <v>9.8241985892485895E-2</v>
      </c>
      <c r="P97" s="6">
        <v>0.151585548946645</v>
      </c>
      <c r="Q97" s="13">
        <f t="shared" si="6"/>
        <v>0.99949340793333319</v>
      </c>
      <c r="R97" s="9">
        <f t="shared" si="7"/>
        <v>2.4094928591412768E-2</v>
      </c>
      <c r="S97" s="9">
        <f t="shared" si="8"/>
        <v>4.9304967567187497E-2</v>
      </c>
      <c r="T97" s="9">
        <f t="shared" si="9"/>
        <v>9.9284627664284253E-2</v>
      </c>
      <c r="U97" s="9">
        <f t="shared" si="10"/>
        <v>0.15085943760284601</v>
      </c>
    </row>
    <row r="98" spans="1:21" x14ac:dyDescent="0.25">
      <c r="A98" s="10" t="s">
        <v>114</v>
      </c>
      <c r="B98" s="13">
        <v>0.99934010889999991</v>
      </c>
      <c r="C98" s="6">
        <v>2.3138451654114801E-2</v>
      </c>
      <c r="D98" s="6">
        <v>5.0212638343542303E-2</v>
      </c>
      <c r="E98" s="6">
        <v>0.102034285992602</v>
      </c>
      <c r="F98" s="6">
        <v>0.14888318794806499</v>
      </c>
      <c r="G98" s="13">
        <v>0.99950006250000001</v>
      </c>
      <c r="H98" s="6">
        <v>2.5010990237480799E-2</v>
      </c>
      <c r="I98" s="6">
        <v>4.8158719502905803E-2</v>
      </c>
      <c r="J98" s="6">
        <v>0.101746979031687</v>
      </c>
      <c r="K98" s="6">
        <v>0.14944727577166</v>
      </c>
      <c r="L98" s="13">
        <v>0.99792108159999993</v>
      </c>
      <c r="M98" s="6">
        <v>2.3973504723989899E-2</v>
      </c>
      <c r="N98" s="6">
        <v>4.8944188415299898E-2</v>
      </c>
      <c r="O98" s="6">
        <v>9.6492761719346606E-2</v>
      </c>
      <c r="P98" s="6">
        <v>0.15286117859467099</v>
      </c>
      <c r="Q98" s="13">
        <f t="shared" si="6"/>
        <v>0.99892041766666662</v>
      </c>
      <c r="R98" s="9">
        <f t="shared" si="7"/>
        <v>2.4040982205195169E-2</v>
      </c>
      <c r="S98" s="9">
        <f t="shared" si="8"/>
        <v>4.9105182087249337E-2</v>
      </c>
      <c r="T98" s="9">
        <f t="shared" si="9"/>
        <v>0.10009134224787854</v>
      </c>
      <c r="U98" s="9">
        <f t="shared" si="10"/>
        <v>0.15039721410479867</v>
      </c>
    </row>
    <row r="99" spans="1:21" x14ac:dyDescent="0.25">
      <c r="A99" s="10" t="s">
        <v>115</v>
      </c>
      <c r="B99" s="13">
        <v>0.99878037210000004</v>
      </c>
      <c r="C99" s="6">
        <v>2.31030592878534E-2</v>
      </c>
      <c r="D99" s="6">
        <v>5.13754116365394E-2</v>
      </c>
      <c r="E99" s="6">
        <v>0.102837694075432</v>
      </c>
      <c r="F99" s="6">
        <v>0.147965890189557</v>
      </c>
      <c r="G99" s="13">
        <v>0.99980001000000007</v>
      </c>
      <c r="H99" s="6">
        <v>2.4728479273178301E-2</v>
      </c>
      <c r="I99" s="6">
        <v>4.8745729957651099E-2</v>
      </c>
      <c r="J99" s="6">
        <v>9.9971346241055095E-2</v>
      </c>
      <c r="K99" s="6">
        <v>0.15048244597454999</v>
      </c>
      <c r="L99" s="13">
        <v>0.99868043559999997</v>
      </c>
      <c r="M99" s="6">
        <v>2.37344160117898E-2</v>
      </c>
      <c r="N99" s="6">
        <v>4.9966533526864601E-2</v>
      </c>
      <c r="O99" s="6">
        <v>9.7077810111317706E-2</v>
      </c>
      <c r="P99" s="6">
        <v>0.152170212748202</v>
      </c>
      <c r="Q99" s="13">
        <f t="shared" si="6"/>
        <v>0.99908693923333336</v>
      </c>
      <c r="R99" s="9">
        <f t="shared" si="7"/>
        <v>2.38553181909405E-2</v>
      </c>
      <c r="S99" s="9">
        <f t="shared" si="8"/>
        <v>5.0029225040351698E-2</v>
      </c>
      <c r="T99" s="9">
        <f t="shared" si="9"/>
        <v>9.9962283475934943E-2</v>
      </c>
      <c r="U99" s="9">
        <f t="shared" si="10"/>
        <v>0.15020618297076968</v>
      </c>
    </row>
    <row r="100" spans="1:21" x14ac:dyDescent="0.25">
      <c r="A100" s="10" t="s">
        <v>95</v>
      </c>
      <c r="B100" s="13">
        <v>0.99858050409999999</v>
      </c>
      <c r="C100" s="6">
        <v>2.2240928018158902E-2</v>
      </c>
      <c r="D100" s="6">
        <v>5.3549942240157702E-2</v>
      </c>
      <c r="E100" s="6">
        <v>9.9984387575685799E-2</v>
      </c>
      <c r="F100" s="6">
        <v>0.14928693953313099</v>
      </c>
      <c r="G100" s="13">
        <v>0.99780120999999999</v>
      </c>
      <c r="H100" s="6">
        <v>2.6985341216247499E-2</v>
      </c>
      <c r="I100" s="6">
        <v>5.0181430473489899E-2</v>
      </c>
      <c r="J100" s="6">
        <v>0.10347486678637501</v>
      </c>
      <c r="K100" s="6">
        <v>0.14729205511521201</v>
      </c>
      <c r="L100" s="13">
        <v>0.97622304160000006</v>
      </c>
      <c r="M100" s="6">
        <v>2.43300830615403E-2</v>
      </c>
      <c r="N100" s="6">
        <v>4.4995388016944998E-2</v>
      </c>
      <c r="O100" s="6">
        <v>0.115788373627814</v>
      </c>
      <c r="P100" s="6">
        <v>0.14125427439888499</v>
      </c>
      <c r="Q100" s="13">
        <f t="shared" si="6"/>
        <v>0.99086825189999994</v>
      </c>
      <c r="R100" s="9">
        <f t="shared" si="7"/>
        <v>2.45187840986489E-2</v>
      </c>
      <c r="S100" s="9">
        <f t="shared" si="8"/>
        <v>4.9575586910197533E-2</v>
      </c>
      <c r="T100" s="9">
        <f t="shared" si="9"/>
        <v>0.10641587599662494</v>
      </c>
      <c r="U100" s="9">
        <f t="shared" si="10"/>
        <v>0.14594442301574267</v>
      </c>
    </row>
    <row r="101" spans="1:21" x14ac:dyDescent="0.25">
      <c r="A101" s="10" t="s">
        <v>65</v>
      </c>
      <c r="B101" s="13">
        <v>0.99852054760000009</v>
      </c>
      <c r="C101" s="6">
        <v>2.25033544292167E-2</v>
      </c>
      <c r="D101" s="6">
        <v>5.0713912554398201E-2</v>
      </c>
      <c r="E101" s="6">
        <v>0.103259913444583</v>
      </c>
      <c r="F101" s="6">
        <v>0.14800486111394301</v>
      </c>
      <c r="G101" s="13">
        <v>0.99500625000000009</v>
      </c>
      <c r="H101" s="6">
        <v>2.3630938059247399E-2</v>
      </c>
      <c r="I101" s="6">
        <v>4.4458516158953E-2</v>
      </c>
      <c r="J101" s="6">
        <v>0.105351399719034</v>
      </c>
      <c r="K101" s="6">
        <v>0.148507738457785</v>
      </c>
      <c r="L101" s="13">
        <v>0.99752153759999995</v>
      </c>
      <c r="M101" s="6">
        <v>2.3210527705982101E-2</v>
      </c>
      <c r="N101" s="6">
        <v>5.4998856520615799E-2</v>
      </c>
      <c r="O101" s="6">
        <v>9.7403450877235107E-2</v>
      </c>
      <c r="P101" s="6">
        <v>0.15036299262397401</v>
      </c>
      <c r="Q101" s="13">
        <f t="shared" si="6"/>
        <v>0.99701611173333349</v>
      </c>
      <c r="R101" s="9">
        <f t="shared" si="7"/>
        <v>2.31149400648154E-2</v>
      </c>
      <c r="S101" s="9">
        <f t="shared" si="8"/>
        <v>5.0057095077989E-2</v>
      </c>
      <c r="T101" s="9">
        <f t="shared" si="9"/>
        <v>0.1020049213469507</v>
      </c>
      <c r="U101" s="9">
        <f t="shared" si="10"/>
        <v>0.14895853073190068</v>
      </c>
    </row>
    <row r="102" spans="1:21" x14ac:dyDescent="0.25">
      <c r="A102" s="10" t="s">
        <v>98</v>
      </c>
      <c r="B102" s="13">
        <v>0.99638327609999999</v>
      </c>
      <c r="C102" s="6">
        <v>2.22774796270119E-2</v>
      </c>
      <c r="D102" s="6">
        <v>5.1039540800499203E-2</v>
      </c>
      <c r="E102" s="6">
        <v>0.10556515904791799</v>
      </c>
      <c r="F102" s="6">
        <v>0.14639713376338601</v>
      </c>
      <c r="G102" s="13">
        <v>0.99714204489999991</v>
      </c>
      <c r="H102" s="6">
        <v>2.50838567187671E-2</v>
      </c>
      <c r="I102" s="6">
        <v>4.7557472454909801E-2</v>
      </c>
      <c r="J102" s="6">
        <v>0.105296239989235</v>
      </c>
      <c r="K102" s="6">
        <v>0.147269373069079</v>
      </c>
      <c r="L102" s="13">
        <v>0.99946007290000005</v>
      </c>
      <c r="M102" s="6">
        <v>2.3899870238402701E-2</v>
      </c>
      <c r="N102" s="6">
        <v>5.0007983104898901E-2</v>
      </c>
      <c r="O102" s="6">
        <v>9.8326973317204899E-2</v>
      </c>
      <c r="P102" s="6">
        <v>0.15129604504716301</v>
      </c>
      <c r="Q102" s="13">
        <f t="shared" si="6"/>
        <v>0.99766179796666654</v>
      </c>
      <c r="R102" s="9">
        <f t="shared" si="7"/>
        <v>2.3753735528060566E-2</v>
      </c>
      <c r="S102" s="9">
        <f t="shared" si="8"/>
        <v>4.9534998786769306E-2</v>
      </c>
      <c r="T102" s="9">
        <f t="shared" si="9"/>
        <v>0.10306279078478597</v>
      </c>
      <c r="U102" s="9">
        <f t="shared" si="10"/>
        <v>0.14832085062654266</v>
      </c>
    </row>
    <row r="103" spans="1:21" x14ac:dyDescent="0.25">
      <c r="A103" s="10" t="s">
        <v>42</v>
      </c>
      <c r="B103" s="13">
        <v>0.99574453690000009</v>
      </c>
      <c r="C103" s="6">
        <v>2.1923482321623E-2</v>
      </c>
      <c r="D103" s="6">
        <v>5.5054896874456E-2</v>
      </c>
      <c r="E103" s="6">
        <v>0.10338064629011801</v>
      </c>
      <c r="F103" s="6">
        <v>0.146574023128166</v>
      </c>
      <c r="G103" s="13">
        <v>0.99788112360000014</v>
      </c>
      <c r="H103" s="6">
        <v>2.63507843645354E-2</v>
      </c>
      <c r="I103" s="6">
        <v>4.7411177328768497E-2</v>
      </c>
      <c r="J103" s="6">
        <v>0.10414823330677001</v>
      </c>
      <c r="K103" s="6">
        <v>0.147872321291808</v>
      </c>
      <c r="L103" s="13">
        <v>0.99874039689999994</v>
      </c>
      <c r="M103" s="6">
        <v>2.31737604079186E-2</v>
      </c>
      <c r="N103" s="6">
        <v>5.2088375376566402E-2</v>
      </c>
      <c r="O103" s="6">
        <v>9.7283945327685903E-2</v>
      </c>
      <c r="P103" s="6">
        <v>0.15141895125470101</v>
      </c>
      <c r="Q103" s="13">
        <f t="shared" si="6"/>
        <v>0.99745535246666661</v>
      </c>
      <c r="R103" s="9">
        <f t="shared" si="7"/>
        <v>2.3816009031359001E-2</v>
      </c>
      <c r="S103" s="9">
        <f t="shared" si="8"/>
        <v>5.15181498599303E-2</v>
      </c>
      <c r="T103" s="9">
        <f t="shared" si="9"/>
        <v>0.10160427497485797</v>
      </c>
      <c r="U103" s="9">
        <f t="shared" si="10"/>
        <v>0.14862176522489165</v>
      </c>
    </row>
    <row r="104" spans="1:21" x14ac:dyDescent="0.25">
      <c r="A104" s="10" t="s">
        <v>91</v>
      </c>
      <c r="B104" s="13">
        <v>0.99698228010000001</v>
      </c>
      <c r="C104" s="6">
        <v>2.1907448138833299E-2</v>
      </c>
      <c r="D104" s="6">
        <v>4.9812202954330101E-2</v>
      </c>
      <c r="E104" s="6">
        <v>0.105045881845259</v>
      </c>
      <c r="F104" s="6">
        <v>0.14721410309524499</v>
      </c>
      <c r="G104" s="13">
        <v>0.99788112360000014</v>
      </c>
      <c r="H104" s="6">
        <v>2.53776394635375E-2</v>
      </c>
      <c r="I104" s="6">
        <v>4.8067493911503001E-2</v>
      </c>
      <c r="J104" s="6">
        <v>0.10453419317145</v>
      </c>
      <c r="K104" s="6">
        <v>0.147558433337943</v>
      </c>
      <c r="L104" s="13">
        <v>0.99744163840000011</v>
      </c>
      <c r="M104" s="6">
        <v>2.3948593026761202E-2</v>
      </c>
      <c r="N104" s="6">
        <v>4.8507440593728197E-2</v>
      </c>
      <c r="O104" s="6">
        <v>9.6252976316772695E-2</v>
      </c>
      <c r="P104" s="6">
        <v>0.153170770086449</v>
      </c>
      <c r="Q104" s="13">
        <f t="shared" si="6"/>
        <v>0.99743501403333346</v>
      </c>
      <c r="R104" s="9">
        <f t="shared" si="7"/>
        <v>2.3744560209710663E-2</v>
      </c>
      <c r="S104" s="9">
        <f t="shared" si="8"/>
        <v>4.8795712486520433E-2</v>
      </c>
      <c r="T104" s="9">
        <f t="shared" si="9"/>
        <v>0.1019443504444939</v>
      </c>
      <c r="U104" s="9">
        <f t="shared" si="10"/>
        <v>0.14931443550654566</v>
      </c>
    </row>
    <row r="105" spans="1:21" x14ac:dyDescent="0.25">
      <c r="A105" s="10" t="s">
        <v>92</v>
      </c>
      <c r="B105" s="13">
        <v>0.9997200195999999</v>
      </c>
      <c r="C105" s="6">
        <v>2.46565626126686E-2</v>
      </c>
      <c r="D105" s="6">
        <v>4.8939728851523298E-2</v>
      </c>
      <c r="E105" s="6">
        <v>0.101504059217355</v>
      </c>
      <c r="F105" s="6">
        <v>0.14940795713581101</v>
      </c>
      <c r="G105" s="13">
        <v>0.99924014439999986</v>
      </c>
      <c r="H105" s="6">
        <v>2.43774678133333E-2</v>
      </c>
      <c r="I105" s="6">
        <v>4.9541699687077202E-2</v>
      </c>
      <c r="J105" s="6">
        <v>0.102803281213852</v>
      </c>
      <c r="K105" s="6">
        <v>0.148387667992851</v>
      </c>
      <c r="L105" s="13">
        <v>0.99908021159999993</v>
      </c>
      <c r="M105" s="6">
        <v>2.3625644602909501E-2</v>
      </c>
      <c r="N105" s="6">
        <v>4.7868098823403198E-2</v>
      </c>
      <c r="O105" s="6">
        <v>0.100226144361286</v>
      </c>
      <c r="P105" s="6">
        <v>0.150788930050857</v>
      </c>
      <c r="Q105" s="13">
        <f t="shared" si="6"/>
        <v>0.99934679186666653</v>
      </c>
      <c r="R105" s="9">
        <f t="shared" si="7"/>
        <v>2.4219891676303801E-2</v>
      </c>
      <c r="S105" s="9">
        <f t="shared" si="8"/>
        <v>4.8783175787334571E-2</v>
      </c>
      <c r="T105" s="9">
        <f t="shared" si="9"/>
        <v>0.10151116159749768</v>
      </c>
      <c r="U105" s="9">
        <f t="shared" si="10"/>
        <v>0.14952818505983967</v>
      </c>
    </row>
    <row r="106" spans="1:21" x14ac:dyDescent="0.25">
      <c r="A106" s="10" t="s">
        <v>107</v>
      </c>
      <c r="B106" s="13">
        <v>0.99582436809999997</v>
      </c>
      <c r="C106" s="6">
        <v>2.1608206168745599E-2</v>
      </c>
      <c r="D106" s="6">
        <v>5.1904250565261198E-2</v>
      </c>
      <c r="E106" s="6">
        <v>0.10557854083745</v>
      </c>
      <c r="F106" s="6">
        <v>0.14621152155848899</v>
      </c>
      <c r="G106" s="13">
        <v>0.99790110249999997</v>
      </c>
      <c r="H106" s="6">
        <v>2.6481278969479799E-2</v>
      </c>
      <c r="I106" s="6">
        <v>4.5418696267862997E-2</v>
      </c>
      <c r="J106" s="6">
        <v>9.9361466664331904E-2</v>
      </c>
      <c r="K106" s="6">
        <v>0.151705910306245</v>
      </c>
      <c r="L106" s="13">
        <v>0.9968424964</v>
      </c>
      <c r="M106" s="6">
        <v>2.4890364115127302E-2</v>
      </c>
      <c r="N106" s="6">
        <v>4.5466044740553303E-2</v>
      </c>
      <c r="O106" s="6">
        <v>9.8110485173855996E-2</v>
      </c>
      <c r="P106" s="6">
        <v>0.152789267618057</v>
      </c>
      <c r="Q106" s="13">
        <f t="shared" si="6"/>
        <v>0.99685598899999983</v>
      </c>
      <c r="R106" s="9">
        <f t="shared" si="7"/>
        <v>2.4326616417784233E-2</v>
      </c>
      <c r="S106" s="9">
        <f t="shared" si="8"/>
        <v>4.7596330524559166E-2</v>
      </c>
      <c r="T106" s="9">
        <f t="shared" si="9"/>
        <v>0.10101683089187929</v>
      </c>
      <c r="U106" s="9">
        <f t="shared" si="10"/>
        <v>0.15023556649426364</v>
      </c>
    </row>
    <row r="107" spans="1:21" x14ac:dyDescent="0.25">
      <c r="A107" s="10" t="s">
        <v>74</v>
      </c>
      <c r="B107" s="13">
        <v>0.99956004840000001</v>
      </c>
      <c r="C107" s="6">
        <v>2.3072012320462899E-2</v>
      </c>
      <c r="D107" s="6">
        <v>5.0327878240207201E-2</v>
      </c>
      <c r="E107" s="6">
        <v>0.10105051448053901</v>
      </c>
      <c r="F107" s="6">
        <v>0.14951169554616101</v>
      </c>
      <c r="G107" s="13">
        <v>0.99944007840000015</v>
      </c>
      <c r="H107" s="6">
        <v>2.4391919001976101E-2</v>
      </c>
      <c r="I107" s="6">
        <v>4.8031287611740199E-2</v>
      </c>
      <c r="J107" s="6">
        <v>0.10000641217013501</v>
      </c>
      <c r="K107" s="6">
        <v>0.15075330951566701</v>
      </c>
      <c r="L107" s="13">
        <v>0.9996400324000001</v>
      </c>
      <c r="M107" s="6">
        <v>2.3255139301995301E-2</v>
      </c>
      <c r="N107" s="6">
        <v>5.0943851587759797E-2</v>
      </c>
      <c r="O107" s="6">
        <v>9.9590145916570394E-2</v>
      </c>
      <c r="P107" s="6">
        <v>0.15024942897603399</v>
      </c>
      <c r="Q107" s="13">
        <f t="shared" si="6"/>
        <v>0.99954671973333342</v>
      </c>
      <c r="R107" s="9">
        <f t="shared" si="7"/>
        <v>2.35730235414781E-2</v>
      </c>
      <c r="S107" s="9">
        <f t="shared" si="8"/>
        <v>4.9767672479902401E-2</v>
      </c>
      <c r="T107" s="9">
        <f t="shared" si="9"/>
        <v>0.10021569085574815</v>
      </c>
      <c r="U107" s="9">
        <f t="shared" si="10"/>
        <v>0.15017147801262068</v>
      </c>
    </row>
    <row r="108" spans="1:21" x14ac:dyDescent="0.25">
      <c r="A108" s="10" t="s">
        <v>71</v>
      </c>
      <c r="B108" s="13">
        <v>0.99790110249999997</v>
      </c>
      <c r="C108" s="6">
        <v>2.3006175176729399E-2</v>
      </c>
      <c r="D108" s="6">
        <v>5.1878655666383597E-2</v>
      </c>
      <c r="E108" s="6">
        <v>0.103777134540817</v>
      </c>
      <c r="F108" s="6">
        <v>0.14718799588787301</v>
      </c>
      <c r="G108" s="13">
        <v>0.99962003609999994</v>
      </c>
      <c r="H108" s="6">
        <v>2.41414868032933E-2</v>
      </c>
      <c r="I108" s="6">
        <v>4.8881134355064103E-2</v>
      </c>
      <c r="J108" s="6">
        <v>0.101534256727167</v>
      </c>
      <c r="K108" s="6">
        <v>0.14949320292965201</v>
      </c>
      <c r="L108" s="13">
        <v>0.99628345960000009</v>
      </c>
      <c r="M108" s="6">
        <v>2.4727245656855301E-2</v>
      </c>
      <c r="N108" s="6">
        <v>4.9760461408124103E-2</v>
      </c>
      <c r="O108" s="6">
        <v>9.4262186984248097E-2</v>
      </c>
      <c r="P108" s="6">
        <v>0.15395051393165099</v>
      </c>
      <c r="Q108" s="13">
        <f t="shared" si="6"/>
        <v>0.99793486606666659</v>
      </c>
      <c r="R108" s="9">
        <f t="shared" si="7"/>
        <v>2.3958302545626E-2</v>
      </c>
      <c r="S108" s="9">
        <f t="shared" si="8"/>
        <v>5.0173417143190596E-2</v>
      </c>
      <c r="T108" s="9">
        <f t="shared" si="9"/>
        <v>9.9857859417410696E-2</v>
      </c>
      <c r="U108" s="9">
        <f t="shared" si="10"/>
        <v>0.15021057091639201</v>
      </c>
    </row>
    <row r="109" spans="1:21" x14ac:dyDescent="0.25">
      <c r="A109" s="10" t="s">
        <v>60</v>
      </c>
      <c r="B109" s="13">
        <v>0.99468707560000003</v>
      </c>
      <c r="C109" s="6">
        <v>2.42262694112379E-2</v>
      </c>
      <c r="D109" s="6">
        <v>5.6560795760013098E-2</v>
      </c>
      <c r="E109" s="6">
        <v>9.4736909439836106E-2</v>
      </c>
      <c r="F109" s="6">
        <v>0.15145075021823201</v>
      </c>
      <c r="G109" s="13">
        <v>0.99349062759999995</v>
      </c>
      <c r="H109" s="6">
        <v>2.6520782699450601E-2</v>
      </c>
      <c r="I109" s="6">
        <v>4.8393500842819001E-2</v>
      </c>
      <c r="J109" s="6">
        <v>9.2467146630229993E-2</v>
      </c>
      <c r="K109" s="6">
        <v>0.15530393818233201</v>
      </c>
      <c r="L109" s="13">
        <v>0.99392924159999996</v>
      </c>
      <c r="M109" s="6">
        <v>2.20802372691392E-2</v>
      </c>
      <c r="N109" s="6">
        <v>5.5988061450914201E-2</v>
      </c>
      <c r="O109" s="6">
        <v>9.3879148034268597E-2</v>
      </c>
      <c r="P109" s="6">
        <v>0.15257117461532599</v>
      </c>
      <c r="Q109" s="13">
        <f t="shared" si="6"/>
        <v>0.99403564826666668</v>
      </c>
      <c r="R109" s="9">
        <f t="shared" si="7"/>
        <v>2.4275763126609232E-2</v>
      </c>
      <c r="S109" s="9">
        <f t="shared" si="8"/>
        <v>5.3647452684582098E-2</v>
      </c>
      <c r="T109" s="9">
        <f t="shared" si="9"/>
        <v>9.3694401368111566E-2</v>
      </c>
      <c r="U109" s="9">
        <f t="shared" si="10"/>
        <v>0.15310862100529668</v>
      </c>
    </row>
    <row r="110" spans="1:21" x14ac:dyDescent="0.25">
      <c r="A110" s="10" t="s">
        <v>12</v>
      </c>
      <c r="B110" s="13">
        <v>0.99776125439999996</v>
      </c>
      <c r="C110" s="6">
        <v>2.1338518366246999E-2</v>
      </c>
      <c r="D110" s="6">
        <v>5.3705503440518797E-2</v>
      </c>
      <c r="E110" s="6">
        <v>0.10161039612664</v>
      </c>
      <c r="F110" s="6">
        <v>0.148301481707693</v>
      </c>
      <c r="G110" s="13">
        <v>0.9995800440999999</v>
      </c>
      <c r="H110" s="6">
        <v>2.4743708616607098E-2</v>
      </c>
      <c r="I110" s="6">
        <v>4.8108791562891703E-2</v>
      </c>
      <c r="J110" s="6">
        <v>0.100136677388225</v>
      </c>
      <c r="K110" s="6">
        <v>0.15058199978411799</v>
      </c>
      <c r="L110" s="13">
        <v>0.99624353440000002</v>
      </c>
      <c r="M110" s="6">
        <v>2.1833946929110198E-2</v>
      </c>
      <c r="N110" s="6">
        <v>5.0272342454638998E-2</v>
      </c>
      <c r="O110" s="6">
        <v>0.105732655303877</v>
      </c>
      <c r="P110" s="6">
        <v>0.14661512449101699</v>
      </c>
      <c r="Q110" s="13">
        <f t="shared" si="6"/>
        <v>0.99786161096666659</v>
      </c>
      <c r="R110" s="9">
        <f t="shared" si="7"/>
        <v>2.2638724637321431E-2</v>
      </c>
      <c r="S110" s="9">
        <f t="shared" si="8"/>
        <v>5.0695545819349826E-2</v>
      </c>
      <c r="T110" s="9">
        <f t="shared" si="9"/>
        <v>0.10249324293958066</v>
      </c>
      <c r="U110" s="9">
        <f t="shared" si="10"/>
        <v>0.14849953532760932</v>
      </c>
    </row>
    <row r="111" spans="1:21" x14ac:dyDescent="0.25">
      <c r="A111" s="10" t="s">
        <v>20</v>
      </c>
      <c r="B111" s="13">
        <v>0.99902024010000001</v>
      </c>
      <c r="C111" s="6">
        <v>2.2189263665894701E-2</v>
      </c>
      <c r="D111" s="6">
        <v>5.2077176217389803E-2</v>
      </c>
      <c r="E111" s="6">
        <v>9.9238040949257894E-2</v>
      </c>
      <c r="F111" s="6">
        <v>0.15028403668371601</v>
      </c>
      <c r="G111" s="13">
        <v>0.99644316840000002</v>
      </c>
      <c r="H111" s="6">
        <v>2.5776736694704299E-2</v>
      </c>
      <c r="I111" s="6">
        <v>4.81801736283324E-2</v>
      </c>
      <c r="J111" s="6">
        <v>0.105855882689134</v>
      </c>
      <c r="K111" s="6">
        <v>0.14657323088201599</v>
      </c>
      <c r="L111" s="13">
        <v>0.9955449729000001</v>
      </c>
      <c r="M111" s="6">
        <v>2.2052438991435299E-2</v>
      </c>
      <c r="N111" s="6">
        <v>5.1475255451059403E-2</v>
      </c>
      <c r="O111" s="6">
        <v>0.10610041789557501</v>
      </c>
      <c r="P111" s="6">
        <v>0.145932563087358</v>
      </c>
      <c r="Q111" s="13">
        <f t="shared" si="6"/>
        <v>0.99700279380000012</v>
      </c>
      <c r="R111" s="9">
        <f t="shared" si="7"/>
        <v>2.3339479784011435E-2</v>
      </c>
      <c r="S111" s="9">
        <f t="shared" si="8"/>
        <v>5.0577535098927207E-2</v>
      </c>
      <c r="T111" s="9">
        <f t="shared" si="9"/>
        <v>0.10373144717798898</v>
      </c>
      <c r="U111" s="9">
        <f t="shared" si="10"/>
        <v>0.14759661021769666</v>
      </c>
    </row>
    <row r="112" spans="1:21" x14ac:dyDescent="0.25">
      <c r="A112" s="10" t="s">
        <v>24</v>
      </c>
      <c r="B112" s="13">
        <v>0.99838065610000004</v>
      </c>
      <c r="C112" s="6">
        <v>2.21998791222641E-2</v>
      </c>
      <c r="D112" s="6">
        <v>5.2992077045010202E-2</v>
      </c>
      <c r="E112" s="6">
        <v>0.101869325183958</v>
      </c>
      <c r="F112" s="6">
        <v>0.14822311100864699</v>
      </c>
      <c r="G112" s="13">
        <v>0.99902024010000001</v>
      </c>
      <c r="H112" s="6">
        <v>2.2982281271193301E-2</v>
      </c>
      <c r="I112" s="6">
        <v>5.2191904240217399E-2</v>
      </c>
      <c r="J112" s="6">
        <v>0.101706200162964</v>
      </c>
      <c r="K112" s="6">
        <v>0.14846818493275199</v>
      </c>
      <c r="L112" s="13">
        <v>0.98980611210000014</v>
      </c>
      <c r="M112" s="6">
        <v>2.6453242494261099E-2</v>
      </c>
      <c r="N112" s="6">
        <v>4.01342150973798E-2</v>
      </c>
      <c r="O112" s="6">
        <v>9.8775050529070499E-2</v>
      </c>
      <c r="P112" s="6">
        <v>0.15386302086578299</v>
      </c>
      <c r="Q112" s="13">
        <f t="shared" si="6"/>
        <v>0.99573566943333347</v>
      </c>
      <c r="R112" s="9">
        <f t="shared" si="7"/>
        <v>2.3878467629239498E-2</v>
      </c>
      <c r="S112" s="9">
        <f t="shared" si="8"/>
        <v>4.8439398794202469E-2</v>
      </c>
      <c r="T112" s="9">
        <f t="shared" si="9"/>
        <v>0.10078352529199751</v>
      </c>
      <c r="U112" s="9">
        <f t="shared" si="10"/>
        <v>0.15018477226906066</v>
      </c>
    </row>
    <row r="113" spans="1:21" x14ac:dyDescent="0.25">
      <c r="A113" s="10" t="s">
        <v>70</v>
      </c>
      <c r="B113" s="13">
        <v>0.99828073960000008</v>
      </c>
      <c r="C113" s="6">
        <v>2.1664960645348601E-2</v>
      </c>
      <c r="D113" s="6">
        <v>5.0502017035871198E-2</v>
      </c>
      <c r="E113" s="6">
        <v>0.102976685082284</v>
      </c>
      <c r="F113" s="6">
        <v>0.148404044158962</v>
      </c>
      <c r="G113" s="13">
        <v>0.99221521000000001</v>
      </c>
      <c r="H113" s="6">
        <v>2.2862206288454499E-2</v>
      </c>
      <c r="I113" s="6">
        <v>4.8791413355895097E-2</v>
      </c>
      <c r="J113" s="6">
        <v>0.108968653087753</v>
      </c>
      <c r="K113" s="6">
        <v>0.144780059108124</v>
      </c>
      <c r="L113" s="13">
        <v>0.99624353440000002</v>
      </c>
      <c r="M113" s="6">
        <v>2.46626669361646E-2</v>
      </c>
      <c r="N113" s="6">
        <v>4.9566817316255903E-2</v>
      </c>
      <c r="O113" s="6">
        <v>9.4307829636324406E-2</v>
      </c>
      <c r="P113" s="6">
        <v>0.15399539664767101</v>
      </c>
      <c r="Q113" s="13">
        <f t="shared" si="6"/>
        <v>0.995579828</v>
      </c>
      <c r="R113" s="9">
        <f t="shared" si="7"/>
        <v>2.30632779566559E-2</v>
      </c>
      <c r="S113" s="9">
        <f t="shared" si="8"/>
        <v>4.962008256934073E-2</v>
      </c>
      <c r="T113" s="9">
        <f t="shared" si="9"/>
        <v>0.10208438926878714</v>
      </c>
      <c r="U113" s="9">
        <f t="shared" si="10"/>
        <v>0.14905983330491901</v>
      </c>
    </row>
    <row r="114" spans="1:21" x14ac:dyDescent="0.25">
      <c r="A114" s="10" t="s">
        <v>25</v>
      </c>
      <c r="B114" s="13">
        <v>0.99790110249999997</v>
      </c>
      <c r="C114" s="6">
        <v>2.3847877245763399E-2</v>
      </c>
      <c r="D114" s="6">
        <v>4.7859088303637401E-2</v>
      </c>
      <c r="E114" s="6">
        <v>0.10135848653674</v>
      </c>
      <c r="F114" s="6">
        <v>0.11434615429794</v>
      </c>
      <c r="G114" s="13">
        <v>0.99882034810000009</v>
      </c>
      <c r="H114" s="6">
        <v>2.29024903409112E-2</v>
      </c>
      <c r="I114" s="6">
        <v>4.90706696519689E-2</v>
      </c>
      <c r="J114" s="6">
        <v>0.102874721249348</v>
      </c>
      <c r="K114" s="6">
        <v>0.14874288089296001</v>
      </c>
      <c r="L114" s="13">
        <v>0.99249413760000005</v>
      </c>
      <c r="M114" s="6">
        <v>2.5621959698502401E-2</v>
      </c>
      <c r="N114" s="6">
        <v>5.2030016678918801E-2</v>
      </c>
      <c r="O114" s="6">
        <v>0.10735464489675101</v>
      </c>
      <c r="P114" s="6">
        <v>0.144316571226109</v>
      </c>
      <c r="Q114" s="13">
        <f t="shared" si="6"/>
        <v>0.99640519606666667</v>
      </c>
      <c r="R114" s="9">
        <f t="shared" si="7"/>
        <v>2.4124109095059004E-2</v>
      </c>
      <c r="S114" s="9">
        <f t="shared" si="8"/>
        <v>4.9653258211508365E-2</v>
      </c>
      <c r="T114" s="9">
        <f t="shared" si="9"/>
        <v>0.10386261756094634</v>
      </c>
      <c r="U114" s="9">
        <f t="shared" si="10"/>
        <v>0.13580186880566966</v>
      </c>
    </row>
    <row r="115" spans="1:21" x14ac:dyDescent="0.25">
      <c r="A115" s="10" t="s">
        <v>105</v>
      </c>
      <c r="B115" s="13">
        <v>0.99960004000000002</v>
      </c>
      <c r="C115" s="6">
        <v>2.3554776006368801E-2</v>
      </c>
      <c r="D115" s="6">
        <v>5.0533316954273703E-2</v>
      </c>
      <c r="E115" s="6">
        <v>0.10155797477683599</v>
      </c>
      <c r="F115" s="6">
        <v>0.14902444849629001</v>
      </c>
      <c r="G115" s="13">
        <v>0.99944007840000015</v>
      </c>
      <c r="H115" s="6">
        <v>2.60884133679582E-2</v>
      </c>
      <c r="I115" s="6">
        <v>4.8107377227216398E-2</v>
      </c>
      <c r="J115" s="6">
        <v>9.8874592566174299E-2</v>
      </c>
      <c r="K115" s="6">
        <v>0.151199743652152</v>
      </c>
      <c r="L115" s="13">
        <v>0.99353049760000001</v>
      </c>
      <c r="M115" s="6">
        <v>2.38296776821359E-2</v>
      </c>
      <c r="N115" s="6">
        <v>5.1186406113047499E-2</v>
      </c>
      <c r="O115" s="6">
        <v>9.2284898803077095E-2</v>
      </c>
      <c r="P115" s="6">
        <v>0.15494298581324401</v>
      </c>
      <c r="Q115" s="13">
        <f t="shared" si="6"/>
        <v>0.99752353866666665</v>
      </c>
      <c r="R115" s="9">
        <f t="shared" si="7"/>
        <v>2.4490955685487634E-2</v>
      </c>
      <c r="S115" s="9">
        <f t="shared" si="8"/>
        <v>4.9942366764845869E-2</v>
      </c>
      <c r="T115" s="9">
        <f t="shared" si="9"/>
        <v>9.7572488715362463E-2</v>
      </c>
      <c r="U115" s="9">
        <f t="shared" si="10"/>
        <v>0.15172239265389534</v>
      </c>
    </row>
    <row r="116" spans="1:21" x14ac:dyDescent="0.25">
      <c r="A116" s="10" t="s">
        <v>67</v>
      </c>
      <c r="B116" s="13">
        <v>0.99986000489999993</v>
      </c>
      <c r="C116" s="6">
        <v>2.42158587465688E-2</v>
      </c>
      <c r="D116" s="6">
        <v>4.9820457422197303E-2</v>
      </c>
      <c r="E116" s="6">
        <v>0.100984744944496</v>
      </c>
      <c r="F116" s="6">
        <v>0.14953404110517499</v>
      </c>
      <c r="G116" s="13">
        <v>0.99696231040000005</v>
      </c>
      <c r="H116" s="6">
        <v>2.4632613344763299E-2</v>
      </c>
      <c r="I116" s="6">
        <v>4.8154768688163499E-2</v>
      </c>
      <c r="J116" s="6">
        <v>0.10559267698821299</v>
      </c>
      <c r="K116" s="6">
        <v>0.146947856887676</v>
      </c>
      <c r="L116" s="13">
        <v>0.99704219039999997</v>
      </c>
      <c r="M116" s="6">
        <v>2.46108126945443E-2</v>
      </c>
      <c r="N116" s="6">
        <v>4.4892428611614202E-2</v>
      </c>
      <c r="O116" s="6">
        <v>0.100069406579068</v>
      </c>
      <c r="P116" s="6">
        <v>0.151721117294326</v>
      </c>
      <c r="Q116" s="13">
        <f t="shared" si="6"/>
        <v>0.99795483523333328</v>
      </c>
      <c r="R116" s="9">
        <f t="shared" si="7"/>
        <v>2.4486428261958803E-2</v>
      </c>
      <c r="S116" s="9">
        <f t="shared" si="8"/>
        <v>4.7622551573991666E-2</v>
      </c>
      <c r="T116" s="9">
        <f t="shared" si="9"/>
        <v>0.10221560950392566</v>
      </c>
      <c r="U116" s="9">
        <f t="shared" si="10"/>
        <v>0.14940100509572565</v>
      </c>
    </row>
    <row r="117" spans="1:21" x14ac:dyDescent="0.25">
      <c r="A117" s="10" t="s">
        <v>34</v>
      </c>
      <c r="B117" s="13">
        <v>0.99774127690000003</v>
      </c>
      <c r="C117" s="6">
        <v>2.36490568092016E-2</v>
      </c>
      <c r="D117" s="6">
        <v>5.24072933319348E-2</v>
      </c>
      <c r="E117" s="6">
        <v>9.5665897288058702E-2</v>
      </c>
      <c r="F117" s="6">
        <v>0.152312127895782</v>
      </c>
      <c r="G117" s="13">
        <v>0.99938009609999989</v>
      </c>
      <c r="H117" s="6">
        <v>2.6022194535543601E-2</v>
      </c>
      <c r="I117" s="6">
        <v>5.0252799026148202E-2</v>
      </c>
      <c r="J117" s="6">
        <v>9.7570327528363601E-2</v>
      </c>
      <c r="K117" s="6">
        <v>0.151365149549784</v>
      </c>
      <c r="L117" s="13">
        <v>0.99914018489999989</v>
      </c>
      <c r="M117" s="6">
        <v>2.4372212460290098E-2</v>
      </c>
      <c r="N117" s="6">
        <v>4.7453381821859299E-2</v>
      </c>
      <c r="O117" s="6">
        <v>0.101631915727218</v>
      </c>
      <c r="P117" s="6">
        <v>0.14986556016451999</v>
      </c>
      <c r="Q117" s="13">
        <f t="shared" si="6"/>
        <v>0.99875385263333316</v>
      </c>
      <c r="R117" s="9">
        <f t="shared" si="7"/>
        <v>2.4681154601678437E-2</v>
      </c>
      <c r="S117" s="9">
        <f t="shared" si="8"/>
        <v>5.0037824726647438E-2</v>
      </c>
      <c r="T117" s="9">
        <f t="shared" si="9"/>
        <v>9.8289380181213429E-2</v>
      </c>
      <c r="U117" s="9">
        <f t="shared" si="10"/>
        <v>0.15118094587002864</v>
      </c>
    </row>
    <row r="118" spans="1:21" x14ac:dyDescent="0.25">
      <c r="A118" s="10" t="s">
        <v>52</v>
      </c>
      <c r="B118" s="13">
        <v>0.99890030249999995</v>
      </c>
      <c r="C118" s="6">
        <v>2.3063307220261599E-2</v>
      </c>
      <c r="D118" s="6">
        <v>4.9999505473658598E-2</v>
      </c>
      <c r="E118" s="6">
        <v>0.102987622436865</v>
      </c>
      <c r="F118" s="6">
        <v>0.148331198680827</v>
      </c>
      <c r="G118" s="13">
        <v>0.99872040960000008</v>
      </c>
      <c r="H118" s="6">
        <v>2.4493993527851698E-2</v>
      </c>
      <c r="I118" s="6">
        <v>4.7750443630953099E-2</v>
      </c>
      <c r="J118" s="6">
        <v>0.103278361843401</v>
      </c>
      <c r="K118" s="6">
        <v>0.14864861197277299</v>
      </c>
      <c r="L118" s="13">
        <v>0.99938009609999989</v>
      </c>
      <c r="M118" s="6">
        <v>2.2978499234933201E-2</v>
      </c>
      <c r="N118" s="6">
        <v>5.0491054096839502E-2</v>
      </c>
      <c r="O118" s="6">
        <v>9.8947712101438698E-2</v>
      </c>
      <c r="P118" s="6">
        <v>0.150874757360939</v>
      </c>
      <c r="Q118" s="13">
        <f t="shared" si="6"/>
        <v>0.99900026940000008</v>
      </c>
      <c r="R118" s="9">
        <f t="shared" si="7"/>
        <v>2.3511933327682168E-2</v>
      </c>
      <c r="S118" s="9">
        <f t="shared" si="8"/>
        <v>4.9413667733817064E-2</v>
      </c>
      <c r="T118" s="9">
        <f t="shared" si="9"/>
        <v>0.10173789879390156</v>
      </c>
      <c r="U118" s="9">
        <f t="shared" si="10"/>
        <v>0.14928485600484634</v>
      </c>
    </row>
    <row r="119" spans="1:21" x14ac:dyDescent="0.25">
      <c r="A119" s="10" t="s">
        <v>5</v>
      </c>
      <c r="B119" s="13">
        <v>0.99908021159999993</v>
      </c>
      <c r="C119" s="6">
        <v>2.3329681010911901E-2</v>
      </c>
      <c r="D119" s="6">
        <v>4.9099397262247602E-2</v>
      </c>
      <c r="E119" s="6">
        <v>9.8668694223776707E-2</v>
      </c>
      <c r="F119" s="6">
        <v>0.15146612459491399</v>
      </c>
      <c r="G119" s="13">
        <v>0.99946007290000005</v>
      </c>
      <c r="H119" s="6">
        <v>2.4347106588323598E-2</v>
      </c>
      <c r="I119" s="6">
        <v>4.7993153162429997E-2</v>
      </c>
      <c r="J119" s="6">
        <v>0.10066897047192599</v>
      </c>
      <c r="K119" s="6">
        <v>0.15033178419985199</v>
      </c>
      <c r="L119" s="13">
        <v>0.99956004840000001</v>
      </c>
      <c r="M119" s="6">
        <v>2.3525619479627301E-2</v>
      </c>
      <c r="N119" s="6">
        <v>4.9524173332680499E-2</v>
      </c>
      <c r="O119" s="6">
        <v>9.9435073260526696E-2</v>
      </c>
      <c r="P119" s="6">
        <v>0.15078095680215101</v>
      </c>
      <c r="Q119" s="13">
        <f t="shared" si="6"/>
        <v>0.99936677763333337</v>
      </c>
      <c r="R119" s="9">
        <f t="shared" si="7"/>
        <v>2.3734135692954267E-2</v>
      </c>
      <c r="S119" s="9">
        <f t="shared" si="8"/>
        <v>4.8872241252452701E-2</v>
      </c>
      <c r="T119" s="9">
        <f t="shared" si="9"/>
        <v>9.9590912652076466E-2</v>
      </c>
      <c r="U119" s="9">
        <f t="shared" si="10"/>
        <v>0.15085962186563898</v>
      </c>
    </row>
    <row r="120" spans="1:21" x14ac:dyDescent="0.25">
      <c r="A120" s="10" t="s">
        <v>37</v>
      </c>
      <c r="B120" s="13">
        <v>0.99131892250000009</v>
      </c>
      <c r="C120" s="6">
        <v>2.4154675885869802E-2</v>
      </c>
      <c r="D120" s="6">
        <v>5.0489244072187099E-2</v>
      </c>
      <c r="E120" s="6">
        <v>0.10906696597997401</v>
      </c>
      <c r="F120" s="6">
        <v>0.14393316200830999</v>
      </c>
      <c r="G120" s="13">
        <v>0.99884033639999992</v>
      </c>
      <c r="H120" s="6">
        <v>2.5739122260415599E-2</v>
      </c>
      <c r="I120" s="6">
        <v>4.6490083615092798E-2</v>
      </c>
      <c r="J120" s="6">
        <v>0.101627069848734</v>
      </c>
      <c r="K120" s="6">
        <v>0.14996207185241101</v>
      </c>
      <c r="L120" s="13">
        <v>0.99908021159999993</v>
      </c>
      <c r="M120" s="6">
        <v>2.3844539543274399E-2</v>
      </c>
      <c r="N120" s="6">
        <v>4.9865740963760799E-2</v>
      </c>
      <c r="O120" s="6">
        <v>0.102977015561293</v>
      </c>
      <c r="P120" s="6">
        <v>0.14825265271400601</v>
      </c>
      <c r="Q120" s="13">
        <f t="shared" si="6"/>
        <v>0.99641315683333331</v>
      </c>
      <c r="R120" s="9">
        <f t="shared" si="7"/>
        <v>2.4579445896519933E-2</v>
      </c>
      <c r="S120" s="9">
        <f t="shared" si="8"/>
        <v>4.8948356217013565E-2</v>
      </c>
      <c r="T120" s="9">
        <f t="shared" si="9"/>
        <v>0.10455701713000033</v>
      </c>
      <c r="U120" s="9">
        <f t="shared" si="10"/>
        <v>0.14738262885824235</v>
      </c>
    </row>
    <row r="121" spans="1:21" x14ac:dyDescent="0.25">
      <c r="G121" s="14"/>
    </row>
    <row r="122" spans="1:21" x14ac:dyDescent="0.25">
      <c r="G122" s="14"/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opLeftCell="A100" workbookViewId="0">
      <selection activeCell="I31" sqref="I31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5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11" t="s">
        <v>126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11" t="s">
        <v>126</v>
      </c>
      <c r="R4" s="5">
        <v>1</v>
      </c>
      <c r="S4" s="5">
        <v>2</v>
      </c>
      <c r="T4" s="5">
        <v>3</v>
      </c>
      <c r="U4" s="5">
        <v>4</v>
      </c>
      <c r="V4" s="5">
        <v>5</v>
      </c>
      <c r="W4" s="5">
        <v>6</v>
      </c>
      <c r="X4" s="5">
        <v>7</v>
      </c>
      <c r="Y4" s="11" t="s">
        <v>126</v>
      </c>
    </row>
    <row r="5" spans="1:25" x14ac:dyDescent="0.25">
      <c r="A5" s="10" t="s">
        <v>64</v>
      </c>
      <c r="B5" s="6">
        <v>7.9409316471558494E-2</v>
      </c>
      <c r="C5" s="6">
        <v>7.0431266857528499E-2</v>
      </c>
      <c r="D5" s="6">
        <v>8.2421424148322306E-2</v>
      </c>
      <c r="E5" s="6">
        <v>7.0952683082375803E-2</v>
      </c>
      <c r="F5" s="6">
        <v>6.8672596557712295E-2</v>
      </c>
      <c r="G5" s="6">
        <v>7.3600117680323596E-2</v>
      </c>
      <c r="H5" s="6">
        <v>7.1367978453872605E-2</v>
      </c>
      <c r="I5" s="9">
        <f>AVERAGE(B5:H5)</f>
        <v>7.3836483321670504E-2</v>
      </c>
      <c r="J5" s="6">
        <v>6.2881641349035303E-2</v>
      </c>
      <c r="K5" s="6">
        <v>7.1437762623091899E-2</v>
      </c>
      <c r="L5" s="6">
        <v>7.2680044288467902E-2</v>
      </c>
      <c r="M5" s="6">
        <v>7.0521067841799803E-2</v>
      </c>
      <c r="N5" s="6">
        <v>7.7034882371806807E-2</v>
      </c>
      <c r="O5" s="6">
        <v>7.4334915842347596E-2</v>
      </c>
      <c r="P5" s="6">
        <v>7.4261870849356704E-2</v>
      </c>
      <c r="Q5" s="9">
        <f>AVERAGE(J5:P5)</f>
        <v>7.1878883595129422E-2</v>
      </c>
      <c r="R5" s="6">
        <v>6.6241242290683996E-2</v>
      </c>
      <c r="S5" s="6">
        <v>7.5802977005420005E-2</v>
      </c>
      <c r="T5" s="6">
        <v>7.9055374501221201E-2</v>
      </c>
      <c r="U5" s="6">
        <v>7.8156805150181599E-2</v>
      </c>
      <c r="V5" s="6">
        <v>7.9143308603726398E-2</v>
      </c>
      <c r="W5" s="6">
        <v>8.3879911348896496E-2</v>
      </c>
      <c r="X5" s="6">
        <v>7.7739572722757805E-2</v>
      </c>
      <c r="Y5" s="9">
        <f>AVERAGE(R5:X5)</f>
        <v>7.7145598803269641E-2</v>
      </c>
    </row>
    <row r="6" spans="1:25" x14ac:dyDescent="0.25">
      <c r="A6" s="10" t="s">
        <v>55</v>
      </c>
      <c r="B6" s="6">
        <v>7.7986080028241506E-2</v>
      </c>
      <c r="C6" s="6">
        <v>6.6550849362306305E-2</v>
      </c>
      <c r="D6" s="6">
        <v>7.0828991133989605E-2</v>
      </c>
      <c r="E6" s="6">
        <v>7.6117166967750505E-2</v>
      </c>
      <c r="F6" s="6">
        <v>6.27938070809822E-2</v>
      </c>
      <c r="G6" s="6">
        <v>7.2656461770674696E-2</v>
      </c>
      <c r="H6" s="6">
        <v>6.8546482432277595E-2</v>
      </c>
      <c r="I6" s="9">
        <f t="shared" ref="I6:I69" si="0">AVERAGE(B6:H6)</f>
        <v>7.0782834110888912E-2</v>
      </c>
      <c r="J6" s="6">
        <v>6.5697067048573796E-2</v>
      </c>
      <c r="K6" s="6">
        <v>7.9508175145464405E-2</v>
      </c>
      <c r="L6" s="6">
        <v>6.9512991115400394E-2</v>
      </c>
      <c r="M6" s="6">
        <v>6.7501809529303403E-2</v>
      </c>
      <c r="N6" s="6">
        <v>8.2496642153205998E-2</v>
      </c>
      <c r="O6" s="6">
        <v>7.2761226537309695E-2</v>
      </c>
      <c r="P6" s="6">
        <v>7.3184750600432905E-2</v>
      </c>
      <c r="Q6" s="9">
        <f t="shared" ref="Q6:Q69" si="1">AVERAGE(J6:P6)</f>
        <v>7.2951808875670085E-2</v>
      </c>
      <c r="R6" s="6">
        <v>6.6997311975175403E-2</v>
      </c>
      <c r="S6" s="6">
        <v>8.0517821970358894E-2</v>
      </c>
      <c r="T6" s="6">
        <v>6.5703954634464795E-2</v>
      </c>
      <c r="U6" s="6">
        <v>7.3888732710530799E-2</v>
      </c>
      <c r="V6" s="6">
        <v>7.9402834712724996E-2</v>
      </c>
      <c r="W6" s="6">
        <v>8.4948425283531401E-2</v>
      </c>
      <c r="X6" s="6">
        <v>7.4435778819102905E-2</v>
      </c>
      <c r="Y6" s="9">
        <f t="shared" ref="Y6:Y69" si="2">AVERAGE(R6:X6)</f>
        <v>7.512783715798417E-2</v>
      </c>
    </row>
    <row r="7" spans="1:25" x14ac:dyDescent="0.25">
      <c r="A7" s="10" t="s">
        <v>43</v>
      </c>
      <c r="B7" s="6">
        <v>7.7908371112966501E-2</v>
      </c>
      <c r="C7" s="6">
        <v>8.04309789810497E-2</v>
      </c>
      <c r="D7" s="6">
        <v>8.4710949710525299E-2</v>
      </c>
      <c r="E7" s="6">
        <v>7.3742729015974506E-2</v>
      </c>
      <c r="F7" s="6">
        <v>7.6757541605413301E-2</v>
      </c>
      <c r="G7" s="6">
        <v>8.1954934695902801E-2</v>
      </c>
      <c r="H7" s="6">
        <v>7.2623579761711105E-2</v>
      </c>
      <c r="I7" s="9">
        <f t="shared" si="0"/>
        <v>7.8304154983363322E-2</v>
      </c>
      <c r="J7" s="6">
        <v>7.89271609309425E-2</v>
      </c>
      <c r="K7" s="6">
        <v>7.9528829575886306E-2</v>
      </c>
      <c r="L7" s="6">
        <v>8.0960353508353206E-2</v>
      </c>
      <c r="M7" s="6">
        <v>8.0813923343142094E-2</v>
      </c>
      <c r="N7" s="6">
        <v>7.6867871680796104E-2</v>
      </c>
      <c r="O7" s="6">
        <v>8.2489072718367001E-2</v>
      </c>
      <c r="P7" s="6">
        <v>8.6124656417159495E-2</v>
      </c>
      <c r="Q7" s="9">
        <f t="shared" si="1"/>
        <v>8.0815981167806666E-2</v>
      </c>
      <c r="R7" s="6">
        <v>7.1709195457865305E-2</v>
      </c>
      <c r="S7" s="6">
        <v>7.3293018186853506E-2</v>
      </c>
      <c r="T7" s="6">
        <v>6.9436853125673506E-2</v>
      </c>
      <c r="U7" s="6">
        <v>7.6328129030234601E-2</v>
      </c>
      <c r="V7" s="6">
        <v>7.6636771946938798E-2</v>
      </c>
      <c r="W7" s="6">
        <v>8.1608001138849806E-2</v>
      </c>
      <c r="X7" s="6">
        <v>8.0713775009947406E-2</v>
      </c>
      <c r="Y7" s="9">
        <f t="shared" si="2"/>
        <v>7.5675106270908996E-2</v>
      </c>
    </row>
    <row r="8" spans="1:25" x14ac:dyDescent="0.25">
      <c r="A8" s="10" t="s">
        <v>51</v>
      </c>
      <c r="B8" s="6">
        <v>7.0356784786826998E-2</v>
      </c>
      <c r="C8" s="6">
        <v>7.8016376324872905E-2</v>
      </c>
      <c r="D8" s="6">
        <v>8.2006384371486898E-2</v>
      </c>
      <c r="E8" s="6">
        <v>8.1073277323657295E-2</v>
      </c>
      <c r="F8" s="6">
        <v>7.0580495274531405E-2</v>
      </c>
      <c r="G8" s="6">
        <v>7.4647708161181797E-2</v>
      </c>
      <c r="H8" s="6">
        <v>8.1899185276732206E-2</v>
      </c>
      <c r="I8" s="9">
        <f t="shared" si="0"/>
        <v>7.694003021704135E-2</v>
      </c>
      <c r="J8" s="6">
        <v>6.7606650778939598E-2</v>
      </c>
      <c r="K8" s="6">
        <v>7.8663921806537904E-2</v>
      </c>
      <c r="L8" s="6">
        <v>7.71836278361787E-2</v>
      </c>
      <c r="M8" s="6">
        <v>7.8137916085072104E-2</v>
      </c>
      <c r="N8" s="6">
        <v>7.6021339934228702E-2</v>
      </c>
      <c r="O8" s="6">
        <v>7.6865546576736707E-2</v>
      </c>
      <c r="P8" s="6">
        <v>8.4294541070066994E-2</v>
      </c>
      <c r="Q8" s="9">
        <f t="shared" si="1"/>
        <v>7.6967649155394377E-2</v>
      </c>
      <c r="R8" s="6">
        <v>6.4830719602499295E-2</v>
      </c>
      <c r="S8" s="6">
        <v>7.4305508154555E-2</v>
      </c>
      <c r="T8" s="6">
        <v>7.1383797404526106E-2</v>
      </c>
      <c r="U8" s="6">
        <v>6.6920405064317207E-2</v>
      </c>
      <c r="V8" s="6">
        <v>7.9955418683506904E-2</v>
      </c>
      <c r="W8" s="6">
        <v>8.0183335681256296E-2</v>
      </c>
      <c r="X8" s="6">
        <v>8.2871958745334706E-2</v>
      </c>
      <c r="Y8" s="9">
        <f t="shared" si="2"/>
        <v>7.4350163333713651E-2</v>
      </c>
    </row>
    <row r="9" spans="1:25" x14ac:dyDescent="0.25">
      <c r="A9" s="10" t="s">
        <v>35</v>
      </c>
      <c r="B9" s="6">
        <v>7.4849172164625805E-2</v>
      </c>
      <c r="C9" s="6">
        <v>7.9752529661742094E-2</v>
      </c>
      <c r="D9" s="6">
        <v>8.2625083597559199E-2</v>
      </c>
      <c r="E9" s="6">
        <v>7.0310483065362694E-2</v>
      </c>
      <c r="F9" s="6">
        <v>7.7197855937845006E-2</v>
      </c>
      <c r="G9" s="6">
        <v>7.7794748436079406E-2</v>
      </c>
      <c r="H9" s="6">
        <v>6.9470559122662298E-2</v>
      </c>
      <c r="I9" s="9">
        <f t="shared" si="0"/>
        <v>7.6000061712268072E-2</v>
      </c>
      <c r="J9" s="6">
        <v>6.7482657394072706E-2</v>
      </c>
      <c r="K9" s="6">
        <v>6.8036949213176906E-2</v>
      </c>
      <c r="L9" s="6">
        <v>7.6324817854992899E-2</v>
      </c>
      <c r="M9" s="6">
        <v>7.3414208978225801E-2</v>
      </c>
      <c r="N9" s="6">
        <v>7.0841014340768102E-2</v>
      </c>
      <c r="O9" s="6">
        <v>7.3761175251319602E-2</v>
      </c>
      <c r="P9" s="6">
        <v>8.0413729954193394E-2</v>
      </c>
      <c r="Q9" s="9">
        <f t="shared" si="1"/>
        <v>7.2896364712392775E-2</v>
      </c>
      <c r="R9" s="6">
        <v>6.6945189626375495E-2</v>
      </c>
      <c r="S9" s="6">
        <v>7.4095162033119402E-2</v>
      </c>
      <c r="T9" s="6">
        <v>7.1810910463252206E-2</v>
      </c>
      <c r="U9" s="6">
        <v>7.9044944900671502E-2</v>
      </c>
      <c r="V9" s="6">
        <v>7.1900103226145901E-2</v>
      </c>
      <c r="W9" s="6">
        <v>7.8896999447864699E-2</v>
      </c>
      <c r="X9" s="6">
        <v>7.4621114909823996E-2</v>
      </c>
      <c r="Y9" s="9">
        <f t="shared" si="2"/>
        <v>7.3902060658179031E-2</v>
      </c>
    </row>
    <row r="10" spans="1:25" x14ac:dyDescent="0.25">
      <c r="A10" s="10" t="s">
        <v>40</v>
      </c>
      <c r="B10" s="6">
        <v>7.0600577744499002E-2</v>
      </c>
      <c r="C10" s="6">
        <v>7.0479436456762398E-2</v>
      </c>
      <c r="D10" s="6">
        <v>7.8106646880337596E-2</v>
      </c>
      <c r="E10" s="6">
        <v>6.9103648480202701E-2</v>
      </c>
      <c r="F10" s="6">
        <v>6.4132640047948594E-2</v>
      </c>
      <c r="G10" s="6">
        <v>6.8349666108445103E-2</v>
      </c>
      <c r="H10" s="6">
        <v>6.7236413209382603E-2</v>
      </c>
      <c r="I10" s="9">
        <f t="shared" si="0"/>
        <v>6.9715575561082571E-2</v>
      </c>
      <c r="J10" s="6">
        <v>6.7111088101863003E-2</v>
      </c>
      <c r="K10" s="6">
        <v>7.2774538903207703E-2</v>
      </c>
      <c r="L10" s="6">
        <v>7.6621984281577696E-2</v>
      </c>
      <c r="M10" s="6">
        <v>7.7924302472575993E-2</v>
      </c>
      <c r="N10" s="6">
        <v>8.1864845419600998E-2</v>
      </c>
      <c r="O10" s="6">
        <v>7.6886500894152901E-2</v>
      </c>
      <c r="P10" s="6">
        <v>7.4241402569564699E-2</v>
      </c>
      <c r="Q10" s="9">
        <f t="shared" si="1"/>
        <v>7.5346380377506142E-2</v>
      </c>
      <c r="R10" s="6">
        <v>7.2420435192095803E-2</v>
      </c>
      <c r="S10" s="6">
        <v>7.4343474470798407E-2</v>
      </c>
      <c r="T10" s="6">
        <v>7.5617285318980598E-2</v>
      </c>
      <c r="U10" s="6">
        <v>7.4670786317663496E-2</v>
      </c>
      <c r="V10" s="6">
        <v>7.9994292649910301E-2</v>
      </c>
      <c r="W10" s="6">
        <v>8.5422093100353202E-2</v>
      </c>
      <c r="X10" s="6">
        <v>7.8419126458150301E-2</v>
      </c>
      <c r="Y10" s="9">
        <f t="shared" si="2"/>
        <v>7.726964192970745E-2</v>
      </c>
    </row>
    <row r="11" spans="1:25" x14ac:dyDescent="0.25">
      <c r="A11" s="10" t="s">
        <v>46</v>
      </c>
      <c r="B11" s="6">
        <v>8.0630289304695596E-2</v>
      </c>
      <c r="C11" s="6">
        <v>6.5387752728644402E-2</v>
      </c>
      <c r="D11" s="6">
        <v>7.9208831800268498E-2</v>
      </c>
      <c r="E11" s="6">
        <v>6.6223034554153098E-2</v>
      </c>
      <c r="F11" s="6">
        <v>7.9873304833875503E-2</v>
      </c>
      <c r="G11" s="6">
        <v>7.4375709252689201E-2</v>
      </c>
      <c r="H11" s="6">
        <v>7.3607904373170802E-2</v>
      </c>
      <c r="I11" s="9">
        <f t="shared" si="0"/>
        <v>7.4186689549642457E-2</v>
      </c>
      <c r="J11" s="6">
        <v>7.0504621795552599E-2</v>
      </c>
      <c r="K11" s="6">
        <v>6.6284907977163507E-2</v>
      </c>
      <c r="L11" s="6">
        <v>6.8649624162700901E-2</v>
      </c>
      <c r="M11" s="6">
        <v>7.2430250722730405E-2</v>
      </c>
      <c r="N11" s="6">
        <v>9.5370030852428803E-2</v>
      </c>
      <c r="O11" s="6">
        <v>6.8769311540018599E-2</v>
      </c>
      <c r="P11" s="6">
        <v>8.2607822550878104E-2</v>
      </c>
      <c r="Q11" s="9">
        <f t="shared" si="1"/>
        <v>7.4945224228781832E-2</v>
      </c>
      <c r="R11" s="6">
        <v>6.9572420678441396E-2</v>
      </c>
      <c r="S11" s="6">
        <v>7.8912735737754994E-2</v>
      </c>
      <c r="T11" s="6">
        <v>0.10344731031641401</v>
      </c>
      <c r="U11" s="6">
        <v>0.100799128749675</v>
      </c>
      <c r="V11" s="6">
        <v>8.1377514018174807E-2</v>
      </c>
      <c r="W11" s="6">
        <v>8.2820622392221696E-2</v>
      </c>
      <c r="X11" s="6">
        <v>9.3809185697357397E-2</v>
      </c>
      <c r="Y11" s="9">
        <f t="shared" si="2"/>
        <v>8.7248416798577047E-2</v>
      </c>
    </row>
    <row r="12" spans="1:25" x14ac:dyDescent="0.25">
      <c r="A12" s="10" t="s">
        <v>47</v>
      </c>
      <c r="B12" s="6">
        <v>7.8272258366024597E-2</v>
      </c>
      <c r="C12" s="6">
        <v>8.8784379624472595E-2</v>
      </c>
      <c r="D12" s="6">
        <v>8.1343511267707502E-2</v>
      </c>
      <c r="E12" s="6">
        <v>7.5879820106576096E-2</v>
      </c>
      <c r="F12" s="6">
        <v>7.7504099854038694E-2</v>
      </c>
      <c r="G12" s="6">
        <v>7.4446797816707405E-2</v>
      </c>
      <c r="H12" s="6">
        <v>6.5622630934084505E-2</v>
      </c>
      <c r="I12" s="9">
        <f t="shared" si="0"/>
        <v>7.7407642567087334E-2</v>
      </c>
      <c r="J12" s="6">
        <v>6.9084001823705998E-2</v>
      </c>
      <c r="K12" s="6">
        <v>6.8228643457171501E-2</v>
      </c>
      <c r="L12" s="6">
        <v>7.5195241635994697E-2</v>
      </c>
      <c r="M12" s="6">
        <v>7.4699927294929899E-2</v>
      </c>
      <c r="N12" s="6">
        <v>7.7104217577831202E-2</v>
      </c>
      <c r="O12" s="6">
        <v>7.6307002477591798E-2</v>
      </c>
      <c r="P12" s="6">
        <v>8.7867075327294306E-2</v>
      </c>
      <c r="Q12" s="9">
        <f t="shared" si="1"/>
        <v>7.5498015656359913E-2</v>
      </c>
      <c r="R12" s="6">
        <v>6.7858195372068802E-2</v>
      </c>
      <c r="S12" s="6">
        <v>7.3388555273615E-2</v>
      </c>
      <c r="T12" s="6">
        <v>7.0677059129558795E-2</v>
      </c>
      <c r="U12" s="6">
        <v>7.28857694319201E-2</v>
      </c>
      <c r="V12" s="6">
        <v>7.03008355155645E-2</v>
      </c>
      <c r="W12" s="6">
        <v>8.6762040775160504E-2</v>
      </c>
      <c r="X12" s="6">
        <v>8.6952899457651098E-2</v>
      </c>
      <c r="Y12" s="9">
        <f t="shared" si="2"/>
        <v>7.5546479279362672E-2</v>
      </c>
    </row>
    <row r="13" spans="1:25" x14ac:dyDescent="0.25">
      <c r="A13" s="10" t="s">
        <v>31</v>
      </c>
      <c r="B13" s="6">
        <v>7.07131217405816E-2</v>
      </c>
      <c r="C13" s="6">
        <v>7.6884509902374706E-2</v>
      </c>
      <c r="D13" s="6">
        <v>7.65142505699207E-2</v>
      </c>
      <c r="E13" s="6">
        <v>7.1529648665350901E-2</v>
      </c>
      <c r="F13" s="6">
        <v>7.0415646131342893E-2</v>
      </c>
      <c r="G13" s="6">
        <v>7.9827635947770495E-2</v>
      </c>
      <c r="H13" s="6">
        <v>7.2337714288714897E-2</v>
      </c>
      <c r="I13" s="9">
        <f t="shared" si="0"/>
        <v>7.4031789606579454E-2</v>
      </c>
      <c r="J13" s="6">
        <v>6.7933185929379095E-2</v>
      </c>
      <c r="K13" s="6">
        <v>7.4366470472068694E-2</v>
      </c>
      <c r="L13" s="6">
        <v>7.4221521708794494E-2</v>
      </c>
      <c r="M13" s="6">
        <v>7.2826463651501E-2</v>
      </c>
      <c r="N13" s="6">
        <v>7.7549343536545398E-2</v>
      </c>
      <c r="O13" s="6">
        <v>7.7171611413180699E-2</v>
      </c>
      <c r="P13" s="6">
        <v>7.9734447530982702E-2</v>
      </c>
      <c r="Q13" s="9">
        <f t="shared" si="1"/>
        <v>7.4829006320350305E-2</v>
      </c>
      <c r="R13" s="6">
        <v>7.0342041330985303E-2</v>
      </c>
      <c r="S13" s="6">
        <v>7.8255617592179305E-2</v>
      </c>
      <c r="T13" s="6">
        <v>7.4620356818395198E-2</v>
      </c>
      <c r="U13" s="6">
        <v>8.13074629972112E-2</v>
      </c>
      <c r="V13" s="6">
        <v>7.9765950753337603E-2</v>
      </c>
      <c r="W13" s="6">
        <v>8.4957477879285606E-2</v>
      </c>
      <c r="X13" s="6">
        <v>8.5220099026030102E-2</v>
      </c>
      <c r="Y13" s="9">
        <f t="shared" si="2"/>
        <v>7.9209858056774898E-2</v>
      </c>
    </row>
    <row r="14" spans="1:25" x14ac:dyDescent="0.25">
      <c r="A14" s="10" t="s">
        <v>13</v>
      </c>
      <c r="B14" s="6">
        <v>7.2526433380014896E-2</v>
      </c>
      <c r="C14" s="6">
        <v>7.5274080578437499E-2</v>
      </c>
      <c r="D14" s="6">
        <v>7.8394373743677803E-2</v>
      </c>
      <c r="E14" s="6">
        <v>7.2588980325414207E-2</v>
      </c>
      <c r="F14" s="6">
        <v>7.5199919691641706E-2</v>
      </c>
      <c r="G14" s="6">
        <v>7.9120101711723304E-2</v>
      </c>
      <c r="H14" s="6">
        <v>7.4751115997093401E-2</v>
      </c>
      <c r="I14" s="9">
        <f t="shared" si="0"/>
        <v>7.5407857918286109E-2</v>
      </c>
      <c r="J14" s="6">
        <v>6.6025209868318294E-2</v>
      </c>
      <c r="K14" s="6">
        <v>7.6166503289443896E-2</v>
      </c>
      <c r="L14" s="6">
        <v>7.5132242930105897E-2</v>
      </c>
      <c r="M14" s="6">
        <v>7.4336518877525001E-2</v>
      </c>
      <c r="N14" s="6">
        <v>7.7191769646726693E-2</v>
      </c>
      <c r="O14" s="6">
        <v>7.9368066383186706E-2</v>
      </c>
      <c r="P14" s="6">
        <v>7.8161110774421103E-2</v>
      </c>
      <c r="Q14" s="9">
        <f t="shared" si="1"/>
        <v>7.5197345967103937E-2</v>
      </c>
      <c r="R14" s="6">
        <v>6.5677012985691202E-2</v>
      </c>
      <c r="S14" s="6">
        <v>7.2035703517116995E-2</v>
      </c>
      <c r="T14" s="6">
        <v>7.3014352446844996E-2</v>
      </c>
      <c r="U14" s="6">
        <v>7.6114951567505307E-2</v>
      </c>
      <c r="V14" s="6">
        <v>7.1615173473507099E-2</v>
      </c>
      <c r="W14" s="6">
        <v>8.1446118546012705E-2</v>
      </c>
      <c r="X14" s="6">
        <v>7.4902372144629706E-2</v>
      </c>
      <c r="Y14" s="9">
        <f t="shared" si="2"/>
        <v>7.3543669240186862E-2</v>
      </c>
    </row>
    <row r="15" spans="1:25" x14ac:dyDescent="0.25">
      <c r="A15" s="10" t="s">
        <v>73</v>
      </c>
      <c r="B15" s="6">
        <v>6.9760124667226295E-2</v>
      </c>
      <c r="C15" s="6">
        <v>7.2626431999787994E-2</v>
      </c>
      <c r="D15" s="6">
        <v>7.2015173548688999E-2</v>
      </c>
      <c r="E15" s="6">
        <v>6.7016058637967696E-2</v>
      </c>
      <c r="F15" s="6">
        <v>6.8563044609187093E-2</v>
      </c>
      <c r="G15" s="6">
        <v>6.8500487785031802E-2</v>
      </c>
      <c r="H15" s="6">
        <v>6.1731318041259101E-2</v>
      </c>
      <c r="I15" s="9">
        <f t="shared" si="0"/>
        <v>6.8601805612735572E-2</v>
      </c>
      <c r="J15" s="6">
        <v>6.8585030495678503E-2</v>
      </c>
      <c r="K15" s="6">
        <v>7.6281996580107703E-2</v>
      </c>
      <c r="L15" s="6">
        <v>7.8027374701727895E-2</v>
      </c>
      <c r="M15" s="6">
        <v>7.0684200200895594E-2</v>
      </c>
      <c r="N15" s="6">
        <v>7.6332365497730495E-2</v>
      </c>
      <c r="O15" s="6">
        <v>7.7493226286433306E-2</v>
      </c>
      <c r="P15" s="6">
        <v>7.5163736255029506E-2</v>
      </c>
      <c r="Q15" s="9">
        <f t="shared" si="1"/>
        <v>7.4652561431086131E-2</v>
      </c>
      <c r="R15" s="6">
        <v>6.6591470523668997E-2</v>
      </c>
      <c r="S15" s="6">
        <v>7.8796460720966202E-2</v>
      </c>
      <c r="T15" s="6">
        <v>7.1377968727730598E-2</v>
      </c>
      <c r="U15" s="6">
        <v>7.7934486822851798E-2</v>
      </c>
      <c r="V15" s="6">
        <v>7.3921755523055105E-2</v>
      </c>
      <c r="W15" s="6">
        <v>7.78079646826417E-2</v>
      </c>
      <c r="X15" s="6">
        <v>8.2500465184824595E-2</v>
      </c>
      <c r="Y15" s="9">
        <f t="shared" si="2"/>
        <v>7.5561510312248434E-2</v>
      </c>
    </row>
    <row r="16" spans="1:25" x14ac:dyDescent="0.25">
      <c r="A16" s="10" t="s">
        <v>87</v>
      </c>
      <c r="B16" s="6">
        <v>7.6026765362997101E-2</v>
      </c>
      <c r="C16" s="6">
        <v>7.9750096424711397E-2</v>
      </c>
      <c r="D16" s="6">
        <v>7.8751065471680995E-2</v>
      </c>
      <c r="E16" s="6">
        <v>7.3103069267686005E-2</v>
      </c>
      <c r="F16" s="6">
        <v>7.0862880640528994E-2</v>
      </c>
      <c r="G16" s="6">
        <v>7.4509348688094501E-2</v>
      </c>
      <c r="H16" s="6">
        <v>6.8067299209427098E-2</v>
      </c>
      <c r="I16" s="9">
        <f t="shared" si="0"/>
        <v>7.443864643787515E-2</v>
      </c>
      <c r="J16" s="6">
        <v>6.4028449761651507E-2</v>
      </c>
      <c r="K16" s="6">
        <v>7.0395234272469201E-2</v>
      </c>
      <c r="L16" s="6">
        <v>7.5833583590612597E-2</v>
      </c>
      <c r="M16" s="6">
        <v>7.4538280088253098E-2</v>
      </c>
      <c r="N16" s="6">
        <v>7.4820938178944599E-2</v>
      </c>
      <c r="O16" s="6">
        <v>8.2090337351254594E-2</v>
      </c>
      <c r="P16" s="6">
        <v>8.7207732976506205E-2</v>
      </c>
      <c r="Q16" s="9">
        <f t="shared" si="1"/>
        <v>7.5559222317098815E-2</v>
      </c>
      <c r="R16" s="6">
        <v>6.4965281485316703E-2</v>
      </c>
      <c r="S16" s="6">
        <v>7.2417370292174696E-2</v>
      </c>
      <c r="T16" s="6">
        <v>7.6065564327169294E-2</v>
      </c>
      <c r="U16" s="6">
        <v>7.9589131912400704E-2</v>
      </c>
      <c r="V16" s="6">
        <v>7.4170248632045604E-2</v>
      </c>
      <c r="W16" s="6">
        <v>8.2400860148584096E-2</v>
      </c>
      <c r="X16" s="6">
        <v>7.0338765691018101E-2</v>
      </c>
      <c r="Y16" s="9">
        <f t="shared" si="2"/>
        <v>7.4278174641244171E-2</v>
      </c>
    </row>
    <row r="17" spans="1:25" x14ac:dyDescent="0.25">
      <c r="A17" s="10" t="s">
        <v>18</v>
      </c>
      <c r="B17" s="6">
        <v>7.2754172242118595E-2</v>
      </c>
      <c r="C17" s="6">
        <v>7.6216755458056396E-2</v>
      </c>
      <c r="D17" s="6">
        <v>7.6498075578517802E-2</v>
      </c>
      <c r="E17" s="6">
        <v>6.91128253541448E-2</v>
      </c>
      <c r="F17" s="6">
        <v>6.9779611523829596E-2</v>
      </c>
      <c r="G17" s="6">
        <v>7.3087934604848401E-2</v>
      </c>
      <c r="H17" s="6">
        <v>6.8444796758767606E-2</v>
      </c>
      <c r="I17" s="9">
        <f t="shared" si="0"/>
        <v>7.2270595931469034E-2</v>
      </c>
      <c r="J17" s="6">
        <v>7.0530863089066295E-2</v>
      </c>
      <c r="K17" s="6">
        <v>7.3787177919087399E-2</v>
      </c>
      <c r="L17" s="6">
        <v>7.73719949703119E-2</v>
      </c>
      <c r="M17" s="6">
        <v>7.6481786264812404E-2</v>
      </c>
      <c r="N17" s="6">
        <v>8.0103210719211906E-2</v>
      </c>
      <c r="O17" s="6">
        <v>7.6155739002360195E-2</v>
      </c>
      <c r="P17" s="6">
        <v>8.2557049066296698E-2</v>
      </c>
      <c r="Q17" s="9">
        <f t="shared" si="1"/>
        <v>7.6712545861592388E-2</v>
      </c>
      <c r="R17" s="6">
        <v>7.2156215224549597E-2</v>
      </c>
      <c r="S17" s="6">
        <v>7.78029692642664E-2</v>
      </c>
      <c r="T17" s="6">
        <v>7.5072694635766796E-2</v>
      </c>
      <c r="U17" s="6">
        <v>7.6230745856684198E-2</v>
      </c>
      <c r="V17" s="6">
        <v>7.9285390528299804E-2</v>
      </c>
      <c r="W17" s="6">
        <v>8.2784010968030397E-2</v>
      </c>
      <c r="X17" s="6">
        <v>8.0813061125467003E-2</v>
      </c>
      <c r="Y17" s="9">
        <f t="shared" si="2"/>
        <v>7.7735012514723464E-2</v>
      </c>
    </row>
    <row r="18" spans="1:25" x14ac:dyDescent="0.25">
      <c r="A18" s="10" t="s">
        <v>120</v>
      </c>
      <c r="B18" s="6">
        <v>7.3723823899326801E-2</v>
      </c>
      <c r="C18" s="6">
        <v>7.8375395018185107E-2</v>
      </c>
      <c r="D18" s="6">
        <v>8.1288462551197899E-2</v>
      </c>
      <c r="E18" s="6">
        <v>6.9893070380957906E-2</v>
      </c>
      <c r="F18" s="6">
        <v>7.4424419866236199E-2</v>
      </c>
      <c r="G18" s="6">
        <v>7.8517037035266399E-2</v>
      </c>
      <c r="H18" s="6">
        <v>7.5184393448956804E-2</v>
      </c>
      <c r="I18" s="9">
        <f t="shared" si="0"/>
        <v>7.5915228885732447E-2</v>
      </c>
      <c r="J18" s="6">
        <v>6.7556999561437694E-2</v>
      </c>
      <c r="K18" s="6">
        <v>7.0252984178854505E-2</v>
      </c>
      <c r="L18" s="6">
        <v>7.4988848141920597E-2</v>
      </c>
      <c r="M18" s="6">
        <v>7.4767724841528702E-2</v>
      </c>
      <c r="N18" s="6">
        <v>7.7774272886182105E-2</v>
      </c>
      <c r="O18" s="6">
        <v>7.5710068467298705E-2</v>
      </c>
      <c r="P18" s="6">
        <v>7.8033091511617705E-2</v>
      </c>
      <c r="Q18" s="9">
        <f t="shared" si="1"/>
        <v>7.4154855655548579E-2</v>
      </c>
      <c r="R18" s="6">
        <v>6.7614089899260599E-2</v>
      </c>
      <c r="S18" s="6">
        <v>7.5165766827188396E-2</v>
      </c>
      <c r="T18" s="6">
        <v>7.1026620644952507E-2</v>
      </c>
      <c r="U18" s="6">
        <v>7.2561933358188904E-2</v>
      </c>
      <c r="V18" s="6">
        <v>7.7453528317218606E-2</v>
      </c>
      <c r="W18" s="6">
        <v>8.0870466769291896E-2</v>
      </c>
      <c r="X18" s="6">
        <v>7.7696679881257696E-2</v>
      </c>
      <c r="Y18" s="9">
        <f t="shared" si="2"/>
        <v>7.4627012242479807E-2</v>
      </c>
    </row>
    <row r="19" spans="1:25" x14ac:dyDescent="0.25">
      <c r="A19" s="10" t="s">
        <v>121</v>
      </c>
      <c r="B19" s="6">
        <v>7.2573781478685997E-2</v>
      </c>
      <c r="C19" s="6">
        <v>7.0489022242102503E-2</v>
      </c>
      <c r="D19" s="6">
        <v>7.5550540338745795E-2</v>
      </c>
      <c r="E19" s="6">
        <v>7.0786740784031493E-2</v>
      </c>
      <c r="F19" s="6">
        <v>7.4235155487403906E-2</v>
      </c>
      <c r="G19" s="6">
        <v>7.4690694377680694E-2</v>
      </c>
      <c r="H19" s="6">
        <v>7.1553808696697502E-2</v>
      </c>
      <c r="I19" s="9">
        <f t="shared" si="0"/>
        <v>7.2839963343621125E-2</v>
      </c>
      <c r="J19" s="6">
        <v>6.2437825614776302E-2</v>
      </c>
      <c r="K19" s="6">
        <v>6.0336534153663399E-2</v>
      </c>
      <c r="L19" s="6">
        <v>7.0594070136577397E-2</v>
      </c>
      <c r="M19" s="6">
        <v>6.4792465986369702E-2</v>
      </c>
      <c r="N19" s="6">
        <v>6.3470154713017604E-2</v>
      </c>
      <c r="O19" s="6">
        <v>6.9485668758437896E-2</v>
      </c>
      <c r="P19" s="6">
        <v>7.3194995523584203E-2</v>
      </c>
      <c r="Q19" s="9">
        <f t="shared" si="1"/>
        <v>6.6330244983775224E-2</v>
      </c>
      <c r="R19" s="6">
        <v>6.8093910010748895E-2</v>
      </c>
      <c r="S19" s="6">
        <v>7.2940315908780404E-2</v>
      </c>
      <c r="T19" s="6">
        <v>6.9843169574484304E-2</v>
      </c>
      <c r="U19" s="6">
        <v>7.4167024354789002E-2</v>
      </c>
      <c r="V19" s="6">
        <v>7.6701951616652303E-2</v>
      </c>
      <c r="W19" s="6">
        <v>7.4426222579642098E-2</v>
      </c>
      <c r="X19" s="6">
        <v>7.0450289327973994E-2</v>
      </c>
      <c r="Y19" s="9">
        <f t="shared" si="2"/>
        <v>7.2374697624724413E-2</v>
      </c>
    </row>
    <row r="20" spans="1:25" x14ac:dyDescent="0.25">
      <c r="A20" s="10" t="s">
        <v>104</v>
      </c>
      <c r="B20" s="6">
        <v>7.0046674146463997E-2</v>
      </c>
      <c r="C20" s="6">
        <v>7.0637722398941699E-2</v>
      </c>
      <c r="D20" s="6">
        <v>7.3802657556283402E-2</v>
      </c>
      <c r="E20" s="6">
        <v>7.2483254730834501E-2</v>
      </c>
      <c r="F20" s="6">
        <v>6.4141140418767006E-2</v>
      </c>
      <c r="G20" s="6">
        <v>7.1573496734703895E-2</v>
      </c>
      <c r="H20" s="6">
        <v>6.6888795167578299E-2</v>
      </c>
      <c r="I20" s="9">
        <f t="shared" si="0"/>
        <v>6.9939105879081823E-2</v>
      </c>
      <c r="J20" s="6">
        <v>6.8184442709132598E-2</v>
      </c>
      <c r="K20" s="6">
        <v>6.3321340766155504E-2</v>
      </c>
      <c r="L20" s="6">
        <v>8.0721789122592202E-2</v>
      </c>
      <c r="M20" s="6">
        <v>6.9979652954068994E-2</v>
      </c>
      <c r="N20" s="6">
        <v>7.8456614229278299E-2</v>
      </c>
      <c r="O20" s="6">
        <v>7.5339034727397294E-2</v>
      </c>
      <c r="P20" s="6">
        <v>7.7349571422038799E-2</v>
      </c>
      <c r="Q20" s="9">
        <f t="shared" si="1"/>
        <v>7.3336063704380533E-2</v>
      </c>
      <c r="R20" s="6">
        <v>7.3952444546960996E-2</v>
      </c>
      <c r="S20" s="6">
        <v>7.3736803589218899E-2</v>
      </c>
      <c r="T20" s="6">
        <v>6.6605729312168793E-2</v>
      </c>
      <c r="U20" s="6">
        <v>7.1054689346512198E-2</v>
      </c>
      <c r="V20" s="6">
        <v>7.6292936689794005E-2</v>
      </c>
      <c r="W20" s="6">
        <v>7.3668857716409603E-2</v>
      </c>
      <c r="X20" s="6">
        <v>7.6535901348766297E-2</v>
      </c>
      <c r="Y20" s="9">
        <f t="shared" si="2"/>
        <v>7.3121051792832986E-2</v>
      </c>
    </row>
    <row r="21" spans="1:25" x14ac:dyDescent="0.25">
      <c r="A21" s="10" t="s">
        <v>23</v>
      </c>
      <c r="B21" s="6">
        <v>7.2607055583666105E-2</v>
      </c>
      <c r="C21" s="6">
        <v>7.71728383285471E-2</v>
      </c>
      <c r="D21" s="6">
        <v>7.6317051449735496E-2</v>
      </c>
      <c r="E21" s="6">
        <v>7.2042394356056402E-2</v>
      </c>
      <c r="F21" s="6">
        <v>7.0685260787424001E-2</v>
      </c>
      <c r="G21" s="6">
        <v>7.2261979587467801E-2</v>
      </c>
      <c r="H21" s="6">
        <v>6.8162134382168005E-2</v>
      </c>
      <c r="I21" s="9">
        <f t="shared" si="0"/>
        <v>7.2749816353580701E-2</v>
      </c>
      <c r="J21" s="6">
        <v>6.8048157170388798E-2</v>
      </c>
      <c r="K21" s="6">
        <v>7.2180010839198699E-2</v>
      </c>
      <c r="L21" s="6">
        <v>7.7048778902494799E-2</v>
      </c>
      <c r="M21" s="6">
        <v>7.2651319798945693E-2</v>
      </c>
      <c r="N21" s="6">
        <v>8.0224674320818895E-2</v>
      </c>
      <c r="O21" s="6">
        <v>7.4910964209174702E-2</v>
      </c>
      <c r="P21" s="6">
        <v>8.03004773464394E-2</v>
      </c>
      <c r="Q21" s="9">
        <f t="shared" si="1"/>
        <v>7.5052054655351558E-2</v>
      </c>
      <c r="R21" s="6">
        <v>6.8015268837035806E-2</v>
      </c>
      <c r="S21" s="6">
        <v>7.4584347648862806E-2</v>
      </c>
      <c r="T21" s="6">
        <v>7.2833020860030795E-2</v>
      </c>
      <c r="U21" s="6">
        <v>7.5119841795323397E-2</v>
      </c>
      <c r="V21" s="6">
        <v>7.6950482811400295E-2</v>
      </c>
      <c r="W21" s="6">
        <v>8.2126774728136898E-2</v>
      </c>
      <c r="X21" s="6">
        <v>7.9326300403612604E-2</v>
      </c>
      <c r="Y21" s="9">
        <f t="shared" si="2"/>
        <v>7.5565148154914663E-2</v>
      </c>
    </row>
    <row r="22" spans="1:25" x14ac:dyDescent="0.25">
      <c r="A22" s="10" t="s">
        <v>80</v>
      </c>
      <c r="B22" s="6">
        <v>7.3031736348882104E-2</v>
      </c>
      <c r="C22" s="6">
        <v>7.9664603375282597E-2</v>
      </c>
      <c r="D22" s="6">
        <v>8.1264084445005894E-2</v>
      </c>
      <c r="E22" s="6">
        <v>7.6953096232404705E-2</v>
      </c>
      <c r="F22" s="6">
        <v>7.4311444293079898E-2</v>
      </c>
      <c r="G22" s="6">
        <v>8.2101825526341099E-2</v>
      </c>
      <c r="H22" s="6">
        <v>7.6476882315799702E-2</v>
      </c>
      <c r="I22" s="9">
        <f t="shared" si="0"/>
        <v>7.7686238933827992E-2</v>
      </c>
      <c r="J22" s="6">
        <v>7.0707070841518796E-2</v>
      </c>
      <c r="K22" s="6">
        <v>7.4556362569154794E-2</v>
      </c>
      <c r="L22" s="6">
        <v>7.8387967230377997E-2</v>
      </c>
      <c r="M22" s="6">
        <v>7.3129377282883698E-2</v>
      </c>
      <c r="N22" s="6">
        <v>8.2520075924340602E-2</v>
      </c>
      <c r="O22" s="6">
        <v>7.9247360036403397E-2</v>
      </c>
      <c r="P22" s="6">
        <v>8.0334591415379797E-2</v>
      </c>
      <c r="Q22" s="9">
        <f t="shared" si="1"/>
        <v>7.6983257900008456E-2</v>
      </c>
      <c r="R22" s="6">
        <v>7.2830123955017895E-2</v>
      </c>
      <c r="S22" s="6">
        <v>7.3387081342856098E-2</v>
      </c>
      <c r="T22" s="6">
        <v>7.4192707314656298E-2</v>
      </c>
      <c r="U22" s="6">
        <v>7.6246679032637404E-2</v>
      </c>
      <c r="V22" s="6">
        <v>7.3401745902569704E-2</v>
      </c>
      <c r="W22" s="6">
        <v>7.7013534943048398E-2</v>
      </c>
      <c r="X22" s="6">
        <v>7.6714363590034598E-2</v>
      </c>
      <c r="Y22" s="9">
        <f t="shared" si="2"/>
        <v>7.4826605154402911E-2</v>
      </c>
    </row>
    <row r="23" spans="1:25" x14ac:dyDescent="0.25">
      <c r="A23" s="10" t="s">
        <v>59</v>
      </c>
      <c r="B23" s="6">
        <v>6.6263370497910201E-2</v>
      </c>
      <c r="C23" s="6">
        <v>8.0646260676782405E-2</v>
      </c>
      <c r="D23" s="6">
        <v>8.0545516381424195E-2</v>
      </c>
      <c r="E23" s="6">
        <v>6.8425544967549795E-2</v>
      </c>
      <c r="F23" s="6">
        <v>8.6552958680725101E-2</v>
      </c>
      <c r="G23" s="6">
        <v>8.0882945186444802E-2</v>
      </c>
      <c r="H23" s="6">
        <v>6.5406265915638695E-2</v>
      </c>
      <c r="I23" s="9">
        <f t="shared" si="0"/>
        <v>7.5531837472353591E-2</v>
      </c>
      <c r="J23" s="6">
        <v>7.6366035862898404E-2</v>
      </c>
      <c r="K23" s="6">
        <v>7.5169816220973601E-2</v>
      </c>
      <c r="L23" s="6">
        <v>7.5145401640524898E-2</v>
      </c>
      <c r="M23" s="6">
        <v>8.6101169084234E-2</v>
      </c>
      <c r="N23" s="6">
        <v>8.3980307441560806E-2</v>
      </c>
      <c r="O23" s="6">
        <v>7.5073665343762502E-2</v>
      </c>
      <c r="P23" s="6">
        <v>7.3584418534271598E-2</v>
      </c>
      <c r="Q23" s="9">
        <f t="shared" si="1"/>
        <v>7.7917259161175104E-2</v>
      </c>
      <c r="R23" s="6">
        <v>7.1594858231590799E-2</v>
      </c>
      <c r="S23" s="6">
        <v>8.0437271211635006E-2</v>
      </c>
      <c r="T23" s="6">
        <v>7.7639682642381802E-2</v>
      </c>
      <c r="U23" s="6">
        <v>9.6134632820095003E-2</v>
      </c>
      <c r="V23" s="6">
        <v>8.46159856715719E-2</v>
      </c>
      <c r="W23" s="6">
        <v>7.3882315349286007E-2</v>
      </c>
      <c r="X23" s="6">
        <v>7.11517843007798E-2</v>
      </c>
      <c r="Y23" s="9">
        <f t="shared" si="2"/>
        <v>7.9350932889620043E-2</v>
      </c>
    </row>
    <row r="24" spans="1:25" x14ac:dyDescent="0.25">
      <c r="A24" s="10" t="s">
        <v>58</v>
      </c>
      <c r="B24" s="6">
        <v>6.9870619530110603E-2</v>
      </c>
      <c r="C24" s="6">
        <v>7.0441303087625307E-2</v>
      </c>
      <c r="D24" s="6">
        <v>7.5810251573380297E-2</v>
      </c>
      <c r="E24" s="6">
        <v>6.8133185275977795E-2</v>
      </c>
      <c r="F24" s="6">
        <v>7.7472245585323105E-2</v>
      </c>
      <c r="G24" s="6">
        <v>7.9132026490521298E-2</v>
      </c>
      <c r="H24" s="6">
        <v>7.0617775290054793E-2</v>
      </c>
      <c r="I24" s="9">
        <f t="shared" si="0"/>
        <v>7.3068200976141875E-2</v>
      </c>
      <c r="J24" s="6">
        <v>6.5722706614049303E-2</v>
      </c>
      <c r="K24" s="6">
        <v>6.7602809661508195E-2</v>
      </c>
      <c r="L24" s="6">
        <v>7.0220576525785797E-2</v>
      </c>
      <c r="M24" s="6">
        <v>7.2564969972843299E-2</v>
      </c>
      <c r="N24" s="6">
        <v>7.8224669157586704E-2</v>
      </c>
      <c r="O24" s="6">
        <v>6.4471117340218098E-2</v>
      </c>
      <c r="P24" s="6">
        <v>7.2041576660261203E-2</v>
      </c>
      <c r="Q24" s="9">
        <f t="shared" si="1"/>
        <v>7.0121203704607504E-2</v>
      </c>
      <c r="R24" s="6">
        <v>7.62604055102553E-2</v>
      </c>
      <c r="S24" s="6">
        <v>7.8420562653147702E-2</v>
      </c>
      <c r="T24" s="6">
        <v>6.8533869032827696E-2</v>
      </c>
      <c r="U24" s="6">
        <v>7.1076807323182098E-2</v>
      </c>
      <c r="V24" s="6">
        <v>8.6518389047261196E-2</v>
      </c>
      <c r="W24" s="6">
        <v>8.2856481461796402E-2</v>
      </c>
      <c r="X24" s="6">
        <v>7.84934342180727E-2</v>
      </c>
      <c r="Y24" s="9">
        <f t="shared" si="2"/>
        <v>7.745142132093473E-2</v>
      </c>
    </row>
    <row r="25" spans="1:25" x14ac:dyDescent="0.25">
      <c r="A25" s="10" t="s">
        <v>90</v>
      </c>
      <c r="B25" s="6">
        <v>7.3029025268256803E-2</v>
      </c>
      <c r="C25" s="6">
        <v>8.3501176200087499E-2</v>
      </c>
      <c r="D25" s="6">
        <v>7.9334400931162299E-2</v>
      </c>
      <c r="E25" s="6">
        <v>7.1941510034522399E-2</v>
      </c>
      <c r="F25" s="6">
        <v>7.6928046403430303E-2</v>
      </c>
      <c r="G25" s="6">
        <v>8.0152560686785196E-2</v>
      </c>
      <c r="H25" s="6">
        <v>8.33354104078739E-2</v>
      </c>
      <c r="I25" s="9">
        <f t="shared" si="0"/>
        <v>7.8317447133159773E-2</v>
      </c>
      <c r="J25" s="6">
        <v>6.8625385254694901E-2</v>
      </c>
      <c r="K25" s="6">
        <v>7.4235505565853996E-2</v>
      </c>
      <c r="L25" s="6">
        <v>7.4591905081578896E-2</v>
      </c>
      <c r="M25" s="6">
        <v>7.3405079748036395E-2</v>
      </c>
      <c r="N25" s="6">
        <v>7.7176038611560596E-2</v>
      </c>
      <c r="O25" s="6">
        <v>7.6112900673649106E-2</v>
      </c>
      <c r="P25" s="6">
        <v>7.4932956672238094E-2</v>
      </c>
      <c r="Q25" s="9">
        <f t="shared" si="1"/>
        <v>7.4154253086801708E-2</v>
      </c>
      <c r="R25" s="6">
        <v>7.3813935256529004E-2</v>
      </c>
      <c r="S25" s="6">
        <v>7.6976502121164206E-2</v>
      </c>
      <c r="T25" s="6">
        <v>6.8930164285051998E-2</v>
      </c>
      <c r="U25" s="6">
        <v>7.2447582589040299E-2</v>
      </c>
      <c r="V25" s="6">
        <v>7.2083955590230495E-2</v>
      </c>
      <c r="W25" s="6">
        <v>8.1060065613309404E-2</v>
      </c>
      <c r="X25" s="6">
        <v>7.628524478406E-2</v>
      </c>
      <c r="Y25" s="9">
        <f t="shared" si="2"/>
        <v>7.4513921462769347E-2</v>
      </c>
    </row>
    <row r="26" spans="1:25" x14ac:dyDescent="0.25">
      <c r="A26" s="10" t="s">
        <v>9</v>
      </c>
      <c r="B26" s="6">
        <v>7.4795546318101605E-2</v>
      </c>
      <c r="C26" s="6">
        <v>7.7109444168692406E-2</v>
      </c>
      <c r="D26" s="6">
        <v>7.4747951861373105E-2</v>
      </c>
      <c r="E26" s="6">
        <v>6.7639406225095594E-2</v>
      </c>
      <c r="F26" s="6">
        <v>7.1192936930906905E-2</v>
      </c>
      <c r="G26" s="6">
        <v>7.5788113715911098E-2</v>
      </c>
      <c r="H26" s="6">
        <v>7.0215405821005605E-2</v>
      </c>
      <c r="I26" s="9">
        <f t="shared" si="0"/>
        <v>7.306982929158376E-2</v>
      </c>
      <c r="J26" s="6">
        <v>7.0796266273568803E-2</v>
      </c>
      <c r="K26" s="6">
        <v>7.5656517347607102E-2</v>
      </c>
      <c r="L26" s="6">
        <v>7.7434035317298297E-2</v>
      </c>
      <c r="M26" s="6">
        <v>7.0201053629545193E-2</v>
      </c>
      <c r="N26" s="6">
        <v>7.6319258940978199E-2</v>
      </c>
      <c r="O26" s="6">
        <v>7.3896278883537794E-2</v>
      </c>
      <c r="P26" s="6">
        <v>8.3745822577471304E-2</v>
      </c>
      <c r="Q26" s="9">
        <f t="shared" si="1"/>
        <v>7.5435604710000964E-2</v>
      </c>
      <c r="R26" s="6">
        <v>6.7097043006772494E-2</v>
      </c>
      <c r="S26" s="6">
        <v>7.5386650391118998E-2</v>
      </c>
      <c r="T26" s="6">
        <v>7.5320868455500498E-2</v>
      </c>
      <c r="U26" s="6">
        <v>7.9697063590426206E-2</v>
      </c>
      <c r="V26" s="6">
        <v>8.1670726509480901E-2</v>
      </c>
      <c r="W26" s="6">
        <v>8.21813052248241E-2</v>
      </c>
      <c r="X26" s="6">
        <v>8.54970639202281E-2</v>
      </c>
      <c r="Y26" s="9">
        <f t="shared" si="2"/>
        <v>7.8121531585478757E-2</v>
      </c>
    </row>
    <row r="27" spans="1:25" x14ac:dyDescent="0.25">
      <c r="A27" s="10" t="s">
        <v>49</v>
      </c>
      <c r="B27" s="6">
        <v>7.4984719989128396E-2</v>
      </c>
      <c r="C27" s="6">
        <v>8.4684993318827201E-2</v>
      </c>
      <c r="D27" s="6">
        <v>8.5074941928845099E-2</v>
      </c>
      <c r="E27" s="6">
        <v>7.5402807939838307E-2</v>
      </c>
      <c r="F27" s="6">
        <v>7.4670578574183702E-2</v>
      </c>
      <c r="G27" s="6">
        <v>7.1854446680225004E-2</v>
      </c>
      <c r="H27" s="6">
        <v>7.7127406113098804E-2</v>
      </c>
      <c r="I27" s="9">
        <f t="shared" si="0"/>
        <v>7.7685699220592347E-2</v>
      </c>
      <c r="J27" s="6">
        <v>7.3171903015101902E-2</v>
      </c>
      <c r="K27" s="6">
        <v>7.2987242784719297E-2</v>
      </c>
      <c r="L27" s="6">
        <v>7.6939873396900199E-2</v>
      </c>
      <c r="M27" s="6">
        <v>7.8047544014557699E-2</v>
      </c>
      <c r="N27" s="6">
        <v>7.5094266702705401E-2</v>
      </c>
      <c r="O27" s="6">
        <v>7.4661503221680803E-2</v>
      </c>
      <c r="P27" s="6">
        <v>7.4739284222163402E-2</v>
      </c>
      <c r="Q27" s="9">
        <f t="shared" si="1"/>
        <v>7.509165962254695E-2</v>
      </c>
      <c r="R27" s="6">
        <v>6.41073992650599E-2</v>
      </c>
      <c r="S27" s="6">
        <v>7.6057823849833603E-2</v>
      </c>
      <c r="T27" s="6">
        <v>8.1146497523418099E-2</v>
      </c>
      <c r="U27" s="6">
        <v>7.4656335094554799E-2</v>
      </c>
      <c r="V27" s="6">
        <v>8.45601285538118E-2</v>
      </c>
      <c r="W27" s="6">
        <v>8.7153692420263995E-2</v>
      </c>
      <c r="X27" s="6">
        <v>8.6030913238915402E-2</v>
      </c>
      <c r="Y27" s="9">
        <f t="shared" si="2"/>
        <v>7.910182713512251E-2</v>
      </c>
    </row>
    <row r="28" spans="1:25" x14ac:dyDescent="0.25">
      <c r="A28" s="10" t="s">
        <v>69</v>
      </c>
      <c r="B28" s="6">
        <v>7.4184814353572798E-2</v>
      </c>
      <c r="C28" s="6">
        <v>8.0790568618829606E-2</v>
      </c>
      <c r="D28" s="6">
        <v>7.9550981237754406E-2</v>
      </c>
      <c r="E28" s="6">
        <v>7.4557646783816198E-2</v>
      </c>
      <c r="F28" s="6">
        <v>7.6135968528336997E-2</v>
      </c>
      <c r="G28" s="6">
        <v>7.3825678112038995E-2</v>
      </c>
      <c r="H28" s="6">
        <v>7.2864835119412802E-2</v>
      </c>
      <c r="I28" s="9">
        <f t="shared" si="0"/>
        <v>7.5987213250537394E-2</v>
      </c>
      <c r="J28" s="6">
        <v>7.22932747985848E-2</v>
      </c>
      <c r="K28" s="6">
        <v>7.4075448216438397E-2</v>
      </c>
      <c r="L28" s="6">
        <v>7.9129506832478796E-2</v>
      </c>
      <c r="M28" s="6">
        <v>7.3955722474358901E-2</v>
      </c>
      <c r="N28" s="6">
        <v>7.8905141971767595E-2</v>
      </c>
      <c r="O28" s="6">
        <v>8.0906166451669898E-2</v>
      </c>
      <c r="P28" s="6">
        <v>7.4537033233195604E-2</v>
      </c>
      <c r="Q28" s="9">
        <f t="shared" si="1"/>
        <v>7.6257470568356286E-2</v>
      </c>
      <c r="R28" s="6">
        <v>6.5619059498480195E-2</v>
      </c>
      <c r="S28" s="6">
        <v>6.8817599189749903E-2</v>
      </c>
      <c r="T28" s="6">
        <v>7.2848657280359497E-2</v>
      </c>
      <c r="U28" s="6">
        <v>7.6786968562174596E-2</v>
      </c>
      <c r="V28" s="6">
        <v>7.1956012987408294E-2</v>
      </c>
      <c r="W28" s="6">
        <v>7.6231373429779606E-2</v>
      </c>
      <c r="X28" s="6">
        <v>7.4410874203138397E-2</v>
      </c>
      <c r="Y28" s="9">
        <f t="shared" si="2"/>
        <v>7.2381506450155772E-2</v>
      </c>
    </row>
    <row r="29" spans="1:25" x14ac:dyDescent="0.25">
      <c r="A29" s="10" t="s">
        <v>83</v>
      </c>
      <c r="B29" s="6">
        <v>7.5946504765447606E-2</v>
      </c>
      <c r="C29" s="6">
        <v>7.3894305719326994E-2</v>
      </c>
      <c r="D29" s="6">
        <v>7.9158667397974197E-2</v>
      </c>
      <c r="E29" s="6">
        <v>7.2734539746580298E-2</v>
      </c>
      <c r="F29" s="6">
        <v>7.2134673837094695E-2</v>
      </c>
      <c r="G29" s="6">
        <v>7.5597381071995207E-2</v>
      </c>
      <c r="H29" s="6">
        <v>7.1528158101548403E-2</v>
      </c>
      <c r="I29" s="9">
        <f t="shared" si="0"/>
        <v>7.4427747234281055E-2</v>
      </c>
      <c r="J29" s="6">
        <v>7.0387259625010398E-2</v>
      </c>
      <c r="K29" s="6">
        <v>7.8039753784462901E-2</v>
      </c>
      <c r="L29" s="6">
        <v>7.8942713870919806E-2</v>
      </c>
      <c r="M29" s="6">
        <v>7.8885320596607703E-2</v>
      </c>
      <c r="N29" s="6">
        <v>8.3188143037343107E-2</v>
      </c>
      <c r="O29" s="6">
        <v>7.7024424738008995E-2</v>
      </c>
      <c r="P29" s="6">
        <v>8.3717641501020207E-2</v>
      </c>
      <c r="Q29" s="9">
        <f t="shared" si="1"/>
        <v>7.8597893879053318E-2</v>
      </c>
      <c r="R29" s="6">
        <v>7.0923012519117895E-2</v>
      </c>
      <c r="S29" s="6">
        <v>6.8534791680283605E-2</v>
      </c>
      <c r="T29" s="6">
        <v>7.57153954302731E-2</v>
      </c>
      <c r="U29" s="6">
        <v>7.2161389165772805E-2</v>
      </c>
      <c r="V29" s="6">
        <v>7.7001915818246502E-2</v>
      </c>
      <c r="W29" s="6">
        <v>8.0687873577427294E-2</v>
      </c>
      <c r="X29" s="6">
        <v>7.1126767920031003E-2</v>
      </c>
      <c r="Y29" s="9">
        <f t="shared" si="2"/>
        <v>7.3735878015878886E-2</v>
      </c>
    </row>
    <row r="30" spans="1:25" x14ac:dyDescent="0.25">
      <c r="A30" s="10" t="s">
        <v>82</v>
      </c>
      <c r="B30" s="6">
        <v>7.1310338690383404E-2</v>
      </c>
      <c r="C30" s="6">
        <v>7.9256338971560703E-2</v>
      </c>
      <c r="D30" s="6">
        <v>7.9944652494324003E-2</v>
      </c>
      <c r="E30" s="6">
        <v>7.0036371442730297E-2</v>
      </c>
      <c r="F30" s="6">
        <v>7.1979910174304301E-2</v>
      </c>
      <c r="G30" s="6">
        <v>7.4922205344669202E-2</v>
      </c>
      <c r="H30" s="6">
        <v>7.0403472086287E-2</v>
      </c>
      <c r="I30" s="9">
        <f t="shared" si="0"/>
        <v>7.397904131489412E-2</v>
      </c>
      <c r="J30" s="6">
        <v>6.8551176817832696E-2</v>
      </c>
      <c r="K30" s="6">
        <v>7.1610332002884497E-2</v>
      </c>
      <c r="L30" s="6">
        <v>8.0291899048369794E-2</v>
      </c>
      <c r="M30" s="6">
        <v>7.7774069719676195E-2</v>
      </c>
      <c r="N30" s="6">
        <v>8.0638684496282698E-2</v>
      </c>
      <c r="O30" s="6">
        <v>7.8193136540231994E-2</v>
      </c>
      <c r="P30" s="6">
        <v>8.2834272117792998E-2</v>
      </c>
      <c r="Q30" s="9">
        <f t="shared" si="1"/>
        <v>7.7127652963295851E-2</v>
      </c>
      <c r="R30" s="6">
        <v>6.7783941286650704E-2</v>
      </c>
      <c r="S30" s="6">
        <v>7.5297041068952797E-2</v>
      </c>
      <c r="T30" s="6">
        <v>7.3129247653751894E-2</v>
      </c>
      <c r="U30" s="6">
        <v>7.3667501901634097E-2</v>
      </c>
      <c r="V30" s="6">
        <v>7.5320650999383204E-2</v>
      </c>
      <c r="W30" s="6">
        <v>7.9494751138207295E-2</v>
      </c>
      <c r="X30" s="6">
        <v>7.3840902082949106E-2</v>
      </c>
      <c r="Y30" s="9">
        <f t="shared" si="2"/>
        <v>7.4076290875932732E-2</v>
      </c>
    </row>
    <row r="31" spans="1:25" x14ac:dyDescent="0.25">
      <c r="A31" s="10" t="s">
        <v>86</v>
      </c>
      <c r="B31" s="6">
        <v>7.3853838525356597E-2</v>
      </c>
      <c r="C31" s="6">
        <v>7.4441911096025506E-2</v>
      </c>
      <c r="D31" s="6">
        <v>7.6270438955456696E-2</v>
      </c>
      <c r="E31" s="6">
        <v>6.9514479002954002E-2</v>
      </c>
      <c r="F31" s="6">
        <v>6.9109262565315702E-2</v>
      </c>
      <c r="G31" s="6">
        <v>7.5036860917581605E-2</v>
      </c>
      <c r="H31" s="6">
        <v>6.6293075055975106E-2</v>
      </c>
      <c r="I31" s="9">
        <f t="shared" si="0"/>
        <v>7.2074266588380745E-2</v>
      </c>
      <c r="J31" s="6">
        <v>6.9230471996744702E-2</v>
      </c>
      <c r="K31" s="6">
        <v>7.3760924236480493E-2</v>
      </c>
      <c r="L31" s="6">
        <v>7.6362887083057301E-2</v>
      </c>
      <c r="M31" s="6">
        <v>7.8337078546060507E-2</v>
      </c>
      <c r="N31" s="6">
        <v>7.6872271010491905E-2</v>
      </c>
      <c r="O31" s="6">
        <v>7.6087887027890599E-2</v>
      </c>
      <c r="P31" s="6">
        <v>8.1446579548135695E-2</v>
      </c>
      <c r="Q31" s="9">
        <f t="shared" si="1"/>
        <v>7.6014014206980174E-2</v>
      </c>
      <c r="R31" s="6">
        <v>6.9027484328635494E-2</v>
      </c>
      <c r="S31" s="6">
        <v>7.3183404339787803E-2</v>
      </c>
      <c r="T31" s="6">
        <v>7.2722463631518103E-2</v>
      </c>
      <c r="U31" s="6">
        <v>7.4784599696319898E-2</v>
      </c>
      <c r="V31" s="6">
        <v>7.7659667107085606E-2</v>
      </c>
      <c r="W31" s="6">
        <v>7.9049582585401207E-2</v>
      </c>
      <c r="X31" s="6">
        <v>7.4231118260288206E-2</v>
      </c>
      <c r="Y31" s="9">
        <f t="shared" si="2"/>
        <v>7.4379759992719466E-2</v>
      </c>
    </row>
    <row r="32" spans="1:25" x14ac:dyDescent="0.25">
      <c r="A32" s="10" t="s">
        <v>7</v>
      </c>
      <c r="B32" s="6">
        <v>7.70696711085644E-2</v>
      </c>
      <c r="C32" s="6">
        <v>7.85656430185767E-2</v>
      </c>
      <c r="D32" s="6">
        <v>7.4758180604503593E-2</v>
      </c>
      <c r="E32" s="6">
        <v>7.2528683463016899E-2</v>
      </c>
      <c r="F32" s="6">
        <v>6.9763263793237898E-2</v>
      </c>
      <c r="G32" s="6">
        <v>7.3077524985779505E-2</v>
      </c>
      <c r="H32" s="6">
        <v>7.2846413272482397E-2</v>
      </c>
      <c r="I32" s="9">
        <f t="shared" si="0"/>
        <v>7.4087054320880211E-2</v>
      </c>
      <c r="J32" s="6">
        <v>7.2771463153581295E-2</v>
      </c>
      <c r="K32" s="6">
        <v>7.6738143277014295E-2</v>
      </c>
      <c r="L32" s="6">
        <v>7.7603090040771497E-2</v>
      </c>
      <c r="M32" s="6">
        <v>7.4130726894171203E-2</v>
      </c>
      <c r="N32" s="6">
        <v>7.7955939465078297E-2</v>
      </c>
      <c r="O32" s="6">
        <v>7.7262445976166202E-2</v>
      </c>
      <c r="P32" s="6">
        <v>8.3378997471251007E-2</v>
      </c>
      <c r="Q32" s="9">
        <f t="shared" si="1"/>
        <v>7.7120115182576249E-2</v>
      </c>
      <c r="R32" s="6">
        <v>7.3934031824293506E-2</v>
      </c>
      <c r="S32" s="6">
        <v>7.3361820312100701E-2</v>
      </c>
      <c r="T32" s="6">
        <v>7.3108337949718397E-2</v>
      </c>
      <c r="U32" s="6">
        <v>7.9217732067056207E-2</v>
      </c>
      <c r="V32" s="6">
        <v>7.6483901232175203E-2</v>
      </c>
      <c r="W32" s="6">
        <v>8.1732838519224305E-2</v>
      </c>
      <c r="X32" s="6">
        <v>7.7601566415243503E-2</v>
      </c>
      <c r="Y32" s="9">
        <f t="shared" si="2"/>
        <v>7.6491461188544552E-2</v>
      </c>
    </row>
    <row r="33" spans="1:25" x14ac:dyDescent="0.25">
      <c r="A33" s="10" t="s">
        <v>78</v>
      </c>
      <c r="B33" s="6">
        <v>7.4476697515500997E-2</v>
      </c>
      <c r="C33" s="6">
        <v>7.2705539951594997E-2</v>
      </c>
      <c r="D33" s="6">
        <v>7.4468115424604506E-2</v>
      </c>
      <c r="E33" s="6">
        <v>6.8524122827845202E-2</v>
      </c>
      <c r="F33" s="6">
        <v>6.4678118685084995E-2</v>
      </c>
      <c r="G33" s="6">
        <v>6.4291352578928498E-2</v>
      </c>
      <c r="H33" s="6">
        <v>5.9366220839669602E-2</v>
      </c>
      <c r="I33" s="9">
        <f t="shared" si="0"/>
        <v>6.8358595403318387E-2</v>
      </c>
      <c r="J33" s="6">
        <v>6.9078910953210601E-2</v>
      </c>
      <c r="K33" s="6">
        <v>7.5162219699236699E-2</v>
      </c>
      <c r="L33" s="6">
        <v>7.5007449037873097E-2</v>
      </c>
      <c r="M33" s="6">
        <v>7.6731820854414004E-2</v>
      </c>
      <c r="N33" s="6">
        <v>8.1342378775233495E-2</v>
      </c>
      <c r="O33" s="6">
        <v>7.6819198851476006E-2</v>
      </c>
      <c r="P33" s="6">
        <v>7.06591453485962E-2</v>
      </c>
      <c r="Q33" s="9">
        <f t="shared" si="1"/>
        <v>7.4971589074291439E-2</v>
      </c>
      <c r="R33" s="6">
        <v>6.8141386460107506E-2</v>
      </c>
      <c r="S33" s="6">
        <v>6.1971065548871301E-2</v>
      </c>
      <c r="T33" s="6">
        <v>6.49985023818863E-2</v>
      </c>
      <c r="U33" s="6">
        <v>6.3414858492616299E-2</v>
      </c>
      <c r="V33" s="6">
        <v>6.0028860673739901E-2</v>
      </c>
      <c r="W33" s="6">
        <v>6.4844020325670396E-2</v>
      </c>
      <c r="X33" s="6">
        <v>6.4608673780974304E-2</v>
      </c>
      <c r="Y33" s="9">
        <f t="shared" si="2"/>
        <v>6.400105252340943E-2</v>
      </c>
    </row>
    <row r="34" spans="1:25" x14ac:dyDescent="0.25">
      <c r="A34" s="10" t="s">
        <v>77</v>
      </c>
      <c r="B34" s="6">
        <v>7.3132831950229293E-2</v>
      </c>
      <c r="C34" s="6">
        <v>7.3068632408178597E-2</v>
      </c>
      <c r="D34" s="6">
        <v>7.2207916758759899E-2</v>
      </c>
      <c r="E34" s="6">
        <v>6.9742847626801704E-2</v>
      </c>
      <c r="F34" s="6">
        <v>7.1430493942722995E-2</v>
      </c>
      <c r="G34" s="6">
        <v>7.1222461029654904E-2</v>
      </c>
      <c r="H34" s="6">
        <v>6.7203722880463099E-2</v>
      </c>
      <c r="I34" s="9">
        <f t="shared" si="0"/>
        <v>7.1144129513830076E-2</v>
      </c>
      <c r="J34" s="6">
        <v>6.8712705596689794E-2</v>
      </c>
      <c r="K34" s="6">
        <v>6.8884859952456606E-2</v>
      </c>
      <c r="L34" s="6">
        <v>7.4627276903736703E-2</v>
      </c>
      <c r="M34" s="6">
        <v>6.9872068540170099E-2</v>
      </c>
      <c r="N34" s="6">
        <v>7.9032577463948706E-2</v>
      </c>
      <c r="O34" s="6">
        <v>7.5247187876265595E-2</v>
      </c>
      <c r="P34" s="6">
        <v>8.7570276560832799E-2</v>
      </c>
      <c r="Q34" s="9">
        <f t="shared" si="1"/>
        <v>7.4849564699157184E-2</v>
      </c>
      <c r="R34" s="6">
        <v>6.9145292854821003E-2</v>
      </c>
      <c r="S34" s="6">
        <v>7.5818861963644693E-2</v>
      </c>
      <c r="T34" s="6">
        <v>7.28815848716593E-2</v>
      </c>
      <c r="U34" s="6">
        <v>7.7766657377283693E-2</v>
      </c>
      <c r="V34" s="6">
        <v>7.6624991584447494E-2</v>
      </c>
      <c r="W34" s="6">
        <v>8.2505270051212207E-2</v>
      </c>
      <c r="X34" s="6">
        <v>7.8637280763479006E-2</v>
      </c>
      <c r="Y34" s="9">
        <f t="shared" si="2"/>
        <v>7.6197134209506773E-2</v>
      </c>
    </row>
    <row r="35" spans="1:25" x14ac:dyDescent="0.25">
      <c r="A35" s="10" t="s">
        <v>97</v>
      </c>
      <c r="B35" s="6">
        <v>7.2062475205424997E-2</v>
      </c>
      <c r="C35" s="6">
        <v>7.8684008034143799E-2</v>
      </c>
      <c r="D35" s="6">
        <v>8.2035365705139696E-2</v>
      </c>
      <c r="E35" s="6">
        <v>7.7058644304950602E-2</v>
      </c>
      <c r="F35" s="6">
        <v>7.8442612111096904E-2</v>
      </c>
      <c r="G35" s="6">
        <v>7.8843731663208905E-2</v>
      </c>
      <c r="H35" s="6">
        <v>7.2590569762766802E-2</v>
      </c>
      <c r="I35" s="9">
        <f t="shared" si="0"/>
        <v>7.7102486683818819E-2</v>
      </c>
      <c r="J35" s="6">
        <v>7.6963592069317396E-2</v>
      </c>
      <c r="K35" s="6">
        <v>8.0321711028126103E-2</v>
      </c>
      <c r="L35" s="6">
        <v>7.4730801473996605E-2</v>
      </c>
      <c r="M35" s="6">
        <v>7.9158950443916798E-2</v>
      </c>
      <c r="N35" s="6">
        <v>8.0940999405933203E-2</v>
      </c>
      <c r="O35" s="6">
        <v>7.4443106025941494E-2</v>
      </c>
      <c r="P35" s="6">
        <v>8.3855992729398796E-2</v>
      </c>
      <c r="Q35" s="9">
        <f t="shared" si="1"/>
        <v>7.8630736168090049E-2</v>
      </c>
      <c r="R35" s="6">
        <v>7.1601177766483004E-2</v>
      </c>
      <c r="S35" s="6">
        <v>7.6287352621809801E-2</v>
      </c>
      <c r="T35" s="6">
        <v>7.8360520170362005E-2</v>
      </c>
      <c r="U35" s="6">
        <v>8.0605088997422497E-2</v>
      </c>
      <c r="V35" s="6">
        <v>8.3923380926407803E-2</v>
      </c>
      <c r="W35" s="6">
        <v>9.0300584501289902E-2</v>
      </c>
      <c r="X35" s="6">
        <v>8.4433592048460099E-2</v>
      </c>
      <c r="Y35" s="9">
        <f t="shared" si="2"/>
        <v>8.07873852903193E-2</v>
      </c>
    </row>
    <row r="36" spans="1:25" x14ac:dyDescent="0.25">
      <c r="A36" s="10" t="s">
        <v>45</v>
      </c>
      <c r="B36" s="6">
        <v>7.1159714722868805E-2</v>
      </c>
      <c r="C36" s="6">
        <v>6.8765907694264605E-2</v>
      </c>
      <c r="D36" s="6">
        <v>7.6614584338241407E-2</v>
      </c>
      <c r="E36" s="6">
        <v>7.9902851172451106E-2</v>
      </c>
      <c r="F36" s="6">
        <v>7.62835185233319E-2</v>
      </c>
      <c r="G36" s="6">
        <v>7.1042257395273395E-2</v>
      </c>
      <c r="H36" s="6">
        <v>5.2761400487951901E-2</v>
      </c>
      <c r="I36" s="9">
        <f t="shared" si="0"/>
        <v>7.0932890619197581E-2</v>
      </c>
      <c r="J36" s="6">
        <v>8.5534617644503902E-2</v>
      </c>
      <c r="K36" s="6">
        <v>8.2148276837517603E-2</v>
      </c>
      <c r="L36" s="6">
        <v>9.3482505920422204E-2</v>
      </c>
      <c r="M36" s="6">
        <v>8.1086875093819594E-2</v>
      </c>
      <c r="N36" s="6">
        <v>9.2753246234888301E-2</v>
      </c>
      <c r="O36" s="6">
        <v>8.8109171728233598E-2</v>
      </c>
      <c r="P36" s="6">
        <v>0.115556617279371</v>
      </c>
      <c r="Q36" s="9">
        <f t="shared" si="1"/>
        <v>9.1238758676965181E-2</v>
      </c>
      <c r="R36" s="6">
        <v>7.6539772083997898E-2</v>
      </c>
      <c r="S36" s="6">
        <v>8.2961167282655401E-2</v>
      </c>
      <c r="T36" s="6">
        <v>7.1351206045520102E-2</v>
      </c>
      <c r="U36" s="6">
        <v>7.6988860967750705E-2</v>
      </c>
      <c r="V36" s="6">
        <v>7.0110288589122605E-2</v>
      </c>
      <c r="W36" s="6">
        <v>8.4403076774241997E-2</v>
      </c>
      <c r="X36" s="6">
        <v>6.7921602154308994E-2</v>
      </c>
      <c r="Y36" s="9">
        <f t="shared" si="2"/>
        <v>7.5753710556799678E-2</v>
      </c>
    </row>
    <row r="37" spans="1:25" x14ac:dyDescent="0.25">
      <c r="A37" s="10" t="s">
        <v>94</v>
      </c>
      <c r="B37" s="6">
        <v>7.0487771312142095E-2</v>
      </c>
      <c r="C37" s="6">
        <v>6.9652385376027401E-2</v>
      </c>
      <c r="D37" s="6">
        <v>7.3597860875640894E-2</v>
      </c>
      <c r="E37" s="6">
        <v>7.8588926042114204E-2</v>
      </c>
      <c r="F37" s="6">
        <v>6.2607622641387597E-2</v>
      </c>
      <c r="G37" s="6">
        <v>6.3042706064838305E-2</v>
      </c>
      <c r="H37" s="6">
        <v>6.5723676474548298E-2</v>
      </c>
      <c r="I37" s="9">
        <f t="shared" si="0"/>
        <v>6.9100135540956967E-2</v>
      </c>
      <c r="J37" s="6">
        <v>7.0406560371055499E-2</v>
      </c>
      <c r="K37" s="6">
        <v>7.8564535691486304E-2</v>
      </c>
      <c r="L37" s="6">
        <v>7.4174674126892395E-2</v>
      </c>
      <c r="M37" s="6">
        <v>9.0349720775501602E-2</v>
      </c>
      <c r="N37" s="6">
        <v>7.4497442847329301E-2</v>
      </c>
      <c r="O37" s="6">
        <v>7.6292858742166597E-2</v>
      </c>
      <c r="P37" s="6">
        <v>8.7037627576976098E-2</v>
      </c>
      <c r="Q37" s="9">
        <f t="shared" si="1"/>
        <v>7.8760488590201114E-2</v>
      </c>
      <c r="R37" s="6">
        <v>7.03494848487696E-2</v>
      </c>
      <c r="S37" s="6">
        <v>8.0123997523586996E-2</v>
      </c>
      <c r="T37" s="6">
        <v>7.3513702510777407E-2</v>
      </c>
      <c r="U37" s="6">
        <v>7.3830897874690493E-2</v>
      </c>
      <c r="V37" s="6">
        <v>8.7357677832174296E-2</v>
      </c>
      <c r="W37" s="6">
        <v>9.2151859430134306E-2</v>
      </c>
      <c r="X37" s="6">
        <v>8.33662097095903E-2</v>
      </c>
      <c r="Y37" s="9">
        <f t="shared" si="2"/>
        <v>8.0099118532817634E-2</v>
      </c>
    </row>
    <row r="38" spans="1:25" x14ac:dyDescent="0.25">
      <c r="A38" s="10" t="s">
        <v>41</v>
      </c>
      <c r="B38" s="6">
        <v>7.2865694002342801E-2</v>
      </c>
      <c r="C38" s="6">
        <v>7.4796520524853499E-2</v>
      </c>
      <c r="D38" s="6">
        <v>8.2247894799454296E-2</v>
      </c>
      <c r="E38" s="6">
        <v>7.5799168137985401E-2</v>
      </c>
      <c r="F38" s="6">
        <v>7.0739098752041096E-2</v>
      </c>
      <c r="G38" s="6">
        <v>7.49839692552072E-2</v>
      </c>
      <c r="H38" s="6">
        <v>7.3333272264363106E-2</v>
      </c>
      <c r="I38" s="9">
        <f t="shared" si="0"/>
        <v>7.496651681946391E-2</v>
      </c>
      <c r="J38" s="6">
        <v>6.8411812006946904E-2</v>
      </c>
      <c r="K38" s="6">
        <v>6.5813285127373597E-2</v>
      </c>
      <c r="L38" s="6">
        <v>7.89981575335163E-2</v>
      </c>
      <c r="M38" s="6">
        <v>7.0195381774025997E-2</v>
      </c>
      <c r="N38" s="6">
        <v>7.5987201173360497E-2</v>
      </c>
      <c r="O38" s="6">
        <v>7.8566661416681602E-2</v>
      </c>
      <c r="P38" s="6">
        <v>7.9477639919126097E-2</v>
      </c>
      <c r="Q38" s="9">
        <f t="shared" si="1"/>
        <v>7.3921448421575872E-2</v>
      </c>
      <c r="R38" s="6">
        <v>6.7768268937453302E-2</v>
      </c>
      <c r="S38" s="6">
        <v>7.8763267715693197E-2</v>
      </c>
      <c r="T38" s="6">
        <v>7.0841198100604894E-2</v>
      </c>
      <c r="U38" s="6">
        <v>7.1177859897274903E-2</v>
      </c>
      <c r="V38" s="6">
        <v>8.4670836313001097E-2</v>
      </c>
      <c r="W38" s="6">
        <v>8.8793562360930195E-2</v>
      </c>
      <c r="X38" s="6">
        <v>6.9813988842603897E-2</v>
      </c>
      <c r="Y38" s="9">
        <f t="shared" si="2"/>
        <v>7.5975568881080216E-2</v>
      </c>
    </row>
    <row r="39" spans="1:25" x14ac:dyDescent="0.25">
      <c r="A39" s="10" t="s">
        <v>109</v>
      </c>
      <c r="B39" s="6">
        <v>7.8312841514965398E-2</v>
      </c>
      <c r="C39" s="6">
        <v>7.6934659812084999E-2</v>
      </c>
      <c r="D39" s="6">
        <v>8.04504724769744E-2</v>
      </c>
      <c r="E39" s="6">
        <v>7.6110814647908406E-2</v>
      </c>
      <c r="F39" s="6">
        <v>7.4554678187125495E-2</v>
      </c>
      <c r="G39" s="6">
        <v>7.3502201323357302E-2</v>
      </c>
      <c r="H39" s="6">
        <v>7.1733817280993595E-2</v>
      </c>
      <c r="I39" s="9">
        <f t="shared" si="0"/>
        <v>7.5942783606201367E-2</v>
      </c>
      <c r="J39" s="6">
        <v>6.6414563886171604E-2</v>
      </c>
      <c r="K39" s="6">
        <v>7.4680108624952904E-2</v>
      </c>
      <c r="L39" s="6">
        <v>7.4215677049087797E-2</v>
      </c>
      <c r="M39" s="6">
        <v>7.6220139641614504E-2</v>
      </c>
      <c r="N39" s="6">
        <v>7.7502927366614294E-2</v>
      </c>
      <c r="O39" s="6">
        <v>7.3941359243753502E-2</v>
      </c>
      <c r="P39" s="6">
        <v>7.48080821951502E-2</v>
      </c>
      <c r="Q39" s="9">
        <f t="shared" si="1"/>
        <v>7.3968979715334976E-2</v>
      </c>
      <c r="R39" s="6">
        <v>7.2720187151498097E-2</v>
      </c>
      <c r="S39" s="6">
        <v>7.3137857293005204E-2</v>
      </c>
      <c r="T39" s="6">
        <v>7.37563772654143E-2</v>
      </c>
      <c r="U39" s="6">
        <v>7.26265794626655E-2</v>
      </c>
      <c r="V39" s="6">
        <v>7.9201452221823093E-2</v>
      </c>
      <c r="W39" s="6">
        <v>8.0155494425844298E-2</v>
      </c>
      <c r="X39" s="6">
        <v>7.7832838593903497E-2</v>
      </c>
      <c r="Y39" s="9">
        <f t="shared" si="2"/>
        <v>7.5632969487736276E-2</v>
      </c>
    </row>
    <row r="40" spans="1:25" x14ac:dyDescent="0.25">
      <c r="A40" s="10" t="s">
        <v>100</v>
      </c>
      <c r="B40" s="6">
        <v>7.0143163741283404E-2</v>
      </c>
      <c r="C40" s="6">
        <v>7.4511011170857497E-2</v>
      </c>
      <c r="D40" s="6">
        <v>7.7087843963311004E-2</v>
      </c>
      <c r="E40" s="6">
        <v>7.0635834209443901E-2</v>
      </c>
      <c r="F40" s="6">
        <v>6.9055347668640701E-2</v>
      </c>
      <c r="G40" s="6">
        <v>6.8741910644565196E-2</v>
      </c>
      <c r="H40" s="6">
        <v>6.5966897658276999E-2</v>
      </c>
      <c r="I40" s="9">
        <f t="shared" si="0"/>
        <v>7.0877429865196948E-2</v>
      </c>
      <c r="J40" s="6">
        <v>7.4063401120364206E-2</v>
      </c>
      <c r="K40" s="6">
        <v>7.1847160801438797E-2</v>
      </c>
      <c r="L40" s="6">
        <v>7.9733385963622005E-2</v>
      </c>
      <c r="M40" s="6">
        <v>7.4285913056858097E-2</v>
      </c>
      <c r="N40" s="6">
        <v>8.2948208681764293E-2</v>
      </c>
      <c r="O40" s="6">
        <v>7.3435686163615496E-2</v>
      </c>
      <c r="P40" s="6">
        <v>8.4536448453930102E-2</v>
      </c>
      <c r="Q40" s="9">
        <f t="shared" si="1"/>
        <v>7.7264314891656152E-2</v>
      </c>
      <c r="R40" s="6">
        <v>6.7186738480975602E-2</v>
      </c>
      <c r="S40" s="6">
        <v>7.3152863159678602E-2</v>
      </c>
      <c r="T40" s="6">
        <v>6.9492404569329105E-2</v>
      </c>
      <c r="U40" s="6">
        <v>7.2488923389967902E-2</v>
      </c>
      <c r="V40" s="6">
        <v>7.6073007165935194E-2</v>
      </c>
      <c r="W40" s="6">
        <v>7.9012539358056799E-2</v>
      </c>
      <c r="X40" s="6">
        <v>7.3573959384075502E-2</v>
      </c>
      <c r="Y40" s="9">
        <f t="shared" si="2"/>
        <v>7.2997205072574109E-2</v>
      </c>
    </row>
    <row r="41" spans="1:25" x14ac:dyDescent="0.25">
      <c r="A41" s="10" t="s">
        <v>15</v>
      </c>
      <c r="B41" s="6">
        <v>7.4966058658276005E-2</v>
      </c>
      <c r="C41" s="6">
        <v>7.8227574311237905E-2</v>
      </c>
      <c r="D41" s="6">
        <v>7.6161539782168497E-2</v>
      </c>
      <c r="E41" s="6">
        <v>7.0785126539840093E-2</v>
      </c>
      <c r="F41" s="6">
        <v>6.8519560646701699E-2</v>
      </c>
      <c r="G41" s="6">
        <v>7.5224221099045294E-2</v>
      </c>
      <c r="H41" s="6">
        <v>6.9229117488578198E-2</v>
      </c>
      <c r="I41" s="9">
        <f t="shared" si="0"/>
        <v>7.3301885503692543E-2</v>
      </c>
      <c r="J41" s="6">
        <v>6.8183624941473495E-2</v>
      </c>
      <c r="K41" s="6">
        <v>7.6473685617346104E-2</v>
      </c>
      <c r="L41" s="6">
        <v>7.9122739901546807E-2</v>
      </c>
      <c r="M41" s="6">
        <v>7.4034258593250094E-2</v>
      </c>
      <c r="N41" s="6">
        <v>8.0117843002838002E-2</v>
      </c>
      <c r="O41" s="6">
        <v>7.7157153611339305E-2</v>
      </c>
      <c r="P41" s="6">
        <v>8.0795770755845694E-2</v>
      </c>
      <c r="Q41" s="9">
        <f t="shared" si="1"/>
        <v>7.6555010917662786E-2</v>
      </c>
      <c r="R41" s="6">
        <v>7.1716215492465707E-2</v>
      </c>
      <c r="S41" s="6">
        <v>7.7358623442044402E-2</v>
      </c>
      <c r="T41" s="6">
        <v>7.4664061022355802E-2</v>
      </c>
      <c r="U41" s="6">
        <v>7.6034904100448802E-2</v>
      </c>
      <c r="V41" s="6">
        <v>7.9323947831023395E-2</v>
      </c>
      <c r="W41" s="6">
        <v>8.6710835279938503E-2</v>
      </c>
      <c r="X41" s="6">
        <v>8.8200980486817293E-2</v>
      </c>
      <c r="Y41" s="9">
        <f t="shared" si="2"/>
        <v>7.9144223950727691E-2</v>
      </c>
    </row>
    <row r="42" spans="1:25" x14ac:dyDescent="0.25">
      <c r="A42" s="10" t="s">
        <v>33</v>
      </c>
      <c r="B42" s="6">
        <v>6.9313723607053998E-2</v>
      </c>
      <c r="C42" s="6">
        <v>7.8033523941205496E-2</v>
      </c>
      <c r="D42" s="6">
        <v>7.3109193188486105E-2</v>
      </c>
      <c r="E42" s="6">
        <v>6.6073329185655505E-2</v>
      </c>
      <c r="F42" s="6">
        <v>7.2801618639272703E-2</v>
      </c>
      <c r="G42" s="6">
        <v>7.4223326212878998E-2</v>
      </c>
      <c r="H42" s="6">
        <v>6.5761922455642996E-2</v>
      </c>
      <c r="I42" s="9">
        <f t="shared" si="0"/>
        <v>7.1330948175742245E-2</v>
      </c>
      <c r="J42" s="6">
        <v>6.6077942362955194E-2</v>
      </c>
      <c r="K42" s="6">
        <v>7.5824165688407996E-2</v>
      </c>
      <c r="L42" s="6">
        <v>7.6088602584721401E-2</v>
      </c>
      <c r="M42" s="6">
        <v>7.5012611935289103E-2</v>
      </c>
      <c r="N42" s="6">
        <v>8.6276984478148203E-2</v>
      </c>
      <c r="O42" s="6">
        <v>7.1762040307593103E-2</v>
      </c>
      <c r="P42" s="6">
        <v>8.3448493088985706E-2</v>
      </c>
      <c r="Q42" s="9">
        <f t="shared" si="1"/>
        <v>7.6355834349442958E-2</v>
      </c>
      <c r="R42" s="6">
        <v>6.7251560258780305E-2</v>
      </c>
      <c r="S42" s="6">
        <v>7.3900431438736605E-2</v>
      </c>
      <c r="T42" s="6">
        <v>7.0309213018798403E-2</v>
      </c>
      <c r="U42" s="6">
        <v>7.1343680089656997E-2</v>
      </c>
      <c r="V42" s="6">
        <v>8.0889540510712593E-2</v>
      </c>
      <c r="W42" s="6">
        <v>9.3762042199367901E-2</v>
      </c>
      <c r="X42" s="6">
        <v>7.0298559542629993E-2</v>
      </c>
      <c r="Y42" s="9">
        <f t="shared" si="2"/>
        <v>7.5393575294097542E-2</v>
      </c>
    </row>
    <row r="43" spans="1:25" x14ac:dyDescent="0.25">
      <c r="A43" s="10" t="s">
        <v>32</v>
      </c>
      <c r="B43" s="6">
        <v>8.1576223074798906E-2</v>
      </c>
      <c r="C43" s="6">
        <v>8.4810445041087798E-2</v>
      </c>
      <c r="D43" s="6">
        <v>9.0138661348727597E-2</v>
      </c>
      <c r="E43" s="6">
        <v>7.6697053968327003E-2</v>
      </c>
      <c r="F43" s="6">
        <v>7.0368655897659699E-2</v>
      </c>
      <c r="G43" s="6">
        <v>7.6864082090293995E-2</v>
      </c>
      <c r="H43" s="6">
        <v>7.2136192898153803E-2</v>
      </c>
      <c r="I43" s="9">
        <f t="shared" si="0"/>
        <v>7.8941616331292694E-2</v>
      </c>
      <c r="J43" s="6">
        <v>7.4187793180361103E-2</v>
      </c>
      <c r="K43" s="6">
        <v>7.5180756534794196E-2</v>
      </c>
      <c r="L43" s="6">
        <v>8.2419328471471195E-2</v>
      </c>
      <c r="M43" s="6">
        <v>9.0256118936218599E-2</v>
      </c>
      <c r="N43" s="6">
        <v>8.4555781919970305E-2</v>
      </c>
      <c r="O43" s="6">
        <v>7.5011252239980605E-2</v>
      </c>
      <c r="P43" s="6">
        <v>8.3050127339867497E-2</v>
      </c>
      <c r="Q43" s="9">
        <f t="shared" si="1"/>
        <v>8.0665879803237653E-2</v>
      </c>
      <c r="R43" s="6">
        <v>6.8335473533048405E-2</v>
      </c>
      <c r="S43" s="6">
        <v>8.0948370660615401E-2</v>
      </c>
      <c r="T43" s="6">
        <v>8.2391640885996098E-2</v>
      </c>
      <c r="U43" s="6">
        <v>8.4967374239451096E-2</v>
      </c>
      <c r="V43" s="6">
        <v>6.8054377465054994E-2</v>
      </c>
      <c r="W43" s="6">
        <v>9.1123727446340799E-2</v>
      </c>
      <c r="X43" s="6">
        <v>8.9805905830135493E-2</v>
      </c>
      <c r="Y43" s="9">
        <f t="shared" si="2"/>
        <v>8.0803838580091755E-2</v>
      </c>
    </row>
    <row r="44" spans="1:25" x14ac:dyDescent="0.25">
      <c r="A44" s="10" t="s">
        <v>81</v>
      </c>
      <c r="B44" s="6">
        <v>7.0937945305844199E-2</v>
      </c>
      <c r="C44" s="6">
        <v>7.6310660524874993E-2</v>
      </c>
      <c r="D44" s="6">
        <v>7.4394301846306299E-2</v>
      </c>
      <c r="E44" s="6">
        <v>6.7161343642299198E-2</v>
      </c>
      <c r="F44" s="6">
        <v>7.2024543953625494E-2</v>
      </c>
      <c r="G44" s="6">
        <v>6.9104604889940704E-2</v>
      </c>
      <c r="H44" s="6">
        <v>6.9509730093617106E-2</v>
      </c>
      <c r="I44" s="9">
        <f t="shared" si="0"/>
        <v>7.1349018608072565E-2</v>
      </c>
      <c r="J44" s="6">
        <v>6.9344308913769498E-2</v>
      </c>
      <c r="K44" s="6">
        <v>7.03162766616722E-2</v>
      </c>
      <c r="L44" s="6">
        <v>7.4479121802564094E-2</v>
      </c>
      <c r="M44" s="6">
        <v>7.2942984198255595E-2</v>
      </c>
      <c r="N44" s="6">
        <v>7.9834126152922597E-2</v>
      </c>
      <c r="O44" s="6">
        <v>7.9666466649628495E-2</v>
      </c>
      <c r="P44" s="6">
        <v>8.5324363856105603E-2</v>
      </c>
      <c r="Q44" s="9">
        <f t="shared" si="1"/>
        <v>7.5986806890702599E-2</v>
      </c>
      <c r="R44" s="6">
        <v>7.1857669268265006E-2</v>
      </c>
      <c r="S44" s="6">
        <v>7.4032627623495995E-2</v>
      </c>
      <c r="T44" s="6">
        <v>7.5361713011964801E-2</v>
      </c>
      <c r="U44" s="6">
        <v>7.4656049566924607E-2</v>
      </c>
      <c r="V44" s="6">
        <v>8.1885785636146596E-2</v>
      </c>
      <c r="W44" s="6">
        <v>8.10718244659972E-2</v>
      </c>
      <c r="X44" s="6">
        <v>7.5783621913329893E-2</v>
      </c>
      <c r="Y44" s="9">
        <f t="shared" si="2"/>
        <v>7.6378470212303456E-2</v>
      </c>
    </row>
    <row r="45" spans="1:25" x14ac:dyDescent="0.25">
      <c r="A45" s="10" t="s">
        <v>79</v>
      </c>
      <c r="B45" s="6">
        <v>7.1487198747910596E-2</v>
      </c>
      <c r="C45" s="6">
        <v>7.43414761971566E-2</v>
      </c>
      <c r="D45" s="6">
        <v>7.4695704193144696E-2</v>
      </c>
      <c r="E45" s="6">
        <v>6.9255690776011805E-2</v>
      </c>
      <c r="F45" s="6">
        <v>6.92621637189655E-2</v>
      </c>
      <c r="G45" s="6">
        <v>7.1313725609393294E-2</v>
      </c>
      <c r="H45" s="6">
        <v>6.5086948423270993E-2</v>
      </c>
      <c r="I45" s="9">
        <f t="shared" si="0"/>
        <v>7.0777558237979071E-2</v>
      </c>
      <c r="J45" s="6">
        <v>7.4000166525669195E-2</v>
      </c>
      <c r="K45" s="6">
        <v>8.1187019855549603E-2</v>
      </c>
      <c r="L45" s="6">
        <v>7.6626885896677793E-2</v>
      </c>
      <c r="M45" s="6">
        <v>7.7442428405132394E-2</v>
      </c>
      <c r="N45" s="6">
        <v>8.2643425869329698E-2</v>
      </c>
      <c r="O45" s="6">
        <v>7.9309529875375803E-2</v>
      </c>
      <c r="P45" s="6">
        <v>8.3291195522996395E-2</v>
      </c>
      <c r="Q45" s="9">
        <f t="shared" si="1"/>
        <v>7.9214378850104419E-2</v>
      </c>
      <c r="R45" s="6">
        <v>7.1852731620512394E-2</v>
      </c>
      <c r="S45" s="6">
        <v>7.1093450446846201E-2</v>
      </c>
      <c r="T45" s="6">
        <v>7.3038055215366604E-2</v>
      </c>
      <c r="U45" s="6">
        <v>7.62715679611249E-2</v>
      </c>
      <c r="V45" s="6">
        <v>7.8101764811361205E-2</v>
      </c>
      <c r="W45" s="6">
        <v>8.4368626801020405E-2</v>
      </c>
      <c r="X45" s="6">
        <v>8.3499027992593802E-2</v>
      </c>
      <c r="Y45" s="9">
        <f t="shared" si="2"/>
        <v>7.6889317835546506E-2</v>
      </c>
    </row>
    <row r="46" spans="1:25" x14ac:dyDescent="0.25">
      <c r="A46" s="10" t="s">
        <v>96</v>
      </c>
      <c r="B46" s="6">
        <v>6.8099787870796E-2</v>
      </c>
      <c r="C46" s="6">
        <v>7.1866692663939705E-2</v>
      </c>
      <c r="D46" s="6">
        <v>8.5110857243569996E-2</v>
      </c>
      <c r="E46" s="6">
        <v>6.7844257383614701E-2</v>
      </c>
      <c r="F46" s="6">
        <v>7.6865716930906006E-2</v>
      </c>
      <c r="G46" s="6">
        <v>6.9141714420280706E-2</v>
      </c>
      <c r="H46" s="6">
        <v>6.5984806529770401E-2</v>
      </c>
      <c r="I46" s="9">
        <f t="shared" si="0"/>
        <v>7.2130547577553925E-2</v>
      </c>
      <c r="J46" s="6">
        <v>7.1145866475557401E-2</v>
      </c>
      <c r="K46" s="6">
        <v>7.5221447787674006E-2</v>
      </c>
      <c r="L46" s="6">
        <v>8.5622216223587497E-2</v>
      </c>
      <c r="M46" s="6">
        <v>7.2860343905394406E-2</v>
      </c>
      <c r="N46" s="6">
        <v>8.4230666356005707E-2</v>
      </c>
      <c r="O46" s="6">
        <v>7.6244097853596302E-2</v>
      </c>
      <c r="P46" s="6">
        <v>7.4847047345803594E-2</v>
      </c>
      <c r="Q46" s="9">
        <f t="shared" si="1"/>
        <v>7.716738370680272E-2</v>
      </c>
      <c r="R46" s="6">
        <v>7.0565991491619406E-2</v>
      </c>
      <c r="S46" s="6">
        <v>7.49350168373593E-2</v>
      </c>
      <c r="T46" s="6">
        <v>7.0314555071166601E-2</v>
      </c>
      <c r="U46" s="6">
        <v>7.37251384774677E-2</v>
      </c>
      <c r="V46" s="6">
        <v>7.4512557199941098E-2</v>
      </c>
      <c r="W46" s="6">
        <v>8.70245523602729E-2</v>
      </c>
      <c r="X46" s="6">
        <v>8.0742122565879801E-2</v>
      </c>
      <c r="Y46" s="9">
        <f t="shared" si="2"/>
        <v>7.5974276286243841E-2</v>
      </c>
    </row>
    <row r="47" spans="1:25" x14ac:dyDescent="0.25">
      <c r="A47" s="10" t="s">
        <v>29</v>
      </c>
      <c r="B47" s="6">
        <v>7.9857403024145901E-2</v>
      </c>
      <c r="C47" s="6">
        <v>7.9526263045197595E-2</v>
      </c>
      <c r="D47" s="6">
        <v>8.6894511994282497E-2</v>
      </c>
      <c r="E47" s="6">
        <v>7.61439238253908E-2</v>
      </c>
      <c r="F47" s="6">
        <v>8.0671897365683198E-2</v>
      </c>
      <c r="G47" s="6">
        <v>8.23716342616337E-2</v>
      </c>
      <c r="H47" s="6">
        <v>7.7572165442667096E-2</v>
      </c>
      <c r="I47" s="9">
        <f t="shared" si="0"/>
        <v>8.0433971279857255E-2</v>
      </c>
      <c r="J47" s="6">
        <v>6.8484357839713003E-2</v>
      </c>
      <c r="K47" s="6">
        <v>7.27986947215713E-2</v>
      </c>
      <c r="L47" s="6">
        <v>7.8928264681526195E-2</v>
      </c>
      <c r="M47" s="6">
        <v>8.2130278312150695E-2</v>
      </c>
      <c r="N47" s="6">
        <v>8.1590743608787597E-2</v>
      </c>
      <c r="O47" s="6">
        <v>7.4202378812588801E-2</v>
      </c>
      <c r="P47" s="6">
        <v>8.4366398398912704E-2</v>
      </c>
      <c r="Q47" s="9">
        <f t="shared" si="1"/>
        <v>7.7500159482178615E-2</v>
      </c>
      <c r="R47" s="6">
        <v>7.0897640852873894E-2</v>
      </c>
      <c r="S47" s="6">
        <v>7.6428858683245907E-2</v>
      </c>
      <c r="T47" s="6">
        <v>7.2773982474460694E-2</v>
      </c>
      <c r="U47" s="6">
        <v>7.2182360598616102E-2</v>
      </c>
      <c r="V47" s="6">
        <v>8.1003375086371204E-2</v>
      </c>
      <c r="W47" s="6">
        <v>8.4336645530195903E-2</v>
      </c>
      <c r="X47" s="6">
        <v>7.3319187197241606E-2</v>
      </c>
      <c r="Y47" s="9">
        <f t="shared" si="2"/>
        <v>7.5848864346143616E-2</v>
      </c>
    </row>
    <row r="48" spans="1:25" x14ac:dyDescent="0.25">
      <c r="A48" s="10" t="s">
        <v>30</v>
      </c>
      <c r="B48" s="6">
        <v>7.7602261830044705E-2</v>
      </c>
      <c r="C48" s="6">
        <v>7.3081872681717799E-2</v>
      </c>
      <c r="D48" s="6">
        <v>8.1241960468167507E-2</v>
      </c>
      <c r="E48" s="6">
        <v>7.8949826720883104E-2</v>
      </c>
      <c r="F48" s="6">
        <v>7.19654448575371E-2</v>
      </c>
      <c r="G48" s="6">
        <v>7.4734747660531897E-2</v>
      </c>
      <c r="H48" s="6">
        <v>7.1873575301024298E-2</v>
      </c>
      <c r="I48" s="9">
        <f t="shared" si="0"/>
        <v>7.5635669931415211E-2</v>
      </c>
      <c r="J48" s="6">
        <v>6.4524629098424796E-2</v>
      </c>
      <c r="K48" s="6">
        <v>7.0275967233292103E-2</v>
      </c>
      <c r="L48" s="6">
        <v>7.2452342159234004E-2</v>
      </c>
      <c r="M48" s="6">
        <v>7.1615419327598198E-2</v>
      </c>
      <c r="N48" s="6">
        <v>8.3536293759628996E-2</v>
      </c>
      <c r="O48" s="6">
        <v>7.3879117918807496E-2</v>
      </c>
      <c r="P48" s="6">
        <v>9.0123097940981597E-2</v>
      </c>
      <c r="Q48" s="9">
        <f t="shared" si="1"/>
        <v>7.5200981062566744E-2</v>
      </c>
      <c r="R48" s="6">
        <v>6.9847413286544993E-2</v>
      </c>
      <c r="S48" s="6">
        <v>7.9519359855514296E-2</v>
      </c>
      <c r="T48" s="6">
        <v>7.7712119492089796E-2</v>
      </c>
      <c r="U48" s="6">
        <v>7.0182223940256694E-2</v>
      </c>
      <c r="V48" s="6">
        <v>7.7481509978352403E-2</v>
      </c>
      <c r="W48" s="6">
        <v>8.4133505731459696E-2</v>
      </c>
      <c r="X48" s="6">
        <v>8.3845933340123094E-2</v>
      </c>
      <c r="Y48" s="9">
        <f t="shared" si="2"/>
        <v>7.7531723660620139E-2</v>
      </c>
    </row>
    <row r="49" spans="1:25" x14ac:dyDescent="0.25">
      <c r="A49" s="10" t="s">
        <v>28</v>
      </c>
      <c r="B49" s="6">
        <v>7.4166551641095702E-2</v>
      </c>
      <c r="C49" s="6">
        <v>8.20262262003153E-2</v>
      </c>
      <c r="D49" s="6">
        <v>7.2766703342422398E-2</v>
      </c>
      <c r="E49" s="6">
        <v>7.4261999062338102E-2</v>
      </c>
      <c r="F49" s="6">
        <v>7.4726678367556101E-2</v>
      </c>
      <c r="G49" s="6">
        <v>7.3700998284986496E-2</v>
      </c>
      <c r="H49" s="6">
        <v>7.7736487925239794E-2</v>
      </c>
      <c r="I49" s="9">
        <f t="shared" si="0"/>
        <v>7.5626520689136265E-2</v>
      </c>
      <c r="J49" s="6">
        <v>7.7708132374889896E-2</v>
      </c>
      <c r="K49" s="6">
        <v>7.3356823474429705E-2</v>
      </c>
      <c r="L49" s="6">
        <v>7.4689103818291497E-2</v>
      </c>
      <c r="M49" s="6">
        <v>7.8553134391493404E-2</v>
      </c>
      <c r="N49" s="6">
        <v>8.1546222480136904E-2</v>
      </c>
      <c r="O49" s="6">
        <v>8.8221235542082097E-2</v>
      </c>
      <c r="P49" s="6">
        <v>7.40530998150363E-2</v>
      </c>
      <c r="Q49" s="9">
        <f t="shared" si="1"/>
        <v>7.8303964556622835E-2</v>
      </c>
      <c r="R49" s="6">
        <v>6.4783450195268905E-2</v>
      </c>
      <c r="S49" s="6">
        <v>7.7768966053996996E-2</v>
      </c>
      <c r="T49" s="6">
        <v>8.7443983527734706E-2</v>
      </c>
      <c r="U49" s="6">
        <v>7.1484727898483105E-2</v>
      </c>
      <c r="V49" s="6">
        <v>8.5051597301064999E-2</v>
      </c>
      <c r="W49" s="6">
        <v>8.9920491345521603E-2</v>
      </c>
      <c r="X49" s="6">
        <v>8.0673312114580606E-2</v>
      </c>
      <c r="Y49" s="9">
        <f t="shared" si="2"/>
        <v>7.9589504062378705E-2</v>
      </c>
    </row>
    <row r="50" spans="1:25" x14ac:dyDescent="0.25">
      <c r="A50" s="10" t="s">
        <v>108</v>
      </c>
      <c r="B50" s="6">
        <v>7.7830187572286505E-2</v>
      </c>
      <c r="C50" s="6">
        <v>8.2300902793766798E-2</v>
      </c>
      <c r="D50" s="6">
        <v>7.58174774255857E-2</v>
      </c>
      <c r="E50" s="6">
        <v>7.0671100396247202E-2</v>
      </c>
      <c r="F50" s="6">
        <v>7.5962086665147893E-2</v>
      </c>
      <c r="G50" s="6">
        <v>7.7600085015527703E-2</v>
      </c>
      <c r="H50" s="6">
        <v>6.44125576040286E-2</v>
      </c>
      <c r="I50" s="9">
        <f t="shared" si="0"/>
        <v>7.4942056781798647E-2</v>
      </c>
      <c r="J50" s="6">
        <v>6.6022697823741205E-2</v>
      </c>
      <c r="K50" s="6">
        <v>7.0456273207955195E-2</v>
      </c>
      <c r="L50" s="6">
        <v>7.4569651825451902E-2</v>
      </c>
      <c r="M50" s="6">
        <v>6.8779827358190299E-2</v>
      </c>
      <c r="N50" s="6">
        <v>7.6997180913575394E-2</v>
      </c>
      <c r="O50" s="6">
        <v>7.3543869084422994E-2</v>
      </c>
      <c r="P50" s="6">
        <v>8.0019080685795094E-2</v>
      </c>
      <c r="Q50" s="9">
        <f t="shared" si="1"/>
        <v>7.2912654414161726E-2</v>
      </c>
      <c r="R50" s="6">
        <v>7.5286910352975397E-2</v>
      </c>
      <c r="S50" s="6">
        <v>7.6423826688933896E-2</v>
      </c>
      <c r="T50" s="6">
        <v>6.9900469207318003E-2</v>
      </c>
      <c r="U50" s="6">
        <v>8.12037849582741E-2</v>
      </c>
      <c r="V50" s="6">
        <v>7.9821982141656297E-2</v>
      </c>
      <c r="W50" s="6">
        <v>7.8295651460733598E-2</v>
      </c>
      <c r="X50" s="6">
        <v>8.6090615704205606E-2</v>
      </c>
      <c r="Y50" s="9">
        <f t="shared" si="2"/>
        <v>7.8146177216299559E-2</v>
      </c>
    </row>
    <row r="51" spans="1:25" x14ac:dyDescent="0.25">
      <c r="A51" s="10" t="s">
        <v>101</v>
      </c>
      <c r="B51" s="6">
        <v>7.5742822927102493E-2</v>
      </c>
      <c r="C51" s="6">
        <v>7.7249984785928399E-2</v>
      </c>
      <c r="D51" s="6">
        <v>7.8180880789467305E-2</v>
      </c>
      <c r="E51" s="6">
        <v>7.2321511543747802E-2</v>
      </c>
      <c r="F51" s="6">
        <v>7.1865615020498305E-2</v>
      </c>
      <c r="G51" s="6">
        <v>7.03017816251124E-2</v>
      </c>
      <c r="H51" s="6">
        <v>7.2403875790991806E-2</v>
      </c>
      <c r="I51" s="9">
        <f t="shared" si="0"/>
        <v>7.4009496068978359E-2</v>
      </c>
      <c r="J51" s="6">
        <v>7.2167178120924505E-2</v>
      </c>
      <c r="K51" s="6">
        <v>7.4386958085168098E-2</v>
      </c>
      <c r="L51" s="6">
        <v>7.4371237666963505E-2</v>
      </c>
      <c r="M51" s="6">
        <v>7.9003424340986506E-2</v>
      </c>
      <c r="N51" s="6">
        <v>7.52312691157309E-2</v>
      </c>
      <c r="O51" s="6">
        <v>7.69306776564741E-2</v>
      </c>
      <c r="P51" s="6">
        <v>8.5306006920235003E-2</v>
      </c>
      <c r="Q51" s="9">
        <f t="shared" si="1"/>
        <v>7.6770964558068949E-2</v>
      </c>
      <c r="R51" s="6">
        <v>6.8644079425902296E-2</v>
      </c>
      <c r="S51" s="6">
        <v>7.3655948948525105E-2</v>
      </c>
      <c r="T51" s="6">
        <v>7.0976497164418895E-2</v>
      </c>
      <c r="U51" s="6">
        <v>7.3832154845781997E-2</v>
      </c>
      <c r="V51" s="6">
        <v>7.9693772658886206E-2</v>
      </c>
      <c r="W51" s="6">
        <v>7.9795828724127799E-2</v>
      </c>
      <c r="X51" s="6">
        <v>8.1804834092736395E-2</v>
      </c>
      <c r="Y51" s="9">
        <f t="shared" si="2"/>
        <v>7.5486159408625533E-2</v>
      </c>
    </row>
    <row r="52" spans="1:25" x14ac:dyDescent="0.25">
      <c r="A52" s="10" t="s">
        <v>66</v>
      </c>
      <c r="B52" s="6">
        <v>6.3288752820868793E-2</v>
      </c>
      <c r="C52" s="6">
        <v>8.6558713188469805E-2</v>
      </c>
      <c r="D52" s="6">
        <v>7.8059444775779099E-2</v>
      </c>
      <c r="E52" s="6">
        <v>6.1353260728978502E-2</v>
      </c>
      <c r="F52" s="6">
        <v>8.5748140709696996E-2</v>
      </c>
      <c r="G52" s="6">
        <v>5.9246057196880801E-2</v>
      </c>
      <c r="H52" s="6">
        <v>8.1373026527688103E-2</v>
      </c>
      <c r="I52" s="9">
        <f t="shared" si="0"/>
        <v>7.3661056564051738E-2</v>
      </c>
      <c r="J52" s="6">
        <v>7.5074588603049594E-2</v>
      </c>
      <c r="K52" s="6">
        <v>6.1375121644862501E-2</v>
      </c>
      <c r="L52" s="6">
        <v>7.4122743924528806E-2</v>
      </c>
      <c r="M52" s="6">
        <v>8.2690112117967896E-2</v>
      </c>
      <c r="N52" s="6">
        <v>8.6218682230784494E-2</v>
      </c>
      <c r="O52" s="6">
        <v>7.9004169893815701E-2</v>
      </c>
      <c r="P52" s="6">
        <v>8.71038434826822E-2</v>
      </c>
      <c r="Q52" s="9">
        <f t="shared" si="1"/>
        <v>7.7941323128241605E-2</v>
      </c>
      <c r="R52" s="6">
        <v>6.5264396598101404E-2</v>
      </c>
      <c r="S52" s="6">
        <v>7.0982346940963198E-2</v>
      </c>
      <c r="T52" s="6">
        <v>6.3529149746489794E-2</v>
      </c>
      <c r="U52" s="6">
        <v>7.6892830886014896E-2</v>
      </c>
      <c r="V52" s="6">
        <v>7.2683496668583106E-2</v>
      </c>
      <c r="W52" s="6">
        <v>7.5086537817165802E-2</v>
      </c>
      <c r="X52" s="6">
        <v>7.8071110344320793E-2</v>
      </c>
      <c r="Y52" s="9">
        <f t="shared" si="2"/>
        <v>7.1787124143091283E-2</v>
      </c>
    </row>
    <row r="53" spans="1:25" x14ac:dyDescent="0.25">
      <c r="A53" s="10" t="s">
        <v>57</v>
      </c>
      <c r="B53" s="6">
        <v>7.3676771841172106E-2</v>
      </c>
      <c r="C53" s="6">
        <v>8.23926965784368E-2</v>
      </c>
      <c r="D53" s="6">
        <v>8.1623922878880997E-2</v>
      </c>
      <c r="E53" s="6">
        <v>7.9859746022601902E-2</v>
      </c>
      <c r="F53" s="6">
        <v>5.7754531471204101E-2</v>
      </c>
      <c r="G53" s="6">
        <v>6.0135883679114099E-2</v>
      </c>
      <c r="H53" s="6">
        <v>6.28580871578963E-2</v>
      </c>
      <c r="I53" s="9">
        <f t="shared" si="0"/>
        <v>7.1185948518472333E-2</v>
      </c>
      <c r="J53" s="6">
        <v>5.99002371673788E-2</v>
      </c>
      <c r="K53" s="6">
        <v>7.3262270075243802E-2</v>
      </c>
      <c r="L53" s="6">
        <v>8.3082311779646298E-2</v>
      </c>
      <c r="M53" s="6">
        <v>5.9185109331839597E-2</v>
      </c>
      <c r="N53" s="6">
        <v>6.7385514414007003E-2</v>
      </c>
      <c r="O53" s="6">
        <v>7.0358973960105195E-2</v>
      </c>
      <c r="P53" s="6">
        <v>5.9984560175954799E-2</v>
      </c>
      <c r="Q53" s="9">
        <f t="shared" si="1"/>
        <v>6.7594139557739366E-2</v>
      </c>
      <c r="R53" s="6">
        <v>5.3439233645832702E-2</v>
      </c>
      <c r="S53" s="6">
        <v>6.5512993831365496E-2</v>
      </c>
      <c r="T53" s="6">
        <v>7.2041202591822201E-2</v>
      </c>
      <c r="U53" s="6">
        <v>7.0883301115605604E-2</v>
      </c>
      <c r="V53" s="6">
        <v>7.3126941844823601E-2</v>
      </c>
      <c r="W53" s="6">
        <v>7.2037602883957802E-2</v>
      </c>
      <c r="X53" s="6">
        <v>7.0401064560529802E-2</v>
      </c>
      <c r="Y53" s="9">
        <f t="shared" si="2"/>
        <v>6.820604863913389E-2</v>
      </c>
    </row>
    <row r="54" spans="1:25" x14ac:dyDescent="0.25">
      <c r="A54" s="10" t="s">
        <v>50</v>
      </c>
      <c r="B54" s="6">
        <v>7.6796969787888705E-2</v>
      </c>
      <c r="C54" s="6">
        <v>8.1010612442008106E-2</v>
      </c>
      <c r="D54" s="6">
        <v>7.8112136105732796E-2</v>
      </c>
      <c r="E54" s="6">
        <v>6.6757581013835499E-2</v>
      </c>
      <c r="F54" s="6">
        <v>7.1582827665319301E-2</v>
      </c>
      <c r="G54" s="6">
        <v>8.8005476930047996E-2</v>
      </c>
      <c r="H54" s="6">
        <v>6.9413103782492699E-2</v>
      </c>
      <c r="I54" s="9">
        <f t="shared" si="0"/>
        <v>7.595410110390359E-2</v>
      </c>
      <c r="J54" s="6">
        <v>7.0901583059061205E-2</v>
      </c>
      <c r="K54" s="6">
        <v>6.5804165486950006E-2</v>
      </c>
      <c r="L54" s="6">
        <v>7.9654238928998006E-2</v>
      </c>
      <c r="M54" s="6">
        <v>7.5250849463855005E-2</v>
      </c>
      <c r="N54" s="6">
        <v>7.4823363779173702E-2</v>
      </c>
      <c r="O54" s="6">
        <v>6.8802805514039E-2</v>
      </c>
      <c r="P54" s="6">
        <v>8.1598312134248799E-2</v>
      </c>
      <c r="Q54" s="9">
        <f t="shared" si="1"/>
        <v>7.3833616909475097E-2</v>
      </c>
      <c r="R54" s="6">
        <v>6.18591529182849E-2</v>
      </c>
      <c r="S54" s="6">
        <v>6.8847781935014701E-2</v>
      </c>
      <c r="T54" s="6">
        <v>7.0940070273611502E-2</v>
      </c>
      <c r="U54" s="6">
        <v>7.5929279472458505E-2</v>
      </c>
      <c r="V54" s="6">
        <v>7.6875025025213206E-2</v>
      </c>
      <c r="W54" s="6">
        <v>8.2890210203842504E-2</v>
      </c>
      <c r="X54" s="6">
        <v>7.9572038939979897E-2</v>
      </c>
      <c r="Y54" s="9">
        <f t="shared" si="2"/>
        <v>7.3844794109772169E-2</v>
      </c>
    </row>
    <row r="55" spans="1:25" x14ac:dyDescent="0.25">
      <c r="A55" s="10" t="s">
        <v>118</v>
      </c>
      <c r="B55" s="6">
        <v>7.3110044651975695E-2</v>
      </c>
      <c r="C55" s="6">
        <v>7.8120613821450302E-2</v>
      </c>
      <c r="D55" s="6">
        <v>7.8256200702629397E-2</v>
      </c>
      <c r="E55" s="6">
        <v>7.5776438236276805E-2</v>
      </c>
      <c r="F55" s="6">
        <v>7.2629071436645695E-2</v>
      </c>
      <c r="G55" s="6">
        <v>7.8655232134161604E-2</v>
      </c>
      <c r="H55" s="6">
        <v>7.3208292644047199E-2</v>
      </c>
      <c r="I55" s="9">
        <f t="shared" si="0"/>
        <v>7.5679413375312379E-2</v>
      </c>
      <c r="J55" s="6">
        <v>6.7094860318388905E-2</v>
      </c>
      <c r="K55" s="6">
        <v>7.3632962918740302E-2</v>
      </c>
      <c r="L55" s="6">
        <v>7.5058473806636994E-2</v>
      </c>
      <c r="M55" s="6">
        <v>7.5684203401208502E-2</v>
      </c>
      <c r="N55" s="6">
        <v>7.8919667562828796E-2</v>
      </c>
      <c r="O55" s="6">
        <v>7.2164821866449694E-2</v>
      </c>
      <c r="P55" s="6">
        <v>8.4159386961125696E-2</v>
      </c>
      <c r="Q55" s="9">
        <f t="shared" si="1"/>
        <v>7.5244910976482698E-2</v>
      </c>
      <c r="R55" s="6">
        <v>6.9999891827765101E-2</v>
      </c>
      <c r="S55" s="6">
        <v>7.6250129821810994E-2</v>
      </c>
      <c r="T55" s="6">
        <v>7.1298381283963597E-2</v>
      </c>
      <c r="U55" s="6">
        <v>7.5116375298040203E-2</v>
      </c>
      <c r="V55" s="6">
        <v>7.7306331081008095E-2</v>
      </c>
      <c r="W55" s="6">
        <v>7.8181800522095293E-2</v>
      </c>
      <c r="X55" s="6">
        <v>7.7814224809791693E-2</v>
      </c>
      <c r="Y55" s="9">
        <f t="shared" si="2"/>
        <v>7.5138162092067848E-2</v>
      </c>
    </row>
    <row r="56" spans="1:25" x14ac:dyDescent="0.25">
      <c r="A56" s="10" t="s">
        <v>119</v>
      </c>
      <c r="B56" s="6">
        <v>7.5146312136885302E-2</v>
      </c>
      <c r="C56" s="6">
        <v>7.1529424531019903E-2</v>
      </c>
      <c r="D56" s="6">
        <v>7.6104037101314595E-2</v>
      </c>
      <c r="E56" s="6">
        <v>6.8023746413852407E-2</v>
      </c>
      <c r="F56" s="6">
        <v>7.0406128812435007E-2</v>
      </c>
      <c r="G56" s="6">
        <v>8.1179336559951798E-2</v>
      </c>
      <c r="H56" s="6">
        <v>6.9808435668577404E-2</v>
      </c>
      <c r="I56" s="9">
        <f t="shared" si="0"/>
        <v>7.3171060174862343E-2</v>
      </c>
      <c r="J56" s="6">
        <v>6.6061966316396506E-2</v>
      </c>
      <c r="K56" s="6">
        <v>7.3400597539000204E-2</v>
      </c>
      <c r="L56" s="6">
        <v>7.4792519827464002E-2</v>
      </c>
      <c r="M56" s="6">
        <v>7.2611142826050801E-2</v>
      </c>
      <c r="N56" s="6">
        <v>7.8383069118849E-2</v>
      </c>
      <c r="O56" s="6">
        <v>7.6118107387761494E-2</v>
      </c>
      <c r="P56" s="6">
        <v>7.6359535145879995E-2</v>
      </c>
      <c r="Q56" s="9">
        <f t="shared" si="1"/>
        <v>7.3960991165914577E-2</v>
      </c>
      <c r="R56" s="6">
        <v>7.0545696663466106E-2</v>
      </c>
      <c r="S56" s="6">
        <v>7.3202949004067305E-2</v>
      </c>
      <c r="T56" s="6">
        <v>7.2814469213367303E-2</v>
      </c>
      <c r="U56" s="6">
        <v>7.5241336822644098E-2</v>
      </c>
      <c r="V56" s="6">
        <v>7.8076750062340605E-2</v>
      </c>
      <c r="W56" s="6">
        <v>7.9097325823182907E-2</v>
      </c>
      <c r="X56" s="6">
        <v>7.7681105170147702E-2</v>
      </c>
      <c r="Y56" s="9">
        <f t="shared" si="2"/>
        <v>7.5237090394173728E-2</v>
      </c>
    </row>
    <row r="57" spans="1:25" x14ac:dyDescent="0.25">
      <c r="A57" s="10" t="s">
        <v>89</v>
      </c>
      <c r="B57" s="6">
        <v>7.5496869824382806E-2</v>
      </c>
      <c r="C57" s="6">
        <v>7.5808196651992496E-2</v>
      </c>
      <c r="D57" s="6">
        <v>7.8626726744179601E-2</v>
      </c>
      <c r="E57" s="6">
        <v>7.4122078303570704E-2</v>
      </c>
      <c r="F57" s="6">
        <v>7.3162393099724707E-2</v>
      </c>
      <c r="G57" s="6">
        <v>7.5277201514950695E-2</v>
      </c>
      <c r="H57" s="6">
        <v>6.8112731240682803E-2</v>
      </c>
      <c r="I57" s="9">
        <f t="shared" si="0"/>
        <v>7.4372313911354834E-2</v>
      </c>
      <c r="J57" s="6">
        <v>6.8268369293192396E-2</v>
      </c>
      <c r="K57" s="6">
        <v>7.5525746394630902E-2</v>
      </c>
      <c r="L57" s="6">
        <v>7.4711059847006503E-2</v>
      </c>
      <c r="M57" s="6">
        <v>7.57229101731694E-2</v>
      </c>
      <c r="N57" s="6">
        <v>7.9582261865572199E-2</v>
      </c>
      <c r="O57" s="6">
        <v>7.7093263527632697E-2</v>
      </c>
      <c r="P57" s="6">
        <v>8.1766172603637804E-2</v>
      </c>
      <c r="Q57" s="9">
        <f t="shared" si="1"/>
        <v>7.6095683386405974E-2</v>
      </c>
      <c r="R57" s="6">
        <v>6.7419442374341707E-2</v>
      </c>
      <c r="S57" s="6">
        <v>7.09893209735354E-2</v>
      </c>
      <c r="T57" s="6">
        <v>6.8979679002978203E-2</v>
      </c>
      <c r="U57" s="6">
        <v>7.5462333107341906E-2</v>
      </c>
      <c r="V57" s="6">
        <v>7.8853605034584204E-2</v>
      </c>
      <c r="W57" s="6">
        <v>8.4151857774881197E-2</v>
      </c>
      <c r="X57" s="6">
        <v>7.6912993717146799E-2</v>
      </c>
      <c r="Y57" s="9">
        <f t="shared" si="2"/>
        <v>7.468131885497277E-2</v>
      </c>
    </row>
    <row r="58" spans="1:25" x14ac:dyDescent="0.25">
      <c r="A58" s="10" t="s">
        <v>17</v>
      </c>
      <c r="B58" s="6">
        <v>7.2435273712418896E-2</v>
      </c>
      <c r="C58" s="6">
        <v>7.49606424601265E-2</v>
      </c>
      <c r="D58" s="6">
        <v>8.0472262681184598E-2</v>
      </c>
      <c r="E58" s="6">
        <v>7.1458468187689306E-2</v>
      </c>
      <c r="F58" s="6">
        <v>7.2807344004907903E-2</v>
      </c>
      <c r="G58" s="6">
        <v>7.9575548975496804E-2</v>
      </c>
      <c r="H58" s="6">
        <v>8.0035995329408402E-2</v>
      </c>
      <c r="I58" s="9">
        <f t="shared" si="0"/>
        <v>7.596364790731891E-2</v>
      </c>
      <c r="J58" s="6">
        <v>7.4155771273489393E-2</v>
      </c>
      <c r="K58" s="6">
        <v>8.1602909896987194E-2</v>
      </c>
      <c r="L58" s="6">
        <v>7.5476696202781704E-2</v>
      </c>
      <c r="M58" s="6">
        <v>7.7817939150076398E-2</v>
      </c>
      <c r="N58" s="6">
        <v>8.4390555642780807E-2</v>
      </c>
      <c r="O58" s="6">
        <v>7.5030678833351599E-2</v>
      </c>
      <c r="P58" s="6">
        <v>8.6588302921890195E-2</v>
      </c>
      <c r="Q58" s="9">
        <f t="shared" si="1"/>
        <v>7.9294693417336762E-2</v>
      </c>
      <c r="R58" s="6">
        <v>7.4250618455295903E-2</v>
      </c>
      <c r="S58" s="6">
        <v>7.3688036375958596E-2</v>
      </c>
      <c r="T58" s="6">
        <v>6.7375472028448305E-2</v>
      </c>
      <c r="U58" s="6">
        <v>7.7100757115215607E-2</v>
      </c>
      <c r="V58" s="6">
        <v>8.14011246739407E-2</v>
      </c>
      <c r="W58" s="6">
        <v>8.9085329305349806E-2</v>
      </c>
      <c r="X58" s="6">
        <v>7.7549706558184994E-2</v>
      </c>
      <c r="Y58" s="9">
        <f t="shared" si="2"/>
        <v>7.7207292073199124E-2</v>
      </c>
    </row>
    <row r="59" spans="1:25" x14ac:dyDescent="0.25">
      <c r="A59" s="10" t="s">
        <v>14</v>
      </c>
      <c r="B59" s="6">
        <v>7.7029379225717995E-2</v>
      </c>
      <c r="C59" s="6">
        <v>7.76898628748727E-2</v>
      </c>
      <c r="D59" s="6">
        <v>7.7633283876169606E-2</v>
      </c>
      <c r="E59" s="6">
        <v>7.6398627220018694E-2</v>
      </c>
      <c r="F59" s="6">
        <v>7.2536381210612205E-2</v>
      </c>
      <c r="G59" s="6">
        <v>7.5079203363704494E-2</v>
      </c>
      <c r="H59" s="6">
        <v>7.5026293669017197E-2</v>
      </c>
      <c r="I59" s="9">
        <f t="shared" si="0"/>
        <v>7.5913290205730413E-2</v>
      </c>
      <c r="J59" s="6">
        <v>6.8955981200631095E-2</v>
      </c>
      <c r="K59" s="6">
        <v>7.0078448063257304E-2</v>
      </c>
      <c r="L59" s="6">
        <v>7.6130568369845997E-2</v>
      </c>
      <c r="M59" s="6">
        <v>8.0275545437178297E-2</v>
      </c>
      <c r="N59" s="6">
        <v>7.7717604990595504E-2</v>
      </c>
      <c r="O59" s="6">
        <v>7.3251613995775205E-2</v>
      </c>
      <c r="P59" s="6">
        <v>7.8291614950950397E-2</v>
      </c>
      <c r="Q59" s="9">
        <f t="shared" si="1"/>
        <v>7.4957339572604836E-2</v>
      </c>
      <c r="R59" s="6">
        <v>7.6399059926817003E-2</v>
      </c>
      <c r="S59" s="6">
        <v>7.77282685158079E-2</v>
      </c>
      <c r="T59" s="6">
        <v>8.4964139189657201E-2</v>
      </c>
      <c r="U59" s="6">
        <v>8.0718028386070201E-2</v>
      </c>
      <c r="V59" s="6">
        <v>7.9594216031900505E-2</v>
      </c>
      <c r="W59" s="6">
        <v>8.0918743695121198E-2</v>
      </c>
      <c r="X59" s="6">
        <v>8.7423106735062997E-2</v>
      </c>
      <c r="Y59" s="9">
        <f t="shared" si="2"/>
        <v>8.1106508925776727E-2</v>
      </c>
    </row>
    <row r="60" spans="1:25" x14ac:dyDescent="0.25">
      <c r="A60" s="10" t="s">
        <v>84</v>
      </c>
      <c r="B60" s="6">
        <v>7.4870475007253801E-2</v>
      </c>
      <c r="C60" s="6">
        <v>7.3141862442844097E-2</v>
      </c>
      <c r="D60" s="6">
        <v>7.9211760432495101E-2</v>
      </c>
      <c r="E60" s="6">
        <v>7.3667330455612898E-2</v>
      </c>
      <c r="F60" s="6">
        <v>7.3610581814514395E-2</v>
      </c>
      <c r="G60" s="6">
        <v>7.4623871037796205E-2</v>
      </c>
      <c r="H60" s="6">
        <v>6.8502656663839298E-2</v>
      </c>
      <c r="I60" s="9">
        <f t="shared" si="0"/>
        <v>7.3946933979193691E-2</v>
      </c>
      <c r="J60" s="6">
        <v>6.9713233726192897E-2</v>
      </c>
      <c r="K60" s="6">
        <v>7.0081270516040794E-2</v>
      </c>
      <c r="L60" s="6">
        <v>7.5099217775956295E-2</v>
      </c>
      <c r="M60" s="6">
        <v>7.3419552960443904E-2</v>
      </c>
      <c r="N60" s="6">
        <v>7.9983473591934806E-2</v>
      </c>
      <c r="O60" s="6">
        <v>7.6778480480541797E-2</v>
      </c>
      <c r="P60" s="6">
        <v>8.5060253239922098E-2</v>
      </c>
      <c r="Q60" s="9">
        <f t="shared" si="1"/>
        <v>7.5733640327290366E-2</v>
      </c>
      <c r="R60" s="6">
        <v>7.2505851056304596E-2</v>
      </c>
      <c r="S60" s="6">
        <v>7.5742126086536896E-2</v>
      </c>
      <c r="T60" s="6">
        <v>7.4381196332389696E-2</v>
      </c>
      <c r="U60" s="6">
        <v>7.5351191036051507E-2</v>
      </c>
      <c r="V60" s="6">
        <v>7.5015793455556201E-2</v>
      </c>
      <c r="W60" s="6">
        <v>8.2181656991863306E-2</v>
      </c>
      <c r="X60" s="6">
        <v>7.89643721364294E-2</v>
      </c>
      <c r="Y60" s="9">
        <f t="shared" si="2"/>
        <v>7.6306026727875939E-2</v>
      </c>
    </row>
    <row r="61" spans="1:25" x14ac:dyDescent="0.25">
      <c r="A61" s="10" t="s">
        <v>6</v>
      </c>
      <c r="B61" s="6">
        <v>7.2273377089805593E-2</v>
      </c>
      <c r="C61" s="6">
        <v>7.5592168907330101E-2</v>
      </c>
      <c r="D61" s="6">
        <v>7.7642440346387495E-2</v>
      </c>
      <c r="E61" s="6">
        <v>7.1591299830740002E-2</v>
      </c>
      <c r="F61" s="6">
        <v>7.0172379651222902E-2</v>
      </c>
      <c r="G61" s="6">
        <v>7.6419467159977106E-2</v>
      </c>
      <c r="H61" s="6">
        <v>6.7866355856878405E-2</v>
      </c>
      <c r="I61" s="9">
        <f t="shared" si="0"/>
        <v>7.3079641263191664E-2</v>
      </c>
      <c r="J61" s="6">
        <v>7.1272476190650996E-2</v>
      </c>
      <c r="K61" s="6">
        <v>7.3419853538414001E-2</v>
      </c>
      <c r="L61" s="6">
        <v>7.6969354034043896E-2</v>
      </c>
      <c r="M61" s="6">
        <v>7.3994922787723405E-2</v>
      </c>
      <c r="N61" s="6">
        <v>7.9386428056170702E-2</v>
      </c>
      <c r="O61" s="6">
        <v>7.4490716422015005E-2</v>
      </c>
      <c r="P61" s="6">
        <v>8.2353175185626806E-2</v>
      </c>
      <c r="Q61" s="9">
        <f t="shared" si="1"/>
        <v>7.5983846602092106E-2</v>
      </c>
      <c r="R61" s="6">
        <v>7.0251062285995106E-2</v>
      </c>
      <c r="S61" s="6">
        <v>7.0313452697251505E-2</v>
      </c>
      <c r="T61" s="6">
        <v>6.8074487647140594E-2</v>
      </c>
      <c r="U61" s="6">
        <v>7.5786168311697405E-2</v>
      </c>
      <c r="V61" s="6">
        <v>7.5864550056941996E-2</v>
      </c>
      <c r="W61" s="6">
        <v>8.2935059720353699E-2</v>
      </c>
      <c r="X61" s="6">
        <v>7.3944183880939901E-2</v>
      </c>
      <c r="Y61" s="9">
        <f t="shared" si="2"/>
        <v>7.3881280657188603E-2</v>
      </c>
    </row>
    <row r="62" spans="1:25" x14ac:dyDescent="0.25">
      <c r="A62" s="10" t="s">
        <v>54</v>
      </c>
      <c r="B62" s="6">
        <v>7.4914111113876206E-2</v>
      </c>
      <c r="C62" s="6">
        <v>8.0873257909313406E-2</v>
      </c>
      <c r="D62" s="6">
        <v>8.1445038132561598E-2</v>
      </c>
      <c r="E62" s="6">
        <v>7.4585446355656795E-2</v>
      </c>
      <c r="F62" s="6">
        <v>7.33553997461764E-2</v>
      </c>
      <c r="G62" s="6">
        <v>7.6722210010897102E-2</v>
      </c>
      <c r="H62" s="6">
        <v>7.3006141617264902E-2</v>
      </c>
      <c r="I62" s="9">
        <f t="shared" si="0"/>
        <v>7.6414514983678059E-2</v>
      </c>
      <c r="J62" s="6">
        <v>6.7984127866926605E-2</v>
      </c>
      <c r="K62" s="6">
        <v>7.6376762222948494E-2</v>
      </c>
      <c r="L62" s="6">
        <v>7.9401591002755206E-2</v>
      </c>
      <c r="M62" s="6">
        <v>8.0323479667473302E-2</v>
      </c>
      <c r="N62" s="6">
        <v>7.9477846690318196E-2</v>
      </c>
      <c r="O62" s="6">
        <v>7.7802272289648006E-2</v>
      </c>
      <c r="P62" s="6">
        <v>8.45511310302689E-2</v>
      </c>
      <c r="Q62" s="9">
        <f t="shared" si="1"/>
        <v>7.7988172967191252E-2</v>
      </c>
      <c r="R62" s="6">
        <v>7.1579884532514099E-2</v>
      </c>
      <c r="S62" s="6">
        <v>7.5601643279001998E-2</v>
      </c>
      <c r="T62" s="6">
        <v>7.1388807145025004E-2</v>
      </c>
      <c r="U62" s="6">
        <v>7.7058415642014794E-2</v>
      </c>
      <c r="V62" s="6">
        <v>7.7477702351081604E-2</v>
      </c>
      <c r="W62" s="6">
        <v>8.0993199090245604E-2</v>
      </c>
      <c r="X62" s="6">
        <v>8.18143563791532E-2</v>
      </c>
      <c r="Y62" s="9">
        <f t="shared" si="2"/>
        <v>7.6559144059862319E-2</v>
      </c>
    </row>
    <row r="63" spans="1:25" x14ac:dyDescent="0.25">
      <c r="A63" s="10" t="s">
        <v>26</v>
      </c>
      <c r="B63" s="6">
        <v>7.7392181017622699E-2</v>
      </c>
      <c r="C63" s="6">
        <v>7.7541551837816705E-2</v>
      </c>
      <c r="D63" s="6">
        <v>7.7077365193056205E-2</v>
      </c>
      <c r="E63" s="6">
        <v>7.3139775400072202E-2</v>
      </c>
      <c r="F63" s="6">
        <v>7.4843163306326094E-2</v>
      </c>
      <c r="G63" s="6">
        <v>7.9925483330505406E-2</v>
      </c>
      <c r="H63" s="6">
        <v>7.3475565290872194E-2</v>
      </c>
      <c r="I63" s="9">
        <f t="shared" si="0"/>
        <v>7.6199297910895941E-2</v>
      </c>
      <c r="J63" s="6">
        <v>6.5859467439492697E-2</v>
      </c>
      <c r="K63" s="6">
        <v>7.8069236330711E-2</v>
      </c>
      <c r="L63" s="6">
        <v>7.8393019561119104E-2</v>
      </c>
      <c r="M63" s="6">
        <v>7.3565769504429696E-2</v>
      </c>
      <c r="N63" s="6">
        <v>7.93329256497768E-2</v>
      </c>
      <c r="O63" s="6">
        <v>7.7478608029664303E-2</v>
      </c>
      <c r="P63" s="6">
        <v>8.1003184785336496E-2</v>
      </c>
      <c r="Q63" s="9">
        <f t="shared" si="1"/>
        <v>7.6243173042932863E-2</v>
      </c>
      <c r="R63" s="6">
        <v>7.1883172382184002E-2</v>
      </c>
      <c r="S63" s="6">
        <v>7.0654864509074794E-2</v>
      </c>
      <c r="T63" s="6">
        <v>7.3620817010838502E-2</v>
      </c>
      <c r="U63" s="6">
        <v>7.5904495398774197E-2</v>
      </c>
      <c r="V63" s="6">
        <v>7.6178727700920601E-2</v>
      </c>
      <c r="W63" s="6">
        <v>7.8894730004197403E-2</v>
      </c>
      <c r="X63" s="6">
        <v>8.0435499568698304E-2</v>
      </c>
      <c r="Y63" s="9">
        <f t="shared" si="2"/>
        <v>7.5367472367812535E-2</v>
      </c>
    </row>
    <row r="64" spans="1:25" x14ac:dyDescent="0.25">
      <c r="A64" s="10" t="s">
        <v>61</v>
      </c>
      <c r="B64" s="6">
        <v>7.57343688971166E-2</v>
      </c>
      <c r="C64" s="6">
        <v>7.8013558610714698E-2</v>
      </c>
      <c r="D64" s="6">
        <v>7.8516866277704794E-2</v>
      </c>
      <c r="E64" s="6">
        <v>7.7662920211629294E-2</v>
      </c>
      <c r="F64" s="6">
        <v>8.76129444426893E-2</v>
      </c>
      <c r="G64" s="6">
        <v>7.7491361023799596E-2</v>
      </c>
      <c r="H64" s="6">
        <v>8.2268134757103803E-2</v>
      </c>
      <c r="I64" s="9">
        <f t="shared" si="0"/>
        <v>7.961430774582258E-2</v>
      </c>
      <c r="J64" s="6">
        <v>6.5263502611752303E-2</v>
      </c>
      <c r="K64" s="6">
        <v>6.98956415926381E-2</v>
      </c>
      <c r="L64" s="6">
        <v>6.4908822445573194E-2</v>
      </c>
      <c r="M64" s="6">
        <v>7.0177453177801705E-2</v>
      </c>
      <c r="N64" s="6">
        <v>7.6937419854715694E-2</v>
      </c>
      <c r="O64" s="6">
        <v>7.6694653132086704E-2</v>
      </c>
      <c r="P64" s="6">
        <v>7.2745741744230194E-2</v>
      </c>
      <c r="Q64" s="9">
        <f t="shared" si="1"/>
        <v>7.0946176365542554E-2</v>
      </c>
      <c r="R64" s="6">
        <v>6.24585400905475E-2</v>
      </c>
      <c r="S64" s="6">
        <v>7.4521703614989401E-2</v>
      </c>
      <c r="T64" s="6">
        <v>6.9291076466134305E-2</v>
      </c>
      <c r="U64" s="6">
        <v>7.2077260609031205E-2</v>
      </c>
      <c r="V64" s="6">
        <v>6.2735235630954095E-2</v>
      </c>
      <c r="W64" s="6">
        <v>8.0376983806864893E-2</v>
      </c>
      <c r="X64" s="6">
        <v>7.6393854595016103E-2</v>
      </c>
      <c r="Y64" s="9">
        <f t="shared" si="2"/>
        <v>7.1122093544791071E-2</v>
      </c>
    </row>
    <row r="65" spans="1:25" x14ac:dyDescent="0.25">
      <c r="A65" s="10" t="s">
        <v>62</v>
      </c>
      <c r="B65" s="6">
        <v>7.7697681998358803E-2</v>
      </c>
      <c r="C65" s="6">
        <v>8.2641351605213895E-2</v>
      </c>
      <c r="D65" s="6">
        <v>7.7292973171235804E-2</v>
      </c>
      <c r="E65" s="6">
        <v>7.5499005885989498E-2</v>
      </c>
      <c r="F65" s="6">
        <v>7.3396457262139003E-2</v>
      </c>
      <c r="G65" s="6">
        <v>7.6974470881517307E-2</v>
      </c>
      <c r="H65" s="6">
        <v>6.867519909158E-2</v>
      </c>
      <c r="I65" s="9">
        <f t="shared" si="0"/>
        <v>7.6025305699433471E-2</v>
      </c>
      <c r="J65" s="6">
        <v>6.9339381653881996E-2</v>
      </c>
      <c r="K65" s="6">
        <v>7.7892666142542394E-2</v>
      </c>
      <c r="L65" s="6">
        <v>7.3199330863998296E-2</v>
      </c>
      <c r="M65" s="6">
        <v>7.6350975648751804E-2</v>
      </c>
      <c r="N65" s="6">
        <v>7.7432762383037299E-2</v>
      </c>
      <c r="O65" s="6">
        <v>7.8731626223033799E-2</v>
      </c>
      <c r="P65" s="6">
        <v>8.4441310569407596E-2</v>
      </c>
      <c r="Q65" s="9">
        <f t="shared" si="1"/>
        <v>7.6769721926379028E-2</v>
      </c>
      <c r="R65" s="6">
        <v>6.4830520979580003E-2</v>
      </c>
      <c r="S65" s="6">
        <v>7.0681517369205693E-2</v>
      </c>
      <c r="T65" s="6">
        <v>7.4125202195449102E-2</v>
      </c>
      <c r="U65" s="6">
        <v>6.9832822789943294E-2</v>
      </c>
      <c r="V65" s="6">
        <v>6.5615814875969097E-2</v>
      </c>
      <c r="W65" s="6">
        <v>7.3205153295457806E-2</v>
      </c>
      <c r="X65" s="6">
        <v>7.3683976041263796E-2</v>
      </c>
      <c r="Y65" s="9">
        <f t="shared" si="2"/>
        <v>7.028214393526698E-2</v>
      </c>
    </row>
    <row r="66" spans="1:25" x14ac:dyDescent="0.25">
      <c r="A66" s="10" t="s">
        <v>11</v>
      </c>
      <c r="B66" s="6">
        <v>7.3855538933875906E-2</v>
      </c>
      <c r="C66" s="6">
        <v>7.9897343343378294E-2</v>
      </c>
      <c r="D66" s="6">
        <v>8.3764080282049E-2</v>
      </c>
      <c r="E66" s="6">
        <v>8.2018183086779606E-2</v>
      </c>
      <c r="F66" s="6">
        <v>8.4582040428948305E-2</v>
      </c>
      <c r="G66" s="6">
        <v>8.9806246830721803E-2</v>
      </c>
      <c r="H66" s="6">
        <v>8.7099295732994603E-2</v>
      </c>
      <c r="I66" s="9">
        <f t="shared" si="0"/>
        <v>8.3003246948392492E-2</v>
      </c>
      <c r="J66" s="6">
        <v>7.1892065443972003E-2</v>
      </c>
      <c r="K66" s="6">
        <v>7.3485687749167999E-2</v>
      </c>
      <c r="L66" s="6">
        <v>7.9745731625543298E-2</v>
      </c>
      <c r="M66" s="6">
        <v>7.7643919620771398E-2</v>
      </c>
      <c r="N66" s="6">
        <v>8.3664497499062795E-2</v>
      </c>
      <c r="O66" s="6">
        <v>8.2897266789856899E-2</v>
      </c>
      <c r="P66" s="6">
        <v>8.8192260578153395E-2</v>
      </c>
      <c r="Q66" s="9">
        <f t="shared" si="1"/>
        <v>7.9645918472361119E-2</v>
      </c>
      <c r="R66" s="6">
        <v>7.0460466999720403E-2</v>
      </c>
      <c r="S66" s="6">
        <v>7.2111101811571002E-2</v>
      </c>
      <c r="T66" s="6">
        <v>7.2319654571029304E-2</v>
      </c>
      <c r="U66" s="6">
        <v>7.5595405586452197E-2</v>
      </c>
      <c r="V66" s="6">
        <v>7.8092728018202703E-2</v>
      </c>
      <c r="W66" s="6">
        <v>8.3438677465615493E-2</v>
      </c>
      <c r="X66" s="6">
        <v>8.2456399639791303E-2</v>
      </c>
      <c r="Y66" s="9">
        <f t="shared" si="2"/>
        <v>7.6353490584626052E-2</v>
      </c>
    </row>
    <row r="67" spans="1:25" x14ac:dyDescent="0.25">
      <c r="A67" s="10" t="s">
        <v>63</v>
      </c>
      <c r="B67" s="6">
        <v>7.3912212479563602E-2</v>
      </c>
      <c r="C67" s="6">
        <v>7.3072614588849893E-2</v>
      </c>
      <c r="D67" s="6">
        <v>6.8691726458222205E-2</v>
      </c>
      <c r="E67" s="6">
        <v>7.0748545782576097E-2</v>
      </c>
      <c r="F67" s="6">
        <v>7.7458316176701805E-2</v>
      </c>
      <c r="G67" s="6">
        <v>6.7143301401338604E-2</v>
      </c>
      <c r="H67" s="6">
        <v>6.3846592527384102E-2</v>
      </c>
      <c r="I67" s="9">
        <f t="shared" si="0"/>
        <v>7.0696187059233764E-2</v>
      </c>
      <c r="J67" s="6">
        <v>7.0878966418141995E-2</v>
      </c>
      <c r="K67" s="6">
        <v>7.9280459265572395E-2</v>
      </c>
      <c r="L67" s="6">
        <v>6.2363298620314103E-2</v>
      </c>
      <c r="M67" s="6">
        <v>7.0054107183681796E-2</v>
      </c>
      <c r="N67" s="6">
        <v>8.1994652593417497E-2</v>
      </c>
      <c r="O67" s="6">
        <v>8.4645626832028406E-2</v>
      </c>
      <c r="P67" s="6">
        <v>6.7430602061053294E-2</v>
      </c>
      <c r="Q67" s="9">
        <f t="shared" si="1"/>
        <v>7.3806816139172796E-2</v>
      </c>
      <c r="R67" s="6">
        <v>6.4305232991411498E-2</v>
      </c>
      <c r="S67" s="6">
        <v>7.4785400994520704E-2</v>
      </c>
      <c r="T67" s="6">
        <v>8.0848982287972701E-2</v>
      </c>
      <c r="U67" s="6">
        <v>6.9818022772892993E-2</v>
      </c>
      <c r="V67" s="6">
        <v>6.9192915833556495E-2</v>
      </c>
      <c r="W67" s="6">
        <v>7.5477718769672797E-2</v>
      </c>
      <c r="X67" s="6">
        <v>7.8087732443921296E-2</v>
      </c>
      <c r="Y67" s="9">
        <f t="shared" si="2"/>
        <v>7.3216572299135502E-2</v>
      </c>
    </row>
    <row r="68" spans="1:25" x14ac:dyDescent="0.25">
      <c r="A68" s="10" t="s">
        <v>93</v>
      </c>
      <c r="B68" s="6">
        <v>6.9878817149423206E-2</v>
      </c>
      <c r="C68" s="6">
        <v>7.40291403303934E-2</v>
      </c>
      <c r="D68" s="6">
        <v>7.0245284520350407E-2</v>
      </c>
      <c r="E68" s="6">
        <v>6.2919195031539699E-2</v>
      </c>
      <c r="F68" s="6">
        <v>7.20693576799325E-2</v>
      </c>
      <c r="G68" s="6">
        <v>8.1380092065283696E-2</v>
      </c>
      <c r="H68" s="6">
        <v>6.6072478697435003E-2</v>
      </c>
      <c r="I68" s="9">
        <f t="shared" si="0"/>
        <v>7.0942052210622553E-2</v>
      </c>
      <c r="J68" s="6">
        <v>7.7861552229181702E-2</v>
      </c>
      <c r="K68" s="6">
        <v>7.0929084618250204E-2</v>
      </c>
      <c r="L68" s="6">
        <v>8.8834082026801001E-2</v>
      </c>
      <c r="M68" s="6">
        <v>8.2042480259833905E-2</v>
      </c>
      <c r="N68" s="6">
        <v>7.9545767538170706E-2</v>
      </c>
      <c r="O68" s="6">
        <v>7.5482433406456495E-2</v>
      </c>
      <c r="P68" s="6">
        <v>8.8511679787237799E-2</v>
      </c>
      <c r="Q68" s="9">
        <f t="shared" si="1"/>
        <v>8.0458154266561693E-2</v>
      </c>
      <c r="R68" s="6">
        <v>6.3442802293019407E-2</v>
      </c>
      <c r="S68" s="6">
        <v>8.2751404817031707E-2</v>
      </c>
      <c r="T68" s="6">
        <v>7.9162933204124902E-2</v>
      </c>
      <c r="U68" s="6">
        <v>8.2787457099598005E-2</v>
      </c>
      <c r="V68" s="6">
        <v>7.9367708401407805E-2</v>
      </c>
      <c r="W68" s="6">
        <v>7.0230422612409499E-2</v>
      </c>
      <c r="X68" s="6">
        <v>8.3192770672073799E-2</v>
      </c>
      <c r="Y68" s="9">
        <f t="shared" si="2"/>
        <v>7.727649987138073E-2</v>
      </c>
    </row>
    <row r="69" spans="1:25" x14ac:dyDescent="0.25">
      <c r="A69" s="10" t="s">
        <v>56</v>
      </c>
      <c r="B69" s="6">
        <v>8.5333295795554598E-2</v>
      </c>
      <c r="C69" s="6">
        <v>7.6200581582456295E-2</v>
      </c>
      <c r="D69" s="6">
        <v>8.5150539916756293E-2</v>
      </c>
      <c r="E69" s="6">
        <v>8.1609145001913894E-2</v>
      </c>
      <c r="F69" s="6">
        <v>8.29099455947689E-2</v>
      </c>
      <c r="G69" s="6">
        <v>7.7760616903623098E-2</v>
      </c>
      <c r="H69" s="6">
        <v>7.6462341047652094E-2</v>
      </c>
      <c r="I69" s="9">
        <f t="shared" si="0"/>
        <v>8.077520940610361E-2</v>
      </c>
      <c r="J69" s="6">
        <v>6.8831772869200794E-2</v>
      </c>
      <c r="K69" s="6">
        <v>7.51891805531133E-2</v>
      </c>
      <c r="L69" s="6">
        <v>7.7505432864246507E-2</v>
      </c>
      <c r="M69" s="6">
        <v>7.5405594129261996E-2</v>
      </c>
      <c r="N69" s="6">
        <v>7.7875858049084007E-2</v>
      </c>
      <c r="O69" s="6">
        <v>8.2927999080548695E-2</v>
      </c>
      <c r="P69" s="6">
        <v>7.3694941376415898E-2</v>
      </c>
      <c r="Q69" s="9">
        <f t="shared" si="1"/>
        <v>7.5918682703124449E-2</v>
      </c>
      <c r="R69" s="6">
        <v>6.5902281837329796E-2</v>
      </c>
      <c r="S69" s="6">
        <v>7.4332187185967805E-2</v>
      </c>
      <c r="T69" s="6">
        <v>7.6020804695599201E-2</v>
      </c>
      <c r="U69" s="6">
        <v>7.0704411770473805E-2</v>
      </c>
      <c r="V69" s="6">
        <v>7.6689267483880094E-2</v>
      </c>
      <c r="W69" s="6">
        <v>7.7682749378255006E-2</v>
      </c>
      <c r="X69" s="6">
        <v>7.8801903021791297E-2</v>
      </c>
      <c r="Y69" s="9">
        <f t="shared" si="2"/>
        <v>7.4304800767613852E-2</v>
      </c>
    </row>
    <row r="70" spans="1:25" x14ac:dyDescent="0.25">
      <c r="A70" s="10" t="s">
        <v>27</v>
      </c>
      <c r="B70" s="6">
        <v>7.24197464042068E-2</v>
      </c>
      <c r="C70" s="6">
        <v>8.1162905678387701E-2</v>
      </c>
      <c r="D70" s="6">
        <v>7.6127450885174197E-2</v>
      </c>
      <c r="E70" s="6">
        <v>6.9841417614298296E-2</v>
      </c>
      <c r="F70" s="6">
        <v>7.2918643120481796E-2</v>
      </c>
      <c r="G70" s="6">
        <v>7.28861100448292E-2</v>
      </c>
      <c r="H70" s="6">
        <v>8.0739254392784301E-2</v>
      </c>
      <c r="I70" s="9">
        <f t="shared" ref="I70:I119" si="3">AVERAGE(B70:H70)</f>
        <v>7.515650402002319E-2</v>
      </c>
      <c r="J70" s="6">
        <v>6.2450807003574499E-2</v>
      </c>
      <c r="K70" s="6">
        <v>6.9295528391824401E-2</v>
      </c>
      <c r="L70" s="6">
        <v>6.1970651198645303E-2</v>
      </c>
      <c r="M70" s="6">
        <v>7.7337223975936106E-2</v>
      </c>
      <c r="N70" s="6">
        <v>6.7507584628877904E-2</v>
      </c>
      <c r="O70" s="6">
        <v>7.6319688907789104E-2</v>
      </c>
      <c r="P70" s="6">
        <v>7.29631317135854E-2</v>
      </c>
      <c r="Q70" s="9">
        <f t="shared" ref="Q70:Q119" si="4">AVERAGE(J70:P70)</f>
        <v>6.9692087974318959E-2</v>
      </c>
      <c r="R70" s="6">
        <v>6.64655798257585E-2</v>
      </c>
      <c r="S70" s="6">
        <v>8.2706447899210597E-2</v>
      </c>
      <c r="T70" s="6">
        <v>7.9682172932412199E-2</v>
      </c>
      <c r="U70" s="6">
        <v>7.8161464954014603E-2</v>
      </c>
      <c r="V70" s="6">
        <v>8.6782612393352304E-2</v>
      </c>
      <c r="W70" s="6">
        <v>9.1969342382660996E-2</v>
      </c>
      <c r="X70" s="6">
        <v>7.2125424705598698E-2</v>
      </c>
      <c r="Y70" s="9">
        <f t="shared" ref="Y70:Y119" si="5">AVERAGE(R70:X70)</f>
        <v>7.9699006441858261E-2</v>
      </c>
    </row>
    <row r="71" spans="1:25" x14ac:dyDescent="0.25">
      <c r="A71" s="10" t="s">
        <v>99</v>
      </c>
      <c r="B71" s="6">
        <v>6.8028609868006407E-2</v>
      </c>
      <c r="C71" s="6">
        <v>7.4214399807244202E-2</v>
      </c>
      <c r="D71" s="6">
        <v>7.3654692720703102E-2</v>
      </c>
      <c r="E71" s="6">
        <v>7.7484769217178104E-2</v>
      </c>
      <c r="F71" s="6">
        <v>7.5301719597594796E-2</v>
      </c>
      <c r="G71" s="6">
        <v>7.9554816458691197E-2</v>
      </c>
      <c r="H71" s="6">
        <v>6.8646345099998701E-2</v>
      </c>
      <c r="I71" s="9">
        <f t="shared" si="3"/>
        <v>7.384076468134522E-2</v>
      </c>
      <c r="J71" s="6">
        <v>7.1284171565078602E-2</v>
      </c>
      <c r="K71" s="6">
        <v>6.9390520595031993E-2</v>
      </c>
      <c r="L71" s="6">
        <v>7.4510998461832095E-2</v>
      </c>
      <c r="M71" s="6">
        <v>7.3112869524753904E-2</v>
      </c>
      <c r="N71" s="6">
        <v>7.8961899124508003E-2</v>
      </c>
      <c r="O71" s="6">
        <v>7.5316437050081203E-2</v>
      </c>
      <c r="P71" s="6">
        <v>8.9233593627785296E-2</v>
      </c>
      <c r="Q71" s="9">
        <f t="shared" si="4"/>
        <v>7.5972927135581583E-2</v>
      </c>
      <c r="R71" s="6">
        <v>6.6669189525998804E-2</v>
      </c>
      <c r="S71" s="6">
        <v>7.2698670351537098E-2</v>
      </c>
      <c r="T71" s="6">
        <v>6.7751706885650201E-2</v>
      </c>
      <c r="U71" s="6">
        <v>7.3418151330263901E-2</v>
      </c>
      <c r="V71" s="6">
        <v>8.4642058848652696E-2</v>
      </c>
      <c r="W71" s="6">
        <v>8.7957710771096001E-2</v>
      </c>
      <c r="X71" s="6">
        <v>7.6964351952244298E-2</v>
      </c>
      <c r="Y71" s="9">
        <f t="shared" si="5"/>
        <v>7.5728834237920428E-2</v>
      </c>
    </row>
    <row r="72" spans="1:25" x14ac:dyDescent="0.25">
      <c r="A72" s="10" t="s">
        <v>22</v>
      </c>
      <c r="B72" s="6">
        <v>7.4266902661475495E-2</v>
      </c>
      <c r="C72" s="6">
        <v>7.8661048885086599E-2</v>
      </c>
      <c r="D72" s="6">
        <v>7.7769826519937899E-2</v>
      </c>
      <c r="E72" s="6">
        <v>7.2204102298044096E-2</v>
      </c>
      <c r="F72" s="6">
        <v>7.1702979470467998E-2</v>
      </c>
      <c r="G72" s="6">
        <v>7.6952996407180702E-2</v>
      </c>
      <c r="H72" s="6">
        <v>7.3391754057590894E-2</v>
      </c>
      <c r="I72" s="9">
        <f t="shared" si="3"/>
        <v>7.4992801471397669E-2</v>
      </c>
      <c r="J72" s="6">
        <v>6.83063269713651E-2</v>
      </c>
      <c r="K72" s="6">
        <v>7.1592368462713801E-2</v>
      </c>
      <c r="L72" s="6">
        <v>7.6528681182416194E-2</v>
      </c>
      <c r="M72" s="6">
        <v>7.5858249220753404E-2</v>
      </c>
      <c r="N72" s="6">
        <v>7.9440684441564102E-2</v>
      </c>
      <c r="O72" s="6">
        <v>7.8938647688303595E-2</v>
      </c>
      <c r="P72" s="6">
        <v>8.3793801644707094E-2</v>
      </c>
      <c r="Q72" s="9">
        <f t="shared" si="4"/>
        <v>7.6351251373117615E-2</v>
      </c>
      <c r="R72" s="6">
        <v>6.8925724750245304E-2</v>
      </c>
      <c r="S72" s="6">
        <v>7.3391964316329106E-2</v>
      </c>
      <c r="T72" s="6">
        <v>7.2742721172135497E-2</v>
      </c>
      <c r="U72" s="6">
        <v>7.5033048411074596E-2</v>
      </c>
      <c r="V72" s="6">
        <v>7.5675560611089501E-2</v>
      </c>
      <c r="W72" s="6">
        <v>7.5768525658602703E-2</v>
      </c>
      <c r="X72" s="6">
        <v>7.6433889954099596E-2</v>
      </c>
      <c r="Y72" s="9">
        <f t="shared" si="5"/>
        <v>7.3995919267653767E-2</v>
      </c>
    </row>
    <row r="73" spans="1:25" x14ac:dyDescent="0.25">
      <c r="A73" s="10" t="s">
        <v>72</v>
      </c>
      <c r="B73" s="6">
        <v>7.1571854607971802E-2</v>
      </c>
      <c r="C73" s="6">
        <v>7.1500677118200906E-2</v>
      </c>
      <c r="D73" s="6">
        <v>7.1343270257647501E-2</v>
      </c>
      <c r="E73" s="6">
        <v>7.2944248954004198E-2</v>
      </c>
      <c r="F73" s="6">
        <v>6.9204992385527506E-2</v>
      </c>
      <c r="G73" s="6">
        <v>6.9692598161556096E-2</v>
      </c>
      <c r="H73" s="6">
        <v>7.7934488951231798E-2</v>
      </c>
      <c r="I73" s="9">
        <f t="shared" si="3"/>
        <v>7.2027447205162839E-2</v>
      </c>
      <c r="J73" s="6">
        <v>6.1117880330195003E-2</v>
      </c>
      <c r="K73" s="6">
        <v>6.4951583798326495E-2</v>
      </c>
      <c r="L73" s="6">
        <v>7.3381164464466797E-2</v>
      </c>
      <c r="M73" s="6">
        <v>7.1510963907512798E-2</v>
      </c>
      <c r="N73" s="6">
        <v>7.9070274710116004E-2</v>
      </c>
      <c r="O73" s="6">
        <v>7.6514423985639596E-2</v>
      </c>
      <c r="P73" s="6">
        <v>7.8255301959007803E-2</v>
      </c>
      <c r="Q73" s="9">
        <f t="shared" si="4"/>
        <v>7.2114513307894937E-2</v>
      </c>
      <c r="R73" s="6">
        <v>7.0927361311801398E-2</v>
      </c>
      <c r="S73" s="6">
        <v>8.5872443771000007E-2</v>
      </c>
      <c r="T73" s="6">
        <v>8.0882225428642901E-2</v>
      </c>
      <c r="U73" s="6">
        <v>8.37451702051384E-2</v>
      </c>
      <c r="V73" s="6">
        <v>8.0799814497414094E-2</v>
      </c>
      <c r="W73" s="6">
        <v>8.5932403589989201E-2</v>
      </c>
      <c r="X73" s="6">
        <v>8.4767031671566198E-2</v>
      </c>
      <c r="Y73" s="9">
        <f t="shared" si="5"/>
        <v>8.1846635782221747E-2</v>
      </c>
    </row>
    <row r="74" spans="1:25" x14ac:dyDescent="0.25">
      <c r="A74" s="10" t="s">
        <v>68</v>
      </c>
      <c r="B74" s="6">
        <v>6.6479371404413498E-2</v>
      </c>
      <c r="C74" s="6">
        <v>7.3777463042878397E-2</v>
      </c>
      <c r="D74" s="6">
        <v>6.9028379910359802E-2</v>
      </c>
      <c r="E74" s="6">
        <v>6.6772116244747506E-2</v>
      </c>
      <c r="F74" s="6">
        <v>7.2924978417046898E-2</v>
      </c>
      <c r="G74" s="6">
        <v>7.8011196017898299E-2</v>
      </c>
      <c r="H74" s="6">
        <v>7.3167311779333902E-2</v>
      </c>
      <c r="I74" s="9">
        <f t="shared" si="3"/>
        <v>7.1451545259525462E-2</v>
      </c>
      <c r="J74" s="6">
        <v>6.6813868272755803E-2</v>
      </c>
      <c r="K74" s="6">
        <v>7.5768327730989293E-2</v>
      </c>
      <c r="L74" s="6">
        <v>7.1363004104012806E-2</v>
      </c>
      <c r="M74" s="6">
        <v>6.8788270625085302E-2</v>
      </c>
      <c r="N74" s="6">
        <v>7.2838947232971907E-2</v>
      </c>
      <c r="O74" s="6">
        <v>7.1788292971576698E-2</v>
      </c>
      <c r="P74" s="6">
        <v>8.5585258968362193E-2</v>
      </c>
      <c r="Q74" s="9">
        <f t="shared" si="4"/>
        <v>7.327799570082201E-2</v>
      </c>
      <c r="R74" s="6">
        <v>7.4564454380114595E-2</v>
      </c>
      <c r="S74" s="6">
        <v>7.98232011634534E-2</v>
      </c>
      <c r="T74" s="6">
        <v>7.5415969386334394E-2</v>
      </c>
      <c r="U74" s="6">
        <v>7.6310230974374907E-2</v>
      </c>
      <c r="V74" s="6">
        <v>8.0738088582709894E-2</v>
      </c>
      <c r="W74" s="6">
        <v>8.1602424174627999E-2</v>
      </c>
      <c r="X74" s="6">
        <v>7.9038865175941303E-2</v>
      </c>
      <c r="Y74" s="9">
        <f t="shared" si="5"/>
        <v>7.8213319119650918E-2</v>
      </c>
    </row>
    <row r="75" spans="1:25" x14ac:dyDescent="0.25">
      <c r="A75" s="10" t="s">
        <v>88</v>
      </c>
      <c r="B75" s="6">
        <v>7.5618615555414104E-2</v>
      </c>
      <c r="C75" s="6">
        <v>7.6186829405274895E-2</v>
      </c>
      <c r="D75" s="6">
        <v>8.1606610350418704E-2</v>
      </c>
      <c r="E75" s="6">
        <v>7.5955513898246105E-2</v>
      </c>
      <c r="F75" s="6">
        <v>7.7414744389460693E-2</v>
      </c>
      <c r="G75" s="6">
        <v>7.66710458413431E-2</v>
      </c>
      <c r="H75" s="6">
        <v>7.3017959252560799E-2</v>
      </c>
      <c r="I75" s="9">
        <f t="shared" si="3"/>
        <v>7.6638759813245499E-2</v>
      </c>
      <c r="J75" s="6">
        <v>6.8812323083601704E-2</v>
      </c>
      <c r="K75" s="6">
        <v>7.2935133809381394E-2</v>
      </c>
      <c r="L75" s="6">
        <v>7.7995869198729903E-2</v>
      </c>
      <c r="M75" s="6">
        <v>7.6671220516972505E-2</v>
      </c>
      <c r="N75" s="6">
        <v>8.1288942506766104E-2</v>
      </c>
      <c r="O75" s="6">
        <v>7.7484235672744498E-2</v>
      </c>
      <c r="P75" s="6">
        <v>7.8790680713057004E-2</v>
      </c>
      <c r="Q75" s="9">
        <f t="shared" si="4"/>
        <v>7.6282629357321871E-2</v>
      </c>
      <c r="R75" s="6">
        <v>6.9291639361971497E-2</v>
      </c>
      <c r="S75" s="6">
        <v>7.5327282456385494E-2</v>
      </c>
      <c r="T75" s="6">
        <v>7.0658031643681105E-2</v>
      </c>
      <c r="U75" s="6">
        <v>7.8983530120105699E-2</v>
      </c>
      <c r="V75" s="6">
        <v>7.6662316026590002E-2</v>
      </c>
      <c r="W75" s="6">
        <v>7.9232882565740903E-2</v>
      </c>
      <c r="X75" s="6">
        <v>7.5347044425408405E-2</v>
      </c>
      <c r="Y75" s="9">
        <f t="shared" si="5"/>
        <v>7.50718180856976E-2</v>
      </c>
    </row>
    <row r="76" spans="1:25" x14ac:dyDescent="0.25">
      <c r="A76" s="10" t="s">
        <v>103</v>
      </c>
      <c r="B76" s="6">
        <v>7.2699180380414299E-2</v>
      </c>
      <c r="C76" s="6">
        <v>6.5116079482608905E-2</v>
      </c>
      <c r="D76" s="6">
        <v>7.4251486111769099E-2</v>
      </c>
      <c r="E76" s="6">
        <v>6.7698010971227005E-2</v>
      </c>
      <c r="F76" s="6">
        <v>7.4440246466990295E-2</v>
      </c>
      <c r="G76" s="6">
        <v>7.2034744424316594E-2</v>
      </c>
      <c r="H76" s="6">
        <v>7.2549605035321998E-2</v>
      </c>
      <c r="I76" s="9">
        <f t="shared" si="3"/>
        <v>7.1255621838949748E-2</v>
      </c>
      <c r="J76" s="6">
        <v>7.4642556016490405E-2</v>
      </c>
      <c r="K76" s="6">
        <v>7.51650670077849E-2</v>
      </c>
      <c r="L76" s="6">
        <v>6.6324721789671207E-2</v>
      </c>
      <c r="M76" s="6">
        <v>7.6969309856984497E-2</v>
      </c>
      <c r="N76" s="6">
        <v>9.0027780891273501E-2</v>
      </c>
      <c r="O76" s="6">
        <v>7.4656724956849094E-2</v>
      </c>
      <c r="P76" s="6">
        <v>8.6807379399066104E-2</v>
      </c>
      <c r="Q76" s="9">
        <f t="shared" si="4"/>
        <v>7.7799077131159952E-2</v>
      </c>
      <c r="R76" s="6">
        <v>6.4067577795079794E-2</v>
      </c>
      <c r="S76" s="6">
        <v>6.7913939606150997E-2</v>
      </c>
      <c r="T76" s="6">
        <v>6.9380583290571604E-2</v>
      </c>
      <c r="U76" s="6">
        <v>7.3647350329655706E-2</v>
      </c>
      <c r="V76" s="6">
        <v>7.3343433002370298E-2</v>
      </c>
      <c r="W76" s="6">
        <v>8.37573001602855E-2</v>
      </c>
      <c r="X76" s="6">
        <v>7.9094319013764097E-2</v>
      </c>
      <c r="Y76" s="9">
        <f t="shared" si="5"/>
        <v>7.3029214742553986E-2</v>
      </c>
    </row>
    <row r="77" spans="1:25" x14ac:dyDescent="0.25">
      <c r="A77" s="10" t="s">
        <v>21</v>
      </c>
      <c r="B77" s="6">
        <v>7.23912174880844E-2</v>
      </c>
      <c r="C77" s="6">
        <v>7.8897542501281101E-2</v>
      </c>
      <c r="D77" s="6">
        <v>8.1092537950592902E-2</v>
      </c>
      <c r="E77" s="6">
        <v>7.35429074851396E-2</v>
      </c>
      <c r="F77" s="6">
        <v>7.5252829886328199E-2</v>
      </c>
      <c r="G77" s="6">
        <v>8.10850068087373E-2</v>
      </c>
      <c r="H77" s="6">
        <v>7.8177971879405103E-2</v>
      </c>
      <c r="I77" s="9">
        <f t="shared" si="3"/>
        <v>7.7205716285652662E-2</v>
      </c>
      <c r="J77" s="6">
        <v>7.0101137470313504E-2</v>
      </c>
      <c r="K77" s="6">
        <v>7.4840759209505905E-2</v>
      </c>
      <c r="L77" s="6">
        <v>7.5758471497494595E-2</v>
      </c>
      <c r="M77" s="6">
        <v>7.5160026061356397E-2</v>
      </c>
      <c r="N77" s="6">
        <v>7.7831693444355796E-2</v>
      </c>
      <c r="O77" s="6">
        <v>7.6273610474270906E-2</v>
      </c>
      <c r="P77" s="6">
        <v>8.3965116128072198E-2</v>
      </c>
      <c r="Q77" s="9">
        <f t="shared" si="4"/>
        <v>7.6275830612195603E-2</v>
      </c>
      <c r="R77" s="6">
        <v>7.2061885666962602E-2</v>
      </c>
      <c r="S77" s="6">
        <v>7.5581714279350801E-2</v>
      </c>
      <c r="T77" s="6">
        <v>7.2180446150181599E-2</v>
      </c>
      <c r="U77" s="6">
        <v>7.63644440669735E-2</v>
      </c>
      <c r="V77" s="6">
        <v>8.3974494918318904E-2</v>
      </c>
      <c r="W77" s="6">
        <v>8.2434769202322594E-2</v>
      </c>
      <c r="X77" s="6">
        <v>8.1939180401552902E-2</v>
      </c>
      <c r="Y77" s="9">
        <f t="shared" si="5"/>
        <v>7.7790990669380417E-2</v>
      </c>
    </row>
    <row r="78" spans="1:25" x14ac:dyDescent="0.25">
      <c r="A78" s="10" t="s">
        <v>19</v>
      </c>
      <c r="B78" s="6">
        <v>7.2141026646732401E-2</v>
      </c>
      <c r="C78" s="6">
        <v>7.4523297901630897E-2</v>
      </c>
      <c r="D78" s="6">
        <v>7.5124931620615606E-2</v>
      </c>
      <c r="E78" s="6">
        <v>7.7116197794892205E-2</v>
      </c>
      <c r="F78" s="6">
        <v>7.4701594957456804E-2</v>
      </c>
      <c r="G78" s="6">
        <v>4.0967879013507298E-2</v>
      </c>
      <c r="H78" s="6">
        <v>7.1420082053606795E-2</v>
      </c>
      <c r="I78" s="9">
        <f t="shared" si="3"/>
        <v>6.9427858569777429E-2</v>
      </c>
      <c r="J78" s="6">
        <v>6.9699291276182004E-2</v>
      </c>
      <c r="K78" s="6">
        <v>7.3775025826391796E-2</v>
      </c>
      <c r="L78" s="6">
        <v>7.2900551998906604E-2</v>
      </c>
      <c r="M78" s="6">
        <v>7.3794977605297601E-2</v>
      </c>
      <c r="N78" s="6">
        <v>7.7792837660498299E-2</v>
      </c>
      <c r="O78" s="6">
        <v>7.3425101755465905E-2</v>
      </c>
      <c r="P78" s="6">
        <v>7.6891577386421703E-2</v>
      </c>
      <c r="Q78" s="9">
        <f t="shared" si="4"/>
        <v>7.4039909072737706E-2</v>
      </c>
      <c r="R78" s="6">
        <v>7.2531868329484606E-2</v>
      </c>
      <c r="S78" s="6">
        <v>7.7519419106982596E-2</v>
      </c>
      <c r="T78" s="6">
        <v>7.2473160370598699E-2</v>
      </c>
      <c r="U78" s="6">
        <v>7.7184405210576304E-2</v>
      </c>
      <c r="V78" s="6">
        <v>8.1576192784541202E-2</v>
      </c>
      <c r="W78" s="6">
        <v>8.4024070430575498E-2</v>
      </c>
      <c r="X78" s="6">
        <v>8.1893146737893094E-2</v>
      </c>
      <c r="Y78" s="9">
        <f t="shared" si="5"/>
        <v>7.8171751852950291E-2</v>
      </c>
    </row>
    <row r="79" spans="1:25" x14ac:dyDescent="0.25">
      <c r="A79" s="10" t="s">
        <v>39</v>
      </c>
      <c r="B79" s="6">
        <v>7.3105071381570103E-2</v>
      </c>
      <c r="C79" s="6">
        <v>7.4994106435077507E-2</v>
      </c>
      <c r="D79" s="6">
        <v>7.9455507848024701E-2</v>
      </c>
      <c r="E79" s="6">
        <v>7.7605312766511406E-2</v>
      </c>
      <c r="F79" s="6">
        <v>7.3208090749218899E-2</v>
      </c>
      <c r="G79" s="6">
        <v>7.5950685562450604E-2</v>
      </c>
      <c r="H79" s="6">
        <v>7.3291542715500799E-2</v>
      </c>
      <c r="I79" s="9">
        <f t="shared" si="3"/>
        <v>7.537290249405057E-2</v>
      </c>
      <c r="J79" s="6">
        <v>7.2527605587698094E-2</v>
      </c>
      <c r="K79" s="6">
        <v>7.2076925520922902E-2</v>
      </c>
      <c r="L79" s="6">
        <v>7.8089781293150903E-2</v>
      </c>
      <c r="M79" s="6">
        <v>7.5986011307247206E-2</v>
      </c>
      <c r="N79" s="6">
        <v>7.7098828574453396E-2</v>
      </c>
      <c r="O79" s="6">
        <v>7.5024048618790903E-2</v>
      </c>
      <c r="P79" s="6">
        <v>8.3204724664083907E-2</v>
      </c>
      <c r="Q79" s="9">
        <f t="shared" si="4"/>
        <v>7.6286846509478173E-2</v>
      </c>
      <c r="R79" s="6">
        <v>7.0822835066453996E-2</v>
      </c>
      <c r="S79" s="6">
        <v>7.4864271307746005E-2</v>
      </c>
      <c r="T79" s="6">
        <v>7.64976813993965E-2</v>
      </c>
      <c r="U79" s="6">
        <v>7.4153502682427694E-2</v>
      </c>
      <c r="V79" s="6">
        <v>7.6227641700948298E-2</v>
      </c>
      <c r="W79" s="6">
        <v>8.1535590846411501E-2</v>
      </c>
      <c r="X79" s="6">
        <v>7.7134694237711202E-2</v>
      </c>
      <c r="Y79" s="9">
        <f t="shared" si="5"/>
        <v>7.5890888177299318E-2</v>
      </c>
    </row>
    <row r="80" spans="1:25" x14ac:dyDescent="0.25">
      <c r="A80" s="10" t="s">
        <v>76</v>
      </c>
      <c r="B80" s="6">
        <v>6.9284516330993598E-2</v>
      </c>
      <c r="C80" s="6">
        <v>7.9716023359512597E-2</v>
      </c>
      <c r="D80" s="6">
        <v>8.38683029437432E-2</v>
      </c>
      <c r="E80" s="6">
        <v>7.16362191907009E-2</v>
      </c>
      <c r="F80" s="6">
        <v>7.5229801040262098E-2</v>
      </c>
      <c r="G80" s="6">
        <v>7.1845080365429803E-2</v>
      </c>
      <c r="H80" s="6">
        <v>7.0617816489666904E-2</v>
      </c>
      <c r="I80" s="9">
        <f t="shared" si="3"/>
        <v>7.4599679960044157E-2</v>
      </c>
      <c r="J80" s="6">
        <v>6.5702140978087104E-2</v>
      </c>
      <c r="K80" s="6">
        <v>7.3150106523442102E-2</v>
      </c>
      <c r="L80" s="6">
        <v>7.3807270504180705E-2</v>
      </c>
      <c r="M80" s="6">
        <v>7.1445734356743701E-2</v>
      </c>
      <c r="N80" s="6">
        <v>7.6975755816063404E-2</v>
      </c>
      <c r="O80" s="6">
        <v>7.3646430388102202E-2</v>
      </c>
      <c r="P80" s="6">
        <v>7.4514951837769502E-2</v>
      </c>
      <c r="Q80" s="9">
        <f t="shared" si="4"/>
        <v>7.2748912914912672E-2</v>
      </c>
      <c r="R80" s="6">
        <v>7.43435787979706E-2</v>
      </c>
      <c r="S80" s="6">
        <v>7.6321470001337294E-2</v>
      </c>
      <c r="T80" s="6">
        <v>7.7472541631444805E-2</v>
      </c>
      <c r="U80" s="6">
        <v>7.5589331766496695E-2</v>
      </c>
      <c r="V80" s="6">
        <v>7.8612448727710393E-2</v>
      </c>
      <c r="W80" s="6">
        <v>8.1047353617645507E-2</v>
      </c>
      <c r="X80" s="6">
        <v>7.6555121619712702E-2</v>
      </c>
      <c r="Y80" s="9">
        <f t="shared" si="5"/>
        <v>7.713454945175971E-2</v>
      </c>
    </row>
    <row r="81" spans="1:25" x14ac:dyDescent="0.25">
      <c r="A81" s="10" t="s">
        <v>75</v>
      </c>
      <c r="B81" s="6">
        <v>6.9560539783758701E-2</v>
      </c>
      <c r="C81" s="6">
        <v>7.5451016210555402E-2</v>
      </c>
      <c r="D81" s="6">
        <v>7.2411310058213205E-2</v>
      </c>
      <c r="E81" s="6">
        <v>7.4786422252436396E-2</v>
      </c>
      <c r="F81" s="6">
        <v>7.0186661051968705E-2</v>
      </c>
      <c r="G81" s="6">
        <v>6.8406392346543304E-2</v>
      </c>
      <c r="H81" s="6">
        <v>7.3392624975979801E-2</v>
      </c>
      <c r="I81" s="9">
        <f t="shared" si="3"/>
        <v>7.2027852382779353E-2</v>
      </c>
      <c r="J81" s="6">
        <v>6.4833758394565094E-2</v>
      </c>
      <c r="K81" s="6">
        <v>7.2365444671134996E-2</v>
      </c>
      <c r="L81" s="6">
        <v>7.3795988961686307E-2</v>
      </c>
      <c r="M81" s="6">
        <v>6.7674470851593699E-2</v>
      </c>
      <c r="N81" s="6">
        <v>7.4456206240839498E-2</v>
      </c>
      <c r="O81" s="6">
        <v>6.9073687641232895E-2</v>
      </c>
      <c r="P81" s="6">
        <v>8.0891398188513403E-2</v>
      </c>
      <c r="Q81" s="9">
        <f t="shared" si="4"/>
        <v>7.1870136421366554E-2</v>
      </c>
      <c r="R81" s="6">
        <v>7.53287707389102E-2</v>
      </c>
      <c r="S81" s="6">
        <v>7.6636090019284703E-2</v>
      </c>
      <c r="T81" s="6">
        <v>6.7732160588505202E-2</v>
      </c>
      <c r="U81" s="6">
        <v>7.2176986409929603E-2</v>
      </c>
      <c r="V81" s="6">
        <v>7.1183305148028897E-2</v>
      </c>
      <c r="W81" s="6">
        <v>8.2245649048210703E-2</v>
      </c>
      <c r="X81" s="6">
        <v>7.6877494580046904E-2</v>
      </c>
      <c r="Y81" s="9">
        <f t="shared" si="5"/>
        <v>7.4597208076130891E-2</v>
      </c>
    </row>
    <row r="82" spans="1:25" x14ac:dyDescent="0.25">
      <c r="A82" s="10" t="s">
        <v>85</v>
      </c>
      <c r="B82" s="6">
        <v>7.7287901767864903E-2</v>
      </c>
      <c r="C82" s="6">
        <v>7.7444187714379498E-2</v>
      </c>
      <c r="D82" s="6">
        <v>7.99137533580139E-2</v>
      </c>
      <c r="E82" s="6">
        <v>7.6009212429638998E-2</v>
      </c>
      <c r="F82" s="6">
        <v>7.3970541285563199E-2</v>
      </c>
      <c r="G82" s="6">
        <v>7.8403466763895605E-2</v>
      </c>
      <c r="H82" s="6">
        <v>7.15103852802257E-2</v>
      </c>
      <c r="I82" s="9">
        <f t="shared" si="3"/>
        <v>7.6362778371368831E-2</v>
      </c>
      <c r="J82" s="6">
        <v>7.0910357543925204E-2</v>
      </c>
      <c r="K82" s="6">
        <v>7.5697246838990498E-2</v>
      </c>
      <c r="L82" s="6">
        <v>7.7097268308254599E-2</v>
      </c>
      <c r="M82" s="6">
        <v>7.6398189998070798E-2</v>
      </c>
      <c r="N82" s="6">
        <v>7.7241637818122696E-2</v>
      </c>
      <c r="O82" s="6">
        <v>7.4882464135988105E-2</v>
      </c>
      <c r="P82" s="6">
        <v>8.1548468871589702E-2</v>
      </c>
      <c r="Q82" s="9">
        <f t="shared" si="4"/>
        <v>7.6253661930705943E-2</v>
      </c>
      <c r="R82" s="6">
        <v>7.3720238900823007E-2</v>
      </c>
      <c r="S82" s="6">
        <v>7.6355404287298395E-2</v>
      </c>
      <c r="T82" s="6">
        <v>7.7941112889728895E-2</v>
      </c>
      <c r="U82" s="6">
        <v>7.6990209162050599E-2</v>
      </c>
      <c r="V82" s="6">
        <v>8.3731329885125605E-2</v>
      </c>
      <c r="W82" s="6">
        <v>8.4749765074596403E-2</v>
      </c>
      <c r="X82" s="6">
        <v>8.1398628474530305E-2</v>
      </c>
      <c r="Y82" s="9">
        <f t="shared" si="5"/>
        <v>7.9269526953450464E-2</v>
      </c>
    </row>
    <row r="83" spans="1:25" x14ac:dyDescent="0.25">
      <c r="A83" s="10" t="s">
        <v>16</v>
      </c>
      <c r="B83" s="6">
        <v>7.2391023077842898E-2</v>
      </c>
      <c r="C83" s="6">
        <v>7.5820567758318302E-2</v>
      </c>
      <c r="D83" s="6">
        <v>7.5493003339786299E-2</v>
      </c>
      <c r="E83" s="6">
        <v>6.9090337441833696E-2</v>
      </c>
      <c r="F83" s="6">
        <v>6.5380196736049195E-2</v>
      </c>
      <c r="G83" s="6">
        <v>7.48980155620253E-2</v>
      </c>
      <c r="H83" s="6">
        <v>6.9485459121402707E-2</v>
      </c>
      <c r="I83" s="9">
        <f t="shared" si="3"/>
        <v>7.1794086148179767E-2</v>
      </c>
      <c r="J83" s="6">
        <v>7.1554465776679801E-2</v>
      </c>
      <c r="K83" s="6">
        <v>7.1623421824228595E-2</v>
      </c>
      <c r="L83" s="6">
        <v>7.8077110515937298E-2</v>
      </c>
      <c r="M83" s="6">
        <v>7.4328128256790596E-2</v>
      </c>
      <c r="N83" s="6">
        <v>7.5609973321463395E-2</v>
      </c>
      <c r="O83" s="6">
        <v>7.7116295554955305E-2</v>
      </c>
      <c r="P83" s="6">
        <v>8.1319561292087103E-2</v>
      </c>
      <c r="Q83" s="9">
        <f t="shared" si="4"/>
        <v>7.5661279506020293E-2</v>
      </c>
      <c r="R83" s="6">
        <v>6.8630889852250396E-2</v>
      </c>
      <c r="S83" s="6">
        <v>7.6056894849060905E-2</v>
      </c>
      <c r="T83" s="6">
        <v>7.3967492913396604E-2</v>
      </c>
      <c r="U83" s="6">
        <v>7.71338094859505E-2</v>
      </c>
      <c r="V83" s="6">
        <v>7.65298581680421E-2</v>
      </c>
      <c r="W83" s="6">
        <v>8.5286925901221097E-2</v>
      </c>
      <c r="X83" s="6">
        <v>8.2277627175186302E-2</v>
      </c>
      <c r="Y83" s="9">
        <f t="shared" si="5"/>
        <v>7.7126214049301131E-2</v>
      </c>
    </row>
    <row r="84" spans="1:25" x14ac:dyDescent="0.25">
      <c r="A84" s="10" t="s">
        <v>102</v>
      </c>
      <c r="B84" s="6">
        <v>6.7572841349448798E-2</v>
      </c>
      <c r="C84" s="6">
        <v>7.3201910401412495E-2</v>
      </c>
      <c r="D84" s="6">
        <v>7.5764207333196401E-2</v>
      </c>
      <c r="E84" s="6">
        <v>6.6744783088426698E-2</v>
      </c>
      <c r="F84" s="6">
        <v>6.5913029997232905E-2</v>
      </c>
      <c r="G84" s="6">
        <v>8.1499794663225406E-2</v>
      </c>
      <c r="H84" s="6">
        <v>6.5756721654608399E-2</v>
      </c>
      <c r="I84" s="9">
        <f t="shared" si="3"/>
        <v>7.0921898355364429E-2</v>
      </c>
      <c r="J84" s="6">
        <v>7.1313458804210195E-2</v>
      </c>
      <c r="K84" s="6">
        <v>7.0855113513270895E-2</v>
      </c>
      <c r="L84" s="6">
        <v>7.8059647211748601E-2</v>
      </c>
      <c r="M84" s="6">
        <v>7.8352391414932193E-2</v>
      </c>
      <c r="N84" s="6">
        <v>7.7792480169109807E-2</v>
      </c>
      <c r="O84" s="6">
        <v>7.6549209268536395E-2</v>
      </c>
      <c r="P84" s="6">
        <v>8.1627724970751103E-2</v>
      </c>
      <c r="Q84" s="9">
        <f t="shared" si="4"/>
        <v>7.6364289336079874E-2</v>
      </c>
      <c r="R84" s="6">
        <v>6.7629962820467196E-2</v>
      </c>
      <c r="S84" s="6">
        <v>8.0806678704330198E-2</v>
      </c>
      <c r="T84" s="6">
        <v>7.9039624007858994E-2</v>
      </c>
      <c r="U84" s="6">
        <v>8.6892138948378703E-2</v>
      </c>
      <c r="V84" s="6">
        <v>7.8321275156106596E-2</v>
      </c>
      <c r="W84" s="6">
        <v>8.3540632736456899E-2</v>
      </c>
      <c r="X84" s="6">
        <v>7.5960898517733799E-2</v>
      </c>
      <c r="Y84" s="9">
        <f t="shared" si="5"/>
        <v>7.8884458698761775E-2</v>
      </c>
    </row>
    <row r="85" spans="1:25" x14ac:dyDescent="0.25">
      <c r="A85" s="10" t="s">
        <v>106</v>
      </c>
      <c r="B85" s="6">
        <v>7.2873803547649593E-2</v>
      </c>
      <c r="C85" s="6">
        <v>7.7791228860519604E-2</v>
      </c>
      <c r="D85" s="6">
        <v>7.8858737311192598E-2</v>
      </c>
      <c r="E85" s="6">
        <v>7.1387036939547996E-2</v>
      </c>
      <c r="F85" s="6">
        <v>7.3266616516728403E-2</v>
      </c>
      <c r="G85" s="6">
        <v>7.2274627267640001E-2</v>
      </c>
      <c r="H85" s="6">
        <v>7.1051693330556706E-2</v>
      </c>
      <c r="I85" s="9">
        <f t="shared" si="3"/>
        <v>7.3929106253404986E-2</v>
      </c>
      <c r="J85" s="6">
        <v>6.8774374747295794E-2</v>
      </c>
      <c r="K85" s="6">
        <v>7.0619282030565902E-2</v>
      </c>
      <c r="L85" s="6">
        <v>7.8457657277216306E-2</v>
      </c>
      <c r="M85" s="6">
        <v>7.4456840606634295E-2</v>
      </c>
      <c r="N85" s="6">
        <v>7.8935928197413394E-2</v>
      </c>
      <c r="O85" s="6">
        <v>7.74358244565517E-2</v>
      </c>
      <c r="P85" s="6">
        <v>8.5335857442580001E-2</v>
      </c>
      <c r="Q85" s="9">
        <f t="shared" si="4"/>
        <v>7.6287966394036774E-2</v>
      </c>
      <c r="R85" s="6">
        <v>7.3378289508615704E-2</v>
      </c>
      <c r="S85" s="6">
        <v>7.9688898071449493E-2</v>
      </c>
      <c r="T85" s="6">
        <v>7.3946390016427499E-2</v>
      </c>
      <c r="U85" s="6">
        <v>7.8568645857995001E-2</v>
      </c>
      <c r="V85" s="6">
        <v>8.00757524679611E-2</v>
      </c>
      <c r="W85" s="6">
        <v>8.7786135040017199E-2</v>
      </c>
      <c r="X85" s="6">
        <v>8.2430715208345703E-2</v>
      </c>
      <c r="Y85" s="9">
        <f t="shared" si="5"/>
        <v>7.941068945297311E-2</v>
      </c>
    </row>
    <row r="86" spans="1:25" x14ac:dyDescent="0.25">
      <c r="A86" s="10" t="s">
        <v>38</v>
      </c>
      <c r="B86" s="6">
        <v>7.5892192558247196E-2</v>
      </c>
      <c r="C86" s="6">
        <v>7.8424745079682695E-2</v>
      </c>
      <c r="D86" s="6">
        <v>8.1241298467620696E-2</v>
      </c>
      <c r="E86" s="6">
        <v>7.3402562716593497E-2</v>
      </c>
      <c r="F86" s="6">
        <v>7.90743023588074E-2</v>
      </c>
      <c r="G86" s="6">
        <v>8.0214853191423893E-2</v>
      </c>
      <c r="H86" s="6">
        <v>7.3846989954218401E-2</v>
      </c>
      <c r="I86" s="9">
        <f t="shared" si="3"/>
        <v>7.7442420618084831E-2</v>
      </c>
      <c r="J86" s="6">
        <v>7.0542001436219498E-2</v>
      </c>
      <c r="K86" s="6">
        <v>7.1507998653380297E-2</v>
      </c>
      <c r="L86" s="6">
        <v>7.7295788083147104E-2</v>
      </c>
      <c r="M86" s="6">
        <v>7.3261521371978902E-2</v>
      </c>
      <c r="N86" s="6">
        <v>7.9424024266826307E-2</v>
      </c>
      <c r="O86" s="6">
        <v>7.5391967513862707E-2</v>
      </c>
      <c r="P86" s="6">
        <v>8.5465990724056695E-2</v>
      </c>
      <c r="Q86" s="9">
        <f t="shared" si="4"/>
        <v>7.6127041721353081E-2</v>
      </c>
      <c r="R86" s="6">
        <v>6.8885927030231803E-2</v>
      </c>
      <c r="S86" s="6">
        <v>7.4493628381766597E-2</v>
      </c>
      <c r="T86" s="6">
        <v>7.3177774218147001E-2</v>
      </c>
      <c r="U86" s="6">
        <v>7.5669132558099303E-2</v>
      </c>
      <c r="V86" s="6">
        <v>7.5506890157835002E-2</v>
      </c>
      <c r="W86" s="6">
        <v>8.0740321021271197E-2</v>
      </c>
      <c r="X86" s="6">
        <v>7.81614535275197E-2</v>
      </c>
      <c r="Y86" s="9">
        <f t="shared" si="5"/>
        <v>7.5233589556410102E-2</v>
      </c>
    </row>
    <row r="87" spans="1:25" x14ac:dyDescent="0.25">
      <c r="A87" s="10" t="s">
        <v>36</v>
      </c>
      <c r="B87" s="6">
        <v>8.1266822543611103E-2</v>
      </c>
      <c r="C87" s="6">
        <v>7.4798676717116305E-2</v>
      </c>
      <c r="D87" s="6">
        <v>9.1325063116406494E-2</v>
      </c>
      <c r="E87" s="6">
        <v>7.7830905227979599E-2</v>
      </c>
      <c r="F87" s="6">
        <v>7.1902123315063002E-2</v>
      </c>
      <c r="G87" s="6">
        <v>7.5423756433137507E-2</v>
      </c>
      <c r="H87" s="6">
        <v>7.3630988274097003E-2</v>
      </c>
      <c r="I87" s="9">
        <f t="shared" si="3"/>
        <v>7.8025476518201575E-2</v>
      </c>
      <c r="J87" s="6">
        <v>6.5264391727830995E-2</v>
      </c>
      <c r="K87" s="6">
        <v>6.8854993561572195E-2</v>
      </c>
      <c r="L87" s="6">
        <v>7.6173635724555003E-2</v>
      </c>
      <c r="M87" s="6">
        <v>7.8679794409947296E-2</v>
      </c>
      <c r="N87" s="6">
        <v>7.9299126839481093E-2</v>
      </c>
      <c r="O87" s="6">
        <v>7.3541601877226206E-2</v>
      </c>
      <c r="P87" s="6">
        <v>8.1269721968769595E-2</v>
      </c>
      <c r="Q87" s="9">
        <f t="shared" si="4"/>
        <v>7.4726180872768916E-2</v>
      </c>
      <c r="R87" s="6">
        <v>7.6136099192790796E-2</v>
      </c>
      <c r="S87" s="6">
        <v>8.61806516164626E-2</v>
      </c>
      <c r="T87" s="6">
        <v>8.1085004133793701E-2</v>
      </c>
      <c r="U87" s="6">
        <v>8.2541847566669699E-2</v>
      </c>
      <c r="V87" s="6">
        <v>8.4834160195279701E-2</v>
      </c>
      <c r="W87" s="6">
        <v>8.6237085773396893E-2</v>
      </c>
      <c r="X87" s="6">
        <v>8.0228952365825598E-2</v>
      </c>
      <c r="Y87" s="9">
        <f t="shared" si="5"/>
        <v>8.2463400120602715E-2</v>
      </c>
    </row>
    <row r="88" spans="1:25" x14ac:dyDescent="0.25">
      <c r="A88" s="10" t="s">
        <v>111</v>
      </c>
      <c r="B88" s="6">
        <v>6.6220014254336906E-2</v>
      </c>
      <c r="C88" s="6">
        <v>8.6886384241644604E-2</v>
      </c>
      <c r="D88" s="6">
        <v>6.3857685039897596E-2</v>
      </c>
      <c r="E88" s="6">
        <v>7.2011616245603594E-2</v>
      </c>
      <c r="F88" s="6">
        <v>7.8470441571621197E-2</v>
      </c>
      <c r="G88" s="6">
        <v>6.7817601083629997E-2</v>
      </c>
      <c r="H88" s="6">
        <v>7.43421847831197E-2</v>
      </c>
      <c r="I88" s="9">
        <f t="shared" si="3"/>
        <v>7.2800846745693357E-2</v>
      </c>
      <c r="J88" s="6">
        <v>5.7852464357831999E-2</v>
      </c>
      <c r="K88" s="6">
        <v>7.0746399850415101E-2</v>
      </c>
      <c r="L88" s="6">
        <v>8.0761021369739602E-2</v>
      </c>
      <c r="M88" s="6">
        <v>7.4715611053696396E-2</v>
      </c>
      <c r="N88" s="6">
        <v>6.13663826742692E-2</v>
      </c>
      <c r="O88" s="6">
        <v>6.1593116541062198E-2</v>
      </c>
      <c r="P88" s="6">
        <v>8.6252119049477702E-2</v>
      </c>
      <c r="Q88" s="9">
        <f t="shared" si="4"/>
        <v>7.0469587842356032E-2</v>
      </c>
      <c r="R88" s="6">
        <v>7.2414593179112405E-2</v>
      </c>
      <c r="S88" s="6">
        <v>7.45586197080816E-2</v>
      </c>
      <c r="T88" s="6">
        <v>8.0745422937248401E-2</v>
      </c>
      <c r="U88" s="6">
        <v>7.2090830667152897E-2</v>
      </c>
      <c r="V88" s="6">
        <v>9.3165685012217697E-2</v>
      </c>
      <c r="W88" s="6">
        <v>7.7898052267286993E-2</v>
      </c>
      <c r="X88" s="6">
        <v>8.4916711401542597E-2</v>
      </c>
      <c r="Y88" s="9">
        <f t="shared" si="5"/>
        <v>7.9398559310377509E-2</v>
      </c>
    </row>
    <row r="89" spans="1:25" x14ac:dyDescent="0.25">
      <c r="A89" s="10" t="s">
        <v>48</v>
      </c>
      <c r="B89" s="6">
        <v>7.5053464619666499E-2</v>
      </c>
      <c r="C89" s="6">
        <v>7.9525445006770903E-2</v>
      </c>
      <c r="D89" s="6">
        <v>8.2469867494738405E-2</v>
      </c>
      <c r="E89" s="6">
        <v>7.2879312226929893E-2</v>
      </c>
      <c r="F89" s="6">
        <v>7.6367103977723699E-2</v>
      </c>
      <c r="G89" s="6">
        <v>8.2135989895424893E-2</v>
      </c>
      <c r="H89" s="6">
        <v>7.1600017542321995E-2</v>
      </c>
      <c r="I89" s="9">
        <f t="shared" si="3"/>
        <v>7.7147314394796621E-2</v>
      </c>
      <c r="J89" s="6">
        <v>6.51731701559434E-2</v>
      </c>
      <c r="K89" s="6">
        <v>6.8670739755463395E-2</v>
      </c>
      <c r="L89" s="6">
        <v>7.6822193698768498E-2</v>
      </c>
      <c r="M89" s="6">
        <v>7.7465916889765396E-2</v>
      </c>
      <c r="N89" s="6">
        <v>7.2626135763289898E-2</v>
      </c>
      <c r="O89" s="6">
        <v>7.0583828595798703E-2</v>
      </c>
      <c r="P89" s="6">
        <v>7.4043968974510294E-2</v>
      </c>
      <c r="Q89" s="9">
        <f t="shared" si="4"/>
        <v>7.2197993404791369E-2</v>
      </c>
      <c r="R89" s="6">
        <v>6.4809143037010603E-2</v>
      </c>
      <c r="S89" s="6">
        <v>7.8912810798285299E-2</v>
      </c>
      <c r="T89" s="6">
        <v>7.8894138629978697E-2</v>
      </c>
      <c r="U89" s="6">
        <v>8.0090055463569301E-2</v>
      </c>
      <c r="V89" s="6">
        <v>7.4123345503022103E-2</v>
      </c>
      <c r="W89" s="6">
        <v>8.5963626309363994E-2</v>
      </c>
      <c r="X89" s="6">
        <v>8.2371473831164194E-2</v>
      </c>
      <c r="Y89" s="9">
        <f t="shared" si="5"/>
        <v>7.788065622462774E-2</v>
      </c>
    </row>
    <row r="90" spans="1:25" x14ac:dyDescent="0.25">
      <c r="A90" s="10" t="s">
        <v>116</v>
      </c>
      <c r="B90" s="6">
        <v>7.3540152069905204E-2</v>
      </c>
      <c r="C90" s="6">
        <v>7.7851618892488594E-2</v>
      </c>
      <c r="D90" s="6">
        <v>8.0922234593294506E-2</v>
      </c>
      <c r="E90" s="6">
        <v>7.6027656798783094E-2</v>
      </c>
      <c r="F90" s="6">
        <v>7.3406410960884502E-2</v>
      </c>
      <c r="G90" s="6">
        <v>7.8575704613329703E-2</v>
      </c>
      <c r="H90" s="6">
        <v>7.2893120412571899E-2</v>
      </c>
      <c r="I90" s="9">
        <f t="shared" si="3"/>
        <v>7.6173842620179649E-2</v>
      </c>
      <c r="J90" s="6">
        <v>6.9072885463171696E-2</v>
      </c>
      <c r="K90" s="6">
        <v>7.2885327611057996E-2</v>
      </c>
      <c r="L90" s="6">
        <v>7.8065179278229604E-2</v>
      </c>
      <c r="M90" s="6">
        <v>7.3182711160219599E-2</v>
      </c>
      <c r="N90" s="6">
        <v>7.7444337445709804E-2</v>
      </c>
      <c r="O90" s="6">
        <v>7.4444897269280205E-2</v>
      </c>
      <c r="P90" s="6">
        <v>7.9765278345264104E-2</v>
      </c>
      <c r="Q90" s="9">
        <f t="shared" si="4"/>
        <v>7.4980088081847557E-2</v>
      </c>
      <c r="R90" s="6">
        <v>7.1369489211616205E-2</v>
      </c>
      <c r="S90" s="6">
        <v>7.5169995082149804E-2</v>
      </c>
      <c r="T90" s="6">
        <v>7.4042450614960897E-2</v>
      </c>
      <c r="U90" s="6">
        <v>7.3924024808533106E-2</v>
      </c>
      <c r="V90" s="6">
        <v>7.7674814225292196E-2</v>
      </c>
      <c r="W90" s="6">
        <v>7.9409806348008996E-2</v>
      </c>
      <c r="X90" s="6">
        <v>7.9267402779507001E-2</v>
      </c>
      <c r="Y90" s="9">
        <f t="shared" si="5"/>
        <v>7.5836854724295452E-2</v>
      </c>
    </row>
    <row r="91" spans="1:25" x14ac:dyDescent="0.25">
      <c r="A91" s="10" t="s">
        <v>117</v>
      </c>
      <c r="B91" s="6">
        <v>7.7446891148741898E-2</v>
      </c>
      <c r="C91" s="6">
        <v>8.1056253720626997E-2</v>
      </c>
      <c r="D91" s="6">
        <v>7.6091121175005202E-2</v>
      </c>
      <c r="E91" s="6">
        <v>7.7775404784532598E-2</v>
      </c>
      <c r="F91" s="6">
        <v>7.1203360107397903E-2</v>
      </c>
      <c r="G91" s="6">
        <v>7.0328481954395894E-2</v>
      </c>
      <c r="H91" s="6">
        <v>7.1472145689564101E-2</v>
      </c>
      <c r="I91" s="9">
        <f t="shared" si="3"/>
        <v>7.5053379797180658E-2</v>
      </c>
      <c r="J91" s="6">
        <v>6.9957249253943005E-2</v>
      </c>
      <c r="K91" s="6">
        <v>6.3788948322228506E-2</v>
      </c>
      <c r="L91" s="6">
        <v>8.5614526339176905E-2</v>
      </c>
      <c r="M91" s="6">
        <v>7.6148387031461096E-2</v>
      </c>
      <c r="N91" s="6">
        <v>7.6792500020264401E-2</v>
      </c>
      <c r="O91" s="6">
        <v>7.9257329716779998E-2</v>
      </c>
      <c r="P91" s="6">
        <v>8.4658344630832202E-2</v>
      </c>
      <c r="Q91" s="9">
        <f t="shared" si="4"/>
        <v>7.6602469330669457E-2</v>
      </c>
      <c r="R91" s="6">
        <v>7.1274863599475505E-2</v>
      </c>
      <c r="S91" s="6">
        <v>7.7574920527935395E-2</v>
      </c>
      <c r="T91" s="6">
        <v>7.17642861822336E-2</v>
      </c>
      <c r="U91" s="6">
        <v>7.5782435749783397E-2</v>
      </c>
      <c r="V91" s="6">
        <v>7.4871963522742793E-2</v>
      </c>
      <c r="W91" s="6">
        <v>8.1029239493921199E-2</v>
      </c>
      <c r="X91" s="6">
        <v>7.7042150071001694E-2</v>
      </c>
      <c r="Y91" s="9">
        <f t="shared" si="5"/>
        <v>7.5619979878156232E-2</v>
      </c>
    </row>
    <row r="92" spans="1:25" x14ac:dyDescent="0.25">
      <c r="A92" s="10" t="s">
        <v>10</v>
      </c>
      <c r="B92" s="6">
        <v>7.1142836978529994E-2</v>
      </c>
      <c r="C92" s="6">
        <v>7.7704973491139195E-2</v>
      </c>
      <c r="D92" s="6">
        <v>7.7657370571061604E-2</v>
      </c>
      <c r="E92" s="6">
        <v>7.1168930953116494E-2</v>
      </c>
      <c r="F92" s="6">
        <v>7.1329531759604797E-2</v>
      </c>
      <c r="G92" s="6">
        <v>7.1900263154093105E-2</v>
      </c>
      <c r="H92" s="6">
        <v>6.580254921492E-2</v>
      </c>
      <c r="I92" s="9">
        <f t="shared" si="3"/>
        <v>7.2386636588923595E-2</v>
      </c>
      <c r="J92" s="6">
        <v>7.0024730610560804E-2</v>
      </c>
      <c r="K92" s="6">
        <v>7.2583253734685799E-2</v>
      </c>
      <c r="L92" s="6">
        <v>7.8046859373065894E-2</v>
      </c>
      <c r="M92" s="6">
        <v>7.5145262188486703E-2</v>
      </c>
      <c r="N92" s="6">
        <v>7.8825604460374593E-2</v>
      </c>
      <c r="O92" s="6">
        <v>7.6319617460146996E-2</v>
      </c>
      <c r="P92" s="6">
        <v>8.4249654444490799E-2</v>
      </c>
      <c r="Q92" s="9">
        <f t="shared" si="4"/>
        <v>7.6456426038830225E-2</v>
      </c>
      <c r="R92" s="6">
        <v>6.9983112834555494E-2</v>
      </c>
      <c r="S92" s="6">
        <v>7.3315895647492996E-2</v>
      </c>
      <c r="T92" s="6">
        <v>7.2015532182093098E-2</v>
      </c>
      <c r="U92" s="6">
        <v>7.3310601708793402E-2</v>
      </c>
      <c r="V92" s="6">
        <v>7.8659767217919896E-2</v>
      </c>
      <c r="W92" s="6">
        <v>8.1371883460509803E-2</v>
      </c>
      <c r="X92" s="6">
        <v>7.9230048114942303E-2</v>
      </c>
      <c r="Y92" s="9">
        <f t="shared" si="5"/>
        <v>7.5412405880900993E-2</v>
      </c>
    </row>
    <row r="93" spans="1:25" x14ac:dyDescent="0.25">
      <c r="A93" s="10" t="s">
        <v>44</v>
      </c>
      <c r="B93" s="6">
        <v>7.1724975181064701E-2</v>
      </c>
      <c r="C93" s="6">
        <v>7.3677566678918296E-2</v>
      </c>
      <c r="D93" s="6">
        <v>7.7811250305284393E-2</v>
      </c>
      <c r="E93" s="6">
        <v>7.2658228627221502E-2</v>
      </c>
      <c r="F93" s="6">
        <v>7.2393771951631297E-2</v>
      </c>
      <c r="G93" s="6">
        <v>7.5567343066472406E-2</v>
      </c>
      <c r="H93" s="6">
        <v>7.0183441182534403E-2</v>
      </c>
      <c r="I93" s="9">
        <f t="shared" si="3"/>
        <v>7.3430939570446704E-2</v>
      </c>
      <c r="J93" s="6">
        <v>6.7787787044685896E-2</v>
      </c>
      <c r="K93" s="6">
        <v>6.88569643438766E-2</v>
      </c>
      <c r="L93" s="6">
        <v>7.6179003028867098E-2</v>
      </c>
      <c r="M93" s="6">
        <v>6.9882539789999101E-2</v>
      </c>
      <c r="N93" s="6">
        <v>7.8097703023361206E-2</v>
      </c>
      <c r="O93" s="6">
        <v>7.0907427946541604E-2</v>
      </c>
      <c r="P93" s="6">
        <v>8.1727613247447997E-2</v>
      </c>
      <c r="Q93" s="9">
        <f t="shared" si="4"/>
        <v>7.3348434060682796E-2</v>
      </c>
      <c r="R93" s="6">
        <v>7.03636458000753E-2</v>
      </c>
      <c r="S93" s="6">
        <v>7.6415775464452204E-2</v>
      </c>
      <c r="T93" s="6">
        <v>7.5195954435307105E-2</v>
      </c>
      <c r="U93" s="6">
        <v>7.8256370218136306E-2</v>
      </c>
      <c r="V93" s="6">
        <v>8.2443082735230905E-2</v>
      </c>
      <c r="W93" s="6">
        <v>8.3514400048551402E-2</v>
      </c>
      <c r="X93" s="6">
        <v>8.4145394726292996E-2</v>
      </c>
      <c r="Y93" s="9">
        <f t="shared" si="5"/>
        <v>7.8619231918292315E-2</v>
      </c>
    </row>
    <row r="94" spans="1:25" x14ac:dyDescent="0.25">
      <c r="A94" s="10" t="s">
        <v>8</v>
      </c>
      <c r="B94" s="6">
        <v>7.4479223164182706E-2</v>
      </c>
      <c r="C94" s="6">
        <v>7.7571236022203394E-2</v>
      </c>
      <c r="D94" s="6">
        <v>7.8293399030398003E-2</v>
      </c>
      <c r="E94" s="6">
        <v>6.9943217545014105E-2</v>
      </c>
      <c r="F94" s="6">
        <v>7.0594526465218105E-2</v>
      </c>
      <c r="G94" s="6">
        <v>7.3566891579605206E-2</v>
      </c>
      <c r="H94" s="6">
        <v>6.8571962699796998E-2</v>
      </c>
      <c r="I94" s="9">
        <f t="shared" si="3"/>
        <v>7.3288636643774066E-2</v>
      </c>
      <c r="J94" s="6">
        <v>6.9059836221158202E-2</v>
      </c>
      <c r="K94" s="6">
        <v>7.5589056112085107E-2</v>
      </c>
      <c r="L94" s="6">
        <v>7.7681855036388803E-2</v>
      </c>
      <c r="M94" s="6">
        <v>7.5702130856036595E-2</v>
      </c>
      <c r="N94" s="6">
        <v>7.9570940298741302E-2</v>
      </c>
      <c r="O94" s="6">
        <v>7.8975579919054295E-2</v>
      </c>
      <c r="P94" s="6">
        <v>8.1044145210159596E-2</v>
      </c>
      <c r="Q94" s="9">
        <f t="shared" si="4"/>
        <v>7.6803363379089121E-2</v>
      </c>
      <c r="R94" s="6">
        <v>6.8804833722571096E-2</v>
      </c>
      <c r="S94" s="6">
        <v>7.2087055482212697E-2</v>
      </c>
      <c r="T94" s="6">
        <v>7.35504101052286E-2</v>
      </c>
      <c r="U94" s="6">
        <v>7.5286849230475406E-2</v>
      </c>
      <c r="V94" s="6">
        <v>7.5631661052780894E-2</v>
      </c>
      <c r="W94" s="6">
        <v>7.9339216001396401E-2</v>
      </c>
      <c r="X94" s="6">
        <v>8.0085251390621198E-2</v>
      </c>
      <c r="Y94" s="9">
        <f t="shared" si="5"/>
        <v>7.4969325283612331E-2</v>
      </c>
    </row>
    <row r="95" spans="1:25" x14ac:dyDescent="0.25">
      <c r="A95" s="10" t="s">
        <v>112</v>
      </c>
      <c r="B95" s="6">
        <v>7.2928658811461003E-2</v>
      </c>
      <c r="C95" s="6">
        <v>7.7673372971832605E-2</v>
      </c>
      <c r="D95" s="6">
        <v>7.8102470152339606E-2</v>
      </c>
      <c r="E95" s="6">
        <v>7.5034562486662598E-2</v>
      </c>
      <c r="F95" s="6">
        <v>7.3690118595942503E-2</v>
      </c>
      <c r="G95" s="6">
        <v>7.6617390886141307E-2</v>
      </c>
      <c r="H95" s="6">
        <v>7.19249274611517E-2</v>
      </c>
      <c r="I95" s="9">
        <f t="shared" si="3"/>
        <v>7.5138785909361613E-2</v>
      </c>
      <c r="J95" s="6">
        <v>6.8819550017686498E-2</v>
      </c>
      <c r="K95" s="6">
        <v>7.3179901172785403E-2</v>
      </c>
      <c r="L95" s="6">
        <v>7.6324357551076305E-2</v>
      </c>
      <c r="M95" s="6">
        <v>7.2447057332044901E-2</v>
      </c>
      <c r="N95" s="6">
        <v>7.6660538752593696E-2</v>
      </c>
      <c r="O95" s="6">
        <v>7.4845271239288302E-2</v>
      </c>
      <c r="P95" s="6">
        <v>8.1008620584002503E-2</v>
      </c>
      <c r="Q95" s="9">
        <f t="shared" si="4"/>
        <v>7.4755042378496811E-2</v>
      </c>
      <c r="R95" s="6">
        <v>6.9863370354677296E-2</v>
      </c>
      <c r="S95" s="6">
        <v>7.5584866183403404E-2</v>
      </c>
      <c r="T95" s="6">
        <v>7.5420848149705497E-2</v>
      </c>
      <c r="U95" s="6">
        <v>7.5330923838216393E-2</v>
      </c>
      <c r="V95" s="6">
        <v>7.8019054300323396E-2</v>
      </c>
      <c r="W95" s="6">
        <v>8.1445328879364995E-2</v>
      </c>
      <c r="X95" s="6">
        <v>7.9267242506205093E-2</v>
      </c>
      <c r="Y95" s="9">
        <f t="shared" si="5"/>
        <v>7.6418804887413733E-2</v>
      </c>
    </row>
    <row r="96" spans="1:25" x14ac:dyDescent="0.25">
      <c r="A96" s="10" t="s">
        <v>113</v>
      </c>
      <c r="B96" s="6">
        <v>7.2689008323837401E-2</v>
      </c>
      <c r="C96" s="6">
        <v>7.7887521473439206E-2</v>
      </c>
      <c r="D96" s="6">
        <v>7.9442590967574805E-2</v>
      </c>
      <c r="E96" s="6">
        <v>7.3779485409908904E-2</v>
      </c>
      <c r="F96" s="6">
        <v>7.1506687160783206E-2</v>
      </c>
      <c r="G96" s="6">
        <v>7.5781650698714606E-2</v>
      </c>
      <c r="H96" s="6">
        <v>7.3142840722202895E-2</v>
      </c>
      <c r="I96" s="9">
        <f t="shared" si="3"/>
        <v>7.4889969250922991E-2</v>
      </c>
      <c r="J96" s="6">
        <v>6.8371475507259999E-2</v>
      </c>
      <c r="K96" s="6">
        <v>7.2338263196406294E-2</v>
      </c>
      <c r="L96" s="6">
        <v>7.4472078744651393E-2</v>
      </c>
      <c r="M96" s="6">
        <v>7.4903126835481004E-2</v>
      </c>
      <c r="N96" s="6">
        <v>7.6488031773100401E-2</v>
      </c>
      <c r="O96" s="6">
        <v>7.6246010730209798E-2</v>
      </c>
      <c r="P96" s="6">
        <v>8.0264348435766797E-2</v>
      </c>
      <c r="Q96" s="9">
        <f t="shared" si="4"/>
        <v>7.472619074612509E-2</v>
      </c>
      <c r="R96" s="6">
        <v>7.07488213744384E-2</v>
      </c>
      <c r="S96" s="6">
        <v>7.4973484017252401E-2</v>
      </c>
      <c r="T96" s="6">
        <v>7.37485003664963E-2</v>
      </c>
      <c r="U96" s="6">
        <v>7.5548064978563007E-2</v>
      </c>
      <c r="V96" s="6">
        <v>7.8562890921016801E-2</v>
      </c>
      <c r="W96" s="6">
        <v>8.24898514481259E-2</v>
      </c>
      <c r="X96" s="6">
        <v>7.9404939804746902E-2</v>
      </c>
      <c r="Y96" s="9">
        <f t="shared" si="5"/>
        <v>7.6496650415805681E-2</v>
      </c>
    </row>
    <row r="97" spans="1:25" x14ac:dyDescent="0.25">
      <c r="A97" s="10" t="s">
        <v>114</v>
      </c>
      <c r="B97" s="6">
        <v>7.3576803219572495E-2</v>
      </c>
      <c r="C97" s="6">
        <v>7.6153852860043295E-2</v>
      </c>
      <c r="D97" s="6">
        <v>7.8816047923840907E-2</v>
      </c>
      <c r="E97" s="6">
        <v>7.1036993662149203E-2</v>
      </c>
      <c r="F97" s="6">
        <v>7.1224428152293406E-2</v>
      </c>
      <c r="G97" s="6">
        <v>7.4357505968776397E-2</v>
      </c>
      <c r="H97" s="6">
        <v>7.1389960163980901E-2</v>
      </c>
      <c r="I97" s="9">
        <f t="shared" si="3"/>
        <v>7.3793655992950943E-2</v>
      </c>
      <c r="J97" s="6">
        <v>6.97395406476915E-2</v>
      </c>
      <c r="K97" s="6">
        <v>7.5186446175697599E-2</v>
      </c>
      <c r="L97" s="6">
        <v>7.8139219523351594E-2</v>
      </c>
      <c r="M97" s="6">
        <v>7.4834285912890999E-2</v>
      </c>
      <c r="N97" s="6">
        <v>7.9484850471743904E-2</v>
      </c>
      <c r="O97" s="6">
        <v>7.64925611252147E-2</v>
      </c>
      <c r="P97" s="6">
        <v>8.6855141114295306E-2</v>
      </c>
      <c r="Q97" s="9">
        <f t="shared" si="4"/>
        <v>7.7247434995840789E-2</v>
      </c>
      <c r="R97" s="6">
        <v>7.0075890944639396E-2</v>
      </c>
      <c r="S97" s="6">
        <v>7.6040968547214399E-2</v>
      </c>
      <c r="T97" s="6">
        <v>7.4518878516455195E-2</v>
      </c>
      <c r="U97" s="6">
        <v>7.70095035491868E-2</v>
      </c>
      <c r="V97" s="6">
        <v>7.6500919512438606E-2</v>
      </c>
      <c r="W97" s="6">
        <v>8.4604751011840104E-2</v>
      </c>
      <c r="X97" s="6">
        <v>8.1733635384823297E-2</v>
      </c>
      <c r="Y97" s="9">
        <f t="shared" si="5"/>
        <v>7.7212078209513965E-2</v>
      </c>
    </row>
    <row r="98" spans="1:25" x14ac:dyDescent="0.25">
      <c r="A98" s="10" t="s">
        <v>115</v>
      </c>
      <c r="B98" s="6">
        <v>7.2405339725661294E-2</v>
      </c>
      <c r="C98" s="6">
        <v>7.7105008681491699E-2</v>
      </c>
      <c r="D98" s="6">
        <v>7.8225294004693802E-2</v>
      </c>
      <c r="E98" s="6">
        <v>7.3151444282639505E-2</v>
      </c>
      <c r="F98" s="6">
        <v>7.4214063264247607E-2</v>
      </c>
      <c r="G98" s="6">
        <v>7.5055761118949002E-2</v>
      </c>
      <c r="H98" s="6">
        <v>7.1054193598220905E-2</v>
      </c>
      <c r="I98" s="9">
        <f t="shared" si="3"/>
        <v>7.4458729239414836E-2</v>
      </c>
      <c r="J98" s="6">
        <v>7.0198290104213107E-2</v>
      </c>
      <c r="K98" s="6">
        <v>7.2348695473604105E-2</v>
      </c>
      <c r="L98" s="6">
        <v>7.3562238102926697E-2</v>
      </c>
      <c r="M98" s="6">
        <v>7.2697670915650506E-2</v>
      </c>
      <c r="N98" s="6">
        <v>7.8146077737638195E-2</v>
      </c>
      <c r="O98" s="6">
        <v>7.3970778306098703E-2</v>
      </c>
      <c r="P98" s="6">
        <v>8.2879867820585706E-2</v>
      </c>
      <c r="Q98" s="9">
        <f t="shared" si="4"/>
        <v>7.4829088351531015E-2</v>
      </c>
      <c r="R98" s="6">
        <v>7.1117022374852207E-2</v>
      </c>
      <c r="S98" s="6">
        <v>7.6941063904933202E-2</v>
      </c>
      <c r="T98" s="6">
        <v>7.5494954345100104E-2</v>
      </c>
      <c r="U98" s="6">
        <v>7.7257616595658593E-2</v>
      </c>
      <c r="V98" s="6">
        <v>7.8386672810534505E-2</v>
      </c>
      <c r="W98" s="6">
        <v>8.3937983454623694E-2</v>
      </c>
      <c r="X98" s="6">
        <v>8.0563578344438502E-2</v>
      </c>
      <c r="Y98" s="9">
        <f t="shared" si="5"/>
        <v>7.7671270261448697E-2</v>
      </c>
    </row>
    <row r="99" spans="1:25" x14ac:dyDescent="0.25">
      <c r="A99" s="10" t="s">
        <v>95</v>
      </c>
      <c r="B99" s="6">
        <v>8.5770207865706702E-2</v>
      </c>
      <c r="C99" s="6">
        <v>8.9688284661717702E-2</v>
      </c>
      <c r="D99" s="6">
        <v>8.6218994621505105E-2</v>
      </c>
      <c r="E99" s="6">
        <v>7.1431677905617705E-2</v>
      </c>
      <c r="F99" s="6">
        <v>7.5801375189391104E-2</v>
      </c>
      <c r="G99" s="6">
        <v>6.5207197463130501E-2</v>
      </c>
      <c r="H99" s="6">
        <v>6.6695713986566596E-2</v>
      </c>
      <c r="I99" s="9">
        <f t="shared" si="3"/>
        <v>7.7259064527662208E-2</v>
      </c>
      <c r="J99" s="6">
        <v>8.6318594467311105E-2</v>
      </c>
      <c r="K99" s="6">
        <v>8.3110451509040201E-2</v>
      </c>
      <c r="L99" s="6">
        <v>8.5005165673109298E-2</v>
      </c>
      <c r="M99" s="6">
        <v>9.1287467573816006E-2</v>
      </c>
      <c r="N99" s="6">
        <v>7.95152300777138E-2</v>
      </c>
      <c r="O99" s="6">
        <v>9.9691715852982907E-2</v>
      </c>
      <c r="P99" s="6">
        <v>9.6005482909183107E-2</v>
      </c>
      <c r="Q99" s="9">
        <f t="shared" si="4"/>
        <v>8.8704872580450914E-2</v>
      </c>
      <c r="R99" s="6">
        <v>6.8524549148653996E-2</v>
      </c>
      <c r="S99" s="6">
        <v>6.8266253952662101E-2</v>
      </c>
      <c r="T99" s="6">
        <v>6.4422536562081203E-2</v>
      </c>
      <c r="U99" s="6">
        <v>6.2561764602636002E-2</v>
      </c>
      <c r="V99" s="6">
        <v>7.4421365514543994E-2</v>
      </c>
      <c r="W99" s="6">
        <v>9.3286892644321301E-2</v>
      </c>
      <c r="X99" s="6">
        <v>6.4791867901565506E-2</v>
      </c>
      <c r="Y99" s="9">
        <f t="shared" si="5"/>
        <v>7.0896461475209158E-2</v>
      </c>
    </row>
    <row r="100" spans="1:25" x14ac:dyDescent="0.25">
      <c r="A100" s="10" t="s">
        <v>65</v>
      </c>
      <c r="B100" s="6">
        <v>6.7102223724777005E-2</v>
      </c>
      <c r="C100" s="6">
        <v>7.1505043001749397E-2</v>
      </c>
      <c r="D100" s="6">
        <v>7.4763054548361005E-2</v>
      </c>
      <c r="E100" s="6">
        <v>6.7870043421501103E-2</v>
      </c>
      <c r="F100" s="6">
        <v>7.3304881863244797E-2</v>
      </c>
      <c r="G100" s="6">
        <v>7.2946486538511504E-2</v>
      </c>
      <c r="H100" s="6">
        <v>5.4655154869137398E-2</v>
      </c>
      <c r="I100" s="9">
        <f t="shared" si="3"/>
        <v>6.8878126852468885E-2</v>
      </c>
      <c r="J100" s="6">
        <v>6.6886790264819196E-2</v>
      </c>
      <c r="K100" s="6">
        <v>6.8492839886004006E-2</v>
      </c>
      <c r="L100" s="6">
        <v>6.5551343639675894E-2</v>
      </c>
      <c r="M100" s="6">
        <v>7.1136417334516297E-2</v>
      </c>
      <c r="N100" s="6">
        <v>6.5616069708382699E-2</v>
      </c>
      <c r="O100" s="6">
        <v>7.4962312630308198E-2</v>
      </c>
      <c r="P100" s="6">
        <v>7.2881244230997705E-2</v>
      </c>
      <c r="Q100" s="9">
        <f t="shared" si="4"/>
        <v>6.9361002527814866E-2</v>
      </c>
      <c r="R100" s="6">
        <v>7.7321717158400902E-2</v>
      </c>
      <c r="S100" s="6">
        <v>7.6603954386200795E-2</v>
      </c>
      <c r="T100" s="6">
        <v>7.2656375504456694E-2</v>
      </c>
      <c r="U100" s="6">
        <v>7.8056450959497897E-2</v>
      </c>
      <c r="V100" s="6">
        <v>7.8956790477746605E-2</v>
      </c>
      <c r="W100" s="6">
        <v>8.4268962160976693E-2</v>
      </c>
      <c r="X100" s="6">
        <v>7.5999034517657299E-2</v>
      </c>
      <c r="Y100" s="9">
        <f t="shared" si="5"/>
        <v>7.7694755023562406E-2</v>
      </c>
    </row>
    <row r="101" spans="1:25" x14ac:dyDescent="0.25">
      <c r="A101" s="10" t="s">
        <v>98</v>
      </c>
      <c r="B101" s="6">
        <v>7.5368293140055095E-2</v>
      </c>
      <c r="C101" s="6">
        <v>7.8891476465292903E-2</v>
      </c>
      <c r="D101" s="6">
        <v>8.5253530124291002E-2</v>
      </c>
      <c r="E101" s="6">
        <v>7.7822430874037105E-2</v>
      </c>
      <c r="F101" s="6">
        <v>7.5936322038401102E-2</v>
      </c>
      <c r="G101" s="6">
        <v>8.1761573634610799E-2</v>
      </c>
      <c r="H101" s="6">
        <v>7.5494806309910803E-2</v>
      </c>
      <c r="I101" s="9">
        <f t="shared" si="3"/>
        <v>7.8646918940942681E-2</v>
      </c>
      <c r="J101" s="6">
        <v>6.9365581708187199E-2</v>
      </c>
      <c r="K101" s="6">
        <v>6.5637837001673596E-2</v>
      </c>
      <c r="L101" s="6">
        <v>7.5878663804808802E-2</v>
      </c>
      <c r="M101" s="6">
        <v>7.6974587739993605E-2</v>
      </c>
      <c r="N101" s="6">
        <v>7.4217932499885897E-2</v>
      </c>
      <c r="O101" s="6">
        <v>7.7405734970310697E-2</v>
      </c>
      <c r="P101" s="6">
        <v>7.3082873946837795E-2</v>
      </c>
      <c r="Q101" s="9">
        <f t="shared" si="4"/>
        <v>7.3223315953099652E-2</v>
      </c>
      <c r="R101" s="6">
        <v>7.2649884888630403E-2</v>
      </c>
      <c r="S101" s="6">
        <v>7.4207176911646106E-2</v>
      </c>
      <c r="T101" s="6">
        <v>7.2081817383534794E-2</v>
      </c>
      <c r="U101" s="6">
        <v>7.6730933901879697E-2</v>
      </c>
      <c r="V101" s="6">
        <v>7.6697921746108302E-2</v>
      </c>
      <c r="W101" s="6">
        <v>7.6910355254223101E-2</v>
      </c>
      <c r="X101" s="6">
        <v>7.6810421486197406E-2</v>
      </c>
      <c r="Y101" s="9">
        <f t="shared" si="5"/>
        <v>7.5155501653174264E-2</v>
      </c>
    </row>
    <row r="102" spans="1:25" x14ac:dyDescent="0.25">
      <c r="A102" s="10" t="s">
        <v>42</v>
      </c>
      <c r="B102" s="6">
        <v>7.3101026494959698E-2</v>
      </c>
      <c r="C102" s="6">
        <v>8.2301844618047806E-2</v>
      </c>
      <c r="D102" s="6">
        <v>7.4479100977622906E-2</v>
      </c>
      <c r="E102" s="6">
        <v>6.8568652206355593E-2</v>
      </c>
      <c r="F102" s="6">
        <v>7.4216523732544698E-2</v>
      </c>
      <c r="G102" s="6">
        <v>7.8167124994400206E-2</v>
      </c>
      <c r="H102" s="6">
        <v>7.2921940448747904E-2</v>
      </c>
      <c r="I102" s="9">
        <f t="shared" si="3"/>
        <v>7.4822316210382697E-2</v>
      </c>
      <c r="J102" s="6">
        <v>7.2380382567591398E-2</v>
      </c>
      <c r="K102" s="6">
        <v>7.0208617390941405E-2</v>
      </c>
      <c r="L102" s="6">
        <v>8.0722183327288699E-2</v>
      </c>
      <c r="M102" s="6">
        <v>7.8843100996048299E-2</v>
      </c>
      <c r="N102" s="6">
        <v>7.59232830609744E-2</v>
      </c>
      <c r="O102" s="6">
        <v>7.5604697160724793E-2</v>
      </c>
      <c r="P102" s="6">
        <v>8.3954593286361401E-2</v>
      </c>
      <c r="Q102" s="9">
        <f t="shared" si="4"/>
        <v>7.6805265398561487E-2</v>
      </c>
      <c r="R102" s="6">
        <v>7.0004338708228295E-2</v>
      </c>
      <c r="S102" s="6">
        <v>7.1483719266354301E-2</v>
      </c>
      <c r="T102" s="6">
        <v>6.4481979876889597E-2</v>
      </c>
      <c r="U102" s="6">
        <v>7.6865735386827005E-2</v>
      </c>
      <c r="V102" s="6">
        <v>7.86570075474331E-2</v>
      </c>
      <c r="W102" s="6">
        <v>8.0698841123745799E-2</v>
      </c>
      <c r="X102" s="6">
        <v>7.6606384022250104E-2</v>
      </c>
      <c r="Y102" s="9">
        <f t="shared" si="5"/>
        <v>7.4114000847389741E-2</v>
      </c>
    </row>
    <row r="103" spans="1:25" x14ac:dyDescent="0.25">
      <c r="A103" s="10" t="s">
        <v>91</v>
      </c>
      <c r="B103" s="6">
        <v>7.36507301816305E-2</v>
      </c>
      <c r="C103" s="6">
        <v>6.7730215735587601E-2</v>
      </c>
      <c r="D103" s="6">
        <v>8.3215188187200195E-2</v>
      </c>
      <c r="E103" s="6">
        <v>6.6428375165795098E-2</v>
      </c>
      <c r="F103" s="6">
        <v>7.6381793159550404E-2</v>
      </c>
      <c r="G103" s="6">
        <v>7.7384542647781496E-2</v>
      </c>
      <c r="H103" s="6">
        <v>7.3667205368305205E-2</v>
      </c>
      <c r="I103" s="9">
        <f t="shared" si="3"/>
        <v>7.4065435777978639E-2</v>
      </c>
      <c r="J103" s="6">
        <v>6.6832725448544905E-2</v>
      </c>
      <c r="K103" s="6">
        <v>7.0908929188605196E-2</v>
      </c>
      <c r="L103" s="6">
        <v>7.4775093946178206E-2</v>
      </c>
      <c r="M103" s="6">
        <v>7.8243331666114704E-2</v>
      </c>
      <c r="N103" s="6">
        <v>6.9347669123971903E-2</v>
      </c>
      <c r="O103" s="6">
        <v>7.7667256563258305E-2</v>
      </c>
      <c r="P103" s="6">
        <v>8.1833029536948501E-2</v>
      </c>
      <c r="Q103" s="9">
        <f t="shared" si="4"/>
        <v>7.4229719353374524E-2</v>
      </c>
      <c r="R103" s="6">
        <v>6.7095383404406003E-2</v>
      </c>
      <c r="S103" s="6">
        <v>7.2491184131837194E-2</v>
      </c>
      <c r="T103" s="6">
        <v>6.6070468629695803E-2</v>
      </c>
      <c r="U103" s="6">
        <v>6.6802056824449701E-2</v>
      </c>
      <c r="V103" s="6">
        <v>7.1463893885731503E-2</v>
      </c>
      <c r="W103" s="6">
        <v>7.40654441323194E-2</v>
      </c>
      <c r="X103" s="6">
        <v>7.8561412776230202E-2</v>
      </c>
      <c r="Y103" s="9">
        <f t="shared" si="5"/>
        <v>7.0935691969238546E-2</v>
      </c>
    </row>
    <row r="104" spans="1:25" x14ac:dyDescent="0.25">
      <c r="A104" s="10" t="s">
        <v>92</v>
      </c>
      <c r="B104" s="6">
        <v>7.6231921413157294E-2</v>
      </c>
      <c r="C104" s="6">
        <v>7.3953407701485702E-2</v>
      </c>
      <c r="D104" s="6">
        <v>8.0966553682305806E-2</v>
      </c>
      <c r="E104" s="6">
        <v>7.4137394882601501E-2</v>
      </c>
      <c r="F104" s="6">
        <v>7.1947988420304296E-2</v>
      </c>
      <c r="G104" s="6">
        <v>7.6470046216657803E-2</v>
      </c>
      <c r="H104" s="6">
        <v>6.7643874069074905E-2</v>
      </c>
      <c r="I104" s="9">
        <f t="shared" si="3"/>
        <v>7.4478740912226754E-2</v>
      </c>
      <c r="J104" s="6">
        <v>7.1941033235014204E-2</v>
      </c>
      <c r="K104" s="6">
        <v>7.5401757282789306E-2</v>
      </c>
      <c r="L104" s="6">
        <v>7.8429737918537398E-2</v>
      </c>
      <c r="M104" s="6">
        <v>7.3668734998391203E-2</v>
      </c>
      <c r="N104" s="6">
        <v>7.8619617301287706E-2</v>
      </c>
      <c r="O104" s="6">
        <v>7.1779942121407495E-2</v>
      </c>
      <c r="P104" s="6">
        <v>8.1836634803514205E-2</v>
      </c>
      <c r="Q104" s="9">
        <f t="shared" si="4"/>
        <v>7.5953922522991643E-2</v>
      </c>
      <c r="R104" s="6">
        <v>6.7654576852252707E-2</v>
      </c>
      <c r="S104" s="6">
        <v>7.2333383233847096E-2</v>
      </c>
      <c r="T104" s="6">
        <v>7.2906674278018502E-2</v>
      </c>
      <c r="U104" s="6">
        <v>6.5825525292990003E-2</v>
      </c>
      <c r="V104" s="6">
        <v>7.2268582760949607E-2</v>
      </c>
      <c r="W104" s="6">
        <v>7.8385221168270194E-2</v>
      </c>
      <c r="X104" s="6">
        <v>7.4968384053096707E-2</v>
      </c>
      <c r="Y104" s="9">
        <f t="shared" si="5"/>
        <v>7.2048906805632126E-2</v>
      </c>
    </row>
    <row r="105" spans="1:25" x14ac:dyDescent="0.25">
      <c r="A105" s="10" t="s">
        <v>107</v>
      </c>
      <c r="B105" s="6">
        <v>6.7386080470610704E-2</v>
      </c>
      <c r="C105" s="6">
        <v>7.7639765434087904E-2</v>
      </c>
      <c r="D105" s="6">
        <v>7.9390174348996895E-2</v>
      </c>
      <c r="E105" s="6">
        <v>7.41224602434358E-2</v>
      </c>
      <c r="F105" s="6">
        <v>7.3160218011417102E-2</v>
      </c>
      <c r="G105" s="6">
        <v>6.9557134814423799E-2</v>
      </c>
      <c r="H105" s="6">
        <v>7.4140283884290004E-2</v>
      </c>
      <c r="I105" s="9">
        <f t="shared" si="3"/>
        <v>7.3628016743894589E-2</v>
      </c>
      <c r="J105" s="6">
        <v>7.4132444387155799E-2</v>
      </c>
      <c r="K105" s="6">
        <v>7.1445040990102404E-2</v>
      </c>
      <c r="L105" s="6">
        <v>7.6489138349473698E-2</v>
      </c>
      <c r="M105" s="6">
        <v>7.61939504323325E-2</v>
      </c>
      <c r="N105" s="6">
        <v>7.3983436962052604E-2</v>
      </c>
      <c r="O105" s="6">
        <v>7.2932926942338397E-2</v>
      </c>
      <c r="P105" s="6">
        <v>6.9638593219056397E-2</v>
      </c>
      <c r="Q105" s="9">
        <f t="shared" si="4"/>
        <v>7.3545075897501686E-2</v>
      </c>
      <c r="R105" s="6">
        <v>6.8400638021164098E-2</v>
      </c>
      <c r="S105" s="6">
        <v>6.6245455130735806E-2</v>
      </c>
      <c r="T105" s="6">
        <v>6.6023298243010606E-2</v>
      </c>
      <c r="U105" s="6">
        <v>6.9535256242756499E-2</v>
      </c>
      <c r="V105" s="6">
        <v>6.2611156228783202E-2</v>
      </c>
      <c r="W105" s="6">
        <v>6.1041095032786402E-2</v>
      </c>
      <c r="X105" s="6">
        <v>6.7458099677996805E-2</v>
      </c>
      <c r="Y105" s="9">
        <f t="shared" si="5"/>
        <v>6.5902142653890508E-2</v>
      </c>
    </row>
    <row r="106" spans="1:25" x14ac:dyDescent="0.25">
      <c r="A106" s="10" t="s">
        <v>74</v>
      </c>
      <c r="B106" s="6">
        <v>7.3463415244658298E-2</v>
      </c>
      <c r="C106" s="6">
        <v>7.1676351967279395E-2</v>
      </c>
      <c r="D106" s="6">
        <v>7.3573597581102698E-2</v>
      </c>
      <c r="E106" s="6">
        <v>7.1855195744338102E-2</v>
      </c>
      <c r="F106" s="6">
        <v>7.3626606207677206E-2</v>
      </c>
      <c r="G106" s="6">
        <v>7.0196578726583303E-2</v>
      </c>
      <c r="H106" s="6">
        <v>6.62301763360017E-2</v>
      </c>
      <c r="I106" s="9">
        <f t="shared" si="3"/>
        <v>7.1517417401091521E-2</v>
      </c>
      <c r="J106" s="6">
        <v>7.1549476571224194E-2</v>
      </c>
      <c r="K106" s="6">
        <v>7.4763301567176296E-2</v>
      </c>
      <c r="L106" s="6">
        <v>7.4589433339241104E-2</v>
      </c>
      <c r="M106" s="6">
        <v>6.9413082173011606E-2</v>
      </c>
      <c r="N106" s="6">
        <v>8.0496544732485395E-2</v>
      </c>
      <c r="O106" s="6">
        <v>7.3894049512319801E-2</v>
      </c>
      <c r="P106" s="6">
        <v>8.1754913887331498E-2</v>
      </c>
      <c r="Q106" s="9">
        <f t="shared" si="4"/>
        <v>7.5208685968969999E-2</v>
      </c>
      <c r="R106" s="6">
        <v>7.2364826364581303E-2</v>
      </c>
      <c r="S106" s="6">
        <v>7.1355279880215894E-2</v>
      </c>
      <c r="T106" s="6">
        <v>7.7295671697648297E-2</v>
      </c>
      <c r="U106" s="6">
        <v>7.3918621111232805E-2</v>
      </c>
      <c r="V106" s="6">
        <v>7.8667389980568297E-2</v>
      </c>
      <c r="W106" s="6">
        <v>7.8658993391280796E-2</v>
      </c>
      <c r="X106" s="6">
        <v>7.6737124704298207E-2</v>
      </c>
      <c r="Y106" s="9">
        <f t="shared" si="5"/>
        <v>7.557112958997507E-2</v>
      </c>
    </row>
    <row r="107" spans="1:25" x14ac:dyDescent="0.25">
      <c r="A107" s="10" t="s">
        <v>71</v>
      </c>
      <c r="B107" s="6">
        <v>7.5237629095061306E-2</v>
      </c>
      <c r="C107" s="6">
        <v>7.2973088711568906E-2</v>
      </c>
      <c r="D107" s="6">
        <v>8.1975486800509395E-2</v>
      </c>
      <c r="E107" s="6">
        <v>6.6192060429170196E-2</v>
      </c>
      <c r="F107" s="6">
        <v>6.7744817109895605E-2</v>
      </c>
      <c r="G107" s="6">
        <v>6.5917176122145302E-2</v>
      </c>
      <c r="H107" s="6">
        <v>7.0380778678297104E-2</v>
      </c>
      <c r="I107" s="9">
        <f t="shared" si="3"/>
        <v>7.1488719563806841E-2</v>
      </c>
      <c r="J107" s="6">
        <v>6.8924791318809894E-2</v>
      </c>
      <c r="K107" s="6">
        <v>8.6492413801851895E-2</v>
      </c>
      <c r="L107" s="6">
        <v>7.4203075336813695E-2</v>
      </c>
      <c r="M107" s="6">
        <v>6.9833324347660694E-2</v>
      </c>
      <c r="N107" s="6">
        <v>6.5570714798942706E-2</v>
      </c>
      <c r="O107" s="6">
        <v>7.8135398374336501E-2</v>
      </c>
      <c r="P107" s="6">
        <v>8.4865975001111899E-2</v>
      </c>
      <c r="Q107" s="9">
        <f t="shared" si="4"/>
        <v>7.5432241854218179E-2</v>
      </c>
      <c r="R107" s="6">
        <v>7.00125129042172E-2</v>
      </c>
      <c r="S107" s="6">
        <v>7.9071093180689805E-2</v>
      </c>
      <c r="T107" s="6">
        <v>6.9386537339248905E-2</v>
      </c>
      <c r="U107" s="6">
        <v>7.0551818950707598E-2</v>
      </c>
      <c r="V107" s="6">
        <v>7.09919536357633E-2</v>
      </c>
      <c r="W107" s="6">
        <v>8.4183014612052701E-2</v>
      </c>
      <c r="X107" s="6">
        <v>7.7970383182878106E-2</v>
      </c>
      <c r="Y107" s="9">
        <f t="shared" si="5"/>
        <v>7.4595330543651084E-2</v>
      </c>
    </row>
    <row r="108" spans="1:25" x14ac:dyDescent="0.25">
      <c r="A108" s="10" t="s">
        <v>60</v>
      </c>
      <c r="B108" s="6">
        <v>7.7996805572252706E-2</v>
      </c>
      <c r="C108" s="6">
        <v>8.8493196811082003E-2</v>
      </c>
      <c r="D108" s="6">
        <v>9.0908977272112598E-2</v>
      </c>
      <c r="E108" s="6">
        <v>7.7699022818794095E-2</v>
      </c>
      <c r="F108" s="6">
        <v>7.8039899470072699E-2</v>
      </c>
      <c r="G108" s="6">
        <v>8.1768925591845301E-2</v>
      </c>
      <c r="H108" s="6">
        <v>7.10343693978467E-2</v>
      </c>
      <c r="I108" s="9">
        <f t="shared" si="3"/>
        <v>8.0848742419143735E-2</v>
      </c>
      <c r="J108" s="6">
        <v>5.8467573539793601E-2</v>
      </c>
      <c r="K108" s="6">
        <v>8.2955167464588905E-2</v>
      </c>
      <c r="L108" s="6">
        <v>6.7968633445969304E-2</v>
      </c>
      <c r="M108" s="6">
        <v>6.9733499687937406E-2</v>
      </c>
      <c r="N108" s="6">
        <v>7.19276510442967E-2</v>
      </c>
      <c r="O108" s="6">
        <v>8.7153797564833296E-2</v>
      </c>
      <c r="P108" s="6">
        <v>7.4847555332320501E-2</v>
      </c>
      <c r="Q108" s="9">
        <f t="shared" si="4"/>
        <v>7.3293411154248519E-2</v>
      </c>
      <c r="R108" s="6">
        <v>7.5153013396267496E-2</v>
      </c>
      <c r="S108" s="6">
        <v>8.0289687031379495E-2</v>
      </c>
      <c r="T108" s="6">
        <v>7.22765095435976E-2</v>
      </c>
      <c r="U108" s="6">
        <v>7.5711446802824406E-2</v>
      </c>
      <c r="V108" s="6">
        <v>7.9765166994172298E-2</v>
      </c>
      <c r="W108" s="6">
        <v>7.9670903249479494E-2</v>
      </c>
      <c r="X108" s="6">
        <v>9.3433022669786106E-2</v>
      </c>
      <c r="Y108" s="9">
        <f t="shared" si="5"/>
        <v>7.9471392812500999E-2</v>
      </c>
    </row>
    <row r="109" spans="1:25" x14ac:dyDescent="0.25">
      <c r="A109" s="10" t="s">
        <v>12</v>
      </c>
      <c r="B109" s="6">
        <v>7.2534842317095199E-2</v>
      </c>
      <c r="C109" s="6">
        <v>8.2049624819837602E-2</v>
      </c>
      <c r="D109" s="6">
        <v>7.1811136807298406E-2</v>
      </c>
      <c r="E109" s="6">
        <v>6.9818103574747006E-2</v>
      </c>
      <c r="F109" s="6">
        <v>6.7045365327178405E-2</v>
      </c>
      <c r="G109" s="6">
        <v>6.7474573666891302E-2</v>
      </c>
      <c r="H109" s="6">
        <v>6.6003293473357802E-2</v>
      </c>
      <c r="I109" s="9">
        <f t="shared" si="3"/>
        <v>7.0962419998057955E-2</v>
      </c>
      <c r="J109" s="6">
        <v>7.1376046172089605E-2</v>
      </c>
      <c r="K109" s="6">
        <v>7.2508458905837694E-2</v>
      </c>
      <c r="L109" s="6">
        <v>8.1261753210850898E-2</v>
      </c>
      <c r="M109" s="6">
        <v>7.4569372048962995E-2</v>
      </c>
      <c r="N109" s="6">
        <v>8.4031826500849199E-2</v>
      </c>
      <c r="O109" s="6">
        <v>7.15283388706109E-2</v>
      </c>
      <c r="P109" s="6">
        <v>8.1305920313063607E-2</v>
      </c>
      <c r="Q109" s="9">
        <f t="shared" si="4"/>
        <v>7.6654530860323547E-2</v>
      </c>
      <c r="R109" s="6">
        <v>6.6938429965323898E-2</v>
      </c>
      <c r="S109" s="6">
        <v>7.7208971368286805E-2</v>
      </c>
      <c r="T109" s="6">
        <v>6.58833438971657E-2</v>
      </c>
      <c r="U109" s="6">
        <v>6.7948588623672895E-2</v>
      </c>
      <c r="V109" s="6">
        <v>7.48432515646867E-2</v>
      </c>
      <c r="W109" s="6">
        <v>8.1888921556328306E-2</v>
      </c>
      <c r="X109" s="6">
        <v>7.2092680556340202E-2</v>
      </c>
      <c r="Y109" s="9">
        <f t="shared" si="5"/>
        <v>7.2400598218829201E-2</v>
      </c>
    </row>
    <row r="110" spans="1:25" x14ac:dyDescent="0.25">
      <c r="A110" s="10" t="s">
        <v>20</v>
      </c>
      <c r="B110" s="6">
        <v>6.8375100584018397E-2</v>
      </c>
      <c r="C110" s="6">
        <v>7.1763431573794501E-2</v>
      </c>
      <c r="D110" s="6">
        <v>7.7609249865015897E-2</v>
      </c>
      <c r="E110" s="6">
        <v>7.4702628389360107E-2</v>
      </c>
      <c r="F110" s="6">
        <v>6.5408159332231999E-2</v>
      </c>
      <c r="G110" s="6">
        <v>7.6679119547265404E-2</v>
      </c>
      <c r="H110" s="6">
        <v>6.8261138189752699E-2</v>
      </c>
      <c r="I110" s="9">
        <f t="shared" si="3"/>
        <v>7.1828403925919854E-2</v>
      </c>
      <c r="J110" s="6">
        <v>7.03184302876977E-2</v>
      </c>
      <c r="K110" s="6">
        <v>7.1495203696660098E-2</v>
      </c>
      <c r="L110" s="6">
        <v>7.3831151720415295E-2</v>
      </c>
      <c r="M110" s="6">
        <v>7.1010682470480604E-2</v>
      </c>
      <c r="N110" s="6">
        <v>8.3402877679532195E-2</v>
      </c>
      <c r="O110" s="6">
        <v>7.7074551494930907E-2</v>
      </c>
      <c r="P110" s="6">
        <v>8.6492331981713605E-2</v>
      </c>
      <c r="Q110" s="9">
        <f t="shared" si="4"/>
        <v>7.623217561877578E-2</v>
      </c>
      <c r="R110" s="6">
        <v>6.9853370450029401E-2</v>
      </c>
      <c r="S110" s="6">
        <v>7.2760748500547395E-2</v>
      </c>
      <c r="T110" s="6">
        <v>7.29677121982822E-2</v>
      </c>
      <c r="U110" s="6">
        <v>7.0144298867720306E-2</v>
      </c>
      <c r="V110" s="6">
        <v>7.4786941329530204E-2</v>
      </c>
      <c r="W110" s="6">
        <v>7.7869831592062802E-2</v>
      </c>
      <c r="X110" s="6">
        <v>8.2292767398345706E-2</v>
      </c>
      <c r="Y110" s="9">
        <f t="shared" si="5"/>
        <v>7.4382238619502578E-2</v>
      </c>
    </row>
    <row r="111" spans="1:25" x14ac:dyDescent="0.25">
      <c r="A111" s="10" t="s">
        <v>24</v>
      </c>
      <c r="B111" s="6">
        <v>7.0137854729593094E-2</v>
      </c>
      <c r="C111" s="6">
        <v>7.29719377864987E-2</v>
      </c>
      <c r="D111" s="6">
        <v>8.3994928272415101E-2</v>
      </c>
      <c r="E111" s="6">
        <v>7.2841010676072807E-2</v>
      </c>
      <c r="F111" s="6">
        <v>6.8566531861538896E-2</v>
      </c>
      <c r="G111" s="6">
        <v>8.3699006999056899E-2</v>
      </c>
      <c r="H111" s="6">
        <v>7.5706332116715694E-2</v>
      </c>
      <c r="I111" s="9">
        <f t="shared" si="3"/>
        <v>7.5416800348841601E-2</v>
      </c>
      <c r="J111" s="6">
        <v>7.5401458600249396E-2</v>
      </c>
      <c r="K111" s="6">
        <v>6.4450948309992706E-2</v>
      </c>
      <c r="L111" s="6">
        <v>7.3240208325914102E-2</v>
      </c>
      <c r="M111" s="6">
        <v>9.2339337435198607E-2</v>
      </c>
      <c r="N111" s="6">
        <v>7.9111019695019602E-2</v>
      </c>
      <c r="O111" s="6">
        <v>7.5655760619066301E-2</v>
      </c>
      <c r="P111" s="6">
        <v>8.1671774805099406E-2</v>
      </c>
      <c r="Q111" s="9">
        <f t="shared" si="4"/>
        <v>7.7410072541505739E-2</v>
      </c>
      <c r="R111" s="6">
        <v>6.7094930502127406E-2</v>
      </c>
      <c r="S111" s="6">
        <v>6.5245570062698696E-2</v>
      </c>
      <c r="T111" s="6">
        <v>6.5200782013159E-2</v>
      </c>
      <c r="U111" s="6">
        <v>6.38110227035876E-2</v>
      </c>
      <c r="V111" s="6">
        <v>6.9931969522063306E-2</v>
      </c>
      <c r="W111" s="6">
        <v>7.3841981881958299E-2</v>
      </c>
      <c r="X111" s="6">
        <v>8.3305379440001201E-2</v>
      </c>
      <c r="Y111" s="9">
        <f t="shared" si="5"/>
        <v>6.9775948017942221E-2</v>
      </c>
    </row>
    <row r="112" spans="1:25" x14ac:dyDescent="0.25">
      <c r="A112" s="10" t="s">
        <v>70</v>
      </c>
      <c r="B112" s="6">
        <v>7.4446385710825902E-2</v>
      </c>
      <c r="C112" s="6">
        <v>7.6332300747527698E-2</v>
      </c>
      <c r="D112" s="6">
        <v>8.1274375394633502E-2</v>
      </c>
      <c r="E112" s="6">
        <v>6.8015998834897604E-2</v>
      </c>
      <c r="F112" s="6">
        <v>7.1941334576990396E-2</v>
      </c>
      <c r="G112" s="6">
        <v>6.4819009093898303E-2</v>
      </c>
      <c r="H112" s="6">
        <v>6.5685174414633105E-2</v>
      </c>
      <c r="I112" s="9">
        <f t="shared" si="3"/>
        <v>7.1787796967629505E-2</v>
      </c>
      <c r="J112" s="6">
        <v>7.0524607377250303E-2</v>
      </c>
      <c r="K112" s="6">
        <v>7.6473702679325198E-2</v>
      </c>
      <c r="L112" s="6">
        <v>7.78873778134027E-2</v>
      </c>
      <c r="M112" s="6">
        <v>7.5732911164235597E-2</v>
      </c>
      <c r="N112" s="6">
        <v>7.9072410754083E-2</v>
      </c>
      <c r="O112" s="6">
        <v>7.8826426291944404E-2</v>
      </c>
      <c r="P112" s="6">
        <v>9.0884562029120694E-2</v>
      </c>
      <c r="Q112" s="9">
        <f t="shared" si="4"/>
        <v>7.8485999729908842E-2</v>
      </c>
      <c r="R112" s="6">
        <v>6.5772771899854102E-2</v>
      </c>
      <c r="S112" s="6">
        <v>7.9816379823970607E-2</v>
      </c>
      <c r="T112" s="6">
        <v>6.8781363662360304E-2</v>
      </c>
      <c r="U112" s="6">
        <v>7.5815684899581806E-2</v>
      </c>
      <c r="V112" s="6">
        <v>8.1895901638359705E-2</v>
      </c>
      <c r="W112" s="6">
        <v>8.4328624517719705E-2</v>
      </c>
      <c r="X112" s="6">
        <v>7.9307341560196004E-2</v>
      </c>
      <c r="Y112" s="9">
        <f t="shared" si="5"/>
        <v>7.6531152571720315E-2</v>
      </c>
    </row>
    <row r="113" spans="1:25" x14ac:dyDescent="0.25">
      <c r="A113" s="10" t="s">
        <v>25</v>
      </c>
      <c r="B113" s="6">
        <v>6.3875866569535894E-2</v>
      </c>
      <c r="C113" s="6">
        <v>7.2709177949738898E-2</v>
      </c>
      <c r="D113" s="6">
        <v>7.8983004790013994E-2</v>
      </c>
      <c r="E113" s="6">
        <v>6.5738296319095404E-2</v>
      </c>
      <c r="F113" s="6">
        <v>6.8609336908506E-2</v>
      </c>
      <c r="G113" s="6">
        <v>7.6013798884444303E-2</v>
      </c>
      <c r="H113" s="6">
        <v>7.2576322869982002E-2</v>
      </c>
      <c r="I113" s="9">
        <f t="shared" si="3"/>
        <v>7.1215114898759507E-2</v>
      </c>
      <c r="J113" s="6">
        <v>5.27471158385436E-2</v>
      </c>
      <c r="K113" s="6">
        <v>7.4487673042119298E-2</v>
      </c>
      <c r="L113" s="6">
        <v>8.0975613691224302E-2</v>
      </c>
      <c r="M113" s="6">
        <v>8.2271494972610604E-2</v>
      </c>
      <c r="N113" s="6">
        <v>8.3194218212413601E-2</v>
      </c>
      <c r="O113" s="6">
        <v>8.0444449553436506E-2</v>
      </c>
      <c r="P113" s="6">
        <v>7.2238136736126696E-2</v>
      </c>
      <c r="Q113" s="9">
        <f t="shared" si="4"/>
        <v>7.5194100292353516E-2</v>
      </c>
      <c r="R113" s="6">
        <v>7.1143301697033007E-2</v>
      </c>
      <c r="S113" s="6">
        <v>9.0090805715818303E-2</v>
      </c>
      <c r="T113" s="6">
        <v>9.1736747185433495E-2</v>
      </c>
      <c r="U113" s="6">
        <v>0.10168906647417</v>
      </c>
      <c r="V113" s="6">
        <v>8.7286605097431899E-2</v>
      </c>
      <c r="W113" s="6">
        <v>8.8182466862359393E-2</v>
      </c>
      <c r="X113" s="6">
        <v>0.104495266115776</v>
      </c>
      <c r="Y113" s="9">
        <f t="shared" si="5"/>
        <v>9.0660608449717447E-2</v>
      </c>
    </row>
    <row r="114" spans="1:25" x14ac:dyDescent="0.25">
      <c r="A114" s="10" t="s">
        <v>105</v>
      </c>
      <c r="B114" s="6">
        <v>7.7976887287228902E-2</v>
      </c>
      <c r="C114" s="6">
        <v>7.7826481970187905E-2</v>
      </c>
      <c r="D114" s="6">
        <v>8.0555181485515798E-2</v>
      </c>
      <c r="E114" s="6">
        <v>7.3538480313602703E-2</v>
      </c>
      <c r="F114" s="6">
        <v>6.9102006146139594E-2</v>
      </c>
      <c r="G114" s="6">
        <v>7.8102273091514796E-2</v>
      </c>
      <c r="H114" s="6">
        <v>7.4657954522901998E-2</v>
      </c>
      <c r="I114" s="9">
        <f t="shared" si="3"/>
        <v>7.5965609259584524E-2</v>
      </c>
      <c r="J114" s="6">
        <v>7.3006838032731294E-2</v>
      </c>
      <c r="K114" s="6">
        <v>6.54636947934851E-2</v>
      </c>
      <c r="L114" s="6">
        <v>7.4582877296570704E-2</v>
      </c>
      <c r="M114" s="6">
        <v>7.0751697624925905E-2</v>
      </c>
      <c r="N114" s="6">
        <v>7.8018644052881794E-2</v>
      </c>
      <c r="O114" s="6">
        <v>6.9037655449229199E-2</v>
      </c>
      <c r="P114" s="6">
        <v>7.29598976400328E-2</v>
      </c>
      <c r="Q114" s="9">
        <f t="shared" si="4"/>
        <v>7.1974472127122394E-2</v>
      </c>
      <c r="R114" s="6">
        <v>7.34697368909695E-2</v>
      </c>
      <c r="S114" s="6">
        <v>7.7803187288082207E-2</v>
      </c>
      <c r="T114" s="6">
        <v>7.2587315862474105E-2</v>
      </c>
      <c r="U114" s="6">
        <v>7.7701497155056698E-2</v>
      </c>
      <c r="V114" s="6">
        <v>7.8569236346210602E-2</v>
      </c>
      <c r="W114" s="6">
        <v>7.9570607908853105E-2</v>
      </c>
      <c r="X114" s="6">
        <v>8.4743864695330504E-2</v>
      </c>
      <c r="Y114" s="9">
        <f t="shared" si="5"/>
        <v>7.7777920878139534E-2</v>
      </c>
    </row>
    <row r="115" spans="1:25" x14ac:dyDescent="0.25">
      <c r="A115" s="10" t="s">
        <v>67</v>
      </c>
      <c r="B115" s="6">
        <v>7.5423225829412105E-2</v>
      </c>
      <c r="C115" s="6">
        <v>6.9486453841431997E-2</v>
      </c>
      <c r="D115" s="6">
        <v>7.5459300480404307E-2</v>
      </c>
      <c r="E115" s="6">
        <v>7.4237166103648597E-2</v>
      </c>
      <c r="F115" s="6">
        <v>6.9666549210798304E-2</v>
      </c>
      <c r="G115" s="6">
        <v>7.76078721667431E-2</v>
      </c>
      <c r="H115" s="6">
        <v>7.1191072976720199E-2</v>
      </c>
      <c r="I115" s="9">
        <f t="shared" si="3"/>
        <v>7.3295948658451224E-2</v>
      </c>
      <c r="J115" s="6">
        <v>7.6584862677621698E-2</v>
      </c>
      <c r="K115" s="6">
        <v>7.8710255344400307E-2</v>
      </c>
      <c r="L115" s="6">
        <v>8.1021809884688198E-2</v>
      </c>
      <c r="M115" s="6">
        <v>6.9516699210134897E-2</v>
      </c>
      <c r="N115" s="6">
        <v>8.5411268908167803E-2</v>
      </c>
      <c r="O115" s="6">
        <v>7.5319161681375701E-2</v>
      </c>
      <c r="P115" s="6">
        <v>7.2583213513004993E-2</v>
      </c>
      <c r="Q115" s="9">
        <f t="shared" si="4"/>
        <v>7.7021038745627671E-2</v>
      </c>
      <c r="R115" s="6">
        <v>6.4142348557915493E-2</v>
      </c>
      <c r="S115" s="6">
        <v>6.1589317184956201E-2</v>
      </c>
      <c r="T115" s="6">
        <v>6.5227189943533395E-2</v>
      </c>
      <c r="U115" s="6">
        <v>7.3860420120944001E-2</v>
      </c>
      <c r="V115" s="6">
        <v>7.3116349771461003E-2</v>
      </c>
      <c r="W115" s="6">
        <v>7.9969226127812501E-2</v>
      </c>
      <c r="X115" s="6">
        <v>6.4251374469384906E-2</v>
      </c>
      <c r="Y115" s="9">
        <f t="shared" si="5"/>
        <v>6.8879460882286775E-2</v>
      </c>
    </row>
    <row r="116" spans="1:25" x14ac:dyDescent="0.25">
      <c r="A116" s="10" t="s">
        <v>34</v>
      </c>
      <c r="B116" s="6">
        <v>6.9906894067256004E-2</v>
      </c>
      <c r="C116" s="6">
        <v>7.5482053328006199E-2</v>
      </c>
      <c r="D116" s="6">
        <v>7.5150412865467101E-2</v>
      </c>
      <c r="E116" s="6">
        <v>6.5533231859412497E-2</v>
      </c>
      <c r="F116" s="6">
        <v>7.0292367168076395E-2</v>
      </c>
      <c r="G116" s="6">
        <v>6.8249025126675994E-2</v>
      </c>
      <c r="H116" s="6">
        <v>6.8801411618701097E-2</v>
      </c>
      <c r="I116" s="9">
        <f t="shared" si="3"/>
        <v>7.0487913719085041E-2</v>
      </c>
      <c r="J116" s="6">
        <v>7.1630239338885404E-2</v>
      </c>
      <c r="K116" s="6">
        <v>7.4811437243133105E-2</v>
      </c>
      <c r="L116" s="6">
        <v>7.7750171696898004E-2</v>
      </c>
      <c r="M116" s="6">
        <v>8.1838830906016499E-2</v>
      </c>
      <c r="N116" s="6">
        <v>7.8270930595580004E-2</v>
      </c>
      <c r="O116" s="6">
        <v>8.08348201795277E-2</v>
      </c>
      <c r="P116" s="6">
        <v>8.8322492374364195E-2</v>
      </c>
      <c r="Q116" s="9">
        <f t="shared" si="4"/>
        <v>7.9065560333486426E-2</v>
      </c>
      <c r="R116" s="6">
        <v>6.6973908109581301E-2</v>
      </c>
      <c r="S116" s="6">
        <v>6.8837319979247996E-2</v>
      </c>
      <c r="T116" s="6">
        <v>6.5027390570012306E-2</v>
      </c>
      <c r="U116" s="6">
        <v>7.3641591506400803E-2</v>
      </c>
      <c r="V116" s="6">
        <v>7.3527906587259398E-2</v>
      </c>
      <c r="W116" s="6">
        <v>8.0298985973582496E-2</v>
      </c>
      <c r="X116" s="6">
        <v>7.5741486227627802E-2</v>
      </c>
      <c r="Y116" s="9">
        <f t="shared" si="5"/>
        <v>7.2006941279101719E-2</v>
      </c>
    </row>
    <row r="117" spans="1:25" x14ac:dyDescent="0.25">
      <c r="A117" s="10" t="s">
        <v>52</v>
      </c>
      <c r="B117" s="6">
        <v>7.79027473491858E-2</v>
      </c>
      <c r="C117" s="6">
        <v>7.1589952847037203E-2</v>
      </c>
      <c r="D117" s="6">
        <v>8.0160825292332899E-2</v>
      </c>
      <c r="E117" s="6">
        <v>7.1628073083052093E-2</v>
      </c>
      <c r="F117" s="6">
        <v>7.5097375135637995E-2</v>
      </c>
      <c r="G117" s="6">
        <v>7.0357013904989801E-2</v>
      </c>
      <c r="H117" s="6">
        <v>6.8394739119647205E-2</v>
      </c>
      <c r="I117" s="9">
        <f t="shared" si="3"/>
        <v>7.3590103818840444E-2</v>
      </c>
      <c r="J117" s="6">
        <v>7.5651813082674504E-2</v>
      </c>
      <c r="K117" s="6">
        <v>7.1548078607063706E-2</v>
      </c>
      <c r="L117" s="6">
        <v>7.3435723609000803E-2</v>
      </c>
      <c r="M117" s="6">
        <v>7.6191390588957297E-2</v>
      </c>
      <c r="N117" s="6">
        <v>7.1053497491358905E-2</v>
      </c>
      <c r="O117" s="6">
        <v>7.7478840478305694E-2</v>
      </c>
      <c r="P117" s="6">
        <v>8.4941000679349801E-2</v>
      </c>
      <c r="Q117" s="9">
        <f t="shared" si="4"/>
        <v>7.5757192076672961E-2</v>
      </c>
      <c r="R117" s="6">
        <v>6.4663868045475206E-2</v>
      </c>
      <c r="S117" s="6">
        <v>7.6195544822111397E-2</v>
      </c>
      <c r="T117" s="6">
        <v>7.5066175207188501E-2</v>
      </c>
      <c r="U117" s="6">
        <v>7.4236574504707595E-2</v>
      </c>
      <c r="V117" s="6">
        <v>7.9358288557232606E-2</v>
      </c>
      <c r="W117" s="6">
        <v>7.7918658006636193E-2</v>
      </c>
      <c r="X117" s="6">
        <v>7.4746814327530997E-2</v>
      </c>
      <c r="Y117" s="9">
        <f t="shared" si="5"/>
        <v>7.459798906726893E-2</v>
      </c>
    </row>
    <row r="118" spans="1:25" x14ac:dyDescent="0.25">
      <c r="A118" s="10" t="s">
        <v>5</v>
      </c>
      <c r="B118" s="6">
        <v>7.4019880581787795E-2</v>
      </c>
      <c r="C118" s="6">
        <v>7.8275350495874293E-2</v>
      </c>
      <c r="D118" s="6">
        <v>8.17420073568388E-2</v>
      </c>
      <c r="E118" s="6">
        <v>7.2389041050135605E-2</v>
      </c>
      <c r="F118" s="6">
        <v>7.2719468088787695E-2</v>
      </c>
      <c r="G118" s="6">
        <v>7.5959880578870903E-2</v>
      </c>
      <c r="H118" s="6">
        <v>7.3363342396109796E-2</v>
      </c>
      <c r="I118" s="9">
        <f t="shared" si="3"/>
        <v>7.5495567221200682E-2</v>
      </c>
      <c r="J118" s="6">
        <v>7.0397488791888896E-2</v>
      </c>
      <c r="K118" s="6">
        <v>7.3953402442700406E-2</v>
      </c>
      <c r="L118" s="6">
        <v>7.7112358133165998E-2</v>
      </c>
      <c r="M118" s="6">
        <v>7.2865106332392696E-2</v>
      </c>
      <c r="N118" s="6">
        <v>7.7322510433304403E-2</v>
      </c>
      <c r="O118" s="6">
        <v>7.8875097631778301E-2</v>
      </c>
      <c r="P118" s="6">
        <v>8.1940537969340296E-2</v>
      </c>
      <c r="Q118" s="9">
        <f t="shared" si="4"/>
        <v>7.6066643104938714E-2</v>
      </c>
      <c r="R118" s="6">
        <v>7.1609607930328098E-2</v>
      </c>
      <c r="S118" s="6">
        <v>7.9431001475752896E-2</v>
      </c>
      <c r="T118" s="6">
        <v>7.6705323269836506E-2</v>
      </c>
      <c r="U118" s="6">
        <v>7.9715187059973006E-2</v>
      </c>
      <c r="V118" s="6">
        <v>7.7896848828022697E-2</v>
      </c>
      <c r="W118" s="6">
        <v>8.6011702683023605E-2</v>
      </c>
      <c r="X118" s="6">
        <v>7.7421958385208794E-2</v>
      </c>
      <c r="Y118" s="9">
        <f t="shared" si="5"/>
        <v>7.8398804233163671E-2</v>
      </c>
    </row>
    <row r="119" spans="1:25" x14ac:dyDescent="0.25">
      <c r="A119" s="10" t="s">
        <v>37</v>
      </c>
      <c r="B119" s="6">
        <v>7.5865405445797202E-2</v>
      </c>
      <c r="C119" s="6">
        <v>8.7022358874331407E-2</v>
      </c>
      <c r="D119" s="6">
        <v>7.6032109749330307E-2</v>
      </c>
      <c r="E119" s="6">
        <v>7.5936676822236995E-2</v>
      </c>
      <c r="F119" s="6">
        <v>7.1944062262272193E-2</v>
      </c>
      <c r="G119" s="6">
        <v>7.8207251016245996E-2</v>
      </c>
      <c r="H119" s="6">
        <v>7.0837199202979706E-2</v>
      </c>
      <c r="I119" s="9">
        <f t="shared" si="3"/>
        <v>7.6549294767599099E-2</v>
      </c>
      <c r="J119" s="6">
        <v>6.8530990066631395E-2</v>
      </c>
      <c r="K119" s="6">
        <v>6.6007865919630301E-2</v>
      </c>
      <c r="L119" s="6">
        <v>8.0522710985359694E-2</v>
      </c>
      <c r="M119" s="6">
        <v>7.7431153836077404E-2</v>
      </c>
      <c r="N119" s="6">
        <v>7.3090048494699106E-2</v>
      </c>
      <c r="O119" s="6">
        <v>7.3854267220973199E-2</v>
      </c>
      <c r="P119" s="6">
        <v>8.7340937342133301E-2</v>
      </c>
      <c r="Q119" s="9">
        <f t="shared" si="4"/>
        <v>7.5253996266500631E-2</v>
      </c>
      <c r="R119" s="6">
        <v>6.7000408993457106E-2</v>
      </c>
      <c r="S119" s="6">
        <v>7.3619739994429306E-2</v>
      </c>
      <c r="T119" s="6">
        <v>7.0410446413804298E-2</v>
      </c>
      <c r="U119" s="6">
        <v>7.6526276945957095E-2</v>
      </c>
      <c r="V119" s="6">
        <v>7.8668595560434706E-2</v>
      </c>
      <c r="W119" s="6">
        <v>7.6993014057704895E-2</v>
      </c>
      <c r="X119" s="6">
        <v>8.0280672359293898E-2</v>
      </c>
      <c r="Y119" s="9">
        <f t="shared" si="5"/>
        <v>7.4785593475011611E-2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M114" sqref="M114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5">
        <v>0.9979610404</v>
      </c>
      <c r="C6" s="6">
        <v>2.3722273613548998E-2</v>
      </c>
      <c r="D6" s="6">
        <v>5.4736151879516998E-2</v>
      </c>
      <c r="E6" s="6">
        <v>9.8116192628112497E-2</v>
      </c>
      <c r="F6" s="6">
        <v>0.149890108685828</v>
      </c>
      <c r="G6" s="15">
        <v>0.9900449000999999</v>
      </c>
      <c r="H6" s="6">
        <v>2.5560795296878599E-2</v>
      </c>
      <c r="I6" s="6">
        <v>4.8081665697705299E-2</v>
      </c>
      <c r="J6" s="6">
        <v>9.08845490013903E-2</v>
      </c>
      <c r="K6" s="6">
        <v>0.15662294621702499</v>
      </c>
      <c r="L6" s="15">
        <v>0.97620328089999997</v>
      </c>
      <c r="M6" s="6">
        <v>2.10785891919914E-2</v>
      </c>
      <c r="N6" s="6">
        <v>4.8667242032754403E-2</v>
      </c>
      <c r="O6" s="6">
        <v>0.112469042954513</v>
      </c>
      <c r="P6" s="6">
        <v>0.14278512582074199</v>
      </c>
      <c r="Q6" s="9">
        <f>AVERAGE(B6,G6,L6)</f>
        <v>0.98806974046666662</v>
      </c>
      <c r="R6" s="9">
        <f t="shared" ref="R6:U6" si="0">AVERAGE(C6,H6,M6)</f>
        <v>2.3453886034139667E-2</v>
      </c>
      <c r="S6" s="9">
        <f t="shared" si="0"/>
        <v>5.049501986999224E-2</v>
      </c>
      <c r="T6" s="9">
        <f t="shared" si="0"/>
        <v>0.10048992819467194</v>
      </c>
      <c r="U6" s="9">
        <f t="shared" si="0"/>
        <v>0.14976606024119832</v>
      </c>
    </row>
    <row r="7" spans="1:21" x14ac:dyDescent="0.25">
      <c r="A7" s="10" t="s">
        <v>55</v>
      </c>
      <c r="B7" s="15">
        <v>0.99738171609999993</v>
      </c>
      <c r="C7" s="6">
        <v>2.56838321468945E-2</v>
      </c>
      <c r="D7" s="6">
        <v>4.9287012659685797E-2</v>
      </c>
      <c r="E7" s="6">
        <v>9.5146180546293896E-2</v>
      </c>
      <c r="F7" s="6">
        <v>0.153359570058093</v>
      </c>
      <c r="G7" s="15">
        <v>0.99722193209999999</v>
      </c>
      <c r="H7" s="6">
        <v>2.5884815700689699E-2</v>
      </c>
      <c r="I7" s="6">
        <v>5.0015117291782998E-2</v>
      </c>
      <c r="J7" s="6">
        <v>9.4755499649000804E-2</v>
      </c>
      <c r="K7" s="6">
        <v>0.15334382518662401</v>
      </c>
      <c r="L7" s="15">
        <v>0.99760144000000006</v>
      </c>
      <c r="M7" s="6">
        <v>2.34555794620676E-2</v>
      </c>
      <c r="N7" s="6">
        <v>4.8402146746406298E-2</v>
      </c>
      <c r="O7" s="6">
        <v>9.6838727803531102E-2</v>
      </c>
      <c r="P7" s="6">
        <v>0.152897535971833</v>
      </c>
      <c r="Q7" s="9">
        <f t="shared" ref="Q7:Q70" si="1">AVERAGE(B7,G7,L7)</f>
        <v>0.99740169606666662</v>
      </c>
      <c r="R7" s="9">
        <f t="shared" ref="R7:R70" si="2">AVERAGE(C7,H7,M7)</f>
        <v>2.5008075769883936E-2</v>
      </c>
      <c r="S7" s="9">
        <f t="shared" ref="S7:S70" si="3">AVERAGE(D7,I7,N7)</f>
        <v>4.9234758899291693E-2</v>
      </c>
      <c r="T7" s="9">
        <f t="shared" ref="T7:T70" si="4">AVERAGE(E7,J7,O7)</f>
        <v>9.5580135999608587E-2</v>
      </c>
      <c r="U7" s="9">
        <f t="shared" ref="U7:U70" si="5">AVERAGE(F7,K7,P7)</f>
        <v>0.15320031040551665</v>
      </c>
    </row>
    <row r="8" spans="1:21" x14ac:dyDescent="0.25">
      <c r="A8" s="10" t="s">
        <v>43</v>
      </c>
      <c r="B8" s="15">
        <v>0.99924014439999986</v>
      </c>
      <c r="C8" s="6">
        <v>2.6749825961645601E-2</v>
      </c>
      <c r="D8" s="6">
        <v>4.9335292206314503E-2</v>
      </c>
      <c r="E8" s="6">
        <v>0.101829543492301</v>
      </c>
      <c r="F8" s="6">
        <v>0.14871023594275401</v>
      </c>
      <c r="G8" s="15">
        <v>0.99810090249999994</v>
      </c>
      <c r="H8" s="6">
        <v>2.4200039654991901E-2</v>
      </c>
      <c r="I8" s="6">
        <v>5.2649649805075999E-2</v>
      </c>
      <c r="J8" s="6">
        <v>0.10289785616594101</v>
      </c>
      <c r="K8" s="6">
        <v>0.147318206011849</v>
      </c>
      <c r="L8" s="15">
        <v>0.99432806560000009</v>
      </c>
      <c r="M8" s="6">
        <v>2.27504434333421E-2</v>
      </c>
      <c r="N8" s="6">
        <v>5.50230643195493E-2</v>
      </c>
      <c r="O8" s="6">
        <v>9.5577762777546094E-2</v>
      </c>
      <c r="P8" s="6">
        <v>0.15164872946956201</v>
      </c>
      <c r="Q8" s="9">
        <f t="shared" si="1"/>
        <v>0.99722303749999996</v>
      </c>
      <c r="R8" s="9">
        <f t="shared" si="2"/>
        <v>2.4566769683326533E-2</v>
      </c>
      <c r="S8" s="9">
        <f t="shared" si="3"/>
        <v>5.2336002110313272E-2</v>
      </c>
      <c r="T8" s="9">
        <f t="shared" si="4"/>
        <v>0.10010172081192936</v>
      </c>
      <c r="U8" s="9">
        <f t="shared" si="5"/>
        <v>0.14922572380805499</v>
      </c>
    </row>
    <row r="9" spans="1:21" x14ac:dyDescent="0.25">
      <c r="A9" s="10" t="s">
        <v>51</v>
      </c>
      <c r="B9" s="15">
        <v>0.99882034810000009</v>
      </c>
      <c r="C9" s="6">
        <v>2.5025728249609899E-2</v>
      </c>
      <c r="D9" s="6">
        <v>4.6584163627907703E-2</v>
      </c>
      <c r="E9" s="6">
        <v>0.100369410373432</v>
      </c>
      <c r="F9" s="6">
        <v>0.15088805050014101</v>
      </c>
      <c r="G9" s="15">
        <v>0.99804096040000001</v>
      </c>
      <c r="H9" s="6">
        <v>2.3928642952110502E-2</v>
      </c>
      <c r="I9" s="6">
        <v>5.0224685965989599E-2</v>
      </c>
      <c r="J9" s="6">
        <v>0.104342677312944</v>
      </c>
      <c r="K9" s="6">
        <v>0.147208545977356</v>
      </c>
      <c r="L9" s="15">
        <v>0.99384948640000004</v>
      </c>
      <c r="M9" s="6">
        <v>2.4095349904393801E-2</v>
      </c>
      <c r="N9" s="6">
        <v>5.4007783308080801E-2</v>
      </c>
      <c r="O9" s="6">
        <v>9.4246058622853804E-2</v>
      </c>
      <c r="P9" s="6">
        <v>0.152650808164672</v>
      </c>
      <c r="Q9" s="9">
        <f t="shared" si="1"/>
        <v>0.99690359829999997</v>
      </c>
      <c r="R9" s="9">
        <f t="shared" si="2"/>
        <v>2.4349907035371401E-2</v>
      </c>
      <c r="S9" s="9">
        <f t="shared" si="3"/>
        <v>5.0272210967326036E-2</v>
      </c>
      <c r="T9" s="9">
        <f t="shared" si="4"/>
        <v>9.9652715436409925E-2</v>
      </c>
      <c r="U9" s="9">
        <f t="shared" si="5"/>
        <v>0.150249134880723</v>
      </c>
    </row>
    <row r="10" spans="1:21" x14ac:dyDescent="0.25">
      <c r="A10" s="10" t="s">
        <v>35</v>
      </c>
      <c r="B10" s="15">
        <v>0.99982000809999994</v>
      </c>
      <c r="C10" s="6">
        <v>2.60110609719349E-2</v>
      </c>
      <c r="D10" s="6">
        <v>4.9739208564489101E-2</v>
      </c>
      <c r="E10" s="6">
        <v>9.8992928934308694E-2</v>
      </c>
      <c r="F10" s="6">
        <v>0.150589801026975</v>
      </c>
      <c r="G10" s="15">
        <v>0.99946007290000005</v>
      </c>
      <c r="H10" s="6">
        <v>2.4722575405159802E-2</v>
      </c>
      <c r="I10" s="6">
        <v>4.9715236247069701E-2</v>
      </c>
      <c r="J10" s="6">
        <v>9.7945986928722306E-2</v>
      </c>
      <c r="K10" s="6">
        <v>0.151510500730969</v>
      </c>
      <c r="L10" s="15">
        <v>0.99568466559999991</v>
      </c>
      <c r="M10" s="6">
        <v>2.12100964574105E-2</v>
      </c>
      <c r="N10" s="6">
        <v>5.3218800759168801E-2</v>
      </c>
      <c r="O10" s="6">
        <v>0.103037157338136</v>
      </c>
      <c r="P10" s="6">
        <v>0.147533945445285</v>
      </c>
      <c r="Q10" s="9">
        <f t="shared" si="1"/>
        <v>0.9983215822</v>
      </c>
      <c r="R10" s="9">
        <f t="shared" si="2"/>
        <v>2.39812442781684E-2</v>
      </c>
      <c r="S10" s="9">
        <f t="shared" si="3"/>
        <v>5.0891081856909194E-2</v>
      </c>
      <c r="T10" s="9">
        <f t="shared" si="4"/>
        <v>9.9992024400388999E-2</v>
      </c>
      <c r="U10" s="9">
        <f t="shared" si="5"/>
        <v>0.14987808240107633</v>
      </c>
    </row>
    <row r="11" spans="1:21" x14ac:dyDescent="0.25">
      <c r="A11" s="10" t="s">
        <v>40</v>
      </c>
      <c r="B11" s="15">
        <v>0.99954005290000014</v>
      </c>
      <c r="C11" s="6">
        <v>2.5331396926153701E-2</v>
      </c>
      <c r="D11" s="6">
        <v>4.8279207137712297E-2</v>
      </c>
      <c r="E11" s="6">
        <v>9.9055103863571498E-2</v>
      </c>
      <c r="F11" s="6">
        <v>0.15114829555735601</v>
      </c>
      <c r="G11" s="15">
        <v>0.99732179560000001</v>
      </c>
      <c r="H11" s="6">
        <v>2.3050090159754899E-2</v>
      </c>
      <c r="I11" s="6">
        <v>4.8748276901735603E-2</v>
      </c>
      <c r="J11" s="6">
        <v>0.105085622457947</v>
      </c>
      <c r="K11" s="6">
        <v>0.147351811034164</v>
      </c>
      <c r="L11" s="15">
        <v>0.99582436809999997</v>
      </c>
      <c r="M11" s="6">
        <v>2.3174250282268299E-2</v>
      </c>
      <c r="N11" s="6">
        <v>5.5141711622690701E-2</v>
      </c>
      <c r="O11" s="6">
        <v>0.103159502275256</v>
      </c>
      <c r="P11" s="6">
        <v>0.14648405289522101</v>
      </c>
      <c r="Q11" s="9">
        <f t="shared" si="1"/>
        <v>0.99756207220000004</v>
      </c>
      <c r="R11" s="9">
        <f t="shared" si="2"/>
        <v>2.3851912456058968E-2</v>
      </c>
      <c r="S11" s="9">
        <f t="shared" si="3"/>
        <v>5.0723065220712869E-2</v>
      </c>
      <c r="T11" s="9">
        <f t="shared" si="4"/>
        <v>0.10243340953225817</v>
      </c>
      <c r="U11" s="9">
        <f t="shared" si="5"/>
        <v>0.14832805316224704</v>
      </c>
    </row>
    <row r="12" spans="1:21" x14ac:dyDescent="0.25">
      <c r="A12" s="10" t="s">
        <v>46</v>
      </c>
      <c r="B12" s="15">
        <v>0.99774127690000003</v>
      </c>
      <c r="C12" s="6">
        <v>2.4288595807438699E-2</v>
      </c>
      <c r="D12" s="6">
        <v>5.3558139690171598E-2</v>
      </c>
      <c r="E12" s="6">
        <v>9.5915286684138096E-2</v>
      </c>
      <c r="F12" s="6">
        <v>0.15165566301261099</v>
      </c>
      <c r="G12" s="15">
        <v>0.99774127690000003</v>
      </c>
      <c r="H12" s="6">
        <v>2.1931419271724002E-2</v>
      </c>
      <c r="I12" s="6">
        <v>4.97382849438903E-2</v>
      </c>
      <c r="J12" s="6">
        <v>0.104113160251066</v>
      </c>
      <c r="K12" s="6">
        <v>0.147856561639372</v>
      </c>
      <c r="L12" s="15">
        <v>0.99696231040000005</v>
      </c>
      <c r="M12" s="6">
        <v>2.1638402566135501E-2</v>
      </c>
      <c r="N12" s="6">
        <v>5.0086435346733002E-2</v>
      </c>
      <c r="O12" s="6">
        <v>9.6719298265454501E-2</v>
      </c>
      <c r="P12" s="6">
        <v>0.15271858894643001</v>
      </c>
      <c r="Q12" s="9">
        <f t="shared" si="1"/>
        <v>0.99748162140000007</v>
      </c>
      <c r="R12" s="9">
        <f t="shared" si="2"/>
        <v>2.2619472548432735E-2</v>
      </c>
      <c r="S12" s="9">
        <f t="shared" si="3"/>
        <v>5.11276199935983E-2</v>
      </c>
      <c r="T12" s="9">
        <f t="shared" si="4"/>
        <v>9.8915915066886198E-2</v>
      </c>
      <c r="U12" s="9">
        <f t="shared" si="5"/>
        <v>0.15074360453280433</v>
      </c>
    </row>
    <row r="13" spans="1:21" x14ac:dyDescent="0.25">
      <c r="A13" s="10" t="s">
        <v>47</v>
      </c>
      <c r="B13" s="15">
        <v>0.9900648004</v>
      </c>
      <c r="C13" s="6">
        <v>2.4487948786238899E-2</v>
      </c>
      <c r="D13" s="6">
        <v>4.86823807554327E-2</v>
      </c>
      <c r="E13" s="6">
        <v>0.110051797332902</v>
      </c>
      <c r="F13" s="6">
        <v>0.14382335006188099</v>
      </c>
      <c r="G13" s="15">
        <v>0.99882034810000009</v>
      </c>
      <c r="H13" s="6">
        <v>2.4070047693908001E-2</v>
      </c>
      <c r="I13" s="6">
        <v>4.7025275472205003E-2</v>
      </c>
      <c r="J13" s="6">
        <v>0.101521776033538</v>
      </c>
      <c r="K13" s="6">
        <v>0.150132049537922</v>
      </c>
      <c r="L13" s="15">
        <v>0.99912019360000004</v>
      </c>
      <c r="M13" s="6">
        <v>2.2107164624777301E-2</v>
      </c>
      <c r="N13" s="6">
        <v>5.1513411182141901E-2</v>
      </c>
      <c r="O13" s="6">
        <v>0.10066660087524899</v>
      </c>
      <c r="P13" s="6">
        <v>0.149533268251657</v>
      </c>
      <c r="Q13" s="9">
        <f t="shared" si="1"/>
        <v>0.99600178070000001</v>
      </c>
      <c r="R13" s="9">
        <f t="shared" si="2"/>
        <v>2.3555053701641401E-2</v>
      </c>
      <c r="S13" s="9">
        <f t="shared" si="3"/>
        <v>4.9073689136593206E-2</v>
      </c>
      <c r="T13" s="9">
        <f t="shared" si="4"/>
        <v>0.10408005808056299</v>
      </c>
      <c r="U13" s="9">
        <f t="shared" si="5"/>
        <v>0.14782955595048666</v>
      </c>
    </row>
    <row r="14" spans="1:21" x14ac:dyDescent="0.25">
      <c r="A14" s="10" t="s">
        <v>31</v>
      </c>
      <c r="B14" s="15">
        <v>0.99806094089999997</v>
      </c>
      <c r="C14" s="6">
        <v>2.5257892138092899E-2</v>
      </c>
      <c r="D14" s="6">
        <v>4.65511623127116E-2</v>
      </c>
      <c r="E14" s="6">
        <v>0.10370835101765</v>
      </c>
      <c r="F14" s="6">
        <v>0.14863439652764801</v>
      </c>
      <c r="G14" s="15">
        <v>0.99980001000000007</v>
      </c>
      <c r="H14" s="6">
        <v>2.3740884896844401E-2</v>
      </c>
      <c r="I14" s="6">
        <v>4.9889780548706797E-2</v>
      </c>
      <c r="J14" s="6">
        <v>0.10077933362830099</v>
      </c>
      <c r="K14" s="6">
        <v>0.14972703658209</v>
      </c>
      <c r="L14" s="15">
        <v>0.99648309759999998</v>
      </c>
      <c r="M14" s="6">
        <v>2.0538530661999E-2</v>
      </c>
      <c r="N14" s="6">
        <v>5.54616323947483E-2</v>
      </c>
      <c r="O14" s="6">
        <v>0.100203449210715</v>
      </c>
      <c r="P14" s="6">
        <v>0.14878740128427401</v>
      </c>
      <c r="Q14" s="9">
        <f t="shared" si="1"/>
        <v>0.99811468283333327</v>
      </c>
      <c r="R14" s="9">
        <f t="shared" si="2"/>
        <v>2.317910256564543E-2</v>
      </c>
      <c r="S14" s="9">
        <f t="shared" si="3"/>
        <v>5.0634191752055559E-2</v>
      </c>
      <c r="T14" s="9">
        <f t="shared" si="4"/>
        <v>0.10156371128555534</v>
      </c>
      <c r="U14" s="9">
        <f t="shared" si="5"/>
        <v>0.14904961146467066</v>
      </c>
    </row>
    <row r="15" spans="1:21" x14ac:dyDescent="0.25">
      <c r="A15" s="10" t="s">
        <v>13</v>
      </c>
      <c r="B15" s="15">
        <v>0.99918016809999999</v>
      </c>
      <c r="C15" s="6">
        <v>2.4916516962184901E-2</v>
      </c>
      <c r="D15" s="6">
        <v>4.87192832027609E-2</v>
      </c>
      <c r="E15" s="6">
        <v>0.102847523750269</v>
      </c>
      <c r="F15" s="6">
        <v>0.14854247027187001</v>
      </c>
      <c r="G15" s="15">
        <v>0.99980001000000007</v>
      </c>
      <c r="H15" s="6">
        <v>2.39836064855934E-2</v>
      </c>
      <c r="I15" s="6">
        <v>4.9388864683976699E-2</v>
      </c>
      <c r="J15" s="6">
        <v>0.100700095732618</v>
      </c>
      <c r="K15" s="6">
        <v>0.149906380202664</v>
      </c>
      <c r="L15" s="15">
        <v>0.99848057760000009</v>
      </c>
      <c r="M15" s="6">
        <v>2.26920133250594E-2</v>
      </c>
      <c r="N15" s="6">
        <v>5.3701921957469902E-2</v>
      </c>
      <c r="O15" s="6">
        <v>0.100719022793298</v>
      </c>
      <c r="P15" s="6">
        <v>0.14867134193113499</v>
      </c>
      <c r="Q15" s="9">
        <f t="shared" si="1"/>
        <v>0.99915358523333342</v>
      </c>
      <c r="R15" s="9">
        <f t="shared" si="2"/>
        <v>2.3864045590945904E-2</v>
      </c>
      <c r="S15" s="9">
        <f t="shared" si="3"/>
        <v>5.0603356614735834E-2</v>
      </c>
      <c r="T15" s="9">
        <f t="shared" si="4"/>
        <v>0.10142221409206166</v>
      </c>
      <c r="U15" s="9">
        <f t="shared" si="5"/>
        <v>0.149040064135223</v>
      </c>
    </row>
    <row r="16" spans="1:21" x14ac:dyDescent="0.25">
      <c r="A16" s="10" t="s">
        <v>73</v>
      </c>
      <c r="B16" s="15">
        <v>0.99924014439999986</v>
      </c>
      <c r="C16" s="6">
        <v>2.4592801181349599E-2</v>
      </c>
      <c r="D16" s="6">
        <v>4.9376026907583803E-2</v>
      </c>
      <c r="E16" s="6">
        <v>0.102803134567879</v>
      </c>
      <c r="F16" s="6">
        <v>0.14840710112199401</v>
      </c>
      <c r="G16" s="15">
        <v>0.99906022090000002</v>
      </c>
      <c r="H16" s="6">
        <v>2.34392261886519E-2</v>
      </c>
      <c r="I16" s="6">
        <v>4.9431986414058902E-2</v>
      </c>
      <c r="J16" s="6">
        <v>0.10285291327278</v>
      </c>
      <c r="K16" s="6">
        <v>0.14854752464868501</v>
      </c>
      <c r="L16" s="15">
        <v>0.99640323999999991</v>
      </c>
      <c r="M16" s="6">
        <v>2.2217194464014801E-2</v>
      </c>
      <c r="N16" s="6">
        <v>5.1751672896386998E-2</v>
      </c>
      <c r="O16" s="6">
        <v>0.105288195759328</v>
      </c>
      <c r="P16" s="6">
        <v>0.14635444611765</v>
      </c>
      <c r="Q16" s="9">
        <f t="shared" si="1"/>
        <v>0.99823453509999993</v>
      </c>
      <c r="R16" s="9">
        <f t="shared" si="2"/>
        <v>2.3416407278005435E-2</v>
      </c>
      <c r="S16" s="9">
        <f t="shared" si="3"/>
        <v>5.018656207267657E-2</v>
      </c>
      <c r="T16" s="9">
        <f t="shared" si="4"/>
        <v>0.10364808119999568</v>
      </c>
      <c r="U16" s="9">
        <f t="shared" si="5"/>
        <v>0.14776969062944301</v>
      </c>
    </row>
    <row r="17" spans="1:21" x14ac:dyDescent="0.25">
      <c r="A17" s="10" t="s">
        <v>87</v>
      </c>
      <c r="B17" s="15">
        <v>0.97756723840000004</v>
      </c>
      <c r="C17" s="6">
        <v>2.6279963622592301E-2</v>
      </c>
      <c r="D17" s="6">
        <v>4.4489564989971302E-2</v>
      </c>
      <c r="E17" s="6">
        <v>0.114995068195547</v>
      </c>
      <c r="F17" s="6">
        <v>0.141626772269213</v>
      </c>
      <c r="G17" s="15">
        <v>0.99798102010000012</v>
      </c>
      <c r="H17" s="6">
        <v>2.4170384504831E-2</v>
      </c>
      <c r="I17" s="6">
        <v>4.93828691750752E-2</v>
      </c>
      <c r="J17" s="6">
        <v>9.6199669733010099E-2</v>
      </c>
      <c r="K17" s="6">
        <v>0.152877533035496</v>
      </c>
      <c r="L17" s="15">
        <v>0.99578445210000011</v>
      </c>
      <c r="M17" s="6">
        <v>2.38361173098392E-2</v>
      </c>
      <c r="N17" s="6">
        <v>5.6792753650510001E-2</v>
      </c>
      <c r="O17" s="6">
        <v>9.9172907005313796E-2</v>
      </c>
      <c r="P17" s="6">
        <v>0.14848112456131399</v>
      </c>
      <c r="Q17" s="9">
        <f t="shared" si="1"/>
        <v>0.99044423686666683</v>
      </c>
      <c r="R17" s="9">
        <f t="shared" si="2"/>
        <v>2.4762155145754167E-2</v>
      </c>
      <c r="S17" s="9">
        <f t="shared" si="3"/>
        <v>5.0221729271852172E-2</v>
      </c>
      <c r="T17" s="9">
        <f t="shared" si="4"/>
        <v>0.10345588164462362</v>
      </c>
      <c r="U17" s="9">
        <f t="shared" si="5"/>
        <v>0.14766180995534098</v>
      </c>
    </row>
    <row r="18" spans="1:21" x14ac:dyDescent="0.25">
      <c r="A18" s="10" t="s">
        <v>18</v>
      </c>
      <c r="B18" s="15">
        <v>0.99912019360000004</v>
      </c>
      <c r="C18" s="6">
        <v>2.53359909472998E-2</v>
      </c>
      <c r="D18" s="6">
        <v>4.7832515640011099E-2</v>
      </c>
      <c r="E18" s="6">
        <v>0.10260252800242201</v>
      </c>
      <c r="F18" s="6">
        <v>0.14893147762716499</v>
      </c>
      <c r="G18" s="15">
        <v>0.99974001690000003</v>
      </c>
      <c r="H18" s="6">
        <v>2.3985698842163301E-2</v>
      </c>
      <c r="I18" s="6">
        <v>4.9411143777608101E-2</v>
      </c>
      <c r="J18" s="6">
        <v>0.101207606181956</v>
      </c>
      <c r="K18" s="6">
        <v>0.14956026481246601</v>
      </c>
      <c r="L18" s="15">
        <v>0.99864046239999993</v>
      </c>
      <c r="M18" s="6">
        <v>2.2914911354462601E-2</v>
      </c>
      <c r="N18" s="6">
        <v>5.37112211847703E-2</v>
      </c>
      <c r="O18" s="6">
        <v>9.8774863170033894E-2</v>
      </c>
      <c r="P18" s="6">
        <v>0.149927198932644</v>
      </c>
      <c r="Q18" s="9">
        <f t="shared" si="1"/>
        <v>0.99916689096666678</v>
      </c>
      <c r="R18" s="9">
        <f t="shared" si="2"/>
        <v>2.4078867047975235E-2</v>
      </c>
      <c r="S18" s="9">
        <f t="shared" si="3"/>
        <v>5.0318293534129831E-2</v>
      </c>
      <c r="T18" s="9">
        <f t="shared" si="4"/>
        <v>0.10086166578480397</v>
      </c>
      <c r="U18" s="9">
        <f t="shared" si="5"/>
        <v>0.14947298045742499</v>
      </c>
    </row>
    <row r="19" spans="1:21" x14ac:dyDescent="0.25">
      <c r="A19" s="10" t="s">
        <v>120</v>
      </c>
      <c r="B19" s="15">
        <v>0.99920016000000011</v>
      </c>
      <c r="C19" s="6">
        <v>2.5369421313053999E-2</v>
      </c>
      <c r="D19" s="6">
        <v>4.8595288138732998E-2</v>
      </c>
      <c r="E19" s="6">
        <v>0.102723508454285</v>
      </c>
      <c r="F19" s="6">
        <v>0.14859099476539001</v>
      </c>
      <c r="G19" s="15">
        <v>0.9997200195999999</v>
      </c>
      <c r="H19" s="6">
        <v>2.4281825290888601E-2</v>
      </c>
      <c r="I19" s="6">
        <v>4.9229376800142201E-2</v>
      </c>
      <c r="J19" s="6">
        <v>0.10147267013460699</v>
      </c>
      <c r="K19" s="6">
        <v>0.14939479009506701</v>
      </c>
      <c r="L19" s="15">
        <v>0.99506610090000003</v>
      </c>
      <c r="M19" s="6">
        <v>2.8738623176042401E-2</v>
      </c>
      <c r="N19" s="6">
        <v>4.7321317628128003E-2</v>
      </c>
      <c r="O19" s="6">
        <v>9.6010806803637896E-2</v>
      </c>
      <c r="P19" s="6">
        <v>0.15292925239219199</v>
      </c>
      <c r="Q19" s="9">
        <f t="shared" si="1"/>
        <v>0.99799542683333342</v>
      </c>
      <c r="R19" s="9">
        <f t="shared" si="2"/>
        <v>2.612995659332833E-2</v>
      </c>
      <c r="S19" s="9">
        <f t="shared" si="3"/>
        <v>4.8381994189001069E-2</v>
      </c>
      <c r="T19" s="9">
        <f t="shared" si="4"/>
        <v>0.10006899513084329</v>
      </c>
      <c r="U19" s="9">
        <f t="shared" si="5"/>
        <v>0.15030501241754968</v>
      </c>
    </row>
    <row r="20" spans="1:21" x14ac:dyDescent="0.25">
      <c r="A20" s="10" t="s">
        <v>121</v>
      </c>
      <c r="B20" s="15">
        <v>0.9960439204</v>
      </c>
      <c r="C20" s="6">
        <v>2.9801907731982699E-2</v>
      </c>
      <c r="D20" s="6">
        <v>4.5569990782586799E-2</v>
      </c>
      <c r="E20" s="6">
        <v>9.7119765583634096E-2</v>
      </c>
      <c r="F20" s="6">
        <v>0.152596508061385</v>
      </c>
      <c r="G20" s="15">
        <v>0.99702222009999997</v>
      </c>
      <c r="H20" s="6">
        <v>2.1358833450245699E-2</v>
      </c>
      <c r="I20" s="6">
        <v>5.0495611607674198E-2</v>
      </c>
      <c r="J20" s="6">
        <v>0.104626457741457</v>
      </c>
      <c r="K20" s="6">
        <v>0.14735735206143</v>
      </c>
      <c r="L20" s="15">
        <v>0.99908021159999993</v>
      </c>
      <c r="M20" s="6">
        <v>2.3876772826487001E-2</v>
      </c>
      <c r="N20" s="6">
        <v>5.3215817723921699E-2</v>
      </c>
      <c r="O20" s="6">
        <v>9.9595131784891697E-2</v>
      </c>
      <c r="P20" s="6">
        <v>0.14938517743101701</v>
      </c>
      <c r="Q20" s="9">
        <f t="shared" si="1"/>
        <v>0.9973821173666666</v>
      </c>
      <c r="R20" s="9">
        <f t="shared" si="2"/>
        <v>2.5012504669571795E-2</v>
      </c>
      <c r="S20" s="9">
        <f t="shared" si="3"/>
        <v>4.9760473371394227E-2</v>
      </c>
      <c r="T20" s="9">
        <f t="shared" si="4"/>
        <v>0.10044711836999426</v>
      </c>
      <c r="U20" s="9">
        <f t="shared" si="5"/>
        <v>0.14977967918461066</v>
      </c>
    </row>
    <row r="21" spans="1:21" x14ac:dyDescent="0.25">
      <c r="A21" s="10" t="s">
        <v>104</v>
      </c>
      <c r="B21" s="15">
        <v>0.99844060840000004</v>
      </c>
      <c r="C21" s="6">
        <v>2.5631960016087901E-2</v>
      </c>
      <c r="D21" s="6">
        <v>4.5979851671144198E-2</v>
      </c>
      <c r="E21" s="6">
        <v>0.10196181014739</v>
      </c>
      <c r="F21" s="6">
        <v>0.149926849342011</v>
      </c>
      <c r="G21" s="15">
        <v>0.99906022090000002</v>
      </c>
      <c r="H21" s="6">
        <v>2.3361141679625799E-2</v>
      </c>
      <c r="I21" s="6">
        <v>4.8928090549597597E-2</v>
      </c>
      <c r="J21" s="6">
        <v>0.102664805560738</v>
      </c>
      <c r="K21" s="6">
        <v>0.14885390916303801</v>
      </c>
      <c r="L21" s="15">
        <v>0.99776125439999996</v>
      </c>
      <c r="M21" s="6">
        <v>2.2651170363221999E-2</v>
      </c>
      <c r="N21" s="6">
        <v>5.3956150058161297E-2</v>
      </c>
      <c r="O21" s="6">
        <v>0.1020451153743</v>
      </c>
      <c r="P21" s="6">
        <v>0.147709344670543</v>
      </c>
      <c r="Q21" s="9">
        <f t="shared" si="1"/>
        <v>0.99842069456666671</v>
      </c>
      <c r="R21" s="9">
        <f t="shared" si="2"/>
        <v>2.3881424019645232E-2</v>
      </c>
      <c r="S21" s="9">
        <f t="shared" si="3"/>
        <v>4.9621364092967697E-2</v>
      </c>
      <c r="T21" s="9">
        <f t="shared" si="4"/>
        <v>0.10222391036080934</v>
      </c>
      <c r="U21" s="9">
        <f t="shared" si="5"/>
        <v>0.14883003439186401</v>
      </c>
    </row>
    <row r="22" spans="1:21" x14ac:dyDescent="0.25">
      <c r="A22" s="10" t="s">
        <v>23</v>
      </c>
      <c r="B22" s="15">
        <v>0.99944007840000015</v>
      </c>
      <c r="C22" s="6">
        <v>2.6537294738471301E-2</v>
      </c>
      <c r="D22" s="6">
        <v>5.0123278081441E-2</v>
      </c>
      <c r="E22" s="6">
        <v>9.7942643887472397E-2</v>
      </c>
      <c r="F22" s="6">
        <v>0.15107426225812601</v>
      </c>
      <c r="G22" s="15">
        <v>0.9990402303999999</v>
      </c>
      <c r="H22" s="6">
        <v>2.4156139195685301E-2</v>
      </c>
      <c r="I22" s="6">
        <v>4.8861042560577203E-2</v>
      </c>
      <c r="J22" s="6">
        <v>0.103057757427755</v>
      </c>
      <c r="K22" s="6">
        <v>0.14848179099535599</v>
      </c>
      <c r="L22" s="15">
        <v>0.99598404010000008</v>
      </c>
      <c r="M22" s="6">
        <v>2.1782367019795398E-2</v>
      </c>
      <c r="N22" s="6">
        <v>5.4381950814578202E-2</v>
      </c>
      <c r="O22" s="6">
        <v>0.103818304047527</v>
      </c>
      <c r="P22" s="6">
        <v>0.14653008586015701</v>
      </c>
      <c r="Q22" s="9">
        <f t="shared" si="1"/>
        <v>0.99815478296666671</v>
      </c>
      <c r="R22" s="9">
        <f t="shared" si="2"/>
        <v>2.4158600317984003E-2</v>
      </c>
      <c r="S22" s="9">
        <f t="shared" si="3"/>
        <v>5.112209048553213E-2</v>
      </c>
      <c r="T22" s="9">
        <f t="shared" si="4"/>
        <v>0.10160623512091814</v>
      </c>
      <c r="U22" s="9">
        <f t="shared" si="5"/>
        <v>0.14869537970454635</v>
      </c>
    </row>
    <row r="23" spans="1:21" x14ac:dyDescent="0.25">
      <c r="A23" s="10" t="s">
        <v>80</v>
      </c>
      <c r="B23" s="15">
        <v>0.99960004000000002</v>
      </c>
      <c r="C23" s="6">
        <v>2.4886827729441899E-2</v>
      </c>
      <c r="D23" s="6">
        <v>4.8050633367749798E-2</v>
      </c>
      <c r="E23" s="6">
        <v>0.10063687886221</v>
      </c>
      <c r="F23" s="6">
        <v>0.15024406501436999</v>
      </c>
      <c r="G23" s="15">
        <v>0.99926013690000004</v>
      </c>
      <c r="H23" s="6">
        <v>2.48601762121251E-2</v>
      </c>
      <c r="I23" s="6">
        <v>4.7307553099595098E-2</v>
      </c>
      <c r="J23" s="6">
        <v>0.10094917257413</v>
      </c>
      <c r="K23" s="6">
        <v>0.15028800454869401</v>
      </c>
      <c r="L23" s="15">
        <v>0.99914018489999989</v>
      </c>
      <c r="M23" s="6">
        <v>2.2920358828767799E-2</v>
      </c>
      <c r="N23" s="6">
        <v>5.2565716545359999E-2</v>
      </c>
      <c r="O23" s="6">
        <v>0.100725639373884</v>
      </c>
      <c r="P23" s="6">
        <v>0.14900760843083</v>
      </c>
      <c r="Q23" s="9">
        <f t="shared" si="1"/>
        <v>0.99933345393333328</v>
      </c>
      <c r="R23" s="9">
        <f t="shared" si="2"/>
        <v>2.422245425677827E-2</v>
      </c>
      <c r="S23" s="9">
        <f t="shared" si="3"/>
        <v>4.9307967670901627E-2</v>
      </c>
      <c r="T23" s="9">
        <f t="shared" si="4"/>
        <v>0.10077056360340801</v>
      </c>
      <c r="U23" s="9">
        <f t="shared" si="5"/>
        <v>0.14984655933129801</v>
      </c>
    </row>
    <row r="24" spans="1:21" x14ac:dyDescent="0.25">
      <c r="A24" s="10" t="s">
        <v>59</v>
      </c>
      <c r="B24" s="15">
        <v>0.98257656249999992</v>
      </c>
      <c r="C24" s="6">
        <v>2.6559231483747E-2</v>
      </c>
      <c r="D24" s="6">
        <v>4.9964643884986497E-2</v>
      </c>
      <c r="E24" s="6">
        <v>0.11237637299488901</v>
      </c>
      <c r="F24" s="6">
        <v>0.14150099812778799</v>
      </c>
      <c r="G24" s="15">
        <v>0.99484665639999992</v>
      </c>
      <c r="H24" s="6">
        <v>2.2100878909209899E-2</v>
      </c>
      <c r="I24" s="6">
        <v>4.9726722420567103E-2</v>
      </c>
      <c r="J24" s="6">
        <v>0.107045252761853</v>
      </c>
      <c r="K24" s="6">
        <v>0.14587744420037399</v>
      </c>
      <c r="L24" s="15">
        <v>0.99177697440000001</v>
      </c>
      <c r="M24" s="6">
        <v>2.1941264876857401E-2</v>
      </c>
      <c r="N24" s="6">
        <v>5.64551150738846E-2</v>
      </c>
      <c r="O24" s="6">
        <v>0.10539978838606801</v>
      </c>
      <c r="P24" s="6">
        <v>0.144758225238517</v>
      </c>
      <c r="Q24" s="9">
        <f t="shared" si="1"/>
        <v>0.98973339776666658</v>
      </c>
      <c r="R24" s="9">
        <f t="shared" si="2"/>
        <v>2.3533791756604767E-2</v>
      </c>
      <c r="S24" s="9">
        <f t="shared" si="3"/>
        <v>5.2048827126479402E-2</v>
      </c>
      <c r="T24" s="9">
        <f t="shared" si="4"/>
        <v>0.10827380471427001</v>
      </c>
      <c r="U24" s="9">
        <f t="shared" si="5"/>
        <v>0.14404555585555967</v>
      </c>
    </row>
    <row r="25" spans="1:21" x14ac:dyDescent="0.25">
      <c r="A25" s="10" t="s">
        <v>58</v>
      </c>
      <c r="B25" s="15">
        <v>0.99722193209999999</v>
      </c>
      <c r="C25" s="6">
        <v>2.5031915266979801E-2</v>
      </c>
      <c r="D25" s="6">
        <v>5.0486681009506297E-2</v>
      </c>
      <c r="E25" s="6">
        <v>9.47860694975282E-2</v>
      </c>
      <c r="F25" s="6">
        <v>0.153308407453982</v>
      </c>
      <c r="G25" s="15">
        <v>0.99962003609999994</v>
      </c>
      <c r="H25" s="6">
        <v>2.33756242155394E-2</v>
      </c>
      <c r="I25" s="6">
        <v>4.9514220025981798E-2</v>
      </c>
      <c r="J25" s="6">
        <v>0.100482809045337</v>
      </c>
      <c r="K25" s="6">
        <v>0.150110783258525</v>
      </c>
      <c r="L25" s="15">
        <v>0.99710210250000009</v>
      </c>
      <c r="M25" s="6">
        <v>2.35961326870598E-2</v>
      </c>
      <c r="N25" s="6">
        <v>5.4177290393592398E-2</v>
      </c>
      <c r="O25" s="6">
        <v>9.5591895731516996E-2</v>
      </c>
      <c r="P25" s="6">
        <v>0.151780283933281</v>
      </c>
      <c r="Q25" s="9">
        <f t="shared" si="1"/>
        <v>0.99798135690000001</v>
      </c>
      <c r="R25" s="9">
        <f t="shared" si="2"/>
        <v>2.4001224056526337E-2</v>
      </c>
      <c r="S25" s="9">
        <f t="shared" si="3"/>
        <v>5.1392730476360164E-2</v>
      </c>
      <c r="T25" s="9">
        <f t="shared" si="4"/>
        <v>9.6953591424794053E-2</v>
      </c>
      <c r="U25" s="9">
        <f t="shared" si="5"/>
        <v>0.15173315821526268</v>
      </c>
    </row>
    <row r="26" spans="1:21" x14ac:dyDescent="0.25">
      <c r="A26" s="10" t="s">
        <v>90</v>
      </c>
      <c r="B26" s="15">
        <v>0.99968002559999991</v>
      </c>
      <c r="C26" s="6">
        <v>2.3678211407830298E-2</v>
      </c>
      <c r="D26" s="6">
        <v>5.0113315283831998E-2</v>
      </c>
      <c r="E26" s="6">
        <v>9.9220233599910196E-2</v>
      </c>
      <c r="F26" s="6">
        <v>0.15070237060414399</v>
      </c>
      <c r="G26" s="15">
        <v>0.99988000360000007</v>
      </c>
      <c r="H26" s="6">
        <v>2.45734049686392E-2</v>
      </c>
      <c r="I26" s="6">
        <v>5.0253814306527603E-2</v>
      </c>
      <c r="J26" s="6">
        <v>0.101042832357938</v>
      </c>
      <c r="K26" s="6">
        <v>0.149291272831092</v>
      </c>
      <c r="L26" s="15">
        <v>0.99942008409999994</v>
      </c>
      <c r="M26" s="6">
        <v>2.3469031125726202E-2</v>
      </c>
      <c r="N26" s="6">
        <v>5.2214278820844E-2</v>
      </c>
      <c r="O26" s="6">
        <v>0.100493054081988</v>
      </c>
      <c r="P26" s="6">
        <v>0.14918836581743899</v>
      </c>
      <c r="Q26" s="9">
        <f t="shared" si="1"/>
        <v>0.99966003776666668</v>
      </c>
      <c r="R26" s="9">
        <f t="shared" si="2"/>
        <v>2.3906882500731901E-2</v>
      </c>
      <c r="S26" s="9">
        <f t="shared" si="3"/>
        <v>5.0860469470401203E-2</v>
      </c>
      <c r="T26" s="9">
        <f t="shared" si="4"/>
        <v>0.10025204001327874</v>
      </c>
      <c r="U26" s="9">
        <f t="shared" si="5"/>
        <v>0.14972733641755834</v>
      </c>
    </row>
    <row r="27" spans="1:21" x14ac:dyDescent="0.25">
      <c r="A27" s="10" t="s">
        <v>9</v>
      </c>
      <c r="B27" s="15">
        <v>0.99936010240000006</v>
      </c>
      <c r="C27" s="6">
        <v>2.59735250565898E-2</v>
      </c>
      <c r="D27" s="6">
        <v>5.0927028782159003E-2</v>
      </c>
      <c r="E27" s="6">
        <v>0.101381315597375</v>
      </c>
      <c r="F27" s="6">
        <v>0.14860785916493199</v>
      </c>
      <c r="G27" s="15">
        <v>0.99974001690000003</v>
      </c>
      <c r="H27" s="6">
        <v>2.3982006822309599E-2</v>
      </c>
      <c r="I27" s="6">
        <v>5.0000257944335602E-2</v>
      </c>
      <c r="J27" s="6">
        <v>0.101437677165939</v>
      </c>
      <c r="K27" s="6">
        <v>0.149211128104211</v>
      </c>
      <c r="L27" s="15">
        <v>0.9973018225000001</v>
      </c>
      <c r="M27" s="6">
        <v>2.2199247918260102E-2</v>
      </c>
      <c r="N27" s="6">
        <v>5.4645019568436801E-2</v>
      </c>
      <c r="O27" s="6">
        <v>0.101733963904609</v>
      </c>
      <c r="P27" s="6">
        <v>0.147762476221072</v>
      </c>
      <c r="Q27" s="9">
        <f t="shared" si="1"/>
        <v>0.99880064726666673</v>
      </c>
      <c r="R27" s="9">
        <f t="shared" si="2"/>
        <v>2.4051593265719831E-2</v>
      </c>
      <c r="S27" s="9">
        <f t="shared" si="3"/>
        <v>5.1857435431643804E-2</v>
      </c>
      <c r="T27" s="9">
        <f t="shared" si="4"/>
        <v>0.10151765222264099</v>
      </c>
      <c r="U27" s="9">
        <f t="shared" si="5"/>
        <v>0.14852715449673834</v>
      </c>
    </row>
    <row r="28" spans="1:21" x14ac:dyDescent="0.25">
      <c r="A28" s="10" t="s">
        <v>49</v>
      </c>
      <c r="B28" s="15">
        <v>0.99756148840000003</v>
      </c>
      <c r="C28" s="6">
        <v>2.71799901804303E-2</v>
      </c>
      <c r="D28" s="6">
        <v>4.9649108972309598E-2</v>
      </c>
      <c r="E28" s="6">
        <v>9.5289898440899398E-2</v>
      </c>
      <c r="F28" s="6">
        <v>0.15289369968522601</v>
      </c>
      <c r="G28" s="15">
        <v>0.99632338560000011</v>
      </c>
      <c r="H28" s="6">
        <v>2.5294105602180799E-2</v>
      </c>
      <c r="I28" s="6">
        <v>5.2938066190939798E-2</v>
      </c>
      <c r="J28" s="6">
        <v>9.3998311445423796E-2</v>
      </c>
      <c r="K28" s="6">
        <v>0.15297275270570801</v>
      </c>
      <c r="L28" s="15">
        <v>0.99824077440000003</v>
      </c>
      <c r="M28" s="6">
        <v>2.3336555290015298E-2</v>
      </c>
      <c r="N28" s="6">
        <v>5.4354783771405298E-2</v>
      </c>
      <c r="O28" s="6">
        <v>9.8301051965163699E-2</v>
      </c>
      <c r="P28" s="6">
        <v>0.14995827821775301</v>
      </c>
      <c r="Q28" s="9">
        <f t="shared" si="1"/>
        <v>0.99737521613333335</v>
      </c>
      <c r="R28" s="9">
        <f t="shared" si="2"/>
        <v>2.5270217024208799E-2</v>
      </c>
      <c r="S28" s="9">
        <f t="shared" si="3"/>
        <v>5.2313986311551562E-2</v>
      </c>
      <c r="T28" s="9">
        <f t="shared" si="4"/>
        <v>9.5863087283828974E-2</v>
      </c>
      <c r="U28" s="9">
        <f t="shared" si="5"/>
        <v>0.15194157686956233</v>
      </c>
    </row>
    <row r="29" spans="1:21" x14ac:dyDescent="0.25">
      <c r="A29" s="10" t="s">
        <v>69</v>
      </c>
      <c r="B29" s="15">
        <v>0.99960004000000002</v>
      </c>
      <c r="C29" s="6">
        <v>2.47565797173879E-2</v>
      </c>
      <c r="D29" s="6">
        <v>4.9545175127241103E-2</v>
      </c>
      <c r="E29" s="6">
        <v>0.10203137092251199</v>
      </c>
      <c r="F29" s="6">
        <v>0.14883793105634699</v>
      </c>
      <c r="G29" s="15">
        <v>0.99744163840000011</v>
      </c>
      <c r="H29" s="6">
        <v>2.4228705847910301E-2</v>
      </c>
      <c r="I29" s="6">
        <v>4.9129953309767202E-2</v>
      </c>
      <c r="J29" s="6">
        <v>0.105157512628674</v>
      </c>
      <c r="K29" s="6">
        <v>0.14698022283630999</v>
      </c>
      <c r="L29" s="15">
        <v>0.99968002559999991</v>
      </c>
      <c r="M29" s="6">
        <v>2.6311902394080999E-2</v>
      </c>
      <c r="N29" s="6">
        <v>4.9507221228803897E-2</v>
      </c>
      <c r="O29" s="6">
        <v>9.8609173610528802E-2</v>
      </c>
      <c r="P29" s="6">
        <v>0.150872826784366</v>
      </c>
      <c r="Q29" s="9">
        <f t="shared" si="1"/>
        <v>0.99890723466666664</v>
      </c>
      <c r="R29" s="9">
        <f t="shared" si="2"/>
        <v>2.5099062653126402E-2</v>
      </c>
      <c r="S29" s="9">
        <f t="shared" si="3"/>
        <v>4.9394116555270734E-2</v>
      </c>
      <c r="T29" s="9">
        <f t="shared" si="4"/>
        <v>0.10193268572057158</v>
      </c>
      <c r="U29" s="9">
        <f t="shared" si="5"/>
        <v>0.14889699355900765</v>
      </c>
    </row>
    <row r="30" spans="1:21" x14ac:dyDescent="0.25">
      <c r="A30" s="10" t="s">
        <v>83</v>
      </c>
      <c r="B30" s="15">
        <v>0.99950006250000001</v>
      </c>
      <c r="C30" s="6">
        <v>2.5808004878873799E-2</v>
      </c>
      <c r="D30" s="6">
        <v>4.9492784807340602E-2</v>
      </c>
      <c r="E30" s="6">
        <v>9.7933947433544305E-2</v>
      </c>
      <c r="F30" s="6">
        <v>0.151411772628711</v>
      </c>
      <c r="G30" s="15">
        <v>0.99986000489999993</v>
      </c>
      <c r="H30" s="6">
        <v>2.4295008176810198E-2</v>
      </c>
      <c r="I30" s="6">
        <v>5.08834139384058E-2</v>
      </c>
      <c r="J30" s="6">
        <v>0.10060625071446599</v>
      </c>
      <c r="K30" s="6">
        <v>0.14941886018141901</v>
      </c>
      <c r="L30" s="15">
        <v>0.9988603249000001</v>
      </c>
      <c r="M30" s="6">
        <v>2.2589946366578899E-2</v>
      </c>
      <c r="N30" s="6">
        <v>5.2548817366972797E-2</v>
      </c>
      <c r="O30" s="6">
        <v>0.101490333381055</v>
      </c>
      <c r="P30" s="6">
        <v>0.14855851422920899</v>
      </c>
      <c r="Q30" s="9">
        <f t="shared" si="1"/>
        <v>0.99940679743333349</v>
      </c>
      <c r="R30" s="9">
        <f t="shared" si="2"/>
        <v>2.423098647408763E-2</v>
      </c>
      <c r="S30" s="9">
        <f t="shared" si="3"/>
        <v>5.09750053709064E-2</v>
      </c>
      <c r="T30" s="9">
        <f t="shared" si="4"/>
        <v>0.10001017717635509</v>
      </c>
      <c r="U30" s="9">
        <f t="shared" si="5"/>
        <v>0.14979638234644632</v>
      </c>
    </row>
    <row r="31" spans="1:21" x14ac:dyDescent="0.25">
      <c r="A31" s="10" t="s">
        <v>82</v>
      </c>
      <c r="B31" s="15">
        <v>0.99986000489999993</v>
      </c>
      <c r="C31" s="6">
        <v>2.5524218572440999E-2</v>
      </c>
      <c r="D31" s="6">
        <v>5.0214320343033497E-2</v>
      </c>
      <c r="E31" s="6">
        <v>9.8848969537940007E-2</v>
      </c>
      <c r="F31" s="6">
        <v>0.150608543764955</v>
      </c>
      <c r="G31" s="15">
        <v>0.99960004000000002</v>
      </c>
      <c r="H31" s="6">
        <v>2.4140965719335099E-2</v>
      </c>
      <c r="I31" s="6">
        <v>5.0949923803149701E-2</v>
      </c>
      <c r="J31" s="6">
        <v>0.101590587758286</v>
      </c>
      <c r="K31" s="6">
        <v>0.14876613927353699</v>
      </c>
      <c r="L31" s="15">
        <v>0.9955449729000001</v>
      </c>
      <c r="M31" s="6">
        <v>2.19395229457519E-2</v>
      </c>
      <c r="N31" s="6">
        <v>5.6215189941603898E-2</v>
      </c>
      <c r="O31" s="6">
        <v>0.101941619950638</v>
      </c>
      <c r="P31" s="6">
        <v>0.147143936228081</v>
      </c>
      <c r="Q31" s="9">
        <f t="shared" si="1"/>
        <v>0.99833500593333335</v>
      </c>
      <c r="R31" s="9">
        <f t="shared" si="2"/>
        <v>2.3868235745842667E-2</v>
      </c>
      <c r="S31" s="9">
        <f t="shared" si="3"/>
        <v>5.2459811362595699E-2</v>
      </c>
      <c r="T31" s="9">
        <f t="shared" si="4"/>
        <v>0.10079372574895466</v>
      </c>
      <c r="U31" s="9">
        <f t="shared" si="5"/>
        <v>0.14883953975552433</v>
      </c>
    </row>
    <row r="32" spans="1:21" x14ac:dyDescent="0.25">
      <c r="A32" s="10" t="s">
        <v>86</v>
      </c>
      <c r="B32" s="15">
        <v>0.9992801295999999</v>
      </c>
      <c r="C32" s="6">
        <v>2.5411911110972001E-2</v>
      </c>
      <c r="D32" s="6">
        <v>4.9038792116709702E-2</v>
      </c>
      <c r="E32" s="6">
        <v>0.102622313931011</v>
      </c>
      <c r="F32" s="6">
        <v>0.14850354148859399</v>
      </c>
      <c r="G32" s="15">
        <v>0.9999000025</v>
      </c>
      <c r="H32" s="6">
        <v>2.4984831357935399E-2</v>
      </c>
      <c r="I32" s="6">
        <v>4.9057246146276601E-2</v>
      </c>
      <c r="J32" s="6">
        <v>9.99717190753171E-2</v>
      </c>
      <c r="K32" s="6">
        <v>0.15033563334137401</v>
      </c>
      <c r="L32" s="15">
        <v>0.99876038440000015</v>
      </c>
      <c r="M32" s="6">
        <v>2.2542420989790399E-2</v>
      </c>
      <c r="N32" s="6">
        <v>5.3370483286486102E-2</v>
      </c>
      <c r="O32" s="6">
        <v>9.9358590632251206E-2</v>
      </c>
      <c r="P32" s="6">
        <v>0.14971370831803901</v>
      </c>
      <c r="Q32" s="9">
        <f t="shared" si="1"/>
        <v>0.99931350549999998</v>
      </c>
      <c r="R32" s="9">
        <f t="shared" si="2"/>
        <v>2.43130544862326E-2</v>
      </c>
      <c r="S32" s="9">
        <f t="shared" si="3"/>
        <v>5.0488840516490802E-2</v>
      </c>
      <c r="T32" s="9">
        <f t="shared" si="4"/>
        <v>0.10065087454619311</v>
      </c>
      <c r="U32" s="9">
        <f t="shared" si="5"/>
        <v>0.14951762771600233</v>
      </c>
    </row>
    <row r="33" spans="1:21" x14ac:dyDescent="0.25">
      <c r="A33" s="10" t="s">
        <v>7</v>
      </c>
      <c r="B33" s="15">
        <v>0.99980001000000007</v>
      </c>
      <c r="C33" s="6">
        <v>2.4900428861516499E-2</v>
      </c>
      <c r="D33" s="6">
        <v>4.8609547851010501E-2</v>
      </c>
      <c r="E33" s="6">
        <v>0.10062697248852701</v>
      </c>
      <c r="F33" s="6">
        <v>0.15006209758039199</v>
      </c>
      <c r="G33" s="15">
        <v>0.99832070560000008</v>
      </c>
      <c r="H33" s="6">
        <v>2.4829323527658299E-2</v>
      </c>
      <c r="I33" s="6">
        <v>4.9930479282491003E-2</v>
      </c>
      <c r="J33" s="6">
        <v>0.104023347920891</v>
      </c>
      <c r="K33" s="6">
        <v>0.14736938770396599</v>
      </c>
      <c r="L33" s="15">
        <v>0.99714204489999991</v>
      </c>
      <c r="M33" s="6">
        <v>2.18898641706264E-2</v>
      </c>
      <c r="N33" s="6">
        <v>5.5477007214602199E-2</v>
      </c>
      <c r="O33" s="6">
        <v>9.8938919820248994E-2</v>
      </c>
      <c r="P33" s="6">
        <v>0.14940007368652899</v>
      </c>
      <c r="Q33" s="9">
        <f t="shared" si="1"/>
        <v>0.99842092016666673</v>
      </c>
      <c r="R33" s="9">
        <f t="shared" si="2"/>
        <v>2.3873205519933733E-2</v>
      </c>
      <c r="S33" s="9">
        <f t="shared" si="3"/>
        <v>5.1339011449367901E-2</v>
      </c>
      <c r="T33" s="9">
        <f t="shared" si="4"/>
        <v>0.101196413409889</v>
      </c>
      <c r="U33" s="9">
        <f t="shared" si="5"/>
        <v>0.14894385299029567</v>
      </c>
    </row>
    <row r="34" spans="1:21" x14ac:dyDescent="0.25">
      <c r="A34" s="10" t="s">
        <v>78</v>
      </c>
      <c r="B34" s="15">
        <v>0.98722108809999998</v>
      </c>
      <c r="C34" s="6">
        <v>2.4292000075388901E-2</v>
      </c>
      <c r="D34" s="6">
        <v>5.3828940814359301E-2</v>
      </c>
      <c r="E34" s="6">
        <v>0.10949898640356601</v>
      </c>
      <c r="F34" s="6">
        <v>0.142509028780272</v>
      </c>
      <c r="G34" s="15">
        <v>0.99768134559999988</v>
      </c>
      <c r="H34" s="6">
        <v>2.32216730595943E-2</v>
      </c>
      <c r="I34" s="6">
        <v>5.3732454391140702E-2</v>
      </c>
      <c r="J34" s="6">
        <v>0.102501485319068</v>
      </c>
      <c r="K34" s="6">
        <v>0.147384579480309</v>
      </c>
      <c r="L34" s="15">
        <v>0.9991601764000001</v>
      </c>
      <c r="M34" s="6">
        <v>2.3794087119458799E-2</v>
      </c>
      <c r="N34" s="6">
        <v>5.30165543452146E-2</v>
      </c>
      <c r="O34" s="6">
        <v>9.99694330434832E-2</v>
      </c>
      <c r="P34" s="6">
        <v>0.14921584533603</v>
      </c>
      <c r="Q34" s="9">
        <f t="shared" si="1"/>
        <v>0.99468753669999999</v>
      </c>
      <c r="R34" s="9">
        <f t="shared" si="2"/>
        <v>2.376925341814733E-2</v>
      </c>
      <c r="S34" s="9">
        <f t="shared" si="3"/>
        <v>5.3525983183571539E-2</v>
      </c>
      <c r="T34" s="9">
        <f t="shared" si="4"/>
        <v>0.10398996825537239</v>
      </c>
      <c r="U34" s="9">
        <f t="shared" si="5"/>
        <v>0.14636981786553699</v>
      </c>
    </row>
    <row r="35" spans="1:21" x14ac:dyDescent="0.25">
      <c r="A35" s="10" t="s">
        <v>77</v>
      </c>
      <c r="B35" s="15">
        <v>0.99976001439999995</v>
      </c>
      <c r="C35" s="6">
        <v>2.5576455409476201E-2</v>
      </c>
      <c r="D35" s="6">
        <v>4.8802957881105502E-2</v>
      </c>
      <c r="E35" s="6">
        <v>9.9216191584451593E-2</v>
      </c>
      <c r="F35" s="6">
        <v>0.15082547708175101</v>
      </c>
      <c r="G35" s="15">
        <v>0.9995800440999999</v>
      </c>
      <c r="H35" s="6">
        <v>2.4189736652329898E-2</v>
      </c>
      <c r="I35" s="6">
        <v>4.8552934879837799E-2</v>
      </c>
      <c r="J35" s="6">
        <v>9.9920180972317599E-2</v>
      </c>
      <c r="K35" s="6">
        <v>0.15067061161645401</v>
      </c>
      <c r="L35" s="15">
        <v>0.99866044890000005</v>
      </c>
      <c r="M35" s="6">
        <v>2.2339332929302801E-2</v>
      </c>
      <c r="N35" s="6">
        <v>5.23258723467699E-2</v>
      </c>
      <c r="O35" s="6">
        <v>0.10204409673258601</v>
      </c>
      <c r="P35" s="6">
        <v>0.14830542257446899</v>
      </c>
      <c r="Q35" s="9">
        <f t="shared" si="1"/>
        <v>0.99933350246666663</v>
      </c>
      <c r="R35" s="9">
        <f t="shared" si="2"/>
        <v>2.4035174997036304E-2</v>
      </c>
      <c r="S35" s="9">
        <f t="shared" si="3"/>
        <v>4.9893921702571065E-2</v>
      </c>
      <c r="T35" s="9">
        <f t="shared" si="4"/>
        <v>0.1003934897631184</v>
      </c>
      <c r="U35" s="9">
        <f t="shared" si="5"/>
        <v>0.14993383709089134</v>
      </c>
    </row>
    <row r="36" spans="1:21" x14ac:dyDescent="0.25">
      <c r="A36" s="10" t="s">
        <v>97</v>
      </c>
      <c r="B36" s="15">
        <v>0.99984000640000004</v>
      </c>
      <c r="C36" s="6">
        <v>2.52133315008541E-2</v>
      </c>
      <c r="D36" s="6">
        <v>4.95734228964676E-2</v>
      </c>
      <c r="E36" s="6">
        <v>9.8943934160035399E-2</v>
      </c>
      <c r="F36" s="6">
        <v>0.150810681011012</v>
      </c>
      <c r="G36" s="15">
        <v>0.99666278890000015</v>
      </c>
      <c r="H36" s="6">
        <v>2.3375952533763601E-2</v>
      </c>
      <c r="I36" s="6">
        <v>4.9371371570536997E-2</v>
      </c>
      <c r="J36" s="6">
        <v>0.105817442145659</v>
      </c>
      <c r="K36" s="6">
        <v>0.14660192262375499</v>
      </c>
      <c r="L36" s="15">
        <v>0.99880035999999994</v>
      </c>
      <c r="M36" s="6">
        <v>2.22052866215387E-2</v>
      </c>
      <c r="N36" s="6">
        <v>5.2002696008398797E-2</v>
      </c>
      <c r="O36" s="6">
        <v>0.101861078815661</v>
      </c>
      <c r="P36" s="6">
        <v>0.148557501016503</v>
      </c>
      <c r="Q36" s="9">
        <f t="shared" si="1"/>
        <v>0.99843438510000004</v>
      </c>
      <c r="R36" s="9">
        <f t="shared" si="2"/>
        <v>2.3598190218718802E-2</v>
      </c>
      <c r="S36" s="9">
        <f t="shared" si="3"/>
        <v>5.03158301584678E-2</v>
      </c>
      <c r="T36" s="9">
        <f t="shared" si="4"/>
        <v>0.10220748504045181</v>
      </c>
      <c r="U36" s="9">
        <f t="shared" si="5"/>
        <v>0.14865670155042332</v>
      </c>
    </row>
    <row r="37" spans="1:21" x14ac:dyDescent="0.25">
      <c r="A37" s="10" t="s">
        <v>45</v>
      </c>
      <c r="B37" s="15">
        <v>0.98583055210000015</v>
      </c>
      <c r="C37" s="6">
        <v>2.1766804366592299E-2</v>
      </c>
      <c r="D37" s="6">
        <v>5.2728612215413098E-2</v>
      </c>
      <c r="E37" s="6">
        <v>0.11107266763716001</v>
      </c>
      <c r="F37" s="6">
        <v>0.14224755010899101</v>
      </c>
      <c r="G37" s="15">
        <v>0.98420288489999996</v>
      </c>
      <c r="H37" s="6">
        <v>1.7258237005849501E-2</v>
      </c>
      <c r="I37" s="6">
        <v>5.8704483152137298E-2</v>
      </c>
      <c r="J37" s="6">
        <v>0.10194544118110201</v>
      </c>
      <c r="K37" s="6">
        <v>0.14709183866091199</v>
      </c>
      <c r="L37" s="15">
        <v>0.98243779239999995</v>
      </c>
      <c r="M37" s="6">
        <v>2.1737160520143101E-2</v>
      </c>
      <c r="N37" s="6">
        <v>6.3590526725412405E-2</v>
      </c>
      <c r="O37" s="6">
        <v>0.100720034429946</v>
      </c>
      <c r="P37" s="6">
        <v>0.145533608051541</v>
      </c>
      <c r="Q37" s="9">
        <f t="shared" si="1"/>
        <v>0.98415707646666661</v>
      </c>
      <c r="R37" s="9">
        <f t="shared" si="2"/>
        <v>2.0254067297528298E-2</v>
      </c>
      <c r="S37" s="9">
        <f t="shared" si="3"/>
        <v>5.8341207364320934E-2</v>
      </c>
      <c r="T37" s="9">
        <f t="shared" si="4"/>
        <v>0.104579381082736</v>
      </c>
      <c r="U37" s="9">
        <f t="shared" si="5"/>
        <v>0.14495766560714798</v>
      </c>
    </row>
    <row r="38" spans="1:21" x14ac:dyDescent="0.25">
      <c r="A38" s="10" t="s">
        <v>94</v>
      </c>
      <c r="B38" s="15">
        <v>0.99688243359999995</v>
      </c>
      <c r="C38" s="6">
        <v>2.5791349521834799E-2</v>
      </c>
      <c r="D38" s="6">
        <v>5.5296915056661997E-2</v>
      </c>
      <c r="E38" s="6">
        <v>9.8041411658247202E-2</v>
      </c>
      <c r="F38" s="6">
        <v>0.14940819562197499</v>
      </c>
      <c r="G38" s="15">
        <v>0.99440783999999993</v>
      </c>
      <c r="H38" s="6">
        <v>2.2548285318591401E-2</v>
      </c>
      <c r="I38" s="6">
        <v>5.0475399365469201E-2</v>
      </c>
      <c r="J38" s="6">
        <v>0.10731077568161</v>
      </c>
      <c r="K38" s="6">
        <v>0.14537630220400499</v>
      </c>
      <c r="L38" s="15">
        <v>0.98602914010000009</v>
      </c>
      <c r="M38" s="6">
        <v>2.0352188997857901E-2</v>
      </c>
      <c r="N38" s="6">
        <v>5.7957911228057997E-2</v>
      </c>
      <c r="O38" s="6">
        <v>0.107555055362729</v>
      </c>
      <c r="P38" s="6">
        <v>0.143085294515851</v>
      </c>
      <c r="Q38" s="9">
        <f t="shared" si="1"/>
        <v>0.99243980456666669</v>
      </c>
      <c r="R38" s="9">
        <f t="shared" si="2"/>
        <v>2.2897274612761365E-2</v>
      </c>
      <c r="S38" s="9">
        <f t="shared" si="3"/>
        <v>5.4576741883396396E-2</v>
      </c>
      <c r="T38" s="9">
        <f t="shared" si="4"/>
        <v>0.1043024142341954</v>
      </c>
      <c r="U38" s="9">
        <f t="shared" si="5"/>
        <v>0.14595659744727699</v>
      </c>
    </row>
    <row r="39" spans="1:21" x14ac:dyDescent="0.25">
      <c r="A39" s="10" t="s">
        <v>41</v>
      </c>
      <c r="B39" s="15">
        <v>0.99920016000000011</v>
      </c>
      <c r="C39" s="6">
        <v>2.4126164403746899E-2</v>
      </c>
      <c r="D39" s="6">
        <v>4.9895598116633001E-2</v>
      </c>
      <c r="E39" s="6">
        <v>0.102801865033913</v>
      </c>
      <c r="F39" s="6">
        <v>0.14831252987122301</v>
      </c>
      <c r="G39" s="15">
        <v>0.99976001439999995</v>
      </c>
      <c r="H39" s="6">
        <v>2.4753040569859601E-2</v>
      </c>
      <c r="I39" s="6">
        <v>4.9359555852003599E-2</v>
      </c>
      <c r="J39" s="6">
        <v>0.10153045552399401</v>
      </c>
      <c r="K39" s="6">
        <v>0.149234337605026</v>
      </c>
      <c r="L39" s="15">
        <v>0.99788112360000014</v>
      </c>
      <c r="M39" s="6">
        <v>2.2137650624000901E-2</v>
      </c>
      <c r="N39" s="6">
        <v>5.40687981338333E-2</v>
      </c>
      <c r="O39" s="6">
        <v>0.101428671764485</v>
      </c>
      <c r="P39" s="6">
        <v>0.14816834434173201</v>
      </c>
      <c r="Q39" s="9">
        <f t="shared" si="1"/>
        <v>0.99894709933333337</v>
      </c>
      <c r="R39" s="9">
        <f t="shared" si="2"/>
        <v>2.3672285199202465E-2</v>
      </c>
      <c r="S39" s="9">
        <f t="shared" si="3"/>
        <v>5.1107984034156638E-2</v>
      </c>
      <c r="T39" s="9">
        <f t="shared" si="4"/>
        <v>0.10192033077413067</v>
      </c>
      <c r="U39" s="9">
        <f t="shared" si="5"/>
        <v>0.14857173727266035</v>
      </c>
    </row>
    <row r="40" spans="1:21" x14ac:dyDescent="0.25">
      <c r="A40" s="10" t="s">
        <v>109</v>
      </c>
      <c r="B40" s="15">
        <v>0.9995800440999999</v>
      </c>
      <c r="C40" s="6">
        <v>2.65845837063521E-2</v>
      </c>
      <c r="D40" s="6">
        <v>4.9608157930044701E-2</v>
      </c>
      <c r="E40" s="6">
        <v>0.10098202461274999</v>
      </c>
      <c r="F40" s="6">
        <v>0.14921183366376001</v>
      </c>
      <c r="G40" s="15">
        <v>0.99906022090000002</v>
      </c>
      <c r="H40" s="6">
        <v>2.39159471025065E-2</v>
      </c>
      <c r="I40" s="6">
        <v>5.2740140093169997E-2</v>
      </c>
      <c r="J40" s="6">
        <v>0.101100933661914</v>
      </c>
      <c r="K40" s="6">
        <v>0.14853333967724999</v>
      </c>
      <c r="L40" s="15">
        <v>0.99261368999999988</v>
      </c>
      <c r="M40" s="6">
        <v>2.26692920782351E-2</v>
      </c>
      <c r="N40" s="6">
        <v>5.7462034843261102E-2</v>
      </c>
      <c r="O40" s="6">
        <v>0.10331723097279399</v>
      </c>
      <c r="P40" s="6">
        <v>0.14568961905734501</v>
      </c>
      <c r="Q40" s="9">
        <f t="shared" si="1"/>
        <v>0.9970846516666666</v>
      </c>
      <c r="R40" s="9">
        <f t="shared" si="2"/>
        <v>2.4389940962364565E-2</v>
      </c>
      <c r="S40" s="9">
        <f t="shared" si="3"/>
        <v>5.3270110955491938E-2</v>
      </c>
      <c r="T40" s="9">
        <f t="shared" si="4"/>
        <v>0.101800063082486</v>
      </c>
      <c r="U40" s="9">
        <f t="shared" si="5"/>
        <v>0.14781159746611836</v>
      </c>
    </row>
    <row r="41" spans="1:21" x14ac:dyDescent="0.25">
      <c r="A41" s="10" t="s">
        <v>100</v>
      </c>
      <c r="B41" s="15">
        <v>0.99774127690000003</v>
      </c>
      <c r="C41" s="6">
        <v>2.6431129893598901E-2</v>
      </c>
      <c r="D41" s="6">
        <v>4.8870743488782002E-2</v>
      </c>
      <c r="E41" s="6">
        <v>0.104305994473957</v>
      </c>
      <c r="F41" s="6">
        <v>0.147267234205501</v>
      </c>
      <c r="G41" s="15">
        <v>0.99984000640000004</v>
      </c>
      <c r="H41" s="6">
        <v>2.5347894617333298E-2</v>
      </c>
      <c r="I41" s="6">
        <v>4.8814371734195297E-2</v>
      </c>
      <c r="J41" s="6">
        <v>9.97350736764748E-2</v>
      </c>
      <c r="K41" s="6">
        <v>0.15051384453472999</v>
      </c>
      <c r="L41" s="15">
        <v>0.99798102010000012</v>
      </c>
      <c r="M41" s="6">
        <v>2.1902250208920001E-2</v>
      </c>
      <c r="N41" s="6">
        <v>5.4363470266214499E-2</v>
      </c>
      <c r="O41" s="6">
        <v>9.9783736964347503E-2</v>
      </c>
      <c r="P41" s="6">
        <v>0.14920597690021001</v>
      </c>
      <c r="Q41" s="9">
        <f t="shared" si="1"/>
        <v>0.9985207678000001</v>
      </c>
      <c r="R41" s="9">
        <f t="shared" si="2"/>
        <v>2.45604249066174E-2</v>
      </c>
      <c r="S41" s="9">
        <f t="shared" si="3"/>
        <v>5.0682861829730592E-2</v>
      </c>
      <c r="T41" s="9">
        <f t="shared" si="4"/>
        <v>0.10127493503825975</v>
      </c>
      <c r="U41" s="9">
        <f t="shared" si="5"/>
        <v>0.14899568521348031</v>
      </c>
    </row>
    <row r="42" spans="1:21" x14ac:dyDescent="0.25">
      <c r="A42" s="10" t="s">
        <v>15</v>
      </c>
      <c r="B42" s="15">
        <v>0.99984000640000004</v>
      </c>
      <c r="C42" s="6">
        <v>2.4907475397101399E-2</v>
      </c>
      <c r="D42" s="6">
        <v>4.89480949771781E-2</v>
      </c>
      <c r="E42" s="6">
        <v>0.10093555380262</v>
      </c>
      <c r="F42" s="6">
        <v>0.149742353239677</v>
      </c>
      <c r="G42" s="15">
        <v>0.99970002250000001</v>
      </c>
      <c r="H42" s="6">
        <v>2.40477074318238E-2</v>
      </c>
      <c r="I42" s="6">
        <v>4.9793135201333903E-2</v>
      </c>
      <c r="J42" s="6">
        <v>0.10161039407022</v>
      </c>
      <c r="K42" s="6">
        <v>0.14915407431410499</v>
      </c>
      <c r="L42" s="15">
        <v>0.99768134559999988</v>
      </c>
      <c r="M42" s="6">
        <v>2.24955014225445E-2</v>
      </c>
      <c r="N42" s="6">
        <v>5.4431436159075301E-2</v>
      </c>
      <c r="O42" s="6">
        <v>9.73151547399463E-2</v>
      </c>
      <c r="P42" s="6">
        <v>0.150730167883253</v>
      </c>
      <c r="Q42" s="9">
        <f t="shared" si="1"/>
        <v>0.99907379149999997</v>
      </c>
      <c r="R42" s="9">
        <f t="shared" si="2"/>
        <v>2.3816894750489898E-2</v>
      </c>
      <c r="S42" s="9">
        <f t="shared" si="3"/>
        <v>5.1057555445862435E-2</v>
      </c>
      <c r="T42" s="9">
        <f t="shared" si="4"/>
        <v>9.9953700870928766E-2</v>
      </c>
      <c r="U42" s="9">
        <f t="shared" si="5"/>
        <v>0.149875531812345</v>
      </c>
    </row>
    <row r="43" spans="1:21" x14ac:dyDescent="0.25">
      <c r="A43" s="10" t="s">
        <v>33</v>
      </c>
      <c r="B43" s="15">
        <v>0.9949863001</v>
      </c>
      <c r="C43" s="6">
        <v>2.52475305430724E-2</v>
      </c>
      <c r="D43" s="6">
        <v>4.9112864880163101E-2</v>
      </c>
      <c r="E43" s="6">
        <v>0.10699558193471501</v>
      </c>
      <c r="F43" s="6">
        <v>0.14559073532628999</v>
      </c>
      <c r="G43" s="15">
        <v>0.99826075689999993</v>
      </c>
      <c r="H43" s="6">
        <v>2.4965394291588699E-2</v>
      </c>
      <c r="I43" s="6">
        <v>4.8140545196447497E-2</v>
      </c>
      <c r="J43" s="6">
        <v>0.10414858411634501</v>
      </c>
      <c r="K43" s="6">
        <v>0.14785986314169</v>
      </c>
      <c r="L43" s="15">
        <v>0.99724190439999993</v>
      </c>
      <c r="M43" s="6">
        <v>2.46225909998108E-2</v>
      </c>
      <c r="N43" s="6">
        <v>5.44612713377172E-2</v>
      </c>
      <c r="O43" s="6">
        <v>9.5900634029086995E-2</v>
      </c>
      <c r="P43" s="6">
        <v>0.151308721701401</v>
      </c>
      <c r="Q43" s="9">
        <f t="shared" si="1"/>
        <v>0.99682965379999999</v>
      </c>
      <c r="R43" s="9">
        <f t="shared" si="2"/>
        <v>2.4945171944823968E-2</v>
      </c>
      <c r="S43" s="9">
        <f t="shared" si="3"/>
        <v>5.0571560471442595E-2</v>
      </c>
      <c r="T43" s="9">
        <f t="shared" si="4"/>
        <v>0.10234826669338233</v>
      </c>
      <c r="U43" s="9">
        <f t="shared" si="5"/>
        <v>0.148253106723127</v>
      </c>
    </row>
    <row r="44" spans="1:21" x14ac:dyDescent="0.25">
      <c r="A44" s="10" t="s">
        <v>32</v>
      </c>
      <c r="B44" s="15">
        <v>0.99339095609999994</v>
      </c>
      <c r="C44" s="6">
        <v>2.4559011816240799E-2</v>
      </c>
      <c r="D44" s="6">
        <v>4.9695881284711897E-2</v>
      </c>
      <c r="E44" s="6">
        <v>9.2341075766971495E-2</v>
      </c>
      <c r="F44" s="6">
        <v>0.15528082042440799</v>
      </c>
      <c r="G44" s="15">
        <v>0.99790110249999997</v>
      </c>
      <c r="H44" s="6">
        <v>2.36303992879008E-2</v>
      </c>
      <c r="I44" s="6">
        <v>4.77288363698221E-2</v>
      </c>
      <c r="J44" s="6">
        <v>0.104305458538967</v>
      </c>
      <c r="K44" s="6">
        <v>0.148115015636098</v>
      </c>
      <c r="L44" s="15">
        <v>0.99378967210000013</v>
      </c>
      <c r="M44" s="6">
        <v>2.3178441536085299E-2</v>
      </c>
      <c r="N44" s="6">
        <v>5.7674758453242998E-2</v>
      </c>
      <c r="O44" s="6">
        <v>0.101358904128295</v>
      </c>
      <c r="P44" s="6">
        <v>0.14683940417404201</v>
      </c>
      <c r="Q44" s="9">
        <f t="shared" si="1"/>
        <v>0.99502724356666672</v>
      </c>
      <c r="R44" s="9">
        <f t="shared" si="2"/>
        <v>2.3789284213408965E-2</v>
      </c>
      <c r="S44" s="9">
        <f t="shared" si="3"/>
        <v>5.1699825369258996E-2</v>
      </c>
      <c r="T44" s="9">
        <f t="shared" si="4"/>
        <v>9.9335146144744493E-2</v>
      </c>
      <c r="U44" s="9">
        <f t="shared" si="5"/>
        <v>0.15007841341151601</v>
      </c>
    </row>
    <row r="45" spans="1:21" x14ac:dyDescent="0.25">
      <c r="A45" s="10" t="s">
        <v>81</v>
      </c>
      <c r="B45" s="15">
        <v>0.9996400324000001</v>
      </c>
      <c r="C45" s="6">
        <v>2.6045897225687599E-2</v>
      </c>
      <c r="D45" s="6">
        <v>4.8133289874923497E-2</v>
      </c>
      <c r="E45" s="6">
        <v>0.10072413850242901</v>
      </c>
      <c r="F45" s="6">
        <v>0.14996516150245801</v>
      </c>
      <c r="G45" s="15">
        <v>0.99994000090000001</v>
      </c>
      <c r="H45" s="6">
        <v>2.4497338274611102E-2</v>
      </c>
      <c r="I45" s="6">
        <v>4.9549594395426798E-2</v>
      </c>
      <c r="J45" s="6">
        <v>0.100200892056044</v>
      </c>
      <c r="K45" s="6">
        <v>0.15009998411839301</v>
      </c>
      <c r="L45" s="15">
        <v>0.99586428490000001</v>
      </c>
      <c r="M45" s="6">
        <v>2.2090220380825702E-2</v>
      </c>
      <c r="N45" s="6">
        <v>5.3666554401567E-2</v>
      </c>
      <c r="O45" s="6">
        <v>0.104626526542539</v>
      </c>
      <c r="P45" s="6">
        <v>0.146178427440981</v>
      </c>
      <c r="Q45" s="9">
        <f t="shared" si="1"/>
        <v>0.9984814394</v>
      </c>
      <c r="R45" s="9">
        <f t="shared" si="2"/>
        <v>2.4211151960374797E-2</v>
      </c>
      <c r="S45" s="9">
        <f t="shared" si="3"/>
        <v>5.0449812890639101E-2</v>
      </c>
      <c r="T45" s="9">
        <f t="shared" si="4"/>
        <v>0.10185051903367066</v>
      </c>
      <c r="U45" s="9">
        <f t="shared" si="5"/>
        <v>0.14874785768727736</v>
      </c>
    </row>
    <row r="46" spans="1:21" x14ac:dyDescent="0.25">
      <c r="A46" s="10" t="s">
        <v>79</v>
      </c>
      <c r="B46" s="15">
        <v>0.99890030249999995</v>
      </c>
      <c r="C46" s="6">
        <v>2.5310275947299701E-2</v>
      </c>
      <c r="D46" s="6">
        <v>4.9919297235190598E-2</v>
      </c>
      <c r="E46" s="6">
        <v>0.103131761657038</v>
      </c>
      <c r="F46" s="6">
        <v>0.14788734715902799</v>
      </c>
      <c r="G46" s="15">
        <v>0.9990402303999999</v>
      </c>
      <c r="H46" s="6">
        <v>2.5882679300407101E-2</v>
      </c>
      <c r="I46" s="6">
        <v>4.7663705924777602E-2</v>
      </c>
      <c r="J46" s="6">
        <v>9.8338876551045104E-2</v>
      </c>
      <c r="K46" s="6">
        <v>0.15173906710764301</v>
      </c>
      <c r="L46" s="15">
        <v>0.99966002889999994</v>
      </c>
      <c r="M46" s="6">
        <v>2.33325496235849E-2</v>
      </c>
      <c r="N46" s="6">
        <v>5.0487591286342802E-2</v>
      </c>
      <c r="O46" s="6">
        <v>9.9558364798527296E-2</v>
      </c>
      <c r="P46" s="6">
        <v>0.15040980143493701</v>
      </c>
      <c r="Q46" s="9">
        <f t="shared" si="1"/>
        <v>0.9992001872666666</v>
      </c>
      <c r="R46" s="9">
        <f t="shared" si="2"/>
        <v>2.4841834957097231E-2</v>
      </c>
      <c r="S46" s="9">
        <f t="shared" si="3"/>
        <v>4.9356864815437003E-2</v>
      </c>
      <c r="T46" s="9">
        <f t="shared" si="4"/>
        <v>0.10034300100220346</v>
      </c>
      <c r="U46" s="9">
        <f t="shared" si="5"/>
        <v>0.150012071900536</v>
      </c>
    </row>
    <row r="47" spans="1:21" x14ac:dyDescent="0.25">
      <c r="A47" s="10" t="s">
        <v>96</v>
      </c>
      <c r="B47" s="15">
        <v>0.99760144000000006</v>
      </c>
      <c r="C47" s="6">
        <v>2.65033512857888E-2</v>
      </c>
      <c r="D47" s="6">
        <v>5.0683796898064598E-2</v>
      </c>
      <c r="E47" s="6">
        <v>0.10378272204514</v>
      </c>
      <c r="F47" s="6">
        <v>0.14699969445625399</v>
      </c>
      <c r="G47" s="15">
        <v>0.99862047610000004</v>
      </c>
      <c r="H47" s="6">
        <v>2.3954926430088199E-2</v>
      </c>
      <c r="I47" s="6">
        <v>5.0055729749274497E-2</v>
      </c>
      <c r="J47" s="6">
        <v>0.103687535104368</v>
      </c>
      <c r="K47" s="6">
        <v>0.14769724560898201</v>
      </c>
      <c r="L47" s="15">
        <v>0.99482670810000007</v>
      </c>
      <c r="M47" s="6">
        <v>2.2339098017012501E-2</v>
      </c>
      <c r="N47" s="6">
        <v>5.7338201128358302E-2</v>
      </c>
      <c r="O47" s="6">
        <v>0.100631745475393</v>
      </c>
      <c r="P47" s="6">
        <v>0.147576252970784</v>
      </c>
      <c r="Q47" s="9">
        <f t="shared" si="1"/>
        <v>0.9970162080666668</v>
      </c>
      <c r="R47" s="9">
        <f t="shared" si="2"/>
        <v>2.4265791910963164E-2</v>
      </c>
      <c r="S47" s="9">
        <f t="shared" si="3"/>
        <v>5.2692575925232465E-2</v>
      </c>
      <c r="T47" s="9">
        <f t="shared" si="4"/>
        <v>0.10270066754163366</v>
      </c>
      <c r="U47" s="9">
        <f t="shared" si="5"/>
        <v>0.14742439767867332</v>
      </c>
    </row>
    <row r="48" spans="1:21" x14ac:dyDescent="0.25">
      <c r="A48" s="10" t="s">
        <v>29</v>
      </c>
      <c r="B48" s="15">
        <v>0.99970002250000001</v>
      </c>
      <c r="C48" s="6">
        <v>2.55701599094234E-2</v>
      </c>
      <c r="D48" s="6">
        <v>4.9491034929814798E-2</v>
      </c>
      <c r="E48" s="6">
        <v>9.8464708114713403E-2</v>
      </c>
      <c r="F48" s="6">
        <v>0.15109815629534901</v>
      </c>
      <c r="G48" s="15">
        <v>0.9991601764000001</v>
      </c>
      <c r="H48" s="6">
        <v>2.43770530955051E-2</v>
      </c>
      <c r="I48" s="6">
        <v>5.0954255463014603E-2</v>
      </c>
      <c r="J48" s="6">
        <v>9.7248855071587106E-2</v>
      </c>
      <c r="K48" s="6">
        <v>0.151619835948686</v>
      </c>
      <c r="L48" s="15">
        <v>0.99754151290000004</v>
      </c>
      <c r="M48" s="6">
        <v>2.15185309451233E-2</v>
      </c>
      <c r="N48" s="6">
        <v>5.4001189596105399E-2</v>
      </c>
      <c r="O48" s="6">
        <v>0.101844194637457</v>
      </c>
      <c r="P48" s="6">
        <v>0.14801705188547301</v>
      </c>
      <c r="Q48" s="9">
        <f t="shared" si="1"/>
        <v>0.99880057059999994</v>
      </c>
      <c r="R48" s="9">
        <f t="shared" si="2"/>
        <v>2.3821914650017265E-2</v>
      </c>
      <c r="S48" s="9">
        <f t="shared" si="3"/>
        <v>5.1482159996311595E-2</v>
      </c>
      <c r="T48" s="9">
        <f t="shared" si="4"/>
        <v>9.9185919274585824E-2</v>
      </c>
      <c r="U48" s="9">
        <f t="shared" si="5"/>
        <v>0.15024501470983601</v>
      </c>
    </row>
    <row r="49" spans="1:21" x14ac:dyDescent="0.25">
      <c r="A49" s="10" t="s">
        <v>30</v>
      </c>
      <c r="B49" s="15">
        <v>0.99822079210000014</v>
      </c>
      <c r="C49" s="6">
        <v>2.3053910080422801E-2</v>
      </c>
      <c r="D49" s="6">
        <v>5.4465827912816497E-2</v>
      </c>
      <c r="E49" s="6">
        <v>9.9182390215364402E-2</v>
      </c>
      <c r="F49" s="6">
        <v>0.14938081220541399</v>
      </c>
      <c r="G49" s="15">
        <v>0.9967226896000001</v>
      </c>
      <c r="H49" s="6">
        <v>2.2034140975664598E-2</v>
      </c>
      <c r="I49" s="6">
        <v>5.2542255094962798E-2</v>
      </c>
      <c r="J49" s="6">
        <v>0.104538139983544</v>
      </c>
      <c r="K49" s="6">
        <v>0.14662146481670599</v>
      </c>
      <c r="L49" s="15">
        <v>0.99522571209999999</v>
      </c>
      <c r="M49" s="6">
        <v>2.3043401933761601E-2</v>
      </c>
      <c r="N49" s="6">
        <v>5.3261554813086198E-2</v>
      </c>
      <c r="O49" s="6">
        <v>0.105470402075913</v>
      </c>
      <c r="P49" s="6">
        <v>0.14559198002273599</v>
      </c>
      <c r="Q49" s="9">
        <f t="shared" si="1"/>
        <v>0.99672306460000015</v>
      </c>
      <c r="R49" s="9">
        <f t="shared" si="2"/>
        <v>2.2710484329949668E-2</v>
      </c>
      <c r="S49" s="9">
        <f t="shared" si="3"/>
        <v>5.3423212606955171E-2</v>
      </c>
      <c r="T49" s="9">
        <f t="shared" si="4"/>
        <v>0.10306364409160713</v>
      </c>
      <c r="U49" s="9">
        <f t="shared" si="5"/>
        <v>0.14719808568161866</v>
      </c>
    </row>
    <row r="50" spans="1:21" x14ac:dyDescent="0.25">
      <c r="A50" s="10" t="s">
        <v>28</v>
      </c>
      <c r="B50" s="15">
        <v>0.99117953640000001</v>
      </c>
      <c r="C50" s="6">
        <v>2.53567597923018E-2</v>
      </c>
      <c r="D50" s="6">
        <v>4.3859022514611101E-2</v>
      </c>
      <c r="E50" s="6">
        <v>0.108704490687333</v>
      </c>
      <c r="F50" s="6">
        <v>0.14618453873819101</v>
      </c>
      <c r="G50" s="15">
        <v>0.99790110249999997</v>
      </c>
      <c r="H50" s="6">
        <v>2.5351536926224501E-2</v>
      </c>
      <c r="I50" s="6">
        <v>4.5867118058494603E-2</v>
      </c>
      <c r="J50" s="6">
        <v>9.8925939698207802E-2</v>
      </c>
      <c r="K50" s="6">
        <v>0.15203507802732599</v>
      </c>
      <c r="L50" s="15">
        <v>0.99690240249999995</v>
      </c>
      <c r="M50" s="6">
        <v>2.07352346146247E-2</v>
      </c>
      <c r="N50" s="6">
        <v>5.4233034670468999E-2</v>
      </c>
      <c r="O50" s="6">
        <v>0.102097950313671</v>
      </c>
      <c r="P50" s="6">
        <v>0.147901149131626</v>
      </c>
      <c r="Q50" s="9">
        <f t="shared" si="1"/>
        <v>0.99532768046666664</v>
      </c>
      <c r="R50" s="9">
        <f t="shared" si="2"/>
        <v>2.3814510444383666E-2</v>
      </c>
      <c r="S50" s="9">
        <f t="shared" si="3"/>
        <v>4.7986391747858237E-2</v>
      </c>
      <c r="T50" s="9">
        <f t="shared" si="4"/>
        <v>0.10324279356640394</v>
      </c>
      <c r="U50" s="9">
        <f t="shared" si="5"/>
        <v>0.14870692196571433</v>
      </c>
    </row>
    <row r="51" spans="1:21" x14ac:dyDescent="0.25">
      <c r="A51" s="10" t="s">
        <v>108</v>
      </c>
      <c r="B51" s="15">
        <v>0.9997200195999999</v>
      </c>
      <c r="C51" s="6">
        <v>2.5079324422640499E-2</v>
      </c>
      <c r="D51" s="6">
        <v>4.9953035239574103E-2</v>
      </c>
      <c r="E51" s="6">
        <v>0.101586834334894</v>
      </c>
      <c r="F51" s="6">
        <v>0.14894454462644</v>
      </c>
      <c r="G51" s="15">
        <v>0.99420840999999993</v>
      </c>
      <c r="H51" s="6">
        <v>2.4260455132889401E-2</v>
      </c>
      <c r="I51" s="6">
        <v>5.2707061147832503E-2</v>
      </c>
      <c r="J51" s="6">
        <v>0.106363087579219</v>
      </c>
      <c r="K51" s="6">
        <v>0.144978845375761</v>
      </c>
      <c r="L51" s="15">
        <v>0.99756148840000003</v>
      </c>
      <c r="M51" s="6">
        <v>2.6580891142257899E-2</v>
      </c>
      <c r="N51" s="6">
        <v>5.0719169966954497E-2</v>
      </c>
      <c r="O51" s="6">
        <v>0.103760926956993</v>
      </c>
      <c r="P51" s="6">
        <v>0.146989510182643</v>
      </c>
      <c r="Q51" s="9">
        <f t="shared" si="1"/>
        <v>0.99716330600000003</v>
      </c>
      <c r="R51" s="9">
        <f t="shared" si="2"/>
        <v>2.5306890232595931E-2</v>
      </c>
      <c r="S51" s="9">
        <f t="shared" si="3"/>
        <v>5.1126422118120372E-2</v>
      </c>
      <c r="T51" s="9">
        <f t="shared" si="4"/>
        <v>0.10390361629036866</v>
      </c>
      <c r="U51" s="9">
        <f t="shared" si="5"/>
        <v>0.14697096672828133</v>
      </c>
    </row>
    <row r="52" spans="1:21" x14ac:dyDescent="0.25">
      <c r="A52" s="10" t="s">
        <v>101</v>
      </c>
      <c r="B52" s="15">
        <v>0.99620361000000002</v>
      </c>
      <c r="C52" s="6">
        <v>2.5481044133133401E-2</v>
      </c>
      <c r="D52" s="6">
        <v>4.86552168596006E-2</v>
      </c>
      <c r="E52" s="6">
        <v>0.10610584790968799</v>
      </c>
      <c r="F52" s="6">
        <v>0.146297521751486</v>
      </c>
      <c r="G52" s="15">
        <v>0.99802098009999995</v>
      </c>
      <c r="H52" s="6">
        <v>2.3597744884734501E-2</v>
      </c>
      <c r="I52" s="6">
        <v>5.06411651741389E-2</v>
      </c>
      <c r="J52" s="6">
        <v>0.104247389524493</v>
      </c>
      <c r="K52" s="6">
        <v>0.147188394444836</v>
      </c>
      <c r="L52" s="15">
        <v>0.99536538240000005</v>
      </c>
      <c r="M52" s="6">
        <v>2.1749901862841901E-2</v>
      </c>
      <c r="N52" s="6">
        <v>5.6708507449277003E-2</v>
      </c>
      <c r="O52" s="6">
        <v>9.6661526276715704E-2</v>
      </c>
      <c r="P52" s="6">
        <v>0.15053116302195699</v>
      </c>
      <c r="Q52" s="9">
        <f t="shared" si="1"/>
        <v>0.99652999083333338</v>
      </c>
      <c r="R52" s="9">
        <f t="shared" si="2"/>
        <v>2.3609563626903265E-2</v>
      </c>
      <c r="S52" s="9">
        <f t="shared" si="3"/>
        <v>5.2001629827672168E-2</v>
      </c>
      <c r="T52" s="9">
        <f t="shared" si="4"/>
        <v>0.10233825457029889</v>
      </c>
      <c r="U52" s="9">
        <f t="shared" si="5"/>
        <v>0.14800569307275968</v>
      </c>
    </row>
    <row r="53" spans="1:21" x14ac:dyDescent="0.25">
      <c r="A53" s="10" t="s">
        <v>66</v>
      </c>
      <c r="B53" s="15">
        <v>0.99804096040000001</v>
      </c>
      <c r="C53" s="6">
        <v>2.7160361249813601E-2</v>
      </c>
      <c r="D53" s="6">
        <v>4.8792256761265203E-2</v>
      </c>
      <c r="E53" s="6">
        <v>9.6089704923626507E-2</v>
      </c>
      <c r="F53" s="6">
        <v>0.15264938425552499</v>
      </c>
      <c r="G53" s="15">
        <v>0.97825946490000004</v>
      </c>
      <c r="H53" s="6">
        <v>2.23176468821615E-2</v>
      </c>
      <c r="I53" s="6">
        <v>5.70687528800667E-2</v>
      </c>
      <c r="J53" s="6">
        <v>8.5768817747274601E-2</v>
      </c>
      <c r="K53" s="6">
        <v>0.15757826272810099</v>
      </c>
      <c r="L53" s="15">
        <v>0.99177697440000001</v>
      </c>
      <c r="M53" s="6">
        <v>2.3501290881537198E-2</v>
      </c>
      <c r="N53" s="6">
        <v>5.4470003503597798E-2</v>
      </c>
      <c r="O53" s="6">
        <v>9.1296316156982402E-2</v>
      </c>
      <c r="P53" s="6">
        <v>0.15456223958055601</v>
      </c>
      <c r="Q53" s="9">
        <f t="shared" si="1"/>
        <v>0.98935913323333347</v>
      </c>
      <c r="R53" s="9">
        <f t="shared" si="2"/>
        <v>2.43264330045041E-2</v>
      </c>
      <c r="S53" s="9">
        <f t="shared" si="3"/>
        <v>5.3443671048309903E-2</v>
      </c>
      <c r="T53" s="9">
        <f t="shared" si="4"/>
        <v>9.1051612942627827E-2</v>
      </c>
      <c r="U53" s="9">
        <f t="shared" si="5"/>
        <v>0.15492996218806065</v>
      </c>
    </row>
    <row r="54" spans="1:21" x14ac:dyDescent="0.25">
      <c r="A54" s="10" t="s">
        <v>57</v>
      </c>
      <c r="B54" s="15">
        <v>0.98728070439999993</v>
      </c>
      <c r="C54" s="6">
        <v>2.34251903662961E-2</v>
      </c>
      <c r="D54" s="6">
        <v>3.6536459410669998E-2</v>
      </c>
      <c r="E54" s="6">
        <v>0.111124493765774</v>
      </c>
      <c r="F54" s="6">
        <v>0.14284613909510099</v>
      </c>
      <c r="G54" s="15">
        <v>0.96259645439999997</v>
      </c>
      <c r="H54" s="6">
        <v>2.16019612572067E-2</v>
      </c>
      <c r="I54" s="6">
        <v>5.1334925476996002E-2</v>
      </c>
      <c r="J54" s="6">
        <v>0.11921275803679</v>
      </c>
      <c r="K54" s="6">
        <v>0.13731285927360701</v>
      </c>
      <c r="L54" s="15">
        <v>0.96676089760000006</v>
      </c>
      <c r="M54" s="6">
        <v>2.3283956358406299E-2</v>
      </c>
      <c r="N54" s="6">
        <v>5.5694960558413602E-2</v>
      </c>
      <c r="O54" s="6">
        <v>8.1657524716482202E-2</v>
      </c>
      <c r="P54" s="6">
        <v>0.16061600394313999</v>
      </c>
      <c r="Q54" s="9">
        <f t="shared" si="1"/>
        <v>0.97221268546666673</v>
      </c>
      <c r="R54" s="9">
        <f t="shared" si="2"/>
        <v>2.2770369327303031E-2</v>
      </c>
      <c r="S54" s="9">
        <f t="shared" si="3"/>
        <v>4.7855448482026532E-2</v>
      </c>
      <c r="T54" s="9">
        <f t="shared" si="4"/>
        <v>0.10399825883968207</v>
      </c>
      <c r="U54" s="9">
        <f t="shared" si="5"/>
        <v>0.14692500077061599</v>
      </c>
    </row>
    <row r="55" spans="1:21" x14ac:dyDescent="0.25">
      <c r="A55" s="10" t="s">
        <v>50</v>
      </c>
      <c r="B55" s="15">
        <v>0.99532547559999995</v>
      </c>
      <c r="C55" s="6">
        <v>2.2716246759959501E-2</v>
      </c>
      <c r="D55" s="6">
        <v>5.2754880050634702E-2</v>
      </c>
      <c r="E55" s="6">
        <v>0.105731997086351</v>
      </c>
      <c r="F55" s="6">
        <v>0.145641000798895</v>
      </c>
      <c r="G55" s="15">
        <v>0.99960004000000002</v>
      </c>
      <c r="H55" s="6">
        <v>2.4238212813956699E-2</v>
      </c>
      <c r="I55" s="6">
        <v>5.1861241473930897E-2</v>
      </c>
      <c r="J55" s="6">
        <v>9.8786021508648694E-2</v>
      </c>
      <c r="K55" s="6">
        <v>0.15031586970059799</v>
      </c>
      <c r="L55" s="15">
        <v>0.99534542889999988</v>
      </c>
      <c r="M55" s="6">
        <v>2.54492547145212E-2</v>
      </c>
      <c r="N55" s="6">
        <v>5.1318581092657703E-2</v>
      </c>
      <c r="O55" s="6">
        <v>0.105941942971048</v>
      </c>
      <c r="P55" s="6">
        <v>0.14552430186932899</v>
      </c>
      <c r="Q55" s="9">
        <f t="shared" si="1"/>
        <v>0.99675698149999992</v>
      </c>
      <c r="R55" s="9">
        <f t="shared" si="2"/>
        <v>2.413457142947913E-2</v>
      </c>
      <c r="S55" s="9">
        <f t="shared" si="3"/>
        <v>5.1978234205741103E-2</v>
      </c>
      <c r="T55" s="9">
        <f t="shared" si="4"/>
        <v>0.10348665385534923</v>
      </c>
      <c r="U55" s="9">
        <f t="shared" si="5"/>
        <v>0.14716039078960733</v>
      </c>
    </row>
    <row r="56" spans="1:21" x14ac:dyDescent="0.25">
      <c r="A56" s="10" t="s">
        <v>118</v>
      </c>
      <c r="B56" s="15">
        <v>0.9997200195999999</v>
      </c>
      <c r="C56" s="6">
        <v>2.5475893790819101E-2</v>
      </c>
      <c r="D56" s="6">
        <v>4.8210763222880003E-2</v>
      </c>
      <c r="E56" s="6">
        <v>0.100172554200467</v>
      </c>
      <c r="F56" s="6">
        <v>0.150402060493593</v>
      </c>
      <c r="G56" s="15">
        <v>0.99960004000000002</v>
      </c>
      <c r="H56" s="6">
        <v>2.3215987214935799E-2</v>
      </c>
      <c r="I56" s="6">
        <v>5.0370614230973103E-2</v>
      </c>
      <c r="J56" s="6">
        <v>0.101163819125021</v>
      </c>
      <c r="K56" s="6">
        <v>0.149397917970505</v>
      </c>
      <c r="L56" s="15">
        <v>0.98616816360000015</v>
      </c>
      <c r="M56" s="6">
        <v>3.1803071001743899E-2</v>
      </c>
      <c r="N56" s="6">
        <v>4.4242698013995697E-2</v>
      </c>
      <c r="O56" s="6">
        <v>9.45069264676488E-2</v>
      </c>
      <c r="P56" s="6">
        <v>0.15444730451661201</v>
      </c>
      <c r="Q56" s="9">
        <f t="shared" si="1"/>
        <v>0.99516274106666669</v>
      </c>
      <c r="R56" s="9">
        <f t="shared" si="2"/>
        <v>2.6831650669166266E-2</v>
      </c>
      <c r="S56" s="9">
        <f t="shared" si="3"/>
        <v>4.7608025155949606E-2</v>
      </c>
      <c r="T56" s="9">
        <f t="shared" si="4"/>
        <v>9.8614433264378923E-2</v>
      </c>
      <c r="U56" s="9">
        <f t="shared" si="5"/>
        <v>0.15141576099357001</v>
      </c>
    </row>
    <row r="57" spans="1:21" x14ac:dyDescent="0.25">
      <c r="A57" s="10" t="s">
        <v>119</v>
      </c>
      <c r="B57" s="15">
        <v>0.99940009000000007</v>
      </c>
      <c r="C57" s="6">
        <v>2.3764987557655801E-2</v>
      </c>
      <c r="D57" s="6">
        <v>4.8781306767701101E-2</v>
      </c>
      <c r="E57" s="6">
        <v>0.101927756107159</v>
      </c>
      <c r="F57" s="6">
        <v>0.149326895746385</v>
      </c>
      <c r="G57" s="15">
        <v>0.99734176889999993</v>
      </c>
      <c r="H57" s="6">
        <v>2.4120752793599799E-2</v>
      </c>
      <c r="I57" s="6">
        <v>4.7262974809821202E-2</v>
      </c>
      <c r="J57" s="6">
        <v>9.7053509160267504E-2</v>
      </c>
      <c r="K57" s="6">
        <v>0.153023210157615</v>
      </c>
      <c r="L57" s="15">
        <v>0.99922015210000004</v>
      </c>
      <c r="M57" s="6">
        <v>2.3945251942425399E-2</v>
      </c>
      <c r="N57" s="6">
        <v>5.2903312979485001E-2</v>
      </c>
      <c r="O57" s="6">
        <v>9.8817167055125901E-2</v>
      </c>
      <c r="P57" s="6">
        <v>0.14999657564634999</v>
      </c>
      <c r="Q57" s="9">
        <f t="shared" si="1"/>
        <v>0.99865400366666668</v>
      </c>
      <c r="R57" s="9">
        <f t="shared" si="2"/>
        <v>2.3943664097893669E-2</v>
      </c>
      <c r="S57" s="9">
        <f t="shared" si="3"/>
        <v>4.9649198185669097E-2</v>
      </c>
      <c r="T57" s="9">
        <f t="shared" si="4"/>
        <v>9.9266144107517454E-2</v>
      </c>
      <c r="U57" s="9">
        <f t="shared" si="5"/>
        <v>0.15078222718345</v>
      </c>
    </row>
    <row r="58" spans="1:21" x14ac:dyDescent="0.25">
      <c r="A58" s="10" t="s">
        <v>89</v>
      </c>
      <c r="B58" s="15">
        <v>0.99980001000000007</v>
      </c>
      <c r="C58" s="6">
        <v>2.4972042943965801E-2</v>
      </c>
      <c r="D58" s="6">
        <v>5.1361311681264898E-2</v>
      </c>
      <c r="E58" s="6">
        <v>9.9217437307293502E-2</v>
      </c>
      <c r="F58" s="6">
        <v>0.15007259741072199</v>
      </c>
      <c r="G58" s="15">
        <v>0.9997200195999999</v>
      </c>
      <c r="H58" s="6">
        <v>2.3999057272579401E-2</v>
      </c>
      <c r="I58" s="6">
        <v>4.90375481667445E-2</v>
      </c>
      <c r="J58" s="6">
        <v>0.100800538162308</v>
      </c>
      <c r="K58" s="6">
        <v>0.14995394895745001</v>
      </c>
      <c r="L58" s="15">
        <v>0.99664282240000002</v>
      </c>
      <c r="M58" s="6">
        <v>2.1766945177152199E-2</v>
      </c>
      <c r="N58" s="6">
        <v>5.2561930286665302E-2</v>
      </c>
      <c r="O58" s="6">
        <v>0.102958776483789</v>
      </c>
      <c r="P58" s="6">
        <v>0.147712348052394</v>
      </c>
      <c r="Q58" s="9">
        <f t="shared" si="1"/>
        <v>0.99872095066666666</v>
      </c>
      <c r="R58" s="9">
        <f t="shared" si="2"/>
        <v>2.3579348464565802E-2</v>
      </c>
      <c r="S58" s="9">
        <f t="shared" si="3"/>
        <v>5.0986930044891569E-2</v>
      </c>
      <c r="T58" s="9">
        <f t="shared" si="4"/>
        <v>0.10099225065113016</v>
      </c>
      <c r="U58" s="9">
        <f t="shared" si="5"/>
        <v>0.14924629814018867</v>
      </c>
    </row>
    <row r="59" spans="1:21" x14ac:dyDescent="0.25">
      <c r="A59" s="10" t="s">
        <v>17</v>
      </c>
      <c r="B59" s="15">
        <v>0.99762141609999999</v>
      </c>
      <c r="C59" s="6">
        <v>2.5246953054648601E-2</v>
      </c>
      <c r="D59" s="6">
        <v>4.5022414403847702E-2</v>
      </c>
      <c r="E59" s="6">
        <v>0.101803828739003</v>
      </c>
      <c r="F59" s="6">
        <v>0.15041548386360701</v>
      </c>
      <c r="G59" s="15">
        <v>0.99980001000000007</v>
      </c>
      <c r="H59" s="6">
        <v>2.4270548689971399E-2</v>
      </c>
      <c r="I59" s="6">
        <v>4.9031191565756499E-2</v>
      </c>
      <c r="J59" s="6">
        <v>0.100349407468482</v>
      </c>
      <c r="K59" s="6">
        <v>0.15021157305076499</v>
      </c>
      <c r="L59" s="15">
        <v>0.99552501760000001</v>
      </c>
      <c r="M59" s="6">
        <v>2.0963458126453598E-2</v>
      </c>
      <c r="N59" s="6">
        <v>5.3877616510702497E-2</v>
      </c>
      <c r="O59" s="6">
        <v>0.102336121662461</v>
      </c>
      <c r="P59" s="6">
        <v>0.147822803700383</v>
      </c>
      <c r="Q59" s="9">
        <f t="shared" si="1"/>
        <v>0.99764881456666676</v>
      </c>
      <c r="R59" s="9">
        <f t="shared" si="2"/>
        <v>2.3493653290357866E-2</v>
      </c>
      <c r="S59" s="9">
        <f t="shared" si="3"/>
        <v>4.9310407493435571E-2</v>
      </c>
      <c r="T59" s="9">
        <f t="shared" si="4"/>
        <v>0.10149645262331534</v>
      </c>
      <c r="U59" s="9">
        <f t="shared" si="5"/>
        <v>0.14948328687158499</v>
      </c>
    </row>
    <row r="60" spans="1:21" x14ac:dyDescent="0.25">
      <c r="A60" s="10" t="s">
        <v>14</v>
      </c>
      <c r="B60" s="15">
        <v>0.9999000025</v>
      </c>
      <c r="C60" s="6">
        <v>2.4438416222688799E-2</v>
      </c>
      <c r="D60" s="6">
        <v>5.0345812639517103E-2</v>
      </c>
      <c r="E60" s="6">
        <v>9.9256259597389096E-2</v>
      </c>
      <c r="F60" s="6">
        <v>0.150474153351454</v>
      </c>
      <c r="G60" s="15">
        <v>0.99388936360000013</v>
      </c>
      <c r="H60" s="6">
        <v>2.4334641795969201E-2</v>
      </c>
      <c r="I60" s="6">
        <v>4.8226753281717001E-2</v>
      </c>
      <c r="J60" s="6">
        <v>0.107967406787721</v>
      </c>
      <c r="K60" s="6">
        <v>0.14539037074828601</v>
      </c>
      <c r="L60" s="15">
        <v>0.99762141609999999</v>
      </c>
      <c r="M60" s="6">
        <v>2.2938398757824299E-2</v>
      </c>
      <c r="N60" s="6">
        <v>5.2270483330114602E-2</v>
      </c>
      <c r="O60" s="6">
        <v>9.5848015347219206E-2</v>
      </c>
      <c r="P60" s="6">
        <v>0.152354762198845</v>
      </c>
      <c r="Q60" s="9">
        <f t="shared" si="1"/>
        <v>0.99713692740000004</v>
      </c>
      <c r="R60" s="9">
        <f t="shared" si="2"/>
        <v>2.3903818925494102E-2</v>
      </c>
      <c r="S60" s="9">
        <f t="shared" si="3"/>
        <v>5.0281016417116235E-2</v>
      </c>
      <c r="T60" s="9">
        <f t="shared" si="4"/>
        <v>0.10102389391077643</v>
      </c>
      <c r="U60" s="9">
        <f t="shared" si="5"/>
        <v>0.149406428766195</v>
      </c>
    </row>
    <row r="61" spans="1:21" x14ac:dyDescent="0.25">
      <c r="A61" s="10" t="s">
        <v>84</v>
      </c>
      <c r="B61" s="15">
        <v>0.99948006759999997</v>
      </c>
      <c r="C61" s="6">
        <v>2.5748380933587701E-2</v>
      </c>
      <c r="D61" s="6">
        <v>4.7629278754103103E-2</v>
      </c>
      <c r="E61" s="6">
        <v>0.100915666622128</v>
      </c>
      <c r="F61" s="6">
        <v>0.15005506584494899</v>
      </c>
      <c r="G61" s="15">
        <v>0.99902024010000001</v>
      </c>
      <c r="H61" s="6">
        <v>2.3603489275787499E-2</v>
      </c>
      <c r="I61" s="6">
        <v>5.0620212870789598E-2</v>
      </c>
      <c r="J61" s="6">
        <v>0.102890125260459</v>
      </c>
      <c r="K61" s="6">
        <v>0.14809926399013301</v>
      </c>
      <c r="L61" s="15">
        <v>0.99866044890000005</v>
      </c>
      <c r="M61" s="6">
        <v>2.2700541537763099E-2</v>
      </c>
      <c r="N61" s="6">
        <v>5.3100885721944997E-2</v>
      </c>
      <c r="O61" s="6">
        <v>0.10135250743745799</v>
      </c>
      <c r="P61" s="6">
        <v>0.14844794287808599</v>
      </c>
      <c r="Q61" s="9">
        <f t="shared" si="1"/>
        <v>0.99905358553333334</v>
      </c>
      <c r="R61" s="9">
        <f t="shared" si="2"/>
        <v>2.4017470582379435E-2</v>
      </c>
      <c r="S61" s="9">
        <f t="shared" si="3"/>
        <v>5.0450125782279233E-2</v>
      </c>
      <c r="T61" s="9">
        <f t="shared" si="4"/>
        <v>0.10171943310668168</v>
      </c>
      <c r="U61" s="9">
        <f t="shared" si="5"/>
        <v>0.14886742423772267</v>
      </c>
    </row>
    <row r="62" spans="1:21" x14ac:dyDescent="0.25">
      <c r="A62" s="10" t="s">
        <v>6</v>
      </c>
      <c r="B62" s="15">
        <v>0.99806094089999997</v>
      </c>
      <c r="C62" s="6">
        <v>2.5158084104785299E-2</v>
      </c>
      <c r="D62" s="6">
        <v>4.55214613621392E-2</v>
      </c>
      <c r="E62" s="6">
        <v>0.10168350342299699</v>
      </c>
      <c r="F62" s="6">
        <v>0.150344163246491</v>
      </c>
      <c r="G62" s="15">
        <v>0.99700225000000009</v>
      </c>
      <c r="H62" s="6">
        <v>2.2551254372405401E-2</v>
      </c>
      <c r="I62" s="6">
        <v>5.01577223093908E-2</v>
      </c>
      <c r="J62" s="6">
        <v>0.105246925073655</v>
      </c>
      <c r="K62" s="6">
        <v>0.14685760011903201</v>
      </c>
      <c r="L62" s="15">
        <v>0.99670272249999992</v>
      </c>
      <c r="M62" s="6">
        <v>2.1586110628224998E-2</v>
      </c>
      <c r="N62" s="6">
        <v>5.4239694804283797E-2</v>
      </c>
      <c r="O62" s="6">
        <v>0.10005533382086999</v>
      </c>
      <c r="P62" s="6">
        <v>0.14911886074662101</v>
      </c>
      <c r="Q62" s="9">
        <f t="shared" si="1"/>
        <v>0.99725530446666666</v>
      </c>
      <c r="R62" s="9">
        <f t="shared" si="2"/>
        <v>2.3098483035138565E-2</v>
      </c>
      <c r="S62" s="9">
        <f t="shared" si="3"/>
        <v>4.9972959491937939E-2</v>
      </c>
      <c r="T62" s="9">
        <f t="shared" si="4"/>
        <v>0.102328587439174</v>
      </c>
      <c r="U62" s="9">
        <f t="shared" si="5"/>
        <v>0.14877354137071466</v>
      </c>
    </row>
    <row r="63" spans="1:21" x14ac:dyDescent="0.25">
      <c r="A63" s="10" t="s">
        <v>54</v>
      </c>
      <c r="B63" s="15">
        <v>0.99976001439999995</v>
      </c>
      <c r="C63" s="6">
        <v>2.5771967656010201E-2</v>
      </c>
      <c r="D63" s="6">
        <v>4.9317626318639098E-2</v>
      </c>
      <c r="E63" s="6">
        <v>0.10125487050775001</v>
      </c>
      <c r="F63" s="6">
        <v>0.14926221627928599</v>
      </c>
      <c r="G63" s="15">
        <v>0.99968002559999991</v>
      </c>
      <c r="H63" s="6">
        <v>2.4238230911652701E-2</v>
      </c>
      <c r="I63" s="6">
        <v>4.9457615040546E-2</v>
      </c>
      <c r="J63" s="6">
        <v>9.9008349432106402E-2</v>
      </c>
      <c r="K63" s="6">
        <v>0.15096885687980499</v>
      </c>
      <c r="L63" s="15">
        <v>0.99568466559999991</v>
      </c>
      <c r="M63" s="6">
        <v>2.16549176964012E-2</v>
      </c>
      <c r="N63" s="6">
        <v>5.3389460403103203E-2</v>
      </c>
      <c r="O63" s="6">
        <v>0.104906674268731</v>
      </c>
      <c r="P63" s="6">
        <v>0.14615657740374499</v>
      </c>
      <c r="Q63" s="9">
        <f t="shared" si="1"/>
        <v>0.99837490186666666</v>
      </c>
      <c r="R63" s="9">
        <f t="shared" si="2"/>
        <v>2.3888372088021369E-2</v>
      </c>
      <c r="S63" s="9">
        <f t="shared" si="3"/>
        <v>5.07215672540961E-2</v>
      </c>
      <c r="T63" s="9">
        <f t="shared" si="4"/>
        <v>0.10172329806952914</v>
      </c>
      <c r="U63" s="9">
        <f t="shared" si="5"/>
        <v>0.14879588352094533</v>
      </c>
    </row>
    <row r="64" spans="1:21" x14ac:dyDescent="0.25">
      <c r="A64" s="10" t="s">
        <v>26</v>
      </c>
      <c r="B64" s="15">
        <v>0.9990402303999999</v>
      </c>
      <c r="C64" s="6">
        <v>2.4599486375106099E-2</v>
      </c>
      <c r="D64" s="6">
        <v>5.1012439183482902E-2</v>
      </c>
      <c r="E64" s="6">
        <v>0.10265566133341</v>
      </c>
      <c r="F64" s="6">
        <v>0.147958831654048</v>
      </c>
      <c r="G64" s="15">
        <v>0.99974001690000003</v>
      </c>
      <c r="H64" s="6">
        <v>2.57745002007757E-2</v>
      </c>
      <c r="I64" s="6">
        <v>4.9539529938963198E-2</v>
      </c>
      <c r="J64" s="6">
        <v>9.8585244792967902E-2</v>
      </c>
      <c r="K64" s="6">
        <v>0.150967576791571</v>
      </c>
      <c r="L64" s="15">
        <v>0.99840063999999995</v>
      </c>
      <c r="M64" s="6">
        <v>2.3280948600684699E-2</v>
      </c>
      <c r="N64" s="6">
        <v>4.9881087307701598E-2</v>
      </c>
      <c r="O64" s="6">
        <v>9.7031794444569205E-2</v>
      </c>
      <c r="P64" s="6">
        <v>0.15230494983427301</v>
      </c>
      <c r="Q64" s="9">
        <f t="shared" si="1"/>
        <v>0.99906029576666666</v>
      </c>
      <c r="R64" s="9">
        <f t="shared" si="2"/>
        <v>2.4551645058855497E-2</v>
      </c>
      <c r="S64" s="9">
        <f t="shared" si="3"/>
        <v>5.0144352143382566E-2</v>
      </c>
      <c r="T64" s="9">
        <f t="shared" si="4"/>
        <v>9.9424233523649042E-2</v>
      </c>
      <c r="U64" s="9">
        <f t="shared" si="5"/>
        <v>0.15041045275996401</v>
      </c>
    </row>
    <row r="65" spans="1:21" x14ac:dyDescent="0.25">
      <c r="A65" s="10" t="s">
        <v>61</v>
      </c>
      <c r="B65" s="15">
        <v>0.99494640089999997</v>
      </c>
      <c r="C65" s="6">
        <v>2.39743514828035E-2</v>
      </c>
      <c r="D65" s="6">
        <v>4.73665897854584E-2</v>
      </c>
      <c r="E65" s="6">
        <v>0.107190164900241</v>
      </c>
      <c r="F65" s="6">
        <v>0.14625530155755301</v>
      </c>
      <c r="G65" s="15">
        <v>0.99706216090000011</v>
      </c>
      <c r="H65" s="6">
        <v>2.4661061926858199E-2</v>
      </c>
      <c r="I65" s="6">
        <v>4.6947277320581501E-2</v>
      </c>
      <c r="J65" s="6">
        <v>0.105205379308752</v>
      </c>
      <c r="K65" s="6">
        <v>0.14760381103282799</v>
      </c>
      <c r="L65" s="15">
        <v>0.99906022090000002</v>
      </c>
      <c r="M65" s="6">
        <v>2.4723614983252901E-2</v>
      </c>
      <c r="N65" s="6">
        <v>5.2630808051453197E-2</v>
      </c>
      <c r="O65" s="6">
        <v>9.7660446889296801E-2</v>
      </c>
      <c r="P65" s="6">
        <v>0.150728830226109</v>
      </c>
      <c r="Q65" s="9">
        <f t="shared" si="1"/>
        <v>0.99702292756666677</v>
      </c>
      <c r="R65" s="9">
        <f t="shared" si="2"/>
        <v>2.4453009464304867E-2</v>
      </c>
      <c r="S65" s="9">
        <f t="shared" si="3"/>
        <v>4.8981558385831035E-2</v>
      </c>
      <c r="T65" s="9">
        <f t="shared" si="4"/>
        <v>0.10335199703276327</v>
      </c>
      <c r="U65" s="9">
        <f t="shared" si="5"/>
        <v>0.14819598093882999</v>
      </c>
    </row>
    <row r="66" spans="1:21" x14ac:dyDescent="0.25">
      <c r="A66" s="10" t="s">
        <v>62</v>
      </c>
      <c r="B66" s="15">
        <v>0.99504615039999988</v>
      </c>
      <c r="C66" s="6">
        <v>2.79517670882365E-2</v>
      </c>
      <c r="D66" s="6">
        <v>4.7681085537426601E-2</v>
      </c>
      <c r="E66" s="6">
        <v>9.3863876444994096E-2</v>
      </c>
      <c r="F66" s="6">
        <v>0.15437175934282199</v>
      </c>
      <c r="G66" s="15">
        <v>0.9996400324000001</v>
      </c>
      <c r="H66" s="6">
        <v>2.6441039347946699E-2</v>
      </c>
      <c r="I66" s="6">
        <v>5.0372042946980597E-2</v>
      </c>
      <c r="J66" s="6">
        <v>0.10040064360694299</v>
      </c>
      <c r="K66" s="6">
        <v>0.14936871672172</v>
      </c>
      <c r="L66" s="15">
        <v>0.98841375610000004</v>
      </c>
      <c r="M66" s="6">
        <v>2.1706541626990501E-2</v>
      </c>
      <c r="N66" s="6">
        <v>5.8046643336866897E-2</v>
      </c>
      <c r="O66" s="6">
        <v>9.1077662528942394E-2</v>
      </c>
      <c r="P66" s="6">
        <v>0.15381492026391799</v>
      </c>
      <c r="Q66" s="9">
        <f t="shared" si="1"/>
        <v>0.99436664630000005</v>
      </c>
      <c r="R66" s="9">
        <f t="shared" si="2"/>
        <v>2.5366449354391234E-2</v>
      </c>
      <c r="S66" s="9">
        <f t="shared" si="3"/>
        <v>5.2033257273758036E-2</v>
      </c>
      <c r="T66" s="9">
        <f t="shared" si="4"/>
        <v>9.511406086029317E-2</v>
      </c>
      <c r="U66" s="9">
        <f t="shared" si="5"/>
        <v>0.15251846544281999</v>
      </c>
    </row>
    <row r="67" spans="1:21" x14ac:dyDescent="0.25">
      <c r="A67" s="10" t="s">
        <v>11</v>
      </c>
      <c r="B67" s="15">
        <v>0.99876038440000015</v>
      </c>
      <c r="C67" s="6">
        <v>2.42081502282426E-2</v>
      </c>
      <c r="D67" s="6">
        <v>5.0187970512243801E-2</v>
      </c>
      <c r="E67" s="6">
        <v>0.10346063751566301</v>
      </c>
      <c r="F67" s="6">
        <v>0.147762226447436</v>
      </c>
      <c r="G67" s="15">
        <v>0.99838065610000004</v>
      </c>
      <c r="H67" s="6">
        <v>2.39514049971635E-2</v>
      </c>
      <c r="I67" s="6">
        <v>4.6482180657457399E-2</v>
      </c>
      <c r="J67" s="6">
        <v>0.100891387716394</v>
      </c>
      <c r="K67" s="6">
        <v>0.150753113803724</v>
      </c>
      <c r="L67" s="15">
        <v>0.99896027040000002</v>
      </c>
      <c r="M67" s="6">
        <v>2.19975158210335E-2</v>
      </c>
      <c r="N67" s="6">
        <v>5.2077803692902901E-2</v>
      </c>
      <c r="O67" s="6">
        <v>9.9626208948185399E-2</v>
      </c>
      <c r="P67" s="6">
        <v>0.15005700683340301</v>
      </c>
      <c r="Q67" s="9">
        <f t="shared" si="1"/>
        <v>0.99870043696666677</v>
      </c>
      <c r="R67" s="9">
        <f t="shared" si="2"/>
        <v>2.3385690348813201E-2</v>
      </c>
      <c r="S67" s="9">
        <f t="shared" si="3"/>
        <v>4.9582651620868036E-2</v>
      </c>
      <c r="T67" s="9">
        <f t="shared" si="4"/>
        <v>0.1013260780600808</v>
      </c>
      <c r="U67" s="9">
        <f t="shared" si="5"/>
        <v>0.14952411569485433</v>
      </c>
    </row>
    <row r="68" spans="1:21" x14ac:dyDescent="0.25">
      <c r="A68" s="10" t="s">
        <v>63</v>
      </c>
      <c r="B68" s="15">
        <v>0.99516585639999999</v>
      </c>
      <c r="C68" s="6">
        <v>2.3915706798090301E-2</v>
      </c>
      <c r="D68" s="6">
        <v>4.90078957903149E-2</v>
      </c>
      <c r="E68" s="6">
        <v>0.107068974142948</v>
      </c>
      <c r="F68" s="6">
        <v>0.145798767508248</v>
      </c>
      <c r="G68" s="15">
        <v>0.99778123209999992</v>
      </c>
      <c r="H68" s="6">
        <v>2.44324671278132E-2</v>
      </c>
      <c r="I68" s="6">
        <v>4.5950007021047699E-2</v>
      </c>
      <c r="J68" s="6">
        <v>0.103276541646701</v>
      </c>
      <c r="K68" s="6">
        <v>0.14926022537388201</v>
      </c>
      <c r="L68" s="15">
        <v>0.99404888040000006</v>
      </c>
      <c r="M68" s="6">
        <v>2.07773737115509E-2</v>
      </c>
      <c r="N68" s="6">
        <v>5.4590704884949597E-2</v>
      </c>
      <c r="O68" s="6">
        <v>0.105247857972635</v>
      </c>
      <c r="P68" s="6">
        <v>0.14567496410466901</v>
      </c>
      <c r="Q68" s="9">
        <f t="shared" si="1"/>
        <v>0.99566532296666654</v>
      </c>
      <c r="R68" s="9">
        <f t="shared" si="2"/>
        <v>2.30418492124848E-2</v>
      </c>
      <c r="S68" s="9">
        <f t="shared" si="3"/>
        <v>4.9849535898770732E-2</v>
      </c>
      <c r="T68" s="9">
        <f t="shared" si="4"/>
        <v>0.10519779125409467</v>
      </c>
      <c r="U68" s="9">
        <f t="shared" si="5"/>
        <v>0.14691131899559967</v>
      </c>
    </row>
    <row r="69" spans="1:21" x14ac:dyDescent="0.25">
      <c r="A69" s="10" t="s">
        <v>93</v>
      </c>
      <c r="B69" s="15">
        <v>0.99426823689999988</v>
      </c>
      <c r="C69" s="6">
        <v>2.4709490050873299E-2</v>
      </c>
      <c r="D69" s="6">
        <v>5.1049134706072301E-2</v>
      </c>
      <c r="E69" s="6">
        <v>0.107046888968386</v>
      </c>
      <c r="F69" s="6">
        <v>0.14500078077723999</v>
      </c>
      <c r="G69" s="15">
        <v>0.99866044890000005</v>
      </c>
      <c r="H69" s="6">
        <v>2.29942541658885E-2</v>
      </c>
      <c r="I69" s="6">
        <v>5.31690062295491E-2</v>
      </c>
      <c r="J69" s="6">
        <v>9.7820059939244405E-2</v>
      </c>
      <c r="K69" s="6">
        <v>0.15073124893633899</v>
      </c>
      <c r="L69" s="15">
        <v>0.99976001439999995</v>
      </c>
      <c r="M69" s="6">
        <v>2.3513721569357299E-2</v>
      </c>
      <c r="N69" s="6">
        <v>5.04569321373542E-2</v>
      </c>
      <c r="O69" s="6">
        <v>9.9766527375395306E-2</v>
      </c>
      <c r="P69" s="6">
        <v>0.15025105077572601</v>
      </c>
      <c r="Q69" s="9">
        <f t="shared" si="1"/>
        <v>0.9975629000666667</v>
      </c>
      <c r="R69" s="9">
        <f t="shared" si="2"/>
        <v>2.3739155262039697E-2</v>
      </c>
      <c r="S69" s="9">
        <f t="shared" si="3"/>
        <v>5.1558357690991867E-2</v>
      </c>
      <c r="T69" s="9">
        <f t="shared" si="4"/>
        <v>0.10154449209434191</v>
      </c>
      <c r="U69" s="9">
        <f t="shared" si="5"/>
        <v>0.14866102682976834</v>
      </c>
    </row>
    <row r="70" spans="1:21" x14ac:dyDescent="0.25">
      <c r="A70" s="10" t="s">
        <v>56</v>
      </c>
      <c r="B70" s="15">
        <v>0.9985405329</v>
      </c>
      <c r="C70" s="6">
        <v>2.49248583487468E-2</v>
      </c>
      <c r="D70" s="6">
        <v>4.6187999519598698E-2</v>
      </c>
      <c r="E70" s="6">
        <v>0.100869234130439</v>
      </c>
      <c r="F70" s="6">
        <v>0.15070370101505001</v>
      </c>
      <c r="G70" s="15">
        <v>0.99828073960000008</v>
      </c>
      <c r="H70" s="6">
        <v>2.4432399822911399E-2</v>
      </c>
      <c r="I70" s="6">
        <v>5.3006868592100201E-2</v>
      </c>
      <c r="J70" s="6">
        <v>9.6359617287226501E-2</v>
      </c>
      <c r="K70" s="6">
        <v>0.151519232307331</v>
      </c>
      <c r="L70" s="15">
        <v>0.9988603249000001</v>
      </c>
      <c r="M70" s="6">
        <v>2.3451982233432599E-2</v>
      </c>
      <c r="N70" s="6">
        <v>5.3461422992050998E-2</v>
      </c>
      <c r="O70" s="6">
        <v>0.10018387496697</v>
      </c>
      <c r="P70" s="6">
        <v>0.14898161198576401</v>
      </c>
      <c r="Q70" s="9">
        <f t="shared" si="1"/>
        <v>0.99856053246666665</v>
      </c>
      <c r="R70" s="9">
        <f t="shared" si="2"/>
        <v>2.4269746801696936E-2</v>
      </c>
      <c r="S70" s="9">
        <f t="shared" si="3"/>
        <v>5.088543036791663E-2</v>
      </c>
      <c r="T70" s="9">
        <f t="shared" si="4"/>
        <v>9.9137575461545169E-2</v>
      </c>
      <c r="U70" s="9">
        <f t="shared" si="5"/>
        <v>0.15040151510271502</v>
      </c>
    </row>
    <row r="71" spans="1:21" x14ac:dyDescent="0.25">
      <c r="A71" s="10" t="s">
        <v>27</v>
      </c>
      <c r="B71" s="15">
        <v>0.99978001209999989</v>
      </c>
      <c r="C71" s="6">
        <v>2.42712957576958E-2</v>
      </c>
      <c r="D71" s="6">
        <v>5.1509221773813299E-2</v>
      </c>
      <c r="E71" s="6">
        <v>9.9502982523236305E-2</v>
      </c>
      <c r="F71" s="6">
        <v>0.14994972176695601</v>
      </c>
      <c r="G71" s="15">
        <v>0.99540529000000011</v>
      </c>
      <c r="H71" s="6">
        <v>2.6142350759802199E-2</v>
      </c>
      <c r="I71" s="6">
        <v>4.8359473879918298E-2</v>
      </c>
      <c r="J71" s="6">
        <v>0.106532224354706</v>
      </c>
      <c r="K71" s="6">
        <v>0.14600163401025601</v>
      </c>
      <c r="L71" s="15">
        <v>0.99908021159999993</v>
      </c>
      <c r="M71" s="6">
        <v>2.4555035915225301E-2</v>
      </c>
      <c r="N71" s="6">
        <v>5.2335537873363203E-2</v>
      </c>
      <c r="O71" s="6">
        <v>9.7446975683249906E-2</v>
      </c>
      <c r="P71" s="6">
        <v>0.15099766426750799</v>
      </c>
      <c r="Q71" s="9">
        <f t="shared" ref="Q71:Q120" si="6">AVERAGE(B71,G71,L71)</f>
        <v>0.99808850456666665</v>
      </c>
      <c r="R71" s="9">
        <f t="shared" ref="R71:R120" si="7">AVERAGE(C71,H71,M71)</f>
        <v>2.4989560810907765E-2</v>
      </c>
      <c r="S71" s="9">
        <f t="shared" ref="S71:S120" si="8">AVERAGE(D71,I71,N71)</f>
        <v>5.07347445090316E-2</v>
      </c>
      <c r="T71" s="9">
        <f t="shared" ref="T71:T120" si="9">AVERAGE(E71,J71,O71)</f>
        <v>0.1011607275203974</v>
      </c>
      <c r="U71" s="9">
        <f t="shared" ref="U71:U120" si="10">AVERAGE(F71,K71,P71)</f>
        <v>0.14898300668157333</v>
      </c>
    </row>
    <row r="72" spans="1:21" x14ac:dyDescent="0.25">
      <c r="A72" s="10" t="s">
        <v>99</v>
      </c>
      <c r="B72" s="15">
        <v>0.99642320410000007</v>
      </c>
      <c r="C72" s="6">
        <v>2.61699417943102E-2</v>
      </c>
      <c r="D72" s="6">
        <v>4.4527466340434099E-2</v>
      </c>
      <c r="E72" s="6">
        <v>9.8343113482874597E-2</v>
      </c>
      <c r="F72" s="6">
        <v>0.15273377859888701</v>
      </c>
      <c r="G72" s="15">
        <v>0.99906022090000002</v>
      </c>
      <c r="H72" s="6">
        <v>2.4189759608940299E-2</v>
      </c>
      <c r="I72" s="6">
        <v>5.1487745881361797E-2</v>
      </c>
      <c r="J72" s="6">
        <v>9.7176857043804299E-2</v>
      </c>
      <c r="K72" s="6">
        <v>0.15152122007551999</v>
      </c>
      <c r="L72" s="15">
        <v>0.99251406249999996</v>
      </c>
      <c r="M72" s="6">
        <v>2.16552808197501E-2</v>
      </c>
      <c r="N72" s="6">
        <v>5.9104947743358803E-2</v>
      </c>
      <c r="O72" s="6">
        <v>9.9640164974171594E-2</v>
      </c>
      <c r="P72" s="6">
        <v>0.14776236063280801</v>
      </c>
      <c r="Q72" s="9">
        <f t="shared" si="6"/>
        <v>0.99599916250000009</v>
      </c>
      <c r="R72" s="9">
        <f t="shared" si="7"/>
        <v>2.4004994074333531E-2</v>
      </c>
      <c r="S72" s="9">
        <f t="shared" si="8"/>
        <v>5.1706719988384907E-2</v>
      </c>
      <c r="T72" s="9">
        <f t="shared" si="9"/>
        <v>9.8386711833616844E-2</v>
      </c>
      <c r="U72" s="9">
        <f t="shared" si="10"/>
        <v>0.15067245310240499</v>
      </c>
    </row>
    <row r="73" spans="1:21" x14ac:dyDescent="0.25">
      <c r="A73" s="10" t="s">
        <v>22</v>
      </c>
      <c r="B73" s="15">
        <v>0.99936010240000006</v>
      </c>
      <c r="C73" s="6">
        <v>2.5563567204745799E-2</v>
      </c>
      <c r="D73" s="6">
        <v>4.8782302357459797E-2</v>
      </c>
      <c r="E73" s="6">
        <v>0.10236409891259</v>
      </c>
      <c r="F73" s="6">
        <v>0.14873590540499601</v>
      </c>
      <c r="G73" s="15">
        <v>0.99890030249999995</v>
      </c>
      <c r="H73" s="6">
        <v>2.3328885863491501E-2</v>
      </c>
      <c r="I73" s="6">
        <v>4.8839793786023197E-2</v>
      </c>
      <c r="J73" s="6">
        <v>0.102967740454586</v>
      </c>
      <c r="K73" s="6">
        <v>0.14868676079102</v>
      </c>
      <c r="L73" s="15">
        <v>0.99516585639999999</v>
      </c>
      <c r="M73" s="6">
        <v>2.6992804937203799E-2</v>
      </c>
      <c r="N73" s="6">
        <v>5.4483619844167198E-2</v>
      </c>
      <c r="O73" s="6">
        <v>9.4103765642259002E-2</v>
      </c>
      <c r="P73" s="6">
        <v>0.152104148800904</v>
      </c>
      <c r="Q73" s="9">
        <f t="shared" si="6"/>
        <v>0.99780875376666656</v>
      </c>
      <c r="R73" s="9">
        <f t="shared" si="7"/>
        <v>2.52950860018137E-2</v>
      </c>
      <c r="S73" s="9">
        <f t="shared" si="8"/>
        <v>5.0701905329216729E-2</v>
      </c>
      <c r="T73" s="9">
        <f t="shared" si="9"/>
        <v>9.9811868336478329E-2</v>
      </c>
      <c r="U73" s="9">
        <f t="shared" si="10"/>
        <v>0.14984227166563999</v>
      </c>
    </row>
    <row r="74" spans="1:21" x14ac:dyDescent="0.25">
      <c r="A74" s="10" t="s">
        <v>72</v>
      </c>
      <c r="B74" s="15">
        <v>0.99678259209999998</v>
      </c>
      <c r="C74" s="6">
        <v>2.76587837669315E-2</v>
      </c>
      <c r="D74" s="6">
        <v>4.8499588576922603E-2</v>
      </c>
      <c r="E74" s="6">
        <v>0.104587483216453</v>
      </c>
      <c r="F74" s="6">
        <v>0.14699868436890201</v>
      </c>
      <c r="G74" s="15">
        <v>0.99788112360000014</v>
      </c>
      <c r="H74" s="6">
        <v>2.2311919627123301E-2</v>
      </c>
      <c r="I74" s="6">
        <v>5.20913411301328E-2</v>
      </c>
      <c r="J74" s="6">
        <v>0.103511914001577</v>
      </c>
      <c r="K74" s="6">
        <v>0.14740962368438401</v>
      </c>
      <c r="L74" s="15">
        <v>0.99756148840000003</v>
      </c>
      <c r="M74" s="6">
        <v>2.2662156634553201E-2</v>
      </c>
      <c r="N74" s="6">
        <v>5.5207490719555399E-2</v>
      </c>
      <c r="O74" s="6">
        <v>9.9215482846198397E-2</v>
      </c>
      <c r="P74" s="6">
        <v>0.14917682175692401</v>
      </c>
      <c r="Q74" s="9">
        <f t="shared" si="6"/>
        <v>0.99740840136666675</v>
      </c>
      <c r="R74" s="9">
        <f t="shared" si="7"/>
        <v>2.4210953342869334E-2</v>
      </c>
      <c r="S74" s="9">
        <f t="shared" si="8"/>
        <v>5.1932806808870267E-2</v>
      </c>
      <c r="T74" s="9">
        <f t="shared" si="9"/>
        <v>0.1024382933547428</v>
      </c>
      <c r="U74" s="9">
        <f t="shared" si="10"/>
        <v>0.14786170993673667</v>
      </c>
    </row>
    <row r="75" spans="1:21" x14ac:dyDescent="0.25">
      <c r="A75" s="10" t="s">
        <v>68</v>
      </c>
      <c r="B75" s="15">
        <v>0.99918016809999999</v>
      </c>
      <c r="C75" s="6">
        <v>2.3980816372671101E-2</v>
      </c>
      <c r="D75" s="6">
        <v>5.1579879541763698E-2</v>
      </c>
      <c r="E75" s="6">
        <v>9.7485429116979105E-2</v>
      </c>
      <c r="F75" s="6">
        <v>0.15131961801264801</v>
      </c>
      <c r="G75" s="15">
        <v>0.98589012640000007</v>
      </c>
      <c r="H75" s="6">
        <v>2.25898349701786E-2</v>
      </c>
      <c r="I75" s="6">
        <v>4.9480615749751197E-2</v>
      </c>
      <c r="J75" s="6">
        <v>0.111989514270843</v>
      </c>
      <c r="K75" s="6">
        <v>0.142581812741158</v>
      </c>
      <c r="L75" s="15">
        <v>0.99584432640000009</v>
      </c>
      <c r="M75" s="6">
        <v>2.1399696750582699E-2</v>
      </c>
      <c r="N75" s="6">
        <v>5.3761033844490401E-2</v>
      </c>
      <c r="O75" s="6">
        <v>0.10442158020082799</v>
      </c>
      <c r="P75" s="6">
        <v>0.14639865245952099</v>
      </c>
      <c r="Q75" s="9">
        <f t="shared" si="6"/>
        <v>0.99363820696666671</v>
      </c>
      <c r="R75" s="9">
        <f t="shared" si="7"/>
        <v>2.2656782697810799E-2</v>
      </c>
      <c r="S75" s="9">
        <f t="shared" si="8"/>
        <v>5.1607176378668435E-2</v>
      </c>
      <c r="T75" s="9">
        <f t="shared" si="9"/>
        <v>0.10463217452955004</v>
      </c>
      <c r="U75" s="9">
        <f t="shared" si="10"/>
        <v>0.14676669440444234</v>
      </c>
    </row>
    <row r="76" spans="1:21" x14ac:dyDescent="0.25">
      <c r="A76" s="10" t="s">
        <v>88</v>
      </c>
      <c r="B76" s="15">
        <v>0.99970002250000001</v>
      </c>
      <c r="C76" s="6">
        <v>2.49538164909212E-2</v>
      </c>
      <c r="D76" s="6">
        <v>4.9472729080245803E-2</v>
      </c>
      <c r="E76" s="6">
        <v>0.101767959168633</v>
      </c>
      <c r="F76" s="6">
        <v>0.14900481477900901</v>
      </c>
      <c r="G76" s="15">
        <v>0.99832070560000008</v>
      </c>
      <c r="H76" s="6">
        <v>2.3803628257740302E-2</v>
      </c>
      <c r="I76" s="6">
        <v>4.9257340074110402E-2</v>
      </c>
      <c r="J76" s="6">
        <v>0.104135812633982</v>
      </c>
      <c r="K76" s="6">
        <v>0.147689740176352</v>
      </c>
      <c r="L76" s="15">
        <v>0.99780120999999999</v>
      </c>
      <c r="M76" s="6">
        <v>2.11715350310475E-2</v>
      </c>
      <c r="N76" s="6">
        <v>5.4059682802768801E-2</v>
      </c>
      <c r="O76" s="6">
        <v>0.10011628160880801</v>
      </c>
      <c r="P76" s="6">
        <v>0.149207328821364</v>
      </c>
      <c r="Q76" s="9">
        <f t="shared" si="6"/>
        <v>0.99860731270000003</v>
      </c>
      <c r="R76" s="9">
        <f t="shared" si="7"/>
        <v>2.3309659926569668E-2</v>
      </c>
      <c r="S76" s="9">
        <f t="shared" si="8"/>
        <v>5.0929917319041666E-2</v>
      </c>
      <c r="T76" s="9">
        <f t="shared" si="9"/>
        <v>0.10200668447047434</v>
      </c>
      <c r="U76" s="9">
        <f t="shared" si="10"/>
        <v>0.14863396125890835</v>
      </c>
    </row>
    <row r="77" spans="1:21" x14ac:dyDescent="0.25">
      <c r="A77" s="10" t="s">
        <v>103</v>
      </c>
      <c r="B77" s="15">
        <v>0.99185664640000004</v>
      </c>
      <c r="C77" s="6">
        <v>2.5297079938499799E-2</v>
      </c>
      <c r="D77" s="6">
        <v>4.61309192477952E-2</v>
      </c>
      <c r="E77" s="6">
        <v>0.10699546165816</v>
      </c>
      <c r="F77" s="6">
        <v>0.146576539155545</v>
      </c>
      <c r="G77" s="15">
        <v>0.9999000025</v>
      </c>
      <c r="H77" s="6">
        <v>2.44177720032457E-2</v>
      </c>
      <c r="I77" s="6">
        <v>5.0630638357980297E-2</v>
      </c>
      <c r="J77" s="6">
        <v>0.10019429327592499</v>
      </c>
      <c r="K77" s="6">
        <v>0.14975729636284901</v>
      </c>
      <c r="L77" s="15">
        <v>0.99502620009999998</v>
      </c>
      <c r="M77" s="6">
        <v>2.12504444681424E-2</v>
      </c>
      <c r="N77" s="6">
        <v>5.5451327801865499E-2</v>
      </c>
      <c r="O77" s="6">
        <v>9.8471233225912794E-2</v>
      </c>
      <c r="P77" s="6">
        <v>0.14982699450407899</v>
      </c>
      <c r="Q77" s="9">
        <f t="shared" si="6"/>
        <v>0.99559428299999997</v>
      </c>
      <c r="R77" s="9">
        <f t="shared" si="7"/>
        <v>2.3655098803295967E-2</v>
      </c>
      <c r="S77" s="9">
        <f t="shared" si="8"/>
        <v>5.0737628469213668E-2</v>
      </c>
      <c r="T77" s="9">
        <f t="shared" si="9"/>
        <v>0.10188699605333258</v>
      </c>
      <c r="U77" s="9">
        <f t="shared" si="10"/>
        <v>0.14872027667415766</v>
      </c>
    </row>
    <row r="78" spans="1:21" x14ac:dyDescent="0.25">
      <c r="A78" s="10" t="s">
        <v>21</v>
      </c>
      <c r="B78" s="15">
        <v>0.99982000809999994</v>
      </c>
      <c r="C78" s="6">
        <v>2.50157132421427E-2</v>
      </c>
      <c r="D78" s="6">
        <v>4.8811542203837099E-2</v>
      </c>
      <c r="E78" s="6">
        <v>9.9721151430873706E-2</v>
      </c>
      <c r="F78" s="6">
        <v>0.15057943277111499</v>
      </c>
      <c r="G78" s="15">
        <v>0.99930012250000011</v>
      </c>
      <c r="H78" s="6">
        <v>2.42634571706326E-2</v>
      </c>
      <c r="I78" s="6">
        <v>4.92709766424703E-2</v>
      </c>
      <c r="J78" s="6">
        <v>0.102668254412806</v>
      </c>
      <c r="K78" s="6">
        <v>0.14858692864886699</v>
      </c>
      <c r="L78" s="15">
        <v>0.99808092160000006</v>
      </c>
      <c r="M78" s="6">
        <v>2.2296553084155998E-2</v>
      </c>
      <c r="N78" s="6">
        <v>5.4222001521655697E-2</v>
      </c>
      <c r="O78" s="6">
        <v>9.8333290686288904E-2</v>
      </c>
      <c r="P78" s="6">
        <v>0.15015438018789601</v>
      </c>
      <c r="Q78" s="9">
        <f t="shared" si="6"/>
        <v>0.99906701740000015</v>
      </c>
      <c r="R78" s="9">
        <f t="shared" si="7"/>
        <v>2.38585744989771E-2</v>
      </c>
      <c r="S78" s="9">
        <f t="shared" si="8"/>
        <v>5.0768173455987699E-2</v>
      </c>
      <c r="T78" s="9">
        <f t="shared" si="9"/>
        <v>0.10024089884332288</v>
      </c>
      <c r="U78" s="9">
        <f t="shared" si="10"/>
        <v>0.14977358053595932</v>
      </c>
    </row>
    <row r="79" spans="1:21" x14ac:dyDescent="0.25">
      <c r="A79" s="10" t="s">
        <v>19</v>
      </c>
      <c r="B79" s="15">
        <v>0.99948006759999997</v>
      </c>
      <c r="C79" s="6">
        <v>2.5703445470001599E-2</v>
      </c>
      <c r="D79" s="6">
        <v>4.8178348779730797E-2</v>
      </c>
      <c r="E79" s="6">
        <v>0.101812525855296</v>
      </c>
      <c r="F79" s="6">
        <v>0.149281625591559</v>
      </c>
      <c r="G79" s="15">
        <v>0.99910020250000009</v>
      </c>
      <c r="H79" s="6">
        <v>2.50887805780237E-2</v>
      </c>
      <c r="I79" s="6">
        <v>4.8255599794514797E-2</v>
      </c>
      <c r="J79" s="6">
        <v>0.102875475553903</v>
      </c>
      <c r="K79" s="6">
        <v>0.14864968626955599</v>
      </c>
      <c r="L79" s="15">
        <v>0.99874039689999994</v>
      </c>
      <c r="M79" s="6">
        <v>2.2630491191881801E-2</v>
      </c>
      <c r="N79" s="6">
        <v>5.3293203696084597E-2</v>
      </c>
      <c r="O79" s="6">
        <v>9.8676196288871504E-2</v>
      </c>
      <c r="P79" s="6">
        <v>0.15017971937674399</v>
      </c>
      <c r="Q79" s="9">
        <f t="shared" si="6"/>
        <v>0.99910688900000011</v>
      </c>
      <c r="R79" s="9">
        <f t="shared" si="7"/>
        <v>2.4474239079969037E-2</v>
      </c>
      <c r="S79" s="9">
        <f t="shared" si="8"/>
        <v>4.9909050756776728E-2</v>
      </c>
      <c r="T79" s="9">
        <f t="shared" si="9"/>
        <v>0.10112139923269019</v>
      </c>
      <c r="U79" s="9">
        <f t="shared" si="10"/>
        <v>0.14937034374595301</v>
      </c>
    </row>
    <row r="80" spans="1:21" x14ac:dyDescent="0.25">
      <c r="A80" s="10" t="s">
        <v>39</v>
      </c>
      <c r="B80" s="15">
        <v>0.9990402303999999</v>
      </c>
      <c r="C80" s="6">
        <v>2.44157478724581E-2</v>
      </c>
      <c r="D80" s="6">
        <v>5.0390193485244199E-2</v>
      </c>
      <c r="E80" s="6">
        <v>0.102956084895894</v>
      </c>
      <c r="F80" s="6">
        <v>0.14799658759557999</v>
      </c>
      <c r="G80" s="15">
        <v>0.99494640089999997</v>
      </c>
      <c r="H80" s="6">
        <v>2.3695962887920499E-2</v>
      </c>
      <c r="I80" s="6">
        <v>4.7820665560433601E-2</v>
      </c>
      <c r="J80" s="6">
        <v>0.107218802976947</v>
      </c>
      <c r="K80" s="6">
        <v>0.14613124901390401</v>
      </c>
      <c r="L80" s="15">
        <v>0.99792108159999993</v>
      </c>
      <c r="M80" s="6">
        <v>2.1640670068387501E-2</v>
      </c>
      <c r="N80" s="6">
        <v>5.4219470741586902E-2</v>
      </c>
      <c r="O80" s="6">
        <v>9.9021562989575498E-2</v>
      </c>
      <c r="P80" s="6">
        <v>0.14980568941502301</v>
      </c>
      <c r="Q80" s="9">
        <f t="shared" si="6"/>
        <v>0.99730257096666663</v>
      </c>
      <c r="R80" s="9">
        <f t="shared" si="7"/>
        <v>2.3250793609588701E-2</v>
      </c>
      <c r="S80" s="9">
        <f t="shared" si="8"/>
        <v>5.0810109929088236E-2</v>
      </c>
      <c r="T80" s="9">
        <f t="shared" si="9"/>
        <v>0.10306548362080549</v>
      </c>
      <c r="U80" s="9">
        <f t="shared" si="10"/>
        <v>0.14797784200816899</v>
      </c>
    </row>
    <row r="81" spans="1:21" x14ac:dyDescent="0.25">
      <c r="A81" s="10" t="s">
        <v>76</v>
      </c>
      <c r="B81" s="15">
        <v>0.99660288999999991</v>
      </c>
      <c r="C81" s="6">
        <v>2.79049193145351E-2</v>
      </c>
      <c r="D81" s="6">
        <v>4.8670358506367299E-2</v>
      </c>
      <c r="E81" s="6">
        <v>0.104533163001304</v>
      </c>
      <c r="F81" s="6">
        <v>0.146936951944586</v>
      </c>
      <c r="G81" s="15">
        <v>0.99670272249999992</v>
      </c>
      <c r="H81" s="6">
        <v>2.0872896962247301E-2</v>
      </c>
      <c r="I81" s="6">
        <v>5.4306833299870898E-2</v>
      </c>
      <c r="J81" s="6">
        <v>0.102535574853318</v>
      </c>
      <c r="K81" s="6">
        <v>0.14756185617079001</v>
      </c>
      <c r="L81" s="15">
        <v>0.99914018489999989</v>
      </c>
      <c r="M81" s="6">
        <v>2.2351966438831201E-2</v>
      </c>
      <c r="N81" s="6">
        <v>5.0222067259243303E-2</v>
      </c>
      <c r="O81" s="6">
        <v>0.101636488581829</v>
      </c>
      <c r="P81" s="6">
        <v>0.149276324119228</v>
      </c>
      <c r="Q81" s="9">
        <f t="shared" si="6"/>
        <v>0.99748193246666661</v>
      </c>
      <c r="R81" s="9">
        <f t="shared" si="7"/>
        <v>2.3709927571871198E-2</v>
      </c>
      <c r="S81" s="9">
        <f t="shared" si="8"/>
        <v>5.1066419688493826E-2</v>
      </c>
      <c r="T81" s="9">
        <f t="shared" si="9"/>
        <v>0.10290174214548366</v>
      </c>
      <c r="U81" s="9">
        <f t="shared" si="10"/>
        <v>0.14792504407820131</v>
      </c>
    </row>
    <row r="82" spans="1:21" x14ac:dyDescent="0.25">
      <c r="A82" s="10" t="s">
        <v>75</v>
      </c>
      <c r="B82" s="15">
        <v>0.9997200195999999</v>
      </c>
      <c r="C82" s="6">
        <v>2.4853129715409601E-2</v>
      </c>
      <c r="D82" s="6">
        <v>4.8637714333852201E-2</v>
      </c>
      <c r="E82" s="6">
        <v>0.10128271441737299</v>
      </c>
      <c r="F82" s="6">
        <v>0.14962343065789899</v>
      </c>
      <c r="G82" s="15">
        <v>0.99976001439999995</v>
      </c>
      <c r="H82" s="6">
        <v>2.3944397838331698E-2</v>
      </c>
      <c r="I82" s="6">
        <v>5.1497313264567197E-2</v>
      </c>
      <c r="J82" s="6">
        <v>9.9671251491585997E-2</v>
      </c>
      <c r="K82" s="6">
        <v>0.14989599494436501</v>
      </c>
      <c r="L82" s="15">
        <v>0.99724190439999993</v>
      </c>
      <c r="M82" s="6">
        <v>2.2432551057137599E-2</v>
      </c>
      <c r="N82" s="6">
        <v>5.2394780051673598E-2</v>
      </c>
      <c r="O82" s="6">
        <v>0.104143193410001</v>
      </c>
      <c r="P82" s="6">
        <v>0.146867519199919</v>
      </c>
      <c r="Q82" s="9">
        <f t="shared" si="6"/>
        <v>0.9989073128</v>
      </c>
      <c r="R82" s="9">
        <f t="shared" si="7"/>
        <v>2.3743359536959632E-2</v>
      </c>
      <c r="S82" s="9">
        <f t="shared" si="8"/>
        <v>5.0843269216697663E-2</v>
      </c>
      <c r="T82" s="9">
        <f t="shared" si="9"/>
        <v>0.10169905310631999</v>
      </c>
      <c r="U82" s="9">
        <f t="shared" si="10"/>
        <v>0.14879564826739433</v>
      </c>
    </row>
    <row r="83" spans="1:21" x14ac:dyDescent="0.25">
      <c r="A83" s="10" t="s">
        <v>85</v>
      </c>
      <c r="B83" s="15">
        <v>0.99942008409999994</v>
      </c>
      <c r="C83" s="6">
        <v>2.42330888584915E-2</v>
      </c>
      <c r="D83" s="6">
        <v>5.19580697742483E-2</v>
      </c>
      <c r="E83" s="6">
        <v>9.8140711349356494E-2</v>
      </c>
      <c r="F83" s="6">
        <v>0.15071465436593101</v>
      </c>
      <c r="G83" s="15">
        <v>0.99994000090000001</v>
      </c>
      <c r="H83" s="6">
        <v>2.4694125529314801E-2</v>
      </c>
      <c r="I83" s="6">
        <v>5.0463169185686503E-2</v>
      </c>
      <c r="J83" s="6">
        <v>9.9382580121405203E-2</v>
      </c>
      <c r="K83" s="6">
        <v>0.150308202602282</v>
      </c>
      <c r="L83" s="15">
        <v>0.99768134559999988</v>
      </c>
      <c r="M83" s="6">
        <v>2.2807195823568101E-2</v>
      </c>
      <c r="N83" s="6">
        <v>5.4541343066163199E-2</v>
      </c>
      <c r="O83" s="6">
        <v>9.7218437499820606E-2</v>
      </c>
      <c r="P83" s="6">
        <v>0.150706061340804</v>
      </c>
      <c r="Q83" s="9">
        <f t="shared" si="6"/>
        <v>0.99901381020000002</v>
      </c>
      <c r="R83" s="9">
        <f t="shared" si="7"/>
        <v>2.3911470070458133E-2</v>
      </c>
      <c r="S83" s="9">
        <f t="shared" si="8"/>
        <v>5.2320860675366003E-2</v>
      </c>
      <c r="T83" s="9">
        <f t="shared" si="9"/>
        <v>9.8247242990194106E-2</v>
      </c>
      <c r="U83" s="9">
        <f t="shared" si="10"/>
        <v>0.15057630610300568</v>
      </c>
    </row>
    <row r="84" spans="1:21" x14ac:dyDescent="0.25">
      <c r="A84" s="10" t="s">
        <v>16</v>
      </c>
      <c r="B84" s="15">
        <v>0.99898026009999996</v>
      </c>
      <c r="C84" s="6">
        <v>2.6370084272204199E-2</v>
      </c>
      <c r="D84" s="6">
        <v>4.6888521213474102E-2</v>
      </c>
      <c r="E84" s="6">
        <v>9.9394599712249898E-2</v>
      </c>
      <c r="F84" s="6">
        <v>0.151212412408641</v>
      </c>
      <c r="G84" s="15">
        <v>0.99954005290000014</v>
      </c>
      <c r="H84" s="6">
        <v>2.37394035606345E-2</v>
      </c>
      <c r="I84" s="6">
        <v>4.8942017135595803E-2</v>
      </c>
      <c r="J84" s="6">
        <v>0.101499375313355</v>
      </c>
      <c r="K84" s="6">
        <v>0.14956317681912601</v>
      </c>
      <c r="L84" s="15">
        <v>0.99870042249999991</v>
      </c>
      <c r="M84" s="6">
        <v>2.2006279780576999E-2</v>
      </c>
      <c r="N84" s="6">
        <v>5.3071217340498002E-2</v>
      </c>
      <c r="O84" s="6">
        <v>9.9889874132256806E-2</v>
      </c>
      <c r="P84" s="6">
        <v>0.149548631501567</v>
      </c>
      <c r="Q84" s="9">
        <f t="shared" si="6"/>
        <v>0.9990735785</v>
      </c>
      <c r="R84" s="9">
        <f t="shared" si="7"/>
        <v>2.4038589204471897E-2</v>
      </c>
      <c r="S84" s="9">
        <f t="shared" si="8"/>
        <v>4.96339185631893E-2</v>
      </c>
      <c r="T84" s="9">
        <f t="shared" si="9"/>
        <v>0.10026128305262057</v>
      </c>
      <c r="U84" s="9">
        <f t="shared" si="10"/>
        <v>0.15010807357644468</v>
      </c>
    </row>
    <row r="85" spans="1:21" x14ac:dyDescent="0.25">
      <c r="A85" s="10" t="s">
        <v>102</v>
      </c>
      <c r="B85" s="15">
        <v>0.99834068890000005</v>
      </c>
      <c r="C85" s="6">
        <v>2.4974618746726001E-2</v>
      </c>
      <c r="D85" s="6">
        <v>4.9236390916065999E-2</v>
      </c>
      <c r="E85" s="6">
        <v>0.104085251529347</v>
      </c>
      <c r="F85" s="6">
        <v>0.14753526555062599</v>
      </c>
      <c r="G85" s="15">
        <v>0.99678259209999998</v>
      </c>
      <c r="H85" s="6">
        <v>2.3700179447627999E-2</v>
      </c>
      <c r="I85" s="6">
        <v>4.9418529421797801E-2</v>
      </c>
      <c r="J85" s="6">
        <v>0.105742045455477</v>
      </c>
      <c r="K85" s="6">
        <v>0.14658242998114501</v>
      </c>
      <c r="L85" s="15">
        <v>0.99774127690000003</v>
      </c>
      <c r="M85" s="6">
        <v>2.24786112221897E-2</v>
      </c>
      <c r="N85" s="6">
        <v>5.4787176565486297E-2</v>
      </c>
      <c r="O85" s="6">
        <v>9.8212777894738604E-2</v>
      </c>
      <c r="P85" s="6">
        <v>0.15001598734464699</v>
      </c>
      <c r="Q85" s="9">
        <f t="shared" si="6"/>
        <v>0.99762151929999998</v>
      </c>
      <c r="R85" s="9">
        <f t="shared" si="7"/>
        <v>2.3717803138847898E-2</v>
      </c>
      <c r="S85" s="9">
        <f t="shared" si="8"/>
        <v>5.1147365634450027E-2</v>
      </c>
      <c r="T85" s="9">
        <f t="shared" si="9"/>
        <v>0.10268002495985419</v>
      </c>
      <c r="U85" s="9">
        <f t="shared" si="10"/>
        <v>0.148044560958806</v>
      </c>
    </row>
    <row r="86" spans="1:21" x14ac:dyDescent="0.25">
      <c r="A86" s="10" t="s">
        <v>106</v>
      </c>
      <c r="B86" s="15">
        <v>0.99986000489999993</v>
      </c>
      <c r="C86" s="6">
        <v>2.4946568300494899E-2</v>
      </c>
      <c r="D86" s="6">
        <v>4.9317412189303099E-2</v>
      </c>
      <c r="E86" s="6">
        <v>0.101162035816372</v>
      </c>
      <c r="F86" s="6">
        <v>0.14946174400923501</v>
      </c>
      <c r="G86" s="15">
        <v>0.99934010889999991</v>
      </c>
      <c r="H86" s="6">
        <v>2.43305219703214E-2</v>
      </c>
      <c r="I86" s="6">
        <v>4.8641281374354799E-2</v>
      </c>
      <c r="J86" s="6">
        <v>0.10238758427968001</v>
      </c>
      <c r="K86" s="6">
        <v>0.14897276302704199</v>
      </c>
      <c r="L86" s="15">
        <v>0.99856051839999993</v>
      </c>
      <c r="M86" s="6">
        <v>2.3165918321350499E-2</v>
      </c>
      <c r="N86" s="6">
        <v>5.3968279476565198E-2</v>
      </c>
      <c r="O86" s="6">
        <v>9.9778982914272604E-2</v>
      </c>
      <c r="P86" s="6">
        <v>0.14913026517807201</v>
      </c>
      <c r="Q86" s="9">
        <f t="shared" si="6"/>
        <v>0.99925354406666644</v>
      </c>
      <c r="R86" s="9">
        <f t="shared" si="7"/>
        <v>2.4147669530722265E-2</v>
      </c>
      <c r="S86" s="9">
        <f t="shared" si="8"/>
        <v>5.0642324346741034E-2</v>
      </c>
      <c r="T86" s="9">
        <f t="shared" si="9"/>
        <v>0.10110953433677487</v>
      </c>
      <c r="U86" s="9">
        <f t="shared" si="10"/>
        <v>0.149188257404783</v>
      </c>
    </row>
    <row r="87" spans="1:21" x14ac:dyDescent="0.25">
      <c r="A87" s="10" t="s">
        <v>38</v>
      </c>
      <c r="B87" s="15">
        <v>0.99940009000000007</v>
      </c>
      <c r="C87" s="6">
        <v>2.47556598059991E-2</v>
      </c>
      <c r="D87" s="6">
        <v>4.9385868033383802E-2</v>
      </c>
      <c r="E87" s="6">
        <v>0.10249753364153399</v>
      </c>
      <c r="F87" s="6">
        <v>0.14858041159351601</v>
      </c>
      <c r="G87" s="15">
        <v>0.9967226896000001</v>
      </c>
      <c r="H87" s="6">
        <v>2.35189156625898E-2</v>
      </c>
      <c r="I87" s="6">
        <v>5.03812797797491E-2</v>
      </c>
      <c r="J87" s="6">
        <v>0.10560361111298699</v>
      </c>
      <c r="K87" s="6">
        <v>0.14638401338765999</v>
      </c>
      <c r="L87" s="15">
        <v>0.99822079210000014</v>
      </c>
      <c r="M87" s="6">
        <v>2.33314505370265E-2</v>
      </c>
      <c r="N87" s="6">
        <v>5.4492238094815702E-2</v>
      </c>
      <c r="O87" s="6">
        <v>9.8890861278707498E-2</v>
      </c>
      <c r="P87" s="6">
        <v>0.14952010469308499</v>
      </c>
      <c r="Q87" s="9">
        <f t="shared" si="6"/>
        <v>0.99811452390000011</v>
      </c>
      <c r="R87" s="9">
        <f t="shared" si="7"/>
        <v>2.3868675335205133E-2</v>
      </c>
      <c r="S87" s="9">
        <f t="shared" si="8"/>
        <v>5.1419795302649535E-2</v>
      </c>
      <c r="T87" s="9">
        <f t="shared" si="9"/>
        <v>0.10233066867774283</v>
      </c>
      <c r="U87" s="9">
        <f t="shared" si="10"/>
        <v>0.14816150989142032</v>
      </c>
    </row>
    <row r="88" spans="1:21" x14ac:dyDescent="0.25">
      <c r="A88" s="10" t="s">
        <v>36</v>
      </c>
      <c r="B88" s="15">
        <v>0.99217536639999993</v>
      </c>
      <c r="C88" s="6">
        <v>2.3153560098758401E-2</v>
      </c>
      <c r="D88" s="6">
        <v>4.97492327266882E-2</v>
      </c>
      <c r="E88" s="6">
        <v>0.108870583782588</v>
      </c>
      <c r="F88" s="6">
        <v>0.144477606552919</v>
      </c>
      <c r="G88" s="15">
        <v>0.99806094089999997</v>
      </c>
      <c r="H88" s="6">
        <v>2.5323923613203399E-2</v>
      </c>
      <c r="I88" s="6">
        <v>4.9624233138225199E-2</v>
      </c>
      <c r="J88" s="6">
        <v>0.10427361367691999</v>
      </c>
      <c r="K88" s="6">
        <v>0.147222192567111</v>
      </c>
      <c r="L88" s="15">
        <v>0.99714204489999991</v>
      </c>
      <c r="M88" s="6">
        <v>2.2433368237362802E-2</v>
      </c>
      <c r="N88" s="6">
        <v>5.5595851870160598E-2</v>
      </c>
      <c r="O88" s="6">
        <v>9.8455706294048803E-2</v>
      </c>
      <c r="P88" s="6">
        <v>0.14959201714102</v>
      </c>
      <c r="Q88" s="9">
        <f t="shared" si="6"/>
        <v>0.9957927840666666</v>
      </c>
      <c r="R88" s="9">
        <f t="shared" si="7"/>
        <v>2.3636950649774866E-2</v>
      </c>
      <c r="S88" s="9">
        <f t="shared" si="8"/>
        <v>5.1656439245024666E-2</v>
      </c>
      <c r="T88" s="9">
        <f t="shared" si="9"/>
        <v>0.10386663458451893</v>
      </c>
      <c r="U88" s="9">
        <f t="shared" si="10"/>
        <v>0.14709727208701665</v>
      </c>
    </row>
    <row r="89" spans="1:21" x14ac:dyDescent="0.25">
      <c r="A89" s="10" t="s">
        <v>111</v>
      </c>
      <c r="B89" s="15">
        <v>0.98654556249999992</v>
      </c>
      <c r="C89" s="6">
        <v>2.9226148644486499E-2</v>
      </c>
      <c r="D89" s="6">
        <v>4.9114895976087598E-2</v>
      </c>
      <c r="E89" s="6">
        <v>9.1204836436608594E-2</v>
      </c>
      <c r="F89" s="6">
        <v>0.15545411894281699</v>
      </c>
      <c r="G89" s="15">
        <v>0.99582436809999997</v>
      </c>
      <c r="H89" s="6">
        <v>2.0779235994112001E-2</v>
      </c>
      <c r="I89" s="6">
        <v>4.7487067368722102E-2</v>
      </c>
      <c r="J89" s="6">
        <v>0.104566771583323</v>
      </c>
      <c r="K89" s="6">
        <v>0.148496590489192</v>
      </c>
      <c r="L89" s="15">
        <v>0.99790110249999997</v>
      </c>
      <c r="M89" s="6">
        <v>2.65828868984423E-2</v>
      </c>
      <c r="N89" s="6">
        <v>4.5104222623917903E-2</v>
      </c>
      <c r="O89" s="6">
        <v>0.100847244867959</v>
      </c>
      <c r="P89" s="6">
        <v>0.15080328139698099</v>
      </c>
      <c r="Q89" s="9">
        <f t="shared" si="6"/>
        <v>0.99342367770000006</v>
      </c>
      <c r="R89" s="9">
        <f t="shared" si="7"/>
        <v>2.5529423845680268E-2</v>
      </c>
      <c r="S89" s="9">
        <f t="shared" si="8"/>
        <v>4.7235395322909192E-2</v>
      </c>
      <c r="T89" s="9">
        <f t="shared" si="9"/>
        <v>9.8872950962630199E-2</v>
      </c>
      <c r="U89" s="9">
        <f t="shared" si="10"/>
        <v>0.1515846636096633</v>
      </c>
    </row>
    <row r="90" spans="1:21" x14ac:dyDescent="0.25">
      <c r="A90" s="10" t="s">
        <v>48</v>
      </c>
      <c r="B90" s="15">
        <v>0.98839387239999987</v>
      </c>
      <c r="C90" s="6">
        <v>2.5089692848079399E-2</v>
      </c>
      <c r="D90" s="6">
        <v>4.9127883921319997E-2</v>
      </c>
      <c r="E90" s="6">
        <v>0.110654214824758</v>
      </c>
      <c r="F90" s="6">
        <v>0.14317294666837499</v>
      </c>
      <c r="G90" s="15">
        <v>0.99650306249999998</v>
      </c>
      <c r="H90" s="6">
        <v>2.6139278325880699E-2</v>
      </c>
      <c r="I90" s="6">
        <v>4.4479393099280201E-2</v>
      </c>
      <c r="J90" s="6">
        <v>9.85801853877947E-2</v>
      </c>
      <c r="K90" s="6">
        <v>0.152596865654064</v>
      </c>
      <c r="L90" s="15">
        <v>0.99678259209999998</v>
      </c>
      <c r="M90" s="6">
        <v>2.1148947558538099E-2</v>
      </c>
      <c r="N90" s="6">
        <v>5.49251855365646E-2</v>
      </c>
      <c r="O90" s="6">
        <v>9.7428432186045702E-2</v>
      </c>
      <c r="P90" s="6">
        <v>0.15071449210402499</v>
      </c>
      <c r="Q90" s="9">
        <f t="shared" si="6"/>
        <v>0.99389317566666657</v>
      </c>
      <c r="R90" s="9">
        <f t="shared" si="7"/>
        <v>2.4125972910832728E-2</v>
      </c>
      <c r="S90" s="9">
        <f t="shared" si="8"/>
        <v>4.9510820852388261E-2</v>
      </c>
      <c r="T90" s="9">
        <f t="shared" si="9"/>
        <v>0.10222094413286613</v>
      </c>
      <c r="U90" s="9">
        <f t="shared" si="10"/>
        <v>0.148828101475488</v>
      </c>
    </row>
    <row r="91" spans="1:21" x14ac:dyDescent="0.25">
      <c r="A91" s="10" t="s">
        <v>116</v>
      </c>
      <c r="B91" s="15">
        <v>0.99994000090000001</v>
      </c>
      <c r="C91" s="6">
        <v>2.57309010140736E-2</v>
      </c>
      <c r="D91" s="6">
        <v>4.9492950999877799E-2</v>
      </c>
      <c r="E91" s="6">
        <v>9.9757458632295903E-2</v>
      </c>
      <c r="F91" s="6">
        <v>0.150208893742831</v>
      </c>
      <c r="G91" s="15">
        <v>0.99946007290000005</v>
      </c>
      <c r="H91" s="6">
        <v>2.4209884893197298E-2</v>
      </c>
      <c r="I91" s="6">
        <v>5.0678762532011798E-2</v>
      </c>
      <c r="J91" s="6">
        <v>0.10206168976119399</v>
      </c>
      <c r="K91" s="6">
        <v>0.14853097183300101</v>
      </c>
      <c r="L91" s="15">
        <v>0.9948067599999999</v>
      </c>
      <c r="M91" s="6">
        <v>3.1535075305851798E-2</v>
      </c>
      <c r="N91" s="6">
        <v>5.06938513063784E-2</v>
      </c>
      <c r="O91" s="6">
        <v>9.7324136617207097E-2</v>
      </c>
      <c r="P91" s="6">
        <v>0.15046344593542699</v>
      </c>
      <c r="Q91" s="9">
        <f t="shared" si="6"/>
        <v>0.99806894459999995</v>
      </c>
      <c r="R91" s="9">
        <f t="shared" si="7"/>
        <v>2.7158620404374233E-2</v>
      </c>
      <c r="S91" s="9">
        <f t="shared" si="8"/>
        <v>5.0288521612755994E-2</v>
      </c>
      <c r="T91" s="9">
        <f t="shared" si="9"/>
        <v>9.9714428336898989E-2</v>
      </c>
      <c r="U91" s="9">
        <f t="shared" si="10"/>
        <v>0.14973443717041965</v>
      </c>
    </row>
    <row r="92" spans="1:21" x14ac:dyDescent="0.25">
      <c r="A92" s="10" t="s">
        <v>117</v>
      </c>
      <c r="B92" s="15">
        <v>0.99500625000000009</v>
      </c>
      <c r="C92" s="6">
        <v>2.40685192158708E-2</v>
      </c>
      <c r="D92" s="6">
        <v>5.1750797653600099E-2</v>
      </c>
      <c r="E92" s="6">
        <v>0.106376490854803</v>
      </c>
      <c r="F92" s="6">
        <v>0.14532065367628599</v>
      </c>
      <c r="G92" s="15">
        <v>0.99714204489999991</v>
      </c>
      <c r="H92" s="6">
        <v>2.3882386428265699E-2</v>
      </c>
      <c r="I92" s="6">
        <v>4.64643267731321E-2</v>
      </c>
      <c r="J92" s="6">
        <v>0.104655437823405</v>
      </c>
      <c r="K92" s="6">
        <v>0.14826120145530799</v>
      </c>
      <c r="L92" s="15">
        <v>0.99574453690000009</v>
      </c>
      <c r="M92" s="6">
        <v>2.3279653659503401E-2</v>
      </c>
      <c r="N92" s="6">
        <v>5.6927502272313198E-2</v>
      </c>
      <c r="O92" s="6">
        <v>9.8986929847520194E-2</v>
      </c>
      <c r="P92" s="6">
        <v>0.148652937067632</v>
      </c>
      <c r="Q92" s="9">
        <f t="shared" si="6"/>
        <v>0.9959642772666667</v>
      </c>
      <c r="R92" s="9">
        <f t="shared" si="7"/>
        <v>2.3743519767879962E-2</v>
      </c>
      <c r="S92" s="9">
        <f t="shared" si="8"/>
        <v>5.1714208899681792E-2</v>
      </c>
      <c r="T92" s="9">
        <f t="shared" si="9"/>
        <v>0.10333961950857606</v>
      </c>
      <c r="U92" s="9">
        <f t="shared" si="10"/>
        <v>0.14741159739974199</v>
      </c>
    </row>
    <row r="93" spans="1:21" x14ac:dyDescent="0.25">
      <c r="A93" s="10" t="s">
        <v>10</v>
      </c>
      <c r="B93" s="15">
        <v>0.99960004000000002</v>
      </c>
      <c r="C93" s="6">
        <v>2.5467827451201099E-2</v>
      </c>
      <c r="D93" s="6">
        <v>4.7893872534911897E-2</v>
      </c>
      <c r="E93" s="6">
        <v>0.10054163363815199</v>
      </c>
      <c r="F93" s="6">
        <v>0.15026298215439399</v>
      </c>
      <c r="G93" s="15">
        <v>0.99942008409999994</v>
      </c>
      <c r="H93" s="6">
        <v>2.4838543154855602E-2</v>
      </c>
      <c r="I93" s="6">
        <v>4.8063883798118399E-2</v>
      </c>
      <c r="J93" s="6">
        <v>9.9261436710092896E-2</v>
      </c>
      <c r="K93" s="6">
        <v>0.15116465706808899</v>
      </c>
      <c r="L93" s="15">
        <v>0.99862047610000004</v>
      </c>
      <c r="M93" s="6">
        <v>2.2560563296623301E-2</v>
      </c>
      <c r="N93" s="6">
        <v>5.3239680716320001E-2</v>
      </c>
      <c r="O93" s="6">
        <v>0.101134667234437</v>
      </c>
      <c r="P93" s="6">
        <v>0.14857023438883199</v>
      </c>
      <c r="Q93" s="9">
        <f t="shared" si="6"/>
        <v>0.99921353339999996</v>
      </c>
      <c r="R93" s="9">
        <f t="shared" si="7"/>
        <v>2.4288977967560004E-2</v>
      </c>
      <c r="S93" s="9">
        <f t="shared" si="8"/>
        <v>4.9732479016450094E-2</v>
      </c>
      <c r="T93" s="9">
        <f t="shared" si="9"/>
        <v>0.1003125791942273</v>
      </c>
      <c r="U93" s="9">
        <f t="shared" si="10"/>
        <v>0.14999929120377165</v>
      </c>
    </row>
    <row r="94" spans="1:21" x14ac:dyDescent="0.25">
      <c r="A94" s="10" t="s">
        <v>44</v>
      </c>
      <c r="B94" s="15">
        <v>0.99954005290000014</v>
      </c>
      <c r="C94" s="6">
        <v>2.4449772581634499E-2</v>
      </c>
      <c r="D94" s="6">
        <v>4.9268674812833001E-2</v>
      </c>
      <c r="E94" s="6">
        <v>0.102136781208217</v>
      </c>
      <c r="F94" s="6">
        <v>0.14891095882663799</v>
      </c>
      <c r="G94" s="15">
        <v>0.99652302760000011</v>
      </c>
      <c r="H94" s="6">
        <v>2.4561870371999001E-2</v>
      </c>
      <c r="I94" s="6">
        <v>4.7367512068504002E-2</v>
      </c>
      <c r="J94" s="6">
        <v>0.105887831725378</v>
      </c>
      <c r="K94" s="6">
        <v>0.14702529643158099</v>
      </c>
      <c r="L94" s="15">
        <v>0.99562479609999999</v>
      </c>
      <c r="M94" s="6">
        <v>2.1022103060019899E-2</v>
      </c>
      <c r="N94" s="6">
        <v>5.4712375276430802E-2</v>
      </c>
      <c r="O94" s="6">
        <v>0.103655560639173</v>
      </c>
      <c r="P94" s="6">
        <v>0.14665515063840401</v>
      </c>
      <c r="Q94" s="9">
        <f t="shared" si="6"/>
        <v>0.99722929220000012</v>
      </c>
      <c r="R94" s="9">
        <f t="shared" si="7"/>
        <v>2.3344582004551129E-2</v>
      </c>
      <c r="S94" s="9">
        <f t="shared" si="8"/>
        <v>5.0449520719255937E-2</v>
      </c>
      <c r="T94" s="9">
        <f t="shared" si="9"/>
        <v>0.10389339119092267</v>
      </c>
      <c r="U94" s="9">
        <f t="shared" si="10"/>
        <v>0.14753046863220767</v>
      </c>
    </row>
    <row r="95" spans="1:21" x14ac:dyDescent="0.25">
      <c r="A95" s="10" t="s">
        <v>8</v>
      </c>
      <c r="B95" s="15">
        <v>0.99980001000000007</v>
      </c>
      <c r="C95" s="6">
        <v>2.5574210728945002E-2</v>
      </c>
      <c r="D95" s="6">
        <v>4.9719900011121101E-2</v>
      </c>
      <c r="E95" s="6">
        <v>0.10121305193024301</v>
      </c>
      <c r="F95" s="6">
        <v>0.14918896358797301</v>
      </c>
      <c r="G95" s="15">
        <v>0.9992801295999999</v>
      </c>
      <c r="H95" s="6">
        <v>2.3575948758733999E-2</v>
      </c>
      <c r="I95" s="6">
        <v>5.07221470220688E-2</v>
      </c>
      <c r="J95" s="6">
        <v>9.7952245296700602E-2</v>
      </c>
      <c r="K95" s="6">
        <v>0.15136179600172101</v>
      </c>
      <c r="L95" s="15">
        <v>0.99806094089999997</v>
      </c>
      <c r="M95" s="6">
        <v>2.22274688782482E-2</v>
      </c>
      <c r="N95" s="6">
        <v>5.2820151442028E-2</v>
      </c>
      <c r="O95" s="6">
        <v>0.10268041508416199</v>
      </c>
      <c r="P95" s="6">
        <v>0.14773509465017501</v>
      </c>
      <c r="Q95" s="9">
        <f t="shared" si="6"/>
        <v>0.99904702683333335</v>
      </c>
      <c r="R95" s="9">
        <f t="shared" si="7"/>
        <v>2.3792542788642401E-2</v>
      </c>
      <c r="S95" s="9">
        <f t="shared" si="8"/>
        <v>5.1087399491739301E-2</v>
      </c>
      <c r="T95" s="9">
        <f t="shared" si="9"/>
        <v>0.1006152374370352</v>
      </c>
      <c r="U95" s="9">
        <f t="shared" si="10"/>
        <v>0.14942861807995633</v>
      </c>
    </row>
    <row r="96" spans="1:21" x14ac:dyDescent="0.25">
      <c r="A96" s="10" t="s">
        <v>112</v>
      </c>
      <c r="B96" s="15">
        <v>0.99982000809999994</v>
      </c>
      <c r="C96" s="6">
        <v>2.5657882182176101E-2</v>
      </c>
      <c r="D96" s="6">
        <v>4.8693335176380102E-2</v>
      </c>
      <c r="E96" s="6">
        <v>0.100757775698674</v>
      </c>
      <c r="F96" s="6">
        <v>0.149820724111728</v>
      </c>
      <c r="G96" s="15">
        <v>0.99934010889999991</v>
      </c>
      <c r="H96" s="6">
        <v>2.4031779502600902E-2</v>
      </c>
      <c r="I96" s="6">
        <v>4.92655508392872E-2</v>
      </c>
      <c r="J96" s="6">
        <v>0.10249113428281</v>
      </c>
      <c r="K96" s="6">
        <v>0.148745430281264</v>
      </c>
      <c r="L96" s="15">
        <v>0.99816084639999991</v>
      </c>
      <c r="M96" s="6">
        <v>2.2630485179058399E-2</v>
      </c>
      <c r="N96" s="6">
        <v>5.4162300001116603E-2</v>
      </c>
      <c r="O96" s="6">
        <v>0.100747675342456</v>
      </c>
      <c r="P96" s="6">
        <v>0.14850903557481401</v>
      </c>
      <c r="Q96" s="9">
        <f t="shared" si="6"/>
        <v>0.99910698779999985</v>
      </c>
      <c r="R96" s="9">
        <f t="shared" si="7"/>
        <v>2.4106715621278463E-2</v>
      </c>
      <c r="S96" s="9">
        <f t="shared" si="8"/>
        <v>5.0707062005594633E-2</v>
      </c>
      <c r="T96" s="9">
        <f t="shared" si="9"/>
        <v>0.10133219510797999</v>
      </c>
      <c r="U96" s="9">
        <f t="shared" si="10"/>
        <v>0.14902506332260201</v>
      </c>
    </row>
    <row r="97" spans="1:21" x14ac:dyDescent="0.25">
      <c r="A97" s="10" t="s">
        <v>113</v>
      </c>
      <c r="B97" s="15">
        <v>0.99986000489999993</v>
      </c>
      <c r="C97" s="6">
        <v>2.5837006413962901E-2</v>
      </c>
      <c r="D97" s="6">
        <v>4.8979821873951598E-2</v>
      </c>
      <c r="E97" s="6">
        <v>9.9742085549729395E-2</v>
      </c>
      <c r="F97" s="6">
        <v>0.15037250127320301</v>
      </c>
      <c r="G97" s="15">
        <v>0.99902024010000001</v>
      </c>
      <c r="H97" s="6">
        <v>2.3854954564393901E-2</v>
      </c>
      <c r="I97" s="6">
        <v>4.8097927706161503E-2</v>
      </c>
      <c r="J97" s="6">
        <v>0.102573153476734</v>
      </c>
      <c r="K97" s="6">
        <v>0.149109429352725</v>
      </c>
      <c r="L97" s="15">
        <v>0.99622357210000012</v>
      </c>
      <c r="M97" s="6">
        <v>2.2933011222030401E-2</v>
      </c>
      <c r="N97" s="6">
        <v>5.31304262403169E-2</v>
      </c>
      <c r="O97" s="6">
        <v>0.104730467503174</v>
      </c>
      <c r="P97" s="6">
        <v>0.14614737771410699</v>
      </c>
      <c r="Q97" s="9">
        <f t="shared" si="6"/>
        <v>0.99836793903333343</v>
      </c>
      <c r="R97" s="9">
        <f t="shared" si="7"/>
        <v>2.4208324066795735E-2</v>
      </c>
      <c r="S97" s="9">
        <f t="shared" si="8"/>
        <v>5.0069391940143336E-2</v>
      </c>
      <c r="T97" s="9">
        <f t="shared" si="9"/>
        <v>0.10234856884321246</v>
      </c>
      <c r="U97" s="9">
        <f t="shared" si="10"/>
        <v>0.14854310278001168</v>
      </c>
    </row>
    <row r="98" spans="1:21" x14ac:dyDescent="0.25">
      <c r="A98" s="10" t="s">
        <v>114</v>
      </c>
      <c r="B98" s="15">
        <v>0.99988000360000007</v>
      </c>
      <c r="C98" s="6">
        <v>2.5132760309759701E-2</v>
      </c>
      <c r="D98" s="6">
        <v>4.8838883967499899E-2</v>
      </c>
      <c r="E98" s="6">
        <v>0.100257804704037</v>
      </c>
      <c r="F98" s="6">
        <v>0.15019304215651499</v>
      </c>
      <c r="G98" s="15">
        <v>0.99940009000000007</v>
      </c>
      <c r="H98" s="6">
        <v>2.3918664817734699E-2</v>
      </c>
      <c r="I98" s="6">
        <v>4.83398450274833E-2</v>
      </c>
      <c r="J98" s="6">
        <v>0.101594678956388</v>
      </c>
      <c r="K98" s="6">
        <v>0.149670488216958</v>
      </c>
      <c r="L98" s="15">
        <v>0.99872040960000008</v>
      </c>
      <c r="M98" s="6">
        <v>2.3858890261897001E-2</v>
      </c>
      <c r="N98" s="6">
        <v>5.3490760524336198E-2</v>
      </c>
      <c r="O98" s="6">
        <v>9.7878730899066693E-2</v>
      </c>
      <c r="P98" s="6">
        <v>0.15044077751552701</v>
      </c>
      <c r="Q98" s="9">
        <f t="shared" si="6"/>
        <v>0.99933350106666674</v>
      </c>
      <c r="R98" s="9">
        <f t="shared" si="7"/>
        <v>2.4303438463130465E-2</v>
      </c>
      <c r="S98" s="9">
        <f t="shared" si="8"/>
        <v>5.0223163173106468E-2</v>
      </c>
      <c r="T98" s="9">
        <f t="shared" si="9"/>
        <v>9.9910404853163895E-2</v>
      </c>
      <c r="U98" s="9">
        <f t="shared" si="10"/>
        <v>0.15010143596299999</v>
      </c>
    </row>
    <row r="99" spans="1:21" x14ac:dyDescent="0.25">
      <c r="A99" s="10" t="s">
        <v>115</v>
      </c>
      <c r="B99" s="15">
        <v>0.99866044890000005</v>
      </c>
      <c r="C99" s="6">
        <v>2.6219907670545401E-2</v>
      </c>
      <c r="D99" s="6">
        <v>4.7376847728137099E-2</v>
      </c>
      <c r="E99" s="6">
        <v>0.103018003563289</v>
      </c>
      <c r="F99" s="6">
        <v>0.14865906377000401</v>
      </c>
      <c r="G99" s="15">
        <v>0.99926013690000004</v>
      </c>
      <c r="H99" s="6">
        <v>2.34802892841845E-2</v>
      </c>
      <c r="I99" s="6">
        <v>4.9756852011206401E-2</v>
      </c>
      <c r="J99" s="6">
        <v>0.102485827696804</v>
      </c>
      <c r="K99" s="6">
        <v>0.148677115984365</v>
      </c>
      <c r="L99" s="15">
        <v>0.99914018489999989</v>
      </c>
      <c r="M99" s="6">
        <v>2.2765503337567699E-2</v>
      </c>
      <c r="N99" s="6">
        <v>5.26344300715893E-2</v>
      </c>
      <c r="O99" s="6">
        <v>0.100283020030025</v>
      </c>
      <c r="P99" s="6">
        <v>0.14930559273319199</v>
      </c>
      <c r="Q99" s="9">
        <f t="shared" si="6"/>
        <v>0.99902025690000007</v>
      </c>
      <c r="R99" s="9">
        <f t="shared" si="7"/>
        <v>2.4155233430765866E-2</v>
      </c>
      <c r="S99" s="9">
        <f t="shared" si="8"/>
        <v>4.9922709936977595E-2</v>
      </c>
      <c r="T99" s="9">
        <f t="shared" si="9"/>
        <v>0.10192895043003934</v>
      </c>
      <c r="U99" s="9">
        <f t="shared" si="10"/>
        <v>0.148880590829187</v>
      </c>
    </row>
    <row r="100" spans="1:21" x14ac:dyDescent="0.25">
      <c r="A100" s="10" t="s">
        <v>95</v>
      </c>
      <c r="B100" s="15">
        <v>0.9928926736</v>
      </c>
      <c r="C100" s="6">
        <v>2.4624746942058798E-2</v>
      </c>
      <c r="D100" s="6">
        <v>5.62737100709986E-2</v>
      </c>
      <c r="E100" s="6">
        <v>9.2655358800772303E-2</v>
      </c>
      <c r="F100" s="6">
        <v>0.15286773295214301</v>
      </c>
      <c r="G100" s="15">
        <v>0.99147823290000003</v>
      </c>
      <c r="H100" s="6">
        <v>2.7927039593711501E-2</v>
      </c>
      <c r="I100" s="6">
        <v>4.0441477724851398E-2</v>
      </c>
      <c r="J100" s="6">
        <v>9.9709654702214198E-2</v>
      </c>
      <c r="K100" s="6">
        <v>0.152891897691288</v>
      </c>
      <c r="L100" s="15">
        <v>0.98103082089999993</v>
      </c>
      <c r="M100" s="6">
        <v>1.93035274415603E-2</v>
      </c>
      <c r="N100" s="6">
        <v>5.99915477670016E-2</v>
      </c>
      <c r="O100" s="6">
        <v>0.108123150803489</v>
      </c>
      <c r="P100" s="6">
        <v>0.14220346230174699</v>
      </c>
      <c r="Q100" s="9">
        <f t="shared" si="6"/>
        <v>0.98846724246666673</v>
      </c>
      <c r="R100" s="9">
        <f t="shared" si="7"/>
        <v>2.3951771325776864E-2</v>
      </c>
      <c r="S100" s="9">
        <f t="shared" si="8"/>
        <v>5.2235578520950537E-2</v>
      </c>
      <c r="T100" s="9">
        <f t="shared" si="9"/>
        <v>0.10016272143549183</v>
      </c>
      <c r="U100" s="9">
        <f t="shared" si="10"/>
        <v>0.149321030981726</v>
      </c>
    </row>
    <row r="101" spans="1:21" x14ac:dyDescent="0.25">
      <c r="A101" s="10" t="s">
        <v>65</v>
      </c>
      <c r="B101" s="15">
        <v>0.99968002559999991</v>
      </c>
      <c r="C101" s="6">
        <v>2.4205794736930901E-2</v>
      </c>
      <c r="D101" s="6">
        <v>5.1897029789845998E-2</v>
      </c>
      <c r="E101" s="6">
        <v>9.9876277010096604E-2</v>
      </c>
      <c r="F101" s="6">
        <v>0.14958250627383199</v>
      </c>
      <c r="G101" s="15">
        <v>0.99720196000000005</v>
      </c>
      <c r="H101" s="6">
        <v>2.38306833758875E-2</v>
      </c>
      <c r="I101" s="6">
        <v>4.6799365402165997E-2</v>
      </c>
      <c r="J101" s="6">
        <v>9.7622980885403901E-2</v>
      </c>
      <c r="K101" s="6">
        <v>0.152846443713028</v>
      </c>
      <c r="L101" s="15">
        <v>0.98561212840000001</v>
      </c>
      <c r="M101" s="6">
        <v>2.5224602474724699E-2</v>
      </c>
      <c r="N101" s="6">
        <v>5.1731300640823999E-2</v>
      </c>
      <c r="O101" s="6">
        <v>8.79174206579377E-2</v>
      </c>
      <c r="P101" s="6">
        <v>0.157440518935313</v>
      </c>
      <c r="Q101" s="9">
        <f t="shared" si="6"/>
        <v>0.99416470466666673</v>
      </c>
      <c r="R101" s="9">
        <f t="shared" si="7"/>
        <v>2.4420360195847701E-2</v>
      </c>
      <c r="S101" s="9">
        <f t="shared" si="8"/>
        <v>5.0142565277611996E-2</v>
      </c>
      <c r="T101" s="9">
        <f t="shared" si="9"/>
        <v>9.5138892851146073E-2</v>
      </c>
      <c r="U101" s="9">
        <f t="shared" si="10"/>
        <v>0.15328982297405766</v>
      </c>
    </row>
    <row r="102" spans="1:21" x14ac:dyDescent="0.25">
      <c r="A102" s="10" t="s">
        <v>98</v>
      </c>
      <c r="B102" s="15">
        <v>0.99940009000000007</v>
      </c>
      <c r="C102" s="6">
        <v>2.6131939387857701E-2</v>
      </c>
      <c r="D102" s="6">
        <v>4.7433655278665901E-2</v>
      </c>
      <c r="E102" s="6">
        <v>0.100449899613145</v>
      </c>
      <c r="F102" s="6">
        <v>0.15036685860037199</v>
      </c>
      <c r="G102" s="15">
        <v>0.99924014439999986</v>
      </c>
      <c r="H102" s="6">
        <v>2.4286916064240899E-2</v>
      </c>
      <c r="I102" s="6">
        <v>4.7988691336461699E-2</v>
      </c>
      <c r="J102" s="6">
        <v>0.10212293556333001</v>
      </c>
      <c r="K102" s="6">
        <v>0.14937399316825301</v>
      </c>
      <c r="L102" s="15">
        <v>0.99864046239999993</v>
      </c>
      <c r="M102" s="6">
        <v>2.2208217062109799E-2</v>
      </c>
      <c r="N102" s="6">
        <v>5.31552630535784E-2</v>
      </c>
      <c r="O102" s="6">
        <v>9.8723864928022001E-2</v>
      </c>
      <c r="P102" s="6">
        <v>0.15026429951977399</v>
      </c>
      <c r="Q102" s="9">
        <f t="shared" si="6"/>
        <v>0.99909356559999996</v>
      </c>
      <c r="R102" s="9">
        <f t="shared" si="7"/>
        <v>2.4209024171402801E-2</v>
      </c>
      <c r="S102" s="9">
        <f t="shared" si="8"/>
        <v>4.9525869889568669E-2</v>
      </c>
      <c r="T102" s="9">
        <f t="shared" si="9"/>
        <v>0.10043223336816566</v>
      </c>
      <c r="U102" s="9">
        <f t="shared" si="10"/>
        <v>0.150001717096133</v>
      </c>
    </row>
    <row r="103" spans="1:21" x14ac:dyDescent="0.25">
      <c r="A103" s="10" t="s">
        <v>42</v>
      </c>
      <c r="B103" s="15">
        <v>0.99946007290000005</v>
      </c>
      <c r="C103" s="6">
        <v>2.6369314335648E-2</v>
      </c>
      <c r="D103" s="6">
        <v>4.9112307519296301E-2</v>
      </c>
      <c r="E103" s="6">
        <v>9.8156411597563706E-2</v>
      </c>
      <c r="F103" s="6">
        <v>0.15129673737258401</v>
      </c>
      <c r="G103" s="15">
        <v>0.99720196000000005</v>
      </c>
      <c r="H103" s="6">
        <v>2.3474903694271201E-2</v>
      </c>
      <c r="I103" s="6">
        <v>5.0287650856741702E-2</v>
      </c>
      <c r="J103" s="6">
        <v>0.10519732158374499</v>
      </c>
      <c r="K103" s="6">
        <v>0.146693418042878</v>
      </c>
      <c r="L103" s="15">
        <v>0.99682252810000005</v>
      </c>
      <c r="M103" s="6">
        <v>2.2418918562557399E-2</v>
      </c>
      <c r="N103" s="6">
        <v>5.5936141774391698E-2</v>
      </c>
      <c r="O103" s="6">
        <v>9.9352904174740297E-2</v>
      </c>
      <c r="P103" s="6">
        <v>0.14888286353161601</v>
      </c>
      <c r="Q103" s="9">
        <f t="shared" si="6"/>
        <v>0.99782818700000009</v>
      </c>
      <c r="R103" s="9">
        <f t="shared" si="7"/>
        <v>2.40877121974922E-2</v>
      </c>
      <c r="S103" s="9">
        <f t="shared" si="8"/>
        <v>5.1778700050143234E-2</v>
      </c>
      <c r="T103" s="9">
        <f t="shared" si="9"/>
        <v>0.10090221245201632</v>
      </c>
      <c r="U103" s="9">
        <f t="shared" si="10"/>
        <v>0.14895767298235935</v>
      </c>
    </row>
    <row r="104" spans="1:21" x14ac:dyDescent="0.25">
      <c r="A104" s="10" t="s">
        <v>91</v>
      </c>
      <c r="B104" s="15">
        <v>0.99758146409999993</v>
      </c>
      <c r="C104" s="6">
        <v>2.66872812630762E-2</v>
      </c>
      <c r="D104" s="6">
        <v>4.9561486038604802E-2</v>
      </c>
      <c r="E104" s="6">
        <v>9.5249972361438603E-2</v>
      </c>
      <c r="F104" s="6">
        <v>0.15303164286899301</v>
      </c>
      <c r="G104" s="15">
        <v>0.99760144000000006</v>
      </c>
      <c r="H104" s="6">
        <v>2.37300345397355E-2</v>
      </c>
      <c r="I104" s="6">
        <v>4.6679681431964999E-2</v>
      </c>
      <c r="J104" s="6">
        <v>0.10408639814147</v>
      </c>
      <c r="K104" s="6">
        <v>0.14859416833840899</v>
      </c>
      <c r="L104" s="15">
        <v>0.99820080999999994</v>
      </c>
      <c r="M104" s="6">
        <v>2.2223332191778401E-2</v>
      </c>
      <c r="N104" s="6">
        <v>4.8974057822544E-2</v>
      </c>
      <c r="O104" s="6">
        <v>0.103415178245575</v>
      </c>
      <c r="P104" s="6">
        <v>0.148527973196805</v>
      </c>
      <c r="Q104" s="9">
        <f t="shared" si="6"/>
        <v>0.99779457136666672</v>
      </c>
      <c r="R104" s="9">
        <f t="shared" si="7"/>
        <v>2.421354933153003E-2</v>
      </c>
      <c r="S104" s="9">
        <f t="shared" si="8"/>
        <v>4.8405075097704593E-2</v>
      </c>
      <c r="T104" s="9">
        <f t="shared" si="9"/>
        <v>0.1009171829161612</v>
      </c>
      <c r="U104" s="9">
        <f t="shared" si="10"/>
        <v>0.15005126146806899</v>
      </c>
    </row>
    <row r="105" spans="1:21" x14ac:dyDescent="0.25">
      <c r="A105" s="10" t="s">
        <v>92</v>
      </c>
      <c r="B105" s="15">
        <v>0.99996000039999999</v>
      </c>
      <c r="C105" s="6">
        <v>2.4957740673848101E-2</v>
      </c>
      <c r="D105" s="6">
        <v>4.9551283816590401E-2</v>
      </c>
      <c r="E105" s="6">
        <v>0.100588942770304</v>
      </c>
      <c r="F105" s="6">
        <v>0.14976398676862601</v>
      </c>
      <c r="G105" s="15">
        <v>0.99560484000000005</v>
      </c>
      <c r="H105" s="6">
        <v>2.3260005292647799E-2</v>
      </c>
      <c r="I105" s="6">
        <v>4.91671992763415E-2</v>
      </c>
      <c r="J105" s="6">
        <v>0.106702038286916</v>
      </c>
      <c r="K105" s="6">
        <v>0.14609957383450101</v>
      </c>
      <c r="L105" s="15">
        <v>0.99860048999999995</v>
      </c>
      <c r="M105" s="6">
        <v>2.2256217822465299E-2</v>
      </c>
      <c r="N105" s="6">
        <v>5.3532554167784803E-2</v>
      </c>
      <c r="O105" s="6">
        <v>9.9711257361302805E-2</v>
      </c>
      <c r="P105" s="6">
        <v>0.14947227406612601</v>
      </c>
      <c r="Q105" s="9">
        <f t="shared" si="6"/>
        <v>0.99805511013333337</v>
      </c>
      <c r="R105" s="9">
        <f t="shared" si="7"/>
        <v>2.3491321262987069E-2</v>
      </c>
      <c r="S105" s="9">
        <f t="shared" si="8"/>
        <v>5.0750345753572235E-2</v>
      </c>
      <c r="T105" s="9">
        <f t="shared" si="9"/>
        <v>0.10233407947284094</v>
      </c>
      <c r="U105" s="9">
        <f t="shared" si="10"/>
        <v>0.14844527822308434</v>
      </c>
    </row>
    <row r="106" spans="1:21" x14ac:dyDescent="0.25">
      <c r="A106" s="10" t="s">
        <v>107</v>
      </c>
      <c r="B106" s="15">
        <v>0.99333115559999996</v>
      </c>
      <c r="C106" s="6">
        <v>2.5006992276387099E-2</v>
      </c>
      <c r="D106" s="6">
        <v>4.7024745746532898E-2</v>
      </c>
      <c r="E106" s="6">
        <v>0.10822600672329501</v>
      </c>
      <c r="F106" s="6">
        <v>0.145506581556228</v>
      </c>
      <c r="G106" s="15">
        <v>0.98757881290000005</v>
      </c>
      <c r="H106" s="6">
        <v>2.5386118979961299E-2</v>
      </c>
      <c r="I106" s="6">
        <v>4.8805461797498798E-2</v>
      </c>
      <c r="J106" s="6">
        <v>0.11102085904415</v>
      </c>
      <c r="K106" s="6">
        <v>0.14298658687474</v>
      </c>
      <c r="L106" s="15">
        <v>0.99209568160000006</v>
      </c>
      <c r="M106" s="6">
        <v>2.2488499691861601E-2</v>
      </c>
      <c r="N106" s="6">
        <v>4.8268078752087301E-2</v>
      </c>
      <c r="O106" s="6">
        <v>9.3241557025335195E-2</v>
      </c>
      <c r="P106" s="6">
        <v>0.155501519117104</v>
      </c>
      <c r="Q106" s="9">
        <f t="shared" si="6"/>
        <v>0.99100188336666672</v>
      </c>
      <c r="R106" s="9">
        <f t="shared" si="7"/>
        <v>2.4293870316069999E-2</v>
      </c>
      <c r="S106" s="9">
        <f t="shared" si="8"/>
        <v>4.8032762098706328E-2</v>
      </c>
      <c r="T106" s="9">
        <f t="shared" si="9"/>
        <v>0.1041628075975934</v>
      </c>
      <c r="U106" s="9">
        <f t="shared" si="10"/>
        <v>0.14799822918269068</v>
      </c>
    </row>
    <row r="107" spans="1:21" x14ac:dyDescent="0.25">
      <c r="A107" s="10" t="s">
        <v>74</v>
      </c>
      <c r="B107" s="15">
        <v>0.99538533609999991</v>
      </c>
      <c r="C107" s="6">
        <v>2.5619471626438E-2</v>
      </c>
      <c r="D107" s="6">
        <v>4.8054204179308398E-2</v>
      </c>
      <c r="E107" s="6">
        <v>0.106732439590164</v>
      </c>
      <c r="F107" s="6">
        <v>0.14605706027571499</v>
      </c>
      <c r="G107" s="15">
        <v>0.99668275559999997</v>
      </c>
      <c r="H107" s="6">
        <v>2.6600174764025101E-2</v>
      </c>
      <c r="I107" s="6">
        <v>4.8112085248861999E-2</v>
      </c>
      <c r="J107" s="6">
        <v>9.4934099086582194E-2</v>
      </c>
      <c r="K107" s="6">
        <v>0.153739876398654</v>
      </c>
      <c r="L107" s="15">
        <v>0.99654299290000004</v>
      </c>
      <c r="M107" s="6">
        <v>2.0273676259223501E-2</v>
      </c>
      <c r="N107" s="6">
        <v>5.4531750805173598E-2</v>
      </c>
      <c r="O107" s="6">
        <v>0.101843780308511</v>
      </c>
      <c r="P107" s="6">
        <v>0.14804795014939801</v>
      </c>
      <c r="Q107" s="9">
        <f t="shared" si="6"/>
        <v>0.99620369486666649</v>
      </c>
      <c r="R107" s="9">
        <f t="shared" si="7"/>
        <v>2.4164440883228871E-2</v>
      </c>
      <c r="S107" s="9">
        <f t="shared" si="8"/>
        <v>5.0232680077781332E-2</v>
      </c>
      <c r="T107" s="9">
        <f t="shared" si="9"/>
        <v>0.10117010632841907</v>
      </c>
      <c r="U107" s="9">
        <f t="shared" si="10"/>
        <v>0.14928162894125566</v>
      </c>
    </row>
    <row r="108" spans="1:21" x14ac:dyDescent="0.25">
      <c r="A108" s="10" t="s">
        <v>71</v>
      </c>
      <c r="B108" s="15">
        <v>0.9990402303999999</v>
      </c>
      <c r="C108" s="6">
        <v>2.6369595298506899E-2</v>
      </c>
      <c r="D108" s="6">
        <v>4.6738501564111003E-2</v>
      </c>
      <c r="E108" s="6">
        <v>0.100202433789328</v>
      </c>
      <c r="F108" s="6">
        <v>0.15072394440265999</v>
      </c>
      <c r="G108" s="15">
        <v>0.99876038440000015</v>
      </c>
      <c r="H108" s="6">
        <v>2.4776367633711899E-2</v>
      </c>
      <c r="I108" s="6">
        <v>5.1851970612369597E-2</v>
      </c>
      <c r="J108" s="6">
        <v>9.6584557576085903E-2</v>
      </c>
      <c r="K108" s="6">
        <v>0.15169691013953401</v>
      </c>
      <c r="L108" s="15">
        <v>0.99514590489999988</v>
      </c>
      <c r="M108" s="6">
        <v>2.2237199512377199E-2</v>
      </c>
      <c r="N108" s="6">
        <v>5.7364051970200197E-2</v>
      </c>
      <c r="O108" s="6">
        <v>9.7670247537292101E-2</v>
      </c>
      <c r="P108" s="6">
        <v>0.14955895106634201</v>
      </c>
      <c r="Q108" s="9">
        <f t="shared" si="6"/>
        <v>0.99764883989999997</v>
      </c>
      <c r="R108" s="9">
        <f t="shared" si="7"/>
        <v>2.4461054148198668E-2</v>
      </c>
      <c r="S108" s="9">
        <f t="shared" si="8"/>
        <v>5.1984841382226928E-2</v>
      </c>
      <c r="T108" s="9">
        <f t="shared" si="9"/>
        <v>9.8152412967568659E-2</v>
      </c>
      <c r="U108" s="9">
        <f t="shared" si="10"/>
        <v>0.15065993520284535</v>
      </c>
    </row>
    <row r="109" spans="1:21" x14ac:dyDescent="0.25">
      <c r="A109" s="10" t="s">
        <v>60</v>
      </c>
      <c r="B109" s="15">
        <v>0.99956004840000001</v>
      </c>
      <c r="C109" s="6">
        <v>2.5230814272719702E-2</v>
      </c>
      <c r="D109" s="6">
        <v>4.80490813052823E-2</v>
      </c>
      <c r="E109" s="6">
        <v>9.9593642608875196E-2</v>
      </c>
      <c r="F109" s="6">
        <v>0.150882742113536</v>
      </c>
      <c r="G109" s="15">
        <v>0.99372985959999993</v>
      </c>
      <c r="H109" s="6">
        <v>2.46155785402331E-2</v>
      </c>
      <c r="I109" s="6">
        <v>4.9966241794883001E-2</v>
      </c>
      <c r="J109" s="6">
        <v>0.10776086581449899</v>
      </c>
      <c r="K109" s="6">
        <v>0.144901412435334</v>
      </c>
      <c r="L109" s="15">
        <v>0.99830072250000002</v>
      </c>
      <c r="M109" s="6">
        <v>2.2485070439541399E-2</v>
      </c>
      <c r="N109" s="6">
        <v>5.4147163315445002E-2</v>
      </c>
      <c r="O109" s="6">
        <v>9.9098578328442696E-2</v>
      </c>
      <c r="P109" s="6">
        <v>0.149637714935966</v>
      </c>
      <c r="Q109" s="9">
        <f t="shared" si="6"/>
        <v>0.99719687683333336</v>
      </c>
      <c r="R109" s="9">
        <f t="shared" si="7"/>
        <v>2.41104877508314E-2</v>
      </c>
      <c r="S109" s="9">
        <f t="shared" si="8"/>
        <v>5.0720828805203434E-2</v>
      </c>
      <c r="T109" s="9">
        <f t="shared" si="9"/>
        <v>0.10215102891727229</v>
      </c>
      <c r="U109" s="9">
        <f t="shared" si="10"/>
        <v>0.14847395649494532</v>
      </c>
    </row>
    <row r="110" spans="1:21" x14ac:dyDescent="0.25">
      <c r="A110" s="10" t="s">
        <v>12</v>
      </c>
      <c r="B110" s="15">
        <v>0.99674265689999997</v>
      </c>
      <c r="C110" s="6">
        <v>2.5388187476690399E-2</v>
      </c>
      <c r="D110" s="6">
        <v>4.6926299516076603E-2</v>
      </c>
      <c r="E110" s="6">
        <v>0.105509948732253</v>
      </c>
      <c r="F110" s="6">
        <v>0.14728656976035701</v>
      </c>
      <c r="G110" s="15">
        <v>0.98918937640000004</v>
      </c>
      <c r="H110" s="6">
        <v>2.2489080032433301E-2</v>
      </c>
      <c r="I110" s="6">
        <v>4.6441673574479397E-2</v>
      </c>
      <c r="J110" s="6">
        <v>0.11046991528733401</v>
      </c>
      <c r="K110" s="6">
        <v>0.144624651944879</v>
      </c>
      <c r="L110" s="15">
        <v>0.99293253160000006</v>
      </c>
      <c r="M110" s="6">
        <v>2.08114940180757E-2</v>
      </c>
      <c r="N110" s="6">
        <v>5.5466345802999098E-2</v>
      </c>
      <c r="O110" s="6">
        <v>9.3550152384383203E-2</v>
      </c>
      <c r="P110" s="6">
        <v>0.153175867473066</v>
      </c>
      <c r="Q110" s="9">
        <f t="shared" si="6"/>
        <v>0.9929548549666668</v>
      </c>
      <c r="R110" s="9">
        <f t="shared" si="7"/>
        <v>2.2896253842399805E-2</v>
      </c>
      <c r="S110" s="9">
        <f t="shared" si="8"/>
        <v>4.9611439631185028E-2</v>
      </c>
      <c r="T110" s="9">
        <f t="shared" si="9"/>
        <v>0.10317667213465674</v>
      </c>
      <c r="U110" s="9">
        <f t="shared" si="10"/>
        <v>0.14836236305943398</v>
      </c>
    </row>
    <row r="111" spans="1:21" x14ac:dyDescent="0.25">
      <c r="A111" s="10" t="s">
        <v>20</v>
      </c>
      <c r="B111" s="15">
        <v>0.99872040960000008</v>
      </c>
      <c r="C111" s="6">
        <v>2.3677176390911998E-2</v>
      </c>
      <c r="D111" s="6">
        <v>4.8686125920710602E-2</v>
      </c>
      <c r="E111" s="6">
        <v>0.10344404956551199</v>
      </c>
      <c r="F111" s="6">
        <v>0.14836239558427</v>
      </c>
      <c r="G111" s="15">
        <v>0.9995800440999999</v>
      </c>
      <c r="H111" s="6">
        <v>2.35783441842469E-2</v>
      </c>
      <c r="I111" s="6">
        <v>4.9397910988988498E-2</v>
      </c>
      <c r="J111" s="6">
        <v>9.9568783214234596E-2</v>
      </c>
      <c r="K111" s="6">
        <v>0.15072511683014</v>
      </c>
      <c r="L111" s="15">
        <v>0.98773782249999997</v>
      </c>
      <c r="M111" s="6">
        <v>2.2722373812432198E-2</v>
      </c>
      <c r="N111" s="6">
        <v>6.0858497037041999E-2</v>
      </c>
      <c r="O111" s="6">
        <v>0.101690712409262</v>
      </c>
      <c r="P111" s="6">
        <v>0.14563296374607199</v>
      </c>
      <c r="Q111" s="9">
        <f t="shared" si="6"/>
        <v>0.99534609206666669</v>
      </c>
      <c r="R111" s="9">
        <f t="shared" si="7"/>
        <v>2.3325964795863699E-2</v>
      </c>
      <c r="S111" s="9">
        <f t="shared" si="8"/>
        <v>5.29808446489137E-2</v>
      </c>
      <c r="T111" s="9">
        <f t="shared" si="9"/>
        <v>0.10156784839633619</v>
      </c>
      <c r="U111" s="9">
        <f t="shared" si="10"/>
        <v>0.14824015872016066</v>
      </c>
    </row>
    <row r="112" spans="1:21" x14ac:dyDescent="0.25">
      <c r="A112" s="10" t="s">
        <v>24</v>
      </c>
      <c r="B112" s="15">
        <v>0.99892029160000007</v>
      </c>
      <c r="C112" s="6">
        <v>2.5001611123674699E-2</v>
      </c>
      <c r="D112" s="6">
        <v>5.0641951562350102E-2</v>
      </c>
      <c r="E112" s="6">
        <v>0.10292854780187199</v>
      </c>
      <c r="F112" s="6">
        <v>0.147833382424023</v>
      </c>
      <c r="G112" s="15">
        <v>0.98869214890000012</v>
      </c>
      <c r="H112" s="6">
        <v>2.1851535500409899E-2</v>
      </c>
      <c r="I112" s="6">
        <v>4.6633489285967299E-2</v>
      </c>
      <c r="J112" s="6">
        <v>0.110636795245703</v>
      </c>
      <c r="K112" s="6">
        <v>0.14455571749080801</v>
      </c>
      <c r="L112" s="15">
        <v>0.98565184000000006</v>
      </c>
      <c r="M112" s="6">
        <v>2.2398481954174401E-2</v>
      </c>
      <c r="N112" s="6">
        <v>5.9242097011281698E-2</v>
      </c>
      <c r="O112" s="6">
        <v>0.10610916418927401</v>
      </c>
      <c r="P112" s="6">
        <v>0.14328011121102799</v>
      </c>
      <c r="Q112" s="9">
        <f t="shared" si="6"/>
        <v>0.99108809350000016</v>
      </c>
      <c r="R112" s="9">
        <f t="shared" si="7"/>
        <v>2.3083876192753001E-2</v>
      </c>
      <c r="S112" s="9">
        <f t="shared" si="8"/>
        <v>5.2172512619866364E-2</v>
      </c>
      <c r="T112" s="9">
        <f t="shared" si="9"/>
        <v>0.10655816907894966</v>
      </c>
      <c r="U112" s="9">
        <f t="shared" si="10"/>
        <v>0.14522307037528634</v>
      </c>
    </row>
    <row r="113" spans="1:21" x14ac:dyDescent="0.25">
      <c r="A113" s="10" t="s">
        <v>70</v>
      </c>
      <c r="B113" s="15">
        <v>0.99946007290000005</v>
      </c>
      <c r="C113" s="6">
        <v>2.56097803475616E-2</v>
      </c>
      <c r="D113" s="6">
        <v>4.7543876021833902E-2</v>
      </c>
      <c r="E113" s="6">
        <v>0.100738234676684</v>
      </c>
      <c r="F113" s="6">
        <v>0.150224921483673</v>
      </c>
      <c r="G113" s="15">
        <v>0.99816084639999991</v>
      </c>
      <c r="H113" s="6">
        <v>2.4581748489757201E-2</v>
      </c>
      <c r="I113" s="6">
        <v>4.8079714292739398E-2</v>
      </c>
      <c r="J113" s="6">
        <v>9.7026805789615103E-2</v>
      </c>
      <c r="K113" s="6">
        <v>0.15269193329438399</v>
      </c>
      <c r="L113" s="15">
        <v>0.99660288999999991</v>
      </c>
      <c r="M113" s="6">
        <v>2.3336841603010399E-2</v>
      </c>
      <c r="N113" s="6">
        <v>5.6184188904787498E-2</v>
      </c>
      <c r="O113" s="6">
        <v>9.8018772826708997E-2</v>
      </c>
      <c r="P113" s="6">
        <v>0.14953661488009701</v>
      </c>
      <c r="Q113" s="9">
        <f t="shared" si="6"/>
        <v>0.99807460310000007</v>
      </c>
      <c r="R113" s="9">
        <f t="shared" si="7"/>
        <v>2.4509456813443065E-2</v>
      </c>
      <c r="S113" s="9">
        <f t="shared" si="8"/>
        <v>5.0602593073120261E-2</v>
      </c>
      <c r="T113" s="9">
        <f t="shared" si="9"/>
        <v>9.8594604431002708E-2</v>
      </c>
      <c r="U113" s="9">
        <f t="shared" si="10"/>
        <v>0.15081782321938467</v>
      </c>
    </row>
    <row r="114" spans="1:21" x14ac:dyDescent="0.25">
      <c r="A114" s="10" t="s">
        <v>25</v>
      </c>
      <c r="B114" s="15">
        <v>0.9968424964</v>
      </c>
      <c r="C114" s="6">
        <v>2.9444577231443701E-2</v>
      </c>
      <c r="D114" s="6">
        <v>5.1665559061126E-2</v>
      </c>
      <c r="E114" s="6">
        <v>9.7176784866220806E-2</v>
      </c>
      <c r="F114" s="6">
        <v>0.150586194196904</v>
      </c>
      <c r="G114" s="15">
        <v>0.98817516490000001</v>
      </c>
      <c r="H114" s="6">
        <v>3.1278723265537003E-2</v>
      </c>
      <c r="I114" s="6">
        <v>4.1706419280408497E-2</v>
      </c>
      <c r="J114" s="6">
        <v>0.100890353275341</v>
      </c>
      <c r="K114" s="6">
        <v>0.15112450417871401</v>
      </c>
      <c r="L114" s="15">
        <v>0.9669378889000001</v>
      </c>
      <c r="M114" s="6">
        <v>2.4188151535620601E-2</v>
      </c>
      <c r="N114" s="6">
        <v>4.4321952845723801E-2</v>
      </c>
      <c r="O114" s="6">
        <v>8.49267774606242E-2</v>
      </c>
      <c r="P114" s="6">
        <v>0.162076805488406</v>
      </c>
      <c r="Q114" s="9">
        <f t="shared" si="6"/>
        <v>0.98398518340000007</v>
      </c>
      <c r="R114" s="9">
        <f t="shared" si="7"/>
        <v>2.8303817344200437E-2</v>
      </c>
      <c r="S114" s="9">
        <f t="shared" si="8"/>
        <v>4.589797706241943E-2</v>
      </c>
      <c r="T114" s="9">
        <f t="shared" si="9"/>
        <v>9.4331305200728674E-2</v>
      </c>
      <c r="U114" s="9">
        <f t="shared" si="10"/>
        <v>0.15459583462134133</v>
      </c>
    </row>
    <row r="115" spans="1:21" x14ac:dyDescent="0.25">
      <c r="A115" s="10" t="s">
        <v>105</v>
      </c>
      <c r="B115" s="15">
        <v>0.9990402303999999</v>
      </c>
      <c r="C115" s="6">
        <v>2.6326047108193001E-2</v>
      </c>
      <c r="D115" s="6">
        <v>4.6878403138273898E-2</v>
      </c>
      <c r="E115" s="6">
        <v>9.9697021376267694E-2</v>
      </c>
      <c r="F115" s="6">
        <v>0.15102151018503099</v>
      </c>
      <c r="G115" s="15">
        <v>0.99974001690000003</v>
      </c>
      <c r="H115" s="6">
        <v>2.46374811505237E-2</v>
      </c>
      <c r="I115" s="6">
        <v>4.87988588115007E-2</v>
      </c>
      <c r="J115" s="6">
        <v>9.9652182431033701E-2</v>
      </c>
      <c r="K115" s="6">
        <v>0.15069267858372301</v>
      </c>
      <c r="L115" s="15">
        <v>0.99227497689999988</v>
      </c>
      <c r="M115" s="6">
        <v>2.20769557252125E-2</v>
      </c>
      <c r="N115" s="6">
        <v>5.2989075031706703E-2</v>
      </c>
      <c r="O115" s="6">
        <v>0.107693894023631</v>
      </c>
      <c r="P115" s="6">
        <v>0.14436155301947501</v>
      </c>
      <c r="Q115" s="9">
        <f t="shared" si="6"/>
        <v>0.99701840806666675</v>
      </c>
      <c r="R115" s="9">
        <f t="shared" si="7"/>
        <v>2.4346827994643067E-2</v>
      </c>
      <c r="S115" s="9">
        <f t="shared" si="8"/>
        <v>4.9555445660493767E-2</v>
      </c>
      <c r="T115" s="9">
        <f t="shared" si="9"/>
        <v>0.10234769927697747</v>
      </c>
      <c r="U115" s="9">
        <f t="shared" si="10"/>
        <v>0.14869191392940967</v>
      </c>
    </row>
    <row r="116" spans="1:21" x14ac:dyDescent="0.25">
      <c r="A116" s="10" t="s">
        <v>67</v>
      </c>
      <c r="B116" s="15">
        <v>0.99936010240000006</v>
      </c>
      <c r="C116" s="6">
        <v>2.5855676769153201E-2</v>
      </c>
      <c r="D116" s="6">
        <v>5.1491981582065298E-2</v>
      </c>
      <c r="E116" s="6">
        <v>9.7823204485165502E-2</v>
      </c>
      <c r="F116" s="6">
        <v>0.150811257021009</v>
      </c>
      <c r="G116" s="15">
        <v>0.99996000039999999</v>
      </c>
      <c r="H116" s="6">
        <v>2.5123785099865601E-2</v>
      </c>
      <c r="I116" s="6">
        <v>5.0205378583023999E-2</v>
      </c>
      <c r="J116" s="6">
        <v>9.9415943913804802E-2</v>
      </c>
      <c r="K116" s="6">
        <v>0.15030028034647799</v>
      </c>
      <c r="L116" s="15">
        <v>0.99724190439999993</v>
      </c>
      <c r="M116" s="6">
        <v>2.15150719849934E-2</v>
      </c>
      <c r="N116" s="6">
        <v>5.51866166579809E-2</v>
      </c>
      <c r="O116" s="6">
        <v>9.9552993682006305E-2</v>
      </c>
      <c r="P116" s="6">
        <v>0.149149953328503</v>
      </c>
      <c r="Q116" s="9">
        <f t="shared" si="6"/>
        <v>0.9988540024</v>
      </c>
      <c r="R116" s="9">
        <f t="shared" si="7"/>
        <v>2.4164844618004069E-2</v>
      </c>
      <c r="S116" s="9">
        <f t="shared" si="8"/>
        <v>5.2294658941023399E-2</v>
      </c>
      <c r="T116" s="9">
        <f t="shared" si="9"/>
        <v>9.8930714026992203E-2</v>
      </c>
      <c r="U116" s="9">
        <f t="shared" si="10"/>
        <v>0.15008716356533</v>
      </c>
    </row>
    <row r="117" spans="1:21" x14ac:dyDescent="0.25">
      <c r="A117" s="10" t="s">
        <v>34</v>
      </c>
      <c r="B117" s="15">
        <v>1</v>
      </c>
      <c r="C117" s="6">
        <v>2.52205953986403E-2</v>
      </c>
      <c r="D117" s="6">
        <v>5.0023762923294399E-2</v>
      </c>
      <c r="E117" s="6">
        <v>9.9867679353769404E-2</v>
      </c>
      <c r="F117" s="6">
        <v>0.15004352688994901</v>
      </c>
      <c r="G117" s="15">
        <v>0.99918016809999999</v>
      </c>
      <c r="H117" s="6">
        <v>2.38654862902766E-2</v>
      </c>
      <c r="I117" s="6">
        <v>5.0382995831064301E-2</v>
      </c>
      <c r="J117" s="6">
        <v>0.10272822595424801</v>
      </c>
      <c r="K117" s="6">
        <v>0.14824260303843401</v>
      </c>
      <c r="L117" s="15">
        <v>0.99738171609999993</v>
      </c>
      <c r="M117" s="6">
        <v>2.1714945452787099E-2</v>
      </c>
      <c r="N117" s="6">
        <v>5.3271475117858902E-2</v>
      </c>
      <c r="O117" s="6">
        <v>0.103100348693072</v>
      </c>
      <c r="P117" s="6">
        <v>0.147390118256534</v>
      </c>
      <c r="Q117" s="9">
        <f t="shared" si="6"/>
        <v>0.99885396140000005</v>
      </c>
      <c r="R117" s="9">
        <f t="shared" si="7"/>
        <v>2.3600342380568001E-2</v>
      </c>
      <c r="S117" s="9">
        <f t="shared" si="8"/>
        <v>5.1226077957405865E-2</v>
      </c>
      <c r="T117" s="9">
        <f t="shared" si="9"/>
        <v>0.10189875133369647</v>
      </c>
      <c r="U117" s="9">
        <f t="shared" si="10"/>
        <v>0.14855874939497235</v>
      </c>
    </row>
    <row r="118" spans="1:21" x14ac:dyDescent="0.25">
      <c r="A118" s="10" t="s">
        <v>52</v>
      </c>
      <c r="B118" s="15">
        <v>0.99888031359999996</v>
      </c>
      <c r="C118" s="6">
        <v>2.8251596896537001E-2</v>
      </c>
      <c r="D118" s="6">
        <v>4.8543903485109598E-2</v>
      </c>
      <c r="E118" s="6">
        <v>0.10033945984006599</v>
      </c>
      <c r="F118" s="6">
        <v>0.14971712612883001</v>
      </c>
      <c r="G118" s="15">
        <v>0.99976001439999995</v>
      </c>
      <c r="H118" s="6">
        <v>2.5106306614997999E-2</v>
      </c>
      <c r="I118" s="6">
        <v>4.8602813834141299E-2</v>
      </c>
      <c r="J118" s="6">
        <v>9.96436979159286E-2</v>
      </c>
      <c r="K118" s="6">
        <v>0.15068554567550099</v>
      </c>
      <c r="L118" s="15">
        <v>0.99576449440000003</v>
      </c>
      <c r="M118" s="6">
        <v>2.1197460289587699E-2</v>
      </c>
      <c r="N118" s="6">
        <v>5.4924745716388203E-2</v>
      </c>
      <c r="O118" s="6">
        <v>0.10331572650353001</v>
      </c>
      <c r="P118" s="6">
        <v>0.146781690377253</v>
      </c>
      <c r="Q118" s="9">
        <f t="shared" si="6"/>
        <v>0.99813494079999998</v>
      </c>
      <c r="R118" s="9">
        <f t="shared" si="7"/>
        <v>2.4851787933707566E-2</v>
      </c>
      <c r="S118" s="9">
        <f t="shared" si="8"/>
        <v>5.0690487678546364E-2</v>
      </c>
      <c r="T118" s="9">
        <f t="shared" si="9"/>
        <v>0.1010996280865082</v>
      </c>
      <c r="U118" s="9">
        <f t="shared" si="10"/>
        <v>0.14906145406052798</v>
      </c>
    </row>
    <row r="119" spans="1:21" x14ac:dyDescent="0.25">
      <c r="A119" s="10" t="s">
        <v>5</v>
      </c>
      <c r="B119" s="15">
        <v>0.99968002559999991</v>
      </c>
      <c r="C119" s="6">
        <v>2.5266333811146801E-2</v>
      </c>
      <c r="D119" s="6">
        <v>4.9919256087451999E-2</v>
      </c>
      <c r="E119" s="6">
        <v>9.8239623719239499E-2</v>
      </c>
      <c r="F119" s="6">
        <v>0.15115610985616501</v>
      </c>
      <c r="G119" s="15">
        <v>0.99534542889999988</v>
      </c>
      <c r="H119" s="6">
        <v>2.3207621135696601E-2</v>
      </c>
      <c r="I119" s="6">
        <v>4.9517670402519601E-2</v>
      </c>
      <c r="J119" s="6">
        <v>0.10544560635571899</v>
      </c>
      <c r="K119" s="6">
        <v>0.14682910210606501</v>
      </c>
      <c r="L119" s="15">
        <v>0.99780120999999999</v>
      </c>
      <c r="M119" s="6">
        <v>2.1071603208170898E-2</v>
      </c>
      <c r="N119" s="6">
        <v>5.35227833253899E-2</v>
      </c>
      <c r="O119" s="6">
        <v>0.10132837282269901</v>
      </c>
      <c r="P119" s="6">
        <v>0.14859488980837601</v>
      </c>
      <c r="Q119" s="9">
        <f t="shared" si="6"/>
        <v>0.9976088881666666</v>
      </c>
      <c r="R119" s="9">
        <f t="shared" si="7"/>
        <v>2.31818527183381E-2</v>
      </c>
      <c r="S119" s="9">
        <f t="shared" si="8"/>
        <v>5.0986569938453831E-2</v>
      </c>
      <c r="T119" s="9">
        <f t="shared" si="9"/>
        <v>0.10167120096588583</v>
      </c>
      <c r="U119" s="9">
        <f t="shared" si="10"/>
        <v>0.14886003392353533</v>
      </c>
    </row>
    <row r="120" spans="1:21" x14ac:dyDescent="0.25">
      <c r="A120" s="10" t="s">
        <v>37</v>
      </c>
      <c r="B120" s="15">
        <v>0.99980001000000007</v>
      </c>
      <c r="C120" s="6">
        <v>2.5807066471277399E-2</v>
      </c>
      <c r="D120" s="6">
        <v>4.9716858551501403E-2</v>
      </c>
      <c r="E120" s="6">
        <v>0.100982942750672</v>
      </c>
      <c r="F120" s="6">
        <v>0.149304574237172</v>
      </c>
      <c r="G120" s="15">
        <v>0.99806094089999997</v>
      </c>
      <c r="H120" s="6">
        <v>2.63040782555586E-2</v>
      </c>
      <c r="I120" s="6">
        <v>4.6018692292418097E-2</v>
      </c>
      <c r="J120" s="6">
        <v>0.103071804271249</v>
      </c>
      <c r="K120" s="6">
        <v>0.149061886679102</v>
      </c>
      <c r="L120" s="15">
        <v>0.99752153759999995</v>
      </c>
      <c r="M120" s="6">
        <v>2.2046064304328799E-2</v>
      </c>
      <c r="N120" s="6">
        <v>5.44903342978404E-2</v>
      </c>
      <c r="O120" s="6">
        <v>0.101473978950052</v>
      </c>
      <c r="P120" s="6">
        <v>0.148012891883297</v>
      </c>
      <c r="Q120" s="9">
        <f t="shared" si="6"/>
        <v>0.99846082949999992</v>
      </c>
      <c r="R120" s="9">
        <f t="shared" si="7"/>
        <v>2.4719069677054933E-2</v>
      </c>
      <c r="S120" s="9">
        <f t="shared" si="8"/>
        <v>5.0075295047253297E-2</v>
      </c>
      <c r="T120" s="9">
        <f t="shared" si="9"/>
        <v>0.10184290865732433</v>
      </c>
      <c r="U120" s="9">
        <f t="shared" si="10"/>
        <v>0.148793117599857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workbookViewId="0">
      <selection activeCell="J21" sqref="J21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7.7730809336738899E-2</v>
      </c>
      <c r="C5" s="6">
        <v>8.7366844433372906E-2</v>
      </c>
      <c r="D5" s="6">
        <v>8.6977445072690701E-2</v>
      </c>
      <c r="E5" s="6">
        <v>8.8300689511106506E-2</v>
      </c>
      <c r="F5" s="6">
        <v>8.8367172633862304E-2</v>
      </c>
      <c r="G5" s="6">
        <v>8.2695522261955895E-2</v>
      </c>
      <c r="H5" s="6">
        <v>8.8731795626004098E-2</v>
      </c>
      <c r="I5" s="9">
        <f>AVERAGE(B5:H5)</f>
        <v>8.5738611267961604E-2</v>
      </c>
      <c r="J5" s="6">
        <v>6.4146580738458206E-2</v>
      </c>
      <c r="K5" s="6">
        <v>7.1622868486713898E-2</v>
      </c>
      <c r="L5" s="6">
        <v>8.1129029360522298E-2</v>
      </c>
      <c r="M5" s="6">
        <v>6.6897402217603805E-2</v>
      </c>
      <c r="N5" s="6">
        <v>7.69433568031508E-2</v>
      </c>
      <c r="O5" s="6">
        <v>7.71633404705373E-2</v>
      </c>
      <c r="P5" s="6">
        <v>8.3214782920244701E-2</v>
      </c>
      <c r="Q5" s="9">
        <f>AVERAGE(J5:P5)</f>
        <v>7.4445337285318727E-2</v>
      </c>
      <c r="R5" s="6">
        <v>7.6112491638576807E-2</v>
      </c>
      <c r="S5" s="6">
        <v>7.3315076102107704E-2</v>
      </c>
      <c r="T5" s="6">
        <v>8.3022983101020006E-2</v>
      </c>
      <c r="U5" s="6">
        <v>7.6413022304852293E-2</v>
      </c>
      <c r="V5" s="6">
        <v>7.0874696762692799E-2</v>
      </c>
      <c r="W5" s="6">
        <v>8.0547617912943098E-2</v>
      </c>
      <c r="X5" s="6">
        <v>8.8300375985847002E-2</v>
      </c>
      <c r="Y5" s="9">
        <f>AVERAGE(R5:X5)</f>
        <v>7.8369466258291373E-2</v>
      </c>
    </row>
    <row r="6" spans="1:25" x14ac:dyDescent="0.25">
      <c r="A6" s="10" t="s">
        <v>55</v>
      </c>
      <c r="B6" s="6">
        <v>7.1403705486627098E-2</v>
      </c>
      <c r="C6" s="6">
        <v>7.6316838088578406E-2</v>
      </c>
      <c r="D6" s="6">
        <v>8.1245194358669295E-2</v>
      </c>
      <c r="E6" s="6">
        <v>7.6948112117689996E-2</v>
      </c>
      <c r="F6" s="6">
        <v>8.1962408733777803E-2</v>
      </c>
      <c r="G6" s="6">
        <v>7.3274198575705801E-2</v>
      </c>
      <c r="H6" s="6">
        <v>7.7142899520790204E-2</v>
      </c>
      <c r="I6" s="9">
        <f t="shared" ref="I6:I69" si="0">AVERAGE(B6:H6)</f>
        <v>7.6899050983119804E-2</v>
      </c>
      <c r="J6" s="6">
        <v>6.1206433903171403E-2</v>
      </c>
      <c r="K6" s="6">
        <v>6.9415096049640704E-2</v>
      </c>
      <c r="L6" s="6">
        <v>7.0053409207489703E-2</v>
      </c>
      <c r="M6" s="6">
        <v>7.0764600389586096E-2</v>
      </c>
      <c r="N6" s="6">
        <v>7.13638753114752E-2</v>
      </c>
      <c r="O6" s="6">
        <v>6.6380495914190596E-2</v>
      </c>
      <c r="P6" s="6">
        <v>7.6196277497221701E-2</v>
      </c>
      <c r="Q6" s="9">
        <f t="shared" ref="Q6:Q69" si="1">AVERAGE(J6:P6)</f>
        <v>6.9340026896110768E-2</v>
      </c>
      <c r="R6" s="6">
        <v>7.3800962200149603E-2</v>
      </c>
      <c r="S6" s="6">
        <v>6.9013014342311302E-2</v>
      </c>
      <c r="T6" s="6">
        <v>7.2348001168040396E-2</v>
      </c>
      <c r="U6" s="6">
        <v>7.3407667008042896E-2</v>
      </c>
      <c r="V6" s="6">
        <v>6.6509731637323793E-2</v>
      </c>
      <c r="W6" s="6">
        <v>7.3198462245829696E-2</v>
      </c>
      <c r="X6" s="6">
        <v>7.5036978382356095E-2</v>
      </c>
      <c r="Y6" s="9">
        <f t="shared" ref="Y6:Y69" si="2">AVERAGE(R6:X6)</f>
        <v>7.1902116712007705E-2</v>
      </c>
    </row>
    <row r="7" spans="1:25" x14ac:dyDescent="0.25">
      <c r="A7" s="10" t="s">
        <v>43</v>
      </c>
      <c r="B7" s="6">
        <v>7.8532385730035903E-2</v>
      </c>
      <c r="C7" s="6">
        <v>8.1622402691804305E-2</v>
      </c>
      <c r="D7" s="6">
        <v>7.8967899979955999E-2</v>
      </c>
      <c r="E7" s="6">
        <v>8.0880132929920301E-2</v>
      </c>
      <c r="F7" s="6">
        <v>9.0745578192137494E-2</v>
      </c>
      <c r="G7" s="6">
        <v>8.0223776524233098E-2</v>
      </c>
      <c r="H7" s="6">
        <v>8.7782656705756801E-2</v>
      </c>
      <c r="I7" s="9">
        <f t="shared" si="0"/>
        <v>8.2679261821977698E-2</v>
      </c>
      <c r="J7" s="6">
        <v>7.2337972633267397E-2</v>
      </c>
      <c r="K7" s="6">
        <v>7.4511643138732805E-2</v>
      </c>
      <c r="L7" s="6">
        <v>7.8654321908545405E-2</v>
      </c>
      <c r="M7" s="6">
        <v>7.8366395418425799E-2</v>
      </c>
      <c r="N7" s="6">
        <v>7.4157426603152901E-2</v>
      </c>
      <c r="O7" s="6">
        <v>7.8139243740621006E-2</v>
      </c>
      <c r="P7" s="6">
        <v>7.5753013460687496E-2</v>
      </c>
      <c r="Q7" s="9">
        <f t="shared" si="1"/>
        <v>7.5988573843347548E-2</v>
      </c>
      <c r="R7" s="6">
        <v>8.0495198863610895E-2</v>
      </c>
      <c r="S7" s="6">
        <v>6.78328950478152E-2</v>
      </c>
      <c r="T7" s="6">
        <v>7.5109421735122001E-2</v>
      </c>
      <c r="U7" s="6">
        <v>7.0497694081564796E-2</v>
      </c>
      <c r="V7" s="6">
        <v>7.3020623716939195E-2</v>
      </c>
      <c r="W7" s="6">
        <v>7.0021463166216102E-2</v>
      </c>
      <c r="X7" s="6">
        <v>7.5938917637396602E-2</v>
      </c>
      <c r="Y7" s="9">
        <f t="shared" si="2"/>
        <v>7.3273744892666387E-2</v>
      </c>
    </row>
    <row r="8" spans="1:25" x14ac:dyDescent="0.25">
      <c r="A8" s="10" t="s">
        <v>51</v>
      </c>
      <c r="B8" s="6">
        <v>6.8386285263802596E-2</v>
      </c>
      <c r="C8" s="6">
        <v>7.7694845011541405E-2</v>
      </c>
      <c r="D8" s="6">
        <v>7.5533450508179306E-2</v>
      </c>
      <c r="E8" s="6">
        <v>7.6332255506244603E-2</v>
      </c>
      <c r="F8" s="6">
        <v>7.7584327045474202E-2</v>
      </c>
      <c r="G8" s="6">
        <v>7.4115025197423703E-2</v>
      </c>
      <c r="H8" s="6">
        <v>7.7861759901411601E-2</v>
      </c>
      <c r="I8" s="9">
        <f t="shared" si="0"/>
        <v>7.5358278347725349E-2</v>
      </c>
      <c r="J8" s="6">
        <v>6.8516408786809604E-2</v>
      </c>
      <c r="K8" s="6">
        <v>6.9684386457320502E-2</v>
      </c>
      <c r="L8" s="6">
        <v>7.6425327863747505E-2</v>
      </c>
      <c r="M8" s="6">
        <v>7.0438247130510098E-2</v>
      </c>
      <c r="N8" s="6">
        <v>7.92746410684219E-2</v>
      </c>
      <c r="O8" s="6">
        <v>7.5709357588825105E-2</v>
      </c>
      <c r="P8" s="6">
        <v>7.9930968991261203E-2</v>
      </c>
      <c r="Q8" s="9">
        <f t="shared" si="1"/>
        <v>7.4282762555270845E-2</v>
      </c>
      <c r="R8" s="6">
        <v>8.0793492335529293E-2</v>
      </c>
      <c r="S8" s="6">
        <v>7.7812622237615606E-2</v>
      </c>
      <c r="T8" s="6">
        <v>7.7337959978670295E-2</v>
      </c>
      <c r="U8" s="6">
        <v>7.07145607881981E-2</v>
      </c>
      <c r="V8" s="6">
        <v>7.0160309616693103E-2</v>
      </c>
      <c r="W8" s="6">
        <v>7.9123272619347207E-2</v>
      </c>
      <c r="X8" s="6">
        <v>7.7794546933037598E-2</v>
      </c>
      <c r="Y8" s="9">
        <f t="shared" si="2"/>
        <v>7.6248109215584448E-2</v>
      </c>
    </row>
    <row r="9" spans="1:25" x14ac:dyDescent="0.25">
      <c r="A9" s="10" t="s">
        <v>35</v>
      </c>
      <c r="B9" s="6">
        <v>7.3729541509798796E-2</v>
      </c>
      <c r="C9" s="6">
        <v>7.6865419245522398E-2</v>
      </c>
      <c r="D9" s="6">
        <v>7.3750823890291695E-2</v>
      </c>
      <c r="E9" s="6">
        <v>7.5576065124886599E-2</v>
      </c>
      <c r="F9" s="6">
        <v>7.7998080545173001E-2</v>
      </c>
      <c r="G9" s="6">
        <v>7.7283638922666195E-2</v>
      </c>
      <c r="H9" s="6">
        <v>7.5203287151927797E-2</v>
      </c>
      <c r="I9" s="9">
        <f t="shared" si="0"/>
        <v>7.577240805575236E-2</v>
      </c>
      <c r="J9" s="6">
        <v>7.2028545271425201E-2</v>
      </c>
      <c r="K9" s="6">
        <v>7.5500001496073804E-2</v>
      </c>
      <c r="L9" s="6">
        <v>7.6961556505889095E-2</v>
      </c>
      <c r="M9" s="6">
        <v>7.2803395056140002E-2</v>
      </c>
      <c r="N9" s="6">
        <v>7.4632902272567705E-2</v>
      </c>
      <c r="O9" s="6">
        <v>7.3222836528421306E-2</v>
      </c>
      <c r="P9" s="6">
        <v>7.8047655811319006E-2</v>
      </c>
      <c r="Q9" s="9">
        <f t="shared" si="1"/>
        <v>7.4742413277405162E-2</v>
      </c>
      <c r="R9" s="6">
        <v>7.5005842981279394E-2</v>
      </c>
      <c r="S9" s="6">
        <v>7.1551089253438394E-2</v>
      </c>
      <c r="T9" s="6">
        <v>7.4635833305588206E-2</v>
      </c>
      <c r="U9" s="6">
        <v>6.9578015932549198E-2</v>
      </c>
      <c r="V9" s="6">
        <v>6.8993174696071594E-2</v>
      </c>
      <c r="W9" s="6">
        <v>7.0278194367600397E-2</v>
      </c>
      <c r="X9" s="6">
        <v>7.4254708537283901E-2</v>
      </c>
      <c r="Y9" s="9">
        <f t="shared" si="2"/>
        <v>7.2042408439115871E-2</v>
      </c>
    </row>
    <row r="10" spans="1:25" x14ac:dyDescent="0.25">
      <c r="A10" s="10" t="s">
        <v>40</v>
      </c>
      <c r="B10" s="6">
        <v>6.9451166087412405E-2</v>
      </c>
      <c r="C10" s="6">
        <v>7.2792802664692305E-2</v>
      </c>
      <c r="D10" s="6">
        <v>7.15996069180551E-2</v>
      </c>
      <c r="E10" s="6">
        <v>6.9904819213104E-2</v>
      </c>
      <c r="F10" s="6">
        <v>7.6997541014680704E-2</v>
      </c>
      <c r="G10" s="6">
        <v>7.0851393258046902E-2</v>
      </c>
      <c r="H10" s="6">
        <v>7.4095893077960995E-2</v>
      </c>
      <c r="I10" s="9">
        <f t="shared" si="0"/>
        <v>7.2241888890564626E-2</v>
      </c>
      <c r="J10" s="6">
        <v>6.7743470389697399E-2</v>
      </c>
      <c r="K10" s="6">
        <v>7.6514014530455199E-2</v>
      </c>
      <c r="L10" s="6">
        <v>8.2533533882559906E-2</v>
      </c>
      <c r="M10" s="6">
        <v>8.0034595167709902E-2</v>
      </c>
      <c r="N10" s="6">
        <v>8.1481676289228894E-2</v>
      </c>
      <c r="O10" s="6">
        <v>7.5072629221985807E-2</v>
      </c>
      <c r="P10" s="6">
        <v>8.5908278887531303E-2</v>
      </c>
      <c r="Q10" s="9">
        <f t="shared" si="1"/>
        <v>7.8469742624166922E-2</v>
      </c>
      <c r="R10" s="6">
        <v>8.1064362034464599E-2</v>
      </c>
      <c r="S10" s="6">
        <v>6.7525177543450499E-2</v>
      </c>
      <c r="T10" s="6">
        <v>7.1635442911342301E-2</v>
      </c>
      <c r="U10" s="6">
        <v>7.1655750098343907E-2</v>
      </c>
      <c r="V10" s="6">
        <v>7.2495062140679106E-2</v>
      </c>
      <c r="W10" s="6">
        <v>7.3397665978017404E-2</v>
      </c>
      <c r="X10" s="6">
        <v>8.5284142823256304E-2</v>
      </c>
      <c r="Y10" s="9">
        <f t="shared" si="2"/>
        <v>7.4722514789936301E-2</v>
      </c>
    </row>
    <row r="11" spans="1:25" x14ac:dyDescent="0.25">
      <c r="A11" s="10" t="s">
        <v>46</v>
      </c>
      <c r="B11" s="6">
        <v>6.9951072226899794E-2</v>
      </c>
      <c r="C11" s="6">
        <v>6.6366751592129306E-2</v>
      </c>
      <c r="D11" s="6">
        <v>5.66425402361923E-2</v>
      </c>
      <c r="E11" s="6">
        <v>7.7075445245773103E-2</v>
      </c>
      <c r="F11" s="6">
        <v>7.0595466844377702E-2</v>
      </c>
      <c r="G11" s="6">
        <v>6.7881834561702603E-2</v>
      </c>
      <c r="H11" s="6">
        <v>7.3957587439220901E-2</v>
      </c>
      <c r="I11" s="9">
        <f t="shared" si="0"/>
        <v>6.8924385449470812E-2</v>
      </c>
      <c r="J11" s="6">
        <v>6.3569507937405401E-2</v>
      </c>
      <c r="K11" s="6">
        <v>7.5356663416778102E-2</v>
      </c>
      <c r="L11" s="6">
        <v>8.3791864424266602E-2</v>
      </c>
      <c r="M11" s="6">
        <v>6.5710116765725898E-2</v>
      </c>
      <c r="N11" s="6">
        <v>6.51746611451961E-2</v>
      </c>
      <c r="O11" s="6">
        <v>6.0143926375583003E-2</v>
      </c>
      <c r="P11" s="6">
        <v>6.1018043652891402E-2</v>
      </c>
      <c r="Q11" s="9">
        <f t="shared" si="1"/>
        <v>6.782354053112094E-2</v>
      </c>
      <c r="R11" s="6">
        <v>8.9045601594306995E-2</v>
      </c>
      <c r="S11" s="6">
        <v>6.0498759866914102E-2</v>
      </c>
      <c r="T11" s="6">
        <v>6.7432563871139398E-2</v>
      </c>
      <c r="U11" s="6">
        <v>6.5889199587216701E-2</v>
      </c>
      <c r="V11" s="6">
        <v>7.9352829346911999E-2</v>
      </c>
      <c r="W11" s="6">
        <v>7.1625084798517702E-2</v>
      </c>
      <c r="X11" s="6">
        <v>6.5555429942465604E-2</v>
      </c>
      <c r="Y11" s="9">
        <f t="shared" si="2"/>
        <v>7.1342781286781787E-2</v>
      </c>
    </row>
    <row r="12" spans="1:25" x14ac:dyDescent="0.25">
      <c r="A12" s="10" t="s">
        <v>47</v>
      </c>
      <c r="B12" s="6">
        <v>7.2808053496719496E-2</v>
      </c>
      <c r="C12" s="6">
        <v>8.0683239940156304E-2</v>
      </c>
      <c r="D12" s="6">
        <v>8.4879932798690799E-2</v>
      </c>
      <c r="E12" s="6">
        <v>7.4451557821028705E-2</v>
      </c>
      <c r="F12" s="6">
        <v>8.5270832740405297E-2</v>
      </c>
      <c r="G12" s="6">
        <v>7.2409776197995296E-2</v>
      </c>
      <c r="H12" s="6">
        <v>8.2987971144001596E-2</v>
      </c>
      <c r="I12" s="9">
        <f t="shared" si="0"/>
        <v>7.9070194876999636E-2</v>
      </c>
      <c r="J12" s="6">
        <v>6.1422266370981603E-2</v>
      </c>
      <c r="K12" s="6">
        <v>7.7428823098337804E-2</v>
      </c>
      <c r="L12" s="6">
        <v>8.0088733604030807E-2</v>
      </c>
      <c r="M12" s="6">
        <v>6.6220615037947794E-2</v>
      </c>
      <c r="N12" s="6">
        <v>6.6470675140154395E-2</v>
      </c>
      <c r="O12" s="6">
        <v>6.6524372587132397E-2</v>
      </c>
      <c r="P12" s="6">
        <v>7.4018288313488098E-2</v>
      </c>
      <c r="Q12" s="9">
        <f t="shared" si="1"/>
        <v>7.0310539164581839E-2</v>
      </c>
      <c r="R12" s="6">
        <v>7.0408552555664597E-2</v>
      </c>
      <c r="S12" s="6">
        <v>6.3646858952020699E-2</v>
      </c>
      <c r="T12" s="6">
        <v>7.4637084696889996E-2</v>
      </c>
      <c r="U12" s="6">
        <v>7.2848623229943704E-2</v>
      </c>
      <c r="V12" s="6">
        <v>6.51222933239156E-2</v>
      </c>
      <c r="W12" s="6">
        <v>6.6354552604788203E-2</v>
      </c>
      <c r="X12" s="6">
        <v>7.2437129713711801E-2</v>
      </c>
      <c r="Y12" s="9">
        <f t="shared" si="2"/>
        <v>6.935072786813351E-2</v>
      </c>
    </row>
    <row r="13" spans="1:25" x14ac:dyDescent="0.25">
      <c r="A13" s="10" t="s">
        <v>31</v>
      </c>
      <c r="B13" s="6">
        <v>7.5703634991896807E-2</v>
      </c>
      <c r="C13" s="6">
        <v>7.7770272680506E-2</v>
      </c>
      <c r="D13" s="6">
        <v>7.7513139460385697E-2</v>
      </c>
      <c r="E13" s="6">
        <v>7.7331560671717897E-2</v>
      </c>
      <c r="F13" s="6">
        <v>8.08544379262255E-2</v>
      </c>
      <c r="G13" s="6">
        <v>7.5309375029449302E-2</v>
      </c>
      <c r="H13" s="6">
        <v>7.7844794235856302E-2</v>
      </c>
      <c r="I13" s="9">
        <f t="shared" si="0"/>
        <v>7.7475316428005342E-2</v>
      </c>
      <c r="J13" s="6">
        <v>6.8165543357475905E-2</v>
      </c>
      <c r="K13" s="6">
        <v>7.0350395755491901E-2</v>
      </c>
      <c r="L13" s="6">
        <v>7.7987431434164506E-2</v>
      </c>
      <c r="M13" s="6">
        <v>7.2734880384060799E-2</v>
      </c>
      <c r="N13" s="6">
        <v>7.0559212002385796E-2</v>
      </c>
      <c r="O13" s="6">
        <v>6.8950790930933301E-2</v>
      </c>
      <c r="P13" s="6">
        <v>7.8600382488753798E-2</v>
      </c>
      <c r="Q13" s="9">
        <f t="shared" si="1"/>
        <v>7.2478376621895144E-2</v>
      </c>
      <c r="R13" s="6">
        <v>7.4574943840363506E-2</v>
      </c>
      <c r="S13" s="6">
        <v>7.1948128148494897E-2</v>
      </c>
      <c r="T13" s="6">
        <v>7.5219488989219194E-2</v>
      </c>
      <c r="U13" s="6">
        <v>7.1353759615821896E-2</v>
      </c>
      <c r="V13" s="6">
        <v>7.1609891134407605E-2</v>
      </c>
      <c r="W13" s="6">
        <v>7.4182688253648502E-2</v>
      </c>
      <c r="X13" s="6">
        <v>7.5684348785959601E-2</v>
      </c>
      <c r="Y13" s="9">
        <f t="shared" si="2"/>
        <v>7.3510464109702175E-2</v>
      </c>
    </row>
    <row r="14" spans="1:25" x14ac:dyDescent="0.25">
      <c r="A14" s="10" t="s">
        <v>13</v>
      </c>
      <c r="B14" s="6">
        <v>7.6447977997372907E-2</v>
      </c>
      <c r="C14" s="6">
        <v>7.6857145079606504E-2</v>
      </c>
      <c r="D14" s="6">
        <v>7.4397942634319203E-2</v>
      </c>
      <c r="E14" s="6">
        <v>7.4113171893529103E-2</v>
      </c>
      <c r="F14" s="6">
        <v>7.6977020690144199E-2</v>
      </c>
      <c r="G14" s="6">
        <v>7.44167481568071E-2</v>
      </c>
      <c r="H14" s="6">
        <v>7.7844368226559699E-2</v>
      </c>
      <c r="I14" s="9">
        <f t="shared" si="0"/>
        <v>7.5864910668334104E-2</v>
      </c>
      <c r="J14" s="6">
        <v>6.5558444428125806E-2</v>
      </c>
      <c r="K14" s="6">
        <v>6.9993015342562095E-2</v>
      </c>
      <c r="L14" s="6">
        <v>7.3916458755937206E-2</v>
      </c>
      <c r="M14" s="6">
        <v>6.9419264371533104E-2</v>
      </c>
      <c r="N14" s="6">
        <v>7.0588784867815502E-2</v>
      </c>
      <c r="O14" s="6">
        <v>6.9735101637715805E-2</v>
      </c>
      <c r="P14" s="6">
        <v>7.6802781561208899E-2</v>
      </c>
      <c r="Q14" s="9">
        <f t="shared" si="1"/>
        <v>7.0859121566414066E-2</v>
      </c>
      <c r="R14" s="6">
        <v>7.9355298434022503E-2</v>
      </c>
      <c r="S14" s="6">
        <v>7.2510087083536595E-2</v>
      </c>
      <c r="T14" s="6">
        <v>7.7403046973457096E-2</v>
      </c>
      <c r="U14" s="6">
        <v>7.2528994862922497E-2</v>
      </c>
      <c r="V14" s="6">
        <v>7.0833291721970795E-2</v>
      </c>
      <c r="W14" s="6">
        <v>7.3411958389281703E-2</v>
      </c>
      <c r="X14" s="6">
        <v>7.3106832227722601E-2</v>
      </c>
      <c r="Y14" s="9">
        <f t="shared" si="2"/>
        <v>7.4164215670416242E-2</v>
      </c>
    </row>
    <row r="15" spans="1:25" x14ac:dyDescent="0.25">
      <c r="A15" s="10" t="s">
        <v>73</v>
      </c>
      <c r="B15" s="6">
        <v>8.1578177832067E-2</v>
      </c>
      <c r="C15" s="6">
        <v>8.2514448837509705E-2</v>
      </c>
      <c r="D15" s="6">
        <v>7.5013462081721105E-2</v>
      </c>
      <c r="E15" s="6">
        <v>8.2434458995575902E-2</v>
      </c>
      <c r="F15" s="6">
        <v>8.6742049982272099E-2</v>
      </c>
      <c r="G15" s="6">
        <v>7.6274866052297302E-2</v>
      </c>
      <c r="H15" s="6">
        <v>8.0940912818660102E-2</v>
      </c>
      <c r="I15" s="9">
        <f t="shared" si="0"/>
        <v>8.0785482371443312E-2</v>
      </c>
      <c r="J15" s="6">
        <v>6.3328135299212204E-2</v>
      </c>
      <c r="K15" s="6">
        <v>6.8055442803816701E-2</v>
      </c>
      <c r="L15" s="6">
        <v>8.0619961028904993E-2</v>
      </c>
      <c r="M15" s="6">
        <v>7.6168385962438495E-2</v>
      </c>
      <c r="N15" s="6">
        <v>7.5067520574523094E-2</v>
      </c>
      <c r="O15" s="6">
        <v>7.2567683930235105E-2</v>
      </c>
      <c r="P15" s="6">
        <v>7.3623188519668398E-2</v>
      </c>
      <c r="Q15" s="9">
        <f t="shared" si="1"/>
        <v>7.2775759731257009E-2</v>
      </c>
      <c r="R15" s="6">
        <v>7.7788257757848894E-2</v>
      </c>
      <c r="S15" s="6">
        <v>7.0139814784051402E-2</v>
      </c>
      <c r="T15" s="6">
        <v>7.1971758183350595E-2</v>
      </c>
      <c r="U15" s="6">
        <v>7.0270124702165898E-2</v>
      </c>
      <c r="V15" s="6">
        <v>7.3156610018211901E-2</v>
      </c>
      <c r="W15" s="6">
        <v>8.0041261350525902E-2</v>
      </c>
      <c r="X15" s="6">
        <v>7.6357235566309398E-2</v>
      </c>
      <c r="Y15" s="9">
        <f t="shared" si="2"/>
        <v>7.4246437480351993E-2</v>
      </c>
    </row>
    <row r="16" spans="1:25" x14ac:dyDescent="0.25">
      <c r="A16" s="10" t="s">
        <v>87</v>
      </c>
      <c r="B16" s="6">
        <v>8.7166153217061795E-2</v>
      </c>
      <c r="C16" s="6">
        <v>7.2963212925607299E-2</v>
      </c>
      <c r="D16" s="6">
        <v>8.6651510158053904E-2</v>
      </c>
      <c r="E16" s="6">
        <v>8.0455242360706905E-2</v>
      </c>
      <c r="F16" s="6">
        <v>9.2527372474732403E-2</v>
      </c>
      <c r="G16" s="6">
        <v>7.5221275414260796E-2</v>
      </c>
      <c r="H16" s="6">
        <v>8.9048091202983695E-2</v>
      </c>
      <c r="I16" s="9">
        <f t="shared" si="0"/>
        <v>8.3433265393343836E-2</v>
      </c>
      <c r="J16" s="6">
        <v>6.6977177505373395E-2</v>
      </c>
      <c r="K16" s="6">
        <v>7.2465839727682696E-2</v>
      </c>
      <c r="L16" s="6">
        <v>8.0796828576139706E-2</v>
      </c>
      <c r="M16" s="6">
        <v>6.9783591397176603E-2</v>
      </c>
      <c r="N16" s="6">
        <v>7.9209732405476699E-2</v>
      </c>
      <c r="O16" s="6">
        <v>7.0799401373459997E-2</v>
      </c>
      <c r="P16" s="6">
        <v>7.2264376014466794E-2</v>
      </c>
      <c r="Q16" s="9">
        <f t="shared" si="1"/>
        <v>7.3185278142825119E-2</v>
      </c>
      <c r="R16" s="6">
        <v>7.4983990336103104E-2</v>
      </c>
      <c r="S16" s="6">
        <v>7.8261151176680796E-2</v>
      </c>
      <c r="T16" s="6">
        <v>8.0453691721577902E-2</v>
      </c>
      <c r="U16" s="6">
        <v>7.1275814820736E-2</v>
      </c>
      <c r="V16" s="6">
        <v>6.6516772854565503E-2</v>
      </c>
      <c r="W16" s="6">
        <v>7.5629662294855807E-2</v>
      </c>
      <c r="X16" s="6">
        <v>8.0387056122327299E-2</v>
      </c>
      <c r="Y16" s="9">
        <f t="shared" si="2"/>
        <v>7.5358305618120916E-2</v>
      </c>
    </row>
    <row r="17" spans="1:25" x14ac:dyDescent="0.25">
      <c r="A17" s="10" t="s">
        <v>18</v>
      </c>
      <c r="B17" s="6">
        <v>7.31644642984218E-2</v>
      </c>
      <c r="C17" s="6">
        <v>7.7562193240100205E-2</v>
      </c>
      <c r="D17" s="6">
        <v>7.59352597904243E-2</v>
      </c>
      <c r="E17" s="6">
        <v>7.6621357004879098E-2</v>
      </c>
      <c r="F17" s="6">
        <v>8.2055415269198004E-2</v>
      </c>
      <c r="G17" s="6">
        <v>7.6405174226387304E-2</v>
      </c>
      <c r="H17" s="6">
        <v>7.6941196909366294E-2</v>
      </c>
      <c r="I17" s="9">
        <f t="shared" si="0"/>
        <v>7.695500867696814E-2</v>
      </c>
      <c r="J17" s="6">
        <v>6.79898502717102E-2</v>
      </c>
      <c r="K17" s="6">
        <v>7.3641520382176098E-2</v>
      </c>
      <c r="L17" s="6">
        <v>7.7064020380891801E-2</v>
      </c>
      <c r="M17" s="6">
        <v>7.2209668061661195E-2</v>
      </c>
      <c r="N17" s="6">
        <v>7.5565834646478605E-2</v>
      </c>
      <c r="O17" s="6">
        <v>7.25726205178686E-2</v>
      </c>
      <c r="P17" s="6">
        <v>8.0220496581726294E-2</v>
      </c>
      <c r="Q17" s="9">
        <f t="shared" si="1"/>
        <v>7.418057297750183E-2</v>
      </c>
      <c r="R17" s="6">
        <v>7.5397653982076096E-2</v>
      </c>
      <c r="S17" s="6">
        <v>7.0148308838905701E-2</v>
      </c>
      <c r="T17" s="6">
        <v>7.6801144656893E-2</v>
      </c>
      <c r="U17" s="6">
        <v>7.2409710847622905E-2</v>
      </c>
      <c r="V17" s="6">
        <v>6.9588727643697598E-2</v>
      </c>
      <c r="W17" s="6">
        <v>7.4829661477579204E-2</v>
      </c>
      <c r="X17" s="6">
        <v>7.5614230227404697E-2</v>
      </c>
      <c r="Y17" s="9">
        <f t="shared" si="2"/>
        <v>7.3541348239168455E-2</v>
      </c>
    </row>
    <row r="18" spans="1:25" x14ac:dyDescent="0.25">
      <c r="A18" s="10" t="s">
        <v>120</v>
      </c>
      <c r="B18" s="6">
        <v>7.7082945819513596E-2</v>
      </c>
      <c r="C18" s="6">
        <v>7.7965852971653496E-2</v>
      </c>
      <c r="D18" s="6">
        <v>7.9396147109026302E-2</v>
      </c>
      <c r="E18" s="6">
        <v>7.6784188163810704E-2</v>
      </c>
      <c r="F18" s="6">
        <v>8.4395328381153698E-2</v>
      </c>
      <c r="G18" s="6">
        <v>7.4158538460330298E-2</v>
      </c>
      <c r="H18" s="6">
        <v>7.3239830772129796E-2</v>
      </c>
      <c r="I18" s="9">
        <f t="shared" si="0"/>
        <v>7.7574690239659697E-2</v>
      </c>
      <c r="J18" s="6">
        <v>6.9813079548898205E-2</v>
      </c>
      <c r="K18" s="6">
        <v>7.29425449425114E-2</v>
      </c>
      <c r="L18" s="6">
        <v>8.1008905686888205E-2</v>
      </c>
      <c r="M18" s="6">
        <v>7.3473304161533207E-2</v>
      </c>
      <c r="N18" s="6">
        <v>7.5332893223739705E-2</v>
      </c>
      <c r="O18" s="6">
        <v>7.1630818608313496E-2</v>
      </c>
      <c r="P18" s="6">
        <v>7.9728544801907497E-2</v>
      </c>
      <c r="Q18" s="9">
        <f t="shared" si="1"/>
        <v>7.4847155853398822E-2</v>
      </c>
      <c r="R18" s="6">
        <v>7.2351772849623103E-2</v>
      </c>
      <c r="S18" s="6">
        <v>6.60515369727145E-2</v>
      </c>
      <c r="T18" s="6">
        <v>7.52615949841548E-2</v>
      </c>
      <c r="U18" s="6">
        <v>7.2139702872141095E-2</v>
      </c>
      <c r="V18" s="6">
        <v>6.2976495778662794E-2</v>
      </c>
      <c r="W18" s="6">
        <v>7.1914837850362401E-2</v>
      </c>
      <c r="X18" s="6">
        <v>6.9073287247172793E-2</v>
      </c>
      <c r="Y18" s="9">
        <f t="shared" si="2"/>
        <v>6.9967032650690222E-2</v>
      </c>
    </row>
    <row r="19" spans="1:25" x14ac:dyDescent="0.25">
      <c r="A19" s="10" t="s">
        <v>121</v>
      </c>
      <c r="B19" s="6">
        <v>7.2072179957382104E-2</v>
      </c>
      <c r="C19" s="6">
        <v>7.9174183444446697E-2</v>
      </c>
      <c r="D19" s="6">
        <v>7.0467667890272603E-2</v>
      </c>
      <c r="E19" s="6">
        <v>8.1117784556902106E-2</v>
      </c>
      <c r="F19" s="6">
        <v>8.3329359283853197E-2</v>
      </c>
      <c r="G19" s="6">
        <v>8.0291451356032495E-2</v>
      </c>
      <c r="H19" s="6">
        <v>8.3044965699086995E-2</v>
      </c>
      <c r="I19" s="9">
        <f t="shared" si="0"/>
        <v>7.8499656026853742E-2</v>
      </c>
      <c r="J19" s="6">
        <v>6.9738525025289197E-2</v>
      </c>
      <c r="K19" s="6">
        <v>7.2420905163906299E-2</v>
      </c>
      <c r="L19" s="6">
        <v>7.5784164820663594E-2</v>
      </c>
      <c r="M19" s="6">
        <v>7.2705142486906599E-2</v>
      </c>
      <c r="N19" s="6">
        <v>7.3302145002001107E-2</v>
      </c>
      <c r="O19" s="6">
        <v>7.6174965877325501E-2</v>
      </c>
      <c r="P19" s="6">
        <v>8.5097139424546595E-2</v>
      </c>
      <c r="Q19" s="9">
        <f t="shared" si="1"/>
        <v>7.503185540009126E-2</v>
      </c>
      <c r="R19" s="6">
        <v>7.0593321321613195E-2</v>
      </c>
      <c r="S19" s="6">
        <v>7.3392212149913594E-2</v>
      </c>
      <c r="T19" s="6">
        <v>7.9806018553669797E-2</v>
      </c>
      <c r="U19" s="6">
        <v>7.8088242784758205E-2</v>
      </c>
      <c r="V19" s="6">
        <v>7.2082033521404895E-2</v>
      </c>
      <c r="W19" s="6">
        <v>7.2811415785706907E-2</v>
      </c>
      <c r="X19" s="6">
        <v>6.9586325488295603E-2</v>
      </c>
      <c r="Y19" s="9">
        <f t="shared" si="2"/>
        <v>7.376565280076601E-2</v>
      </c>
    </row>
    <row r="20" spans="1:25" x14ac:dyDescent="0.25">
      <c r="A20" s="10" t="s">
        <v>104</v>
      </c>
      <c r="B20" s="6">
        <v>7.3658033174670706E-2</v>
      </c>
      <c r="C20" s="6">
        <v>7.3943389165224305E-2</v>
      </c>
      <c r="D20" s="6">
        <v>6.9976216884785794E-2</v>
      </c>
      <c r="E20" s="6">
        <v>7.3772928030777202E-2</v>
      </c>
      <c r="F20" s="6">
        <v>7.5178620934069407E-2</v>
      </c>
      <c r="G20" s="6">
        <v>6.7162805902326594E-2</v>
      </c>
      <c r="H20" s="6">
        <v>7.2828224539047304E-2</v>
      </c>
      <c r="I20" s="9">
        <f t="shared" si="0"/>
        <v>7.2360031232985914E-2</v>
      </c>
      <c r="J20" s="6">
        <v>6.9467497077261103E-2</v>
      </c>
      <c r="K20" s="6">
        <v>7.6844933528834494E-2</v>
      </c>
      <c r="L20" s="6">
        <v>8.3918400881544994E-2</v>
      </c>
      <c r="M20" s="6">
        <v>6.9197030650801003E-2</v>
      </c>
      <c r="N20" s="6">
        <v>7.1440407912844298E-2</v>
      </c>
      <c r="O20" s="6">
        <v>7.0329196350375503E-2</v>
      </c>
      <c r="P20" s="6">
        <v>8.2574851954003506E-2</v>
      </c>
      <c r="Q20" s="9">
        <f t="shared" si="1"/>
        <v>7.4824616907952141E-2</v>
      </c>
      <c r="R20" s="6">
        <v>6.8631817908199902E-2</v>
      </c>
      <c r="S20" s="6">
        <v>6.9295513695121602E-2</v>
      </c>
      <c r="T20" s="6">
        <v>7.4289400361174998E-2</v>
      </c>
      <c r="U20" s="6">
        <v>6.8380947272542902E-2</v>
      </c>
      <c r="V20" s="6">
        <v>6.8964934976606398E-2</v>
      </c>
      <c r="W20" s="6">
        <v>6.9629736960164695E-2</v>
      </c>
      <c r="X20" s="6">
        <v>7.1227862500187505E-2</v>
      </c>
      <c r="Y20" s="9">
        <f t="shared" si="2"/>
        <v>7.0060030524856862E-2</v>
      </c>
    </row>
    <row r="21" spans="1:25" x14ac:dyDescent="0.25">
      <c r="A21" s="10" t="s">
        <v>23</v>
      </c>
      <c r="B21" s="6">
        <v>7.4999552027401106E-2</v>
      </c>
      <c r="C21" s="6">
        <v>7.7937393113443207E-2</v>
      </c>
      <c r="D21" s="6">
        <v>7.5640644160135301E-2</v>
      </c>
      <c r="E21" s="6">
        <v>7.5579644113893493E-2</v>
      </c>
      <c r="F21" s="6">
        <v>8.2485565877107703E-2</v>
      </c>
      <c r="G21" s="6">
        <v>7.4806593572568095E-2</v>
      </c>
      <c r="H21" s="6">
        <v>7.9213232353393906E-2</v>
      </c>
      <c r="I21" s="9">
        <f t="shared" si="0"/>
        <v>7.7237517888277554E-2</v>
      </c>
      <c r="J21" s="6">
        <v>6.9970687017743602E-2</v>
      </c>
      <c r="K21" s="6">
        <v>7.35720138636837E-2</v>
      </c>
      <c r="L21" s="6">
        <v>7.9959113302191395E-2</v>
      </c>
      <c r="M21" s="6">
        <v>7.27385869918004E-2</v>
      </c>
      <c r="N21" s="6">
        <v>7.58957926871629E-2</v>
      </c>
      <c r="O21" s="6">
        <v>6.6342984650060999E-2</v>
      </c>
      <c r="P21" s="6">
        <v>7.5230165095039506E-2</v>
      </c>
      <c r="Q21" s="9">
        <f t="shared" si="1"/>
        <v>7.338704908681179E-2</v>
      </c>
      <c r="R21" s="6">
        <v>7.4466396344727195E-2</v>
      </c>
      <c r="S21" s="6">
        <v>6.9127542307019799E-2</v>
      </c>
      <c r="T21" s="6">
        <v>7.6942153174155897E-2</v>
      </c>
      <c r="U21" s="6">
        <v>7.1062724221719095E-2</v>
      </c>
      <c r="V21" s="6">
        <v>6.80278639463128E-2</v>
      </c>
      <c r="W21" s="6">
        <v>7.4040936717890901E-2</v>
      </c>
      <c r="X21" s="6">
        <v>7.5751099986840195E-2</v>
      </c>
      <c r="Y21" s="9">
        <f t="shared" si="2"/>
        <v>7.2774102385523703E-2</v>
      </c>
    </row>
    <row r="22" spans="1:25" x14ac:dyDescent="0.25">
      <c r="A22" s="10" t="s">
        <v>80</v>
      </c>
      <c r="B22" s="6">
        <v>7.8572612166791997E-2</v>
      </c>
      <c r="C22" s="6">
        <v>7.8720696055813805E-2</v>
      </c>
      <c r="D22" s="6">
        <v>8.1988855798039301E-2</v>
      </c>
      <c r="E22" s="6">
        <v>7.6516934523615104E-2</v>
      </c>
      <c r="F22" s="6">
        <v>8.3081860173681604E-2</v>
      </c>
      <c r="G22" s="6">
        <v>7.4948195742451804E-2</v>
      </c>
      <c r="H22" s="6">
        <v>8.2715054466089594E-2</v>
      </c>
      <c r="I22" s="9">
        <f t="shared" si="0"/>
        <v>7.9506315560926175E-2</v>
      </c>
      <c r="J22" s="6">
        <v>6.7392086539176194E-2</v>
      </c>
      <c r="K22" s="6">
        <v>7.0094033182745097E-2</v>
      </c>
      <c r="L22" s="6">
        <v>7.6526673080207899E-2</v>
      </c>
      <c r="M22" s="6">
        <v>7.1183174643625696E-2</v>
      </c>
      <c r="N22" s="6">
        <v>7.1587478467674895E-2</v>
      </c>
      <c r="O22" s="6">
        <v>7.09813896260552E-2</v>
      </c>
      <c r="P22" s="6">
        <v>7.7057324811833902E-2</v>
      </c>
      <c r="Q22" s="9">
        <f t="shared" si="1"/>
        <v>7.2117451478759836E-2</v>
      </c>
      <c r="R22" s="6">
        <v>7.6068961927081805E-2</v>
      </c>
      <c r="S22" s="6">
        <v>7.7220342968344E-2</v>
      </c>
      <c r="T22" s="6">
        <v>7.7249230686920897E-2</v>
      </c>
      <c r="U22" s="6">
        <v>7.1713234233621706E-2</v>
      </c>
      <c r="V22" s="6">
        <v>7.1091982986706201E-2</v>
      </c>
      <c r="W22" s="6">
        <v>7.3167603490418495E-2</v>
      </c>
      <c r="X22" s="6">
        <v>7.2434638735773202E-2</v>
      </c>
      <c r="Y22" s="9">
        <f t="shared" si="2"/>
        <v>7.4135142146980901E-2</v>
      </c>
    </row>
    <row r="23" spans="1:25" x14ac:dyDescent="0.25">
      <c r="A23" s="10" t="s">
        <v>59</v>
      </c>
      <c r="B23" s="6">
        <v>8.1699169824574494E-2</v>
      </c>
      <c r="C23" s="6">
        <v>7.3184913749927402E-2</v>
      </c>
      <c r="D23" s="6">
        <v>8.5380090720625995E-2</v>
      </c>
      <c r="E23" s="6">
        <v>6.8654379001680699E-2</v>
      </c>
      <c r="F23" s="6">
        <v>7.4502253957490105E-2</v>
      </c>
      <c r="G23" s="6">
        <v>8.4006623987259804E-2</v>
      </c>
      <c r="H23" s="6">
        <v>9.0671662936948394E-2</v>
      </c>
      <c r="I23" s="9">
        <f t="shared" si="0"/>
        <v>7.9728442025500987E-2</v>
      </c>
      <c r="J23" s="6">
        <v>6.9220680017044303E-2</v>
      </c>
      <c r="K23" s="6">
        <v>7.2283190662684793E-2</v>
      </c>
      <c r="L23" s="6">
        <v>7.1550477566203696E-2</v>
      </c>
      <c r="M23" s="6">
        <v>6.9572782861253707E-2</v>
      </c>
      <c r="N23" s="6">
        <v>7.9511975275893806E-2</v>
      </c>
      <c r="O23" s="6">
        <v>7.2061215627226297E-2</v>
      </c>
      <c r="P23" s="6">
        <v>8.6636062395678601E-2</v>
      </c>
      <c r="Q23" s="9">
        <f t="shared" si="1"/>
        <v>7.4405197772283604E-2</v>
      </c>
      <c r="R23" s="6">
        <v>7.98410880953868E-2</v>
      </c>
      <c r="S23" s="6">
        <v>6.2985442491826901E-2</v>
      </c>
      <c r="T23" s="6">
        <v>8.1300390509866594E-2</v>
      </c>
      <c r="U23" s="6">
        <v>7.8107050912909606E-2</v>
      </c>
      <c r="V23" s="6">
        <v>6.7763124849974501E-2</v>
      </c>
      <c r="W23" s="6">
        <v>7.9231141380033607E-2</v>
      </c>
      <c r="X23" s="6">
        <v>7.7793199666228302E-2</v>
      </c>
      <c r="Y23" s="9">
        <f t="shared" si="2"/>
        <v>7.5288776843746616E-2</v>
      </c>
    </row>
    <row r="24" spans="1:25" x14ac:dyDescent="0.25">
      <c r="A24" s="10" t="s">
        <v>58</v>
      </c>
      <c r="B24" s="6">
        <v>7.9338891586583804E-2</v>
      </c>
      <c r="C24" s="6">
        <v>8.4212182708730696E-2</v>
      </c>
      <c r="D24" s="6">
        <v>6.9778915478328901E-2</v>
      </c>
      <c r="E24" s="6">
        <v>7.9392464710656405E-2</v>
      </c>
      <c r="F24" s="6">
        <v>8.2553131121407705E-2</v>
      </c>
      <c r="G24" s="6">
        <v>7.5802046845360002E-2</v>
      </c>
      <c r="H24" s="6">
        <v>7.5939429169746095E-2</v>
      </c>
      <c r="I24" s="9">
        <f t="shared" si="0"/>
        <v>7.8145294517259087E-2</v>
      </c>
      <c r="J24" s="6">
        <v>6.67696597352022E-2</v>
      </c>
      <c r="K24" s="6">
        <v>7.2790583290691699E-2</v>
      </c>
      <c r="L24" s="6">
        <v>7.3174394597477904E-2</v>
      </c>
      <c r="M24" s="6">
        <v>6.8369428772549104E-2</v>
      </c>
      <c r="N24" s="6">
        <v>6.6202626967809403E-2</v>
      </c>
      <c r="O24" s="6">
        <v>6.6612266291497205E-2</v>
      </c>
      <c r="P24" s="6">
        <v>7.0850263260752E-2</v>
      </c>
      <c r="Q24" s="9">
        <f t="shared" si="1"/>
        <v>6.925274613085422E-2</v>
      </c>
      <c r="R24" s="6">
        <v>7.8838051528769701E-2</v>
      </c>
      <c r="S24" s="6">
        <v>7.3647167739778294E-2</v>
      </c>
      <c r="T24" s="6">
        <v>8.2113337172434395E-2</v>
      </c>
      <c r="U24" s="6">
        <v>7.4204783998223098E-2</v>
      </c>
      <c r="V24" s="6">
        <v>7.5088641885297694E-2</v>
      </c>
      <c r="W24" s="6">
        <v>8.2876345855774802E-2</v>
      </c>
      <c r="X24" s="6">
        <v>7.9259670223514295E-2</v>
      </c>
      <c r="Y24" s="9">
        <f t="shared" si="2"/>
        <v>7.8003999771970325E-2</v>
      </c>
    </row>
    <row r="25" spans="1:25" x14ac:dyDescent="0.25">
      <c r="A25" s="10" t="s">
        <v>90</v>
      </c>
      <c r="B25" s="6">
        <v>7.5701342148931497E-2</v>
      </c>
      <c r="C25" s="6">
        <v>7.8458720719520203E-2</v>
      </c>
      <c r="D25" s="6">
        <v>7.4168185582735302E-2</v>
      </c>
      <c r="E25" s="6">
        <v>7.5164330343913496E-2</v>
      </c>
      <c r="F25" s="6">
        <v>8.3701590571713905E-2</v>
      </c>
      <c r="G25" s="6">
        <v>7.7077360322873198E-2</v>
      </c>
      <c r="H25" s="6">
        <v>7.9229794744481802E-2</v>
      </c>
      <c r="I25" s="9">
        <f t="shared" si="0"/>
        <v>7.7643046347738484E-2</v>
      </c>
      <c r="J25" s="6">
        <v>6.9696009374914894E-2</v>
      </c>
      <c r="K25" s="6">
        <v>7.2860592565365104E-2</v>
      </c>
      <c r="L25" s="6">
        <v>7.4558357862462704E-2</v>
      </c>
      <c r="M25" s="6">
        <v>7.2592704499768707E-2</v>
      </c>
      <c r="N25" s="6">
        <v>7.3164790250794004E-2</v>
      </c>
      <c r="O25" s="6">
        <v>6.8971582773608001E-2</v>
      </c>
      <c r="P25" s="6">
        <v>7.5990693893424693E-2</v>
      </c>
      <c r="Q25" s="9">
        <f t="shared" si="1"/>
        <v>7.2547818745762577E-2</v>
      </c>
      <c r="R25" s="6">
        <v>7.8623820336769207E-2</v>
      </c>
      <c r="S25" s="6">
        <v>7.4923380620858404E-2</v>
      </c>
      <c r="T25" s="6">
        <v>8.0887513465644004E-2</v>
      </c>
      <c r="U25" s="6">
        <v>7.2442872111011997E-2</v>
      </c>
      <c r="V25" s="6">
        <v>6.8762139358231E-2</v>
      </c>
      <c r="W25" s="6">
        <v>7.1451974631929704E-2</v>
      </c>
      <c r="X25" s="6">
        <v>7.1762994566318794E-2</v>
      </c>
      <c r="Y25" s="9">
        <f t="shared" si="2"/>
        <v>7.4122099298680438E-2</v>
      </c>
    </row>
    <row r="26" spans="1:25" x14ac:dyDescent="0.25">
      <c r="A26" s="10" t="s">
        <v>9</v>
      </c>
      <c r="B26" s="6">
        <v>7.5554518190393605E-2</v>
      </c>
      <c r="C26" s="6">
        <v>7.6335716238814799E-2</v>
      </c>
      <c r="D26" s="6">
        <v>7.6069046025726894E-2</v>
      </c>
      <c r="E26" s="6">
        <v>7.58762184493985E-2</v>
      </c>
      <c r="F26" s="6">
        <v>8.13950054603053E-2</v>
      </c>
      <c r="G26" s="6">
        <v>6.8774044430494702E-2</v>
      </c>
      <c r="H26" s="6">
        <v>7.8575537356992894E-2</v>
      </c>
      <c r="I26" s="9">
        <f t="shared" si="0"/>
        <v>7.6082869450303819E-2</v>
      </c>
      <c r="J26" s="6">
        <v>6.7371426042508495E-2</v>
      </c>
      <c r="K26" s="6">
        <v>6.9333186853572704E-2</v>
      </c>
      <c r="L26" s="6">
        <v>7.1810100155872594E-2</v>
      </c>
      <c r="M26" s="6">
        <v>6.8244853985970896E-2</v>
      </c>
      <c r="N26" s="6">
        <v>7.3993255273387099E-2</v>
      </c>
      <c r="O26" s="6">
        <v>6.7254521538643294E-2</v>
      </c>
      <c r="P26" s="6">
        <v>7.3385497145549095E-2</v>
      </c>
      <c r="Q26" s="9">
        <f t="shared" si="1"/>
        <v>7.0198977285072031E-2</v>
      </c>
      <c r="R26" s="6">
        <v>7.3608934501585205E-2</v>
      </c>
      <c r="S26" s="6">
        <v>6.7290774817840404E-2</v>
      </c>
      <c r="T26" s="6">
        <v>7.0312188955425195E-2</v>
      </c>
      <c r="U26" s="6">
        <v>7.0631271755618397E-2</v>
      </c>
      <c r="V26" s="6">
        <v>6.8645516669789797E-2</v>
      </c>
      <c r="W26" s="6">
        <v>7.3604133582617998E-2</v>
      </c>
      <c r="X26" s="6">
        <v>6.6973774997252294E-2</v>
      </c>
      <c r="Y26" s="9">
        <f t="shared" si="2"/>
        <v>7.015237075430418E-2</v>
      </c>
    </row>
    <row r="27" spans="1:25" x14ac:dyDescent="0.25">
      <c r="A27" s="10" t="s">
        <v>49</v>
      </c>
      <c r="B27" s="6">
        <v>7.8467918886957505E-2</v>
      </c>
      <c r="C27" s="6">
        <v>7.5151000453505507E-2</v>
      </c>
      <c r="D27" s="6">
        <v>7.3345286506763099E-2</v>
      </c>
      <c r="E27" s="6">
        <v>7.8024550335541995E-2</v>
      </c>
      <c r="F27" s="6">
        <v>7.8772232993570404E-2</v>
      </c>
      <c r="G27" s="6">
        <v>7.0274385568551798E-2</v>
      </c>
      <c r="H27" s="6">
        <v>7.6698997295553004E-2</v>
      </c>
      <c r="I27" s="9">
        <f t="shared" si="0"/>
        <v>7.5819196005777606E-2</v>
      </c>
      <c r="J27" s="6">
        <v>7.4642266375045799E-2</v>
      </c>
      <c r="K27" s="6">
        <v>7.1888547374954703E-2</v>
      </c>
      <c r="L27" s="6">
        <v>8.0393764234150206E-2</v>
      </c>
      <c r="M27" s="6">
        <v>7.5061247298810099E-2</v>
      </c>
      <c r="N27" s="6">
        <v>7.85982261142638E-2</v>
      </c>
      <c r="O27" s="6">
        <v>7.0282904089990397E-2</v>
      </c>
      <c r="P27" s="6">
        <v>7.9425041262457904E-2</v>
      </c>
      <c r="Q27" s="9">
        <f t="shared" si="1"/>
        <v>7.5755999535667556E-2</v>
      </c>
      <c r="R27" s="6">
        <v>7.5668259292757306E-2</v>
      </c>
      <c r="S27" s="6">
        <v>6.8293717327498504E-2</v>
      </c>
      <c r="T27" s="6">
        <v>7.1171490526251296E-2</v>
      </c>
      <c r="U27" s="6">
        <v>7.0165840462893203E-2</v>
      </c>
      <c r="V27" s="6">
        <v>7.0494420871263203E-2</v>
      </c>
      <c r="W27" s="6">
        <v>7.4056165254047596E-2</v>
      </c>
      <c r="X27" s="6">
        <v>7.45613407642714E-2</v>
      </c>
      <c r="Y27" s="9">
        <f t="shared" si="2"/>
        <v>7.2058747785568908E-2</v>
      </c>
    </row>
    <row r="28" spans="1:25" x14ac:dyDescent="0.25">
      <c r="A28" s="10" t="s">
        <v>69</v>
      </c>
      <c r="B28" s="6">
        <v>7.4113733303818902E-2</v>
      </c>
      <c r="C28" s="6">
        <v>7.3685239612928E-2</v>
      </c>
      <c r="D28" s="6">
        <v>7.0535136561552497E-2</v>
      </c>
      <c r="E28" s="6">
        <v>7.2527087881797903E-2</v>
      </c>
      <c r="F28" s="6">
        <v>8.09780317960892E-2</v>
      </c>
      <c r="G28" s="6">
        <v>6.5674625601253006E-2</v>
      </c>
      <c r="H28" s="6">
        <v>7.1323713744583905E-2</v>
      </c>
      <c r="I28" s="9">
        <f t="shared" si="0"/>
        <v>7.2691081214574779E-2</v>
      </c>
      <c r="J28" s="6">
        <v>6.9227218428961707E-2</v>
      </c>
      <c r="K28" s="6">
        <v>7.4917240815651501E-2</v>
      </c>
      <c r="L28" s="6">
        <v>7.5075284383908897E-2</v>
      </c>
      <c r="M28" s="6">
        <v>7.0794684912497796E-2</v>
      </c>
      <c r="N28" s="6">
        <v>7.1375992188827994E-2</v>
      </c>
      <c r="O28" s="6">
        <v>7.29914071560369E-2</v>
      </c>
      <c r="P28" s="6">
        <v>7.7707428526561095E-2</v>
      </c>
      <c r="Q28" s="9">
        <f t="shared" si="1"/>
        <v>7.3155608058920851E-2</v>
      </c>
      <c r="R28" s="6">
        <v>7.5168591490521602E-2</v>
      </c>
      <c r="S28" s="6">
        <v>7.0561640486797902E-2</v>
      </c>
      <c r="T28" s="6">
        <v>8.5707151334577694E-2</v>
      </c>
      <c r="U28" s="6">
        <v>7.4819036879380393E-2</v>
      </c>
      <c r="V28" s="6">
        <v>7.3386181808686002E-2</v>
      </c>
      <c r="W28" s="6">
        <v>8.18021734482383E-2</v>
      </c>
      <c r="X28" s="6">
        <v>7.3250898592063601E-2</v>
      </c>
      <c r="Y28" s="9">
        <f t="shared" si="2"/>
        <v>7.6385096291466503E-2</v>
      </c>
    </row>
    <row r="29" spans="1:25" x14ac:dyDescent="0.25">
      <c r="A29" s="10" t="s">
        <v>83</v>
      </c>
      <c r="B29" s="6">
        <v>7.5373692512983995E-2</v>
      </c>
      <c r="C29" s="6">
        <v>7.6086872746878503E-2</v>
      </c>
      <c r="D29" s="6">
        <v>7.4620737890597505E-2</v>
      </c>
      <c r="E29" s="6">
        <v>7.4559409005857405E-2</v>
      </c>
      <c r="F29" s="6">
        <v>8.1738008401291404E-2</v>
      </c>
      <c r="G29" s="6">
        <v>7.3815392812973696E-2</v>
      </c>
      <c r="H29" s="6">
        <v>7.9189278313307604E-2</v>
      </c>
      <c r="I29" s="9">
        <f t="shared" si="0"/>
        <v>7.6483341669127167E-2</v>
      </c>
      <c r="J29" s="6">
        <v>7.0683298056012298E-2</v>
      </c>
      <c r="K29" s="6">
        <v>7.5172773228500203E-2</v>
      </c>
      <c r="L29" s="6">
        <v>7.9327370164890998E-2</v>
      </c>
      <c r="M29" s="6">
        <v>7.2681559586792205E-2</v>
      </c>
      <c r="N29" s="6">
        <v>7.1791011210865396E-2</v>
      </c>
      <c r="O29" s="6">
        <v>7.41560156104282E-2</v>
      </c>
      <c r="P29" s="6">
        <v>8.0235200040569499E-2</v>
      </c>
      <c r="Q29" s="9">
        <f t="shared" si="1"/>
        <v>7.4863889699722685E-2</v>
      </c>
      <c r="R29" s="6">
        <v>7.4373091221299106E-2</v>
      </c>
      <c r="S29" s="6">
        <v>7.1449741055664595E-2</v>
      </c>
      <c r="T29" s="6">
        <v>7.6047695956532699E-2</v>
      </c>
      <c r="U29" s="6">
        <v>6.9730933559520994E-2</v>
      </c>
      <c r="V29" s="6">
        <v>6.6730918513892207E-2</v>
      </c>
      <c r="W29" s="6">
        <v>7.4581228654166096E-2</v>
      </c>
      <c r="X29" s="6">
        <v>7.70259688841574E-2</v>
      </c>
      <c r="Y29" s="9">
        <f t="shared" si="2"/>
        <v>7.2848511120747597E-2</v>
      </c>
    </row>
    <row r="30" spans="1:25" x14ac:dyDescent="0.25">
      <c r="A30" s="10" t="s">
        <v>82</v>
      </c>
      <c r="B30" s="6">
        <v>7.5610926081545293E-2</v>
      </c>
      <c r="C30" s="6">
        <v>7.6226324011097094E-2</v>
      </c>
      <c r="D30" s="6">
        <v>7.5412129582202295E-2</v>
      </c>
      <c r="E30" s="6">
        <v>7.7225567347569496E-2</v>
      </c>
      <c r="F30" s="6">
        <v>8.3801033408126793E-2</v>
      </c>
      <c r="G30" s="6">
        <v>7.1047987094422005E-2</v>
      </c>
      <c r="H30" s="6">
        <v>8.1635874572715497E-2</v>
      </c>
      <c r="I30" s="9">
        <f t="shared" si="0"/>
        <v>7.7279977442525488E-2</v>
      </c>
      <c r="J30" s="6">
        <v>6.8744387802840701E-2</v>
      </c>
      <c r="K30" s="6">
        <v>7.2255765474586994E-2</v>
      </c>
      <c r="L30" s="6">
        <v>8.0131804168916507E-2</v>
      </c>
      <c r="M30" s="6">
        <v>7.1403673830465197E-2</v>
      </c>
      <c r="N30" s="6">
        <v>7.1640696411893301E-2</v>
      </c>
      <c r="O30" s="6">
        <v>6.8711309529418493E-2</v>
      </c>
      <c r="P30" s="6">
        <v>7.6278487870030706E-2</v>
      </c>
      <c r="Q30" s="9">
        <f t="shared" si="1"/>
        <v>7.2738017869735994E-2</v>
      </c>
      <c r="R30" s="6">
        <v>7.5571029209285601E-2</v>
      </c>
      <c r="S30" s="6">
        <v>7.0539347811963499E-2</v>
      </c>
      <c r="T30" s="6">
        <v>7.6598320515499002E-2</v>
      </c>
      <c r="U30" s="6">
        <v>7.3110876949238499E-2</v>
      </c>
      <c r="V30" s="6">
        <v>7.0504129628329207E-2</v>
      </c>
      <c r="W30" s="6">
        <v>7.2617678350519202E-2</v>
      </c>
      <c r="X30" s="6">
        <v>7.6240502696482401E-2</v>
      </c>
      <c r="Y30" s="9">
        <f t="shared" si="2"/>
        <v>7.3597412165902473E-2</v>
      </c>
    </row>
    <row r="31" spans="1:25" x14ac:dyDescent="0.25">
      <c r="A31" s="10" t="s">
        <v>86</v>
      </c>
      <c r="B31" s="6">
        <v>7.5919915968198401E-2</v>
      </c>
      <c r="C31" s="6">
        <v>7.4691657984160206E-2</v>
      </c>
      <c r="D31" s="6">
        <v>7.5333810092891904E-2</v>
      </c>
      <c r="E31" s="6">
        <v>7.45628074067579E-2</v>
      </c>
      <c r="F31" s="6">
        <v>8.4583725145017899E-2</v>
      </c>
      <c r="G31" s="6">
        <v>7.4955342082432902E-2</v>
      </c>
      <c r="H31" s="6">
        <v>7.9291105597336098E-2</v>
      </c>
      <c r="I31" s="9">
        <f t="shared" si="0"/>
        <v>7.7048337753827897E-2</v>
      </c>
      <c r="J31" s="6">
        <v>6.6366424335625299E-2</v>
      </c>
      <c r="K31" s="6">
        <v>7.2789991543325994E-2</v>
      </c>
      <c r="L31" s="6">
        <v>7.8902692037755698E-2</v>
      </c>
      <c r="M31" s="6">
        <v>7.1246801657506298E-2</v>
      </c>
      <c r="N31" s="6">
        <v>7.1859356085981305E-2</v>
      </c>
      <c r="O31" s="6">
        <v>7.1002507822662403E-2</v>
      </c>
      <c r="P31" s="6">
        <v>7.4306448113721002E-2</v>
      </c>
      <c r="Q31" s="9">
        <f t="shared" si="1"/>
        <v>7.2353460228082561E-2</v>
      </c>
      <c r="R31" s="6">
        <v>7.4639241166632106E-2</v>
      </c>
      <c r="S31" s="6">
        <v>6.9075083576650403E-2</v>
      </c>
      <c r="T31" s="6">
        <v>7.6567816867008504E-2</v>
      </c>
      <c r="U31" s="6">
        <v>7.0823640327894802E-2</v>
      </c>
      <c r="V31" s="6">
        <v>6.83799673381245E-2</v>
      </c>
      <c r="W31" s="6">
        <v>7.2148020531547605E-2</v>
      </c>
      <c r="X31" s="6">
        <v>7.32109790338622E-2</v>
      </c>
      <c r="Y31" s="9">
        <f t="shared" si="2"/>
        <v>7.2120678405960023E-2</v>
      </c>
    </row>
    <row r="32" spans="1:25" x14ac:dyDescent="0.25">
      <c r="A32" s="10" t="s">
        <v>7</v>
      </c>
      <c r="B32" s="6">
        <v>7.2081785724657801E-2</v>
      </c>
      <c r="C32" s="6">
        <v>7.2706006615565602E-2</v>
      </c>
      <c r="D32" s="6">
        <v>7.2011249289498105E-2</v>
      </c>
      <c r="E32" s="6">
        <v>7.3960824671878894E-2</v>
      </c>
      <c r="F32" s="6">
        <v>8.5969947689665899E-2</v>
      </c>
      <c r="G32" s="6">
        <v>7.2728496189726002E-2</v>
      </c>
      <c r="H32" s="6">
        <v>7.9897421217188999E-2</v>
      </c>
      <c r="I32" s="9">
        <f t="shared" si="0"/>
        <v>7.5622247342597343E-2</v>
      </c>
      <c r="J32" s="6">
        <v>6.5473281304248607E-2</v>
      </c>
      <c r="K32" s="6">
        <v>7.2500405611948704E-2</v>
      </c>
      <c r="L32" s="6">
        <v>7.8372953274849902E-2</v>
      </c>
      <c r="M32" s="6">
        <v>7.0881303792885902E-2</v>
      </c>
      <c r="N32" s="6">
        <v>7.4878788254352596E-2</v>
      </c>
      <c r="O32" s="6">
        <v>7.5189360959744503E-2</v>
      </c>
      <c r="P32" s="6">
        <v>8.4294808799948495E-2</v>
      </c>
      <c r="Q32" s="9">
        <f t="shared" si="1"/>
        <v>7.4512985999711248E-2</v>
      </c>
      <c r="R32" s="6">
        <v>7.6398376610676902E-2</v>
      </c>
      <c r="S32" s="6">
        <v>6.7486688888542604E-2</v>
      </c>
      <c r="T32" s="6">
        <v>7.5410142407565203E-2</v>
      </c>
      <c r="U32" s="6">
        <v>7.1667965194210301E-2</v>
      </c>
      <c r="V32" s="6">
        <v>6.6630971971594496E-2</v>
      </c>
      <c r="W32" s="6">
        <v>7.2615010262511201E-2</v>
      </c>
      <c r="X32" s="6">
        <v>7.0739983744758997E-2</v>
      </c>
      <c r="Y32" s="9">
        <f t="shared" si="2"/>
        <v>7.1564162725694241E-2</v>
      </c>
    </row>
    <row r="33" spans="1:25" x14ac:dyDescent="0.25">
      <c r="A33" s="10" t="s">
        <v>78</v>
      </c>
      <c r="B33" s="6">
        <v>8.0040022415109893E-2</v>
      </c>
      <c r="C33" s="6">
        <v>7.8593670208561103E-2</v>
      </c>
      <c r="D33" s="6">
        <v>7.3270681718704003E-2</v>
      </c>
      <c r="E33" s="6">
        <v>7.5205455556932699E-2</v>
      </c>
      <c r="F33" s="6">
        <v>7.81836706809549E-2</v>
      </c>
      <c r="G33" s="6">
        <v>6.1414270013291798E-2</v>
      </c>
      <c r="H33" s="6">
        <v>7.8595274375644703E-2</v>
      </c>
      <c r="I33" s="9">
        <f t="shared" si="0"/>
        <v>7.5043292138457021E-2</v>
      </c>
      <c r="J33" s="6">
        <v>6.3497818197849401E-2</v>
      </c>
      <c r="K33" s="6">
        <v>7.0345288478783394E-2</v>
      </c>
      <c r="L33" s="6">
        <v>6.8986399593520403E-2</v>
      </c>
      <c r="M33" s="6">
        <v>6.4490956642722794E-2</v>
      </c>
      <c r="N33" s="6">
        <v>6.09185717612317E-2</v>
      </c>
      <c r="O33" s="6">
        <v>6.1762324353356803E-2</v>
      </c>
      <c r="P33" s="6">
        <v>7.0000880752482605E-2</v>
      </c>
      <c r="Q33" s="9">
        <f t="shared" si="1"/>
        <v>6.5714605682849592E-2</v>
      </c>
      <c r="R33" s="6">
        <v>7.1062976531826E-2</v>
      </c>
      <c r="S33" s="6">
        <v>6.2479346093818701E-2</v>
      </c>
      <c r="T33" s="6">
        <v>6.8398702386370996E-2</v>
      </c>
      <c r="U33" s="6">
        <v>6.24626572337518E-2</v>
      </c>
      <c r="V33" s="6">
        <v>6.1209612274261999E-2</v>
      </c>
      <c r="W33" s="6">
        <v>6.9552722664761604E-2</v>
      </c>
      <c r="X33" s="6">
        <v>6.9442880663668299E-2</v>
      </c>
      <c r="Y33" s="9">
        <f t="shared" si="2"/>
        <v>6.6372699692637052E-2</v>
      </c>
    </row>
    <row r="34" spans="1:25" x14ac:dyDescent="0.25">
      <c r="A34" s="10" t="s">
        <v>77</v>
      </c>
      <c r="B34" s="6">
        <v>7.33620395450824E-2</v>
      </c>
      <c r="C34" s="6">
        <v>7.7372083172970896E-2</v>
      </c>
      <c r="D34" s="6">
        <v>7.5576981335287299E-2</v>
      </c>
      <c r="E34" s="6">
        <v>7.4975471244745004E-2</v>
      </c>
      <c r="F34" s="6">
        <v>8.1711595605422294E-2</v>
      </c>
      <c r="G34" s="6">
        <v>7.4706482735856797E-2</v>
      </c>
      <c r="H34" s="6">
        <v>7.8247350846710598E-2</v>
      </c>
      <c r="I34" s="9">
        <f t="shared" si="0"/>
        <v>7.6564572069439327E-2</v>
      </c>
      <c r="J34" s="6">
        <v>6.8483165621830905E-2</v>
      </c>
      <c r="K34" s="6">
        <v>7.1871365825242103E-2</v>
      </c>
      <c r="L34" s="6">
        <v>7.0350103086585597E-2</v>
      </c>
      <c r="M34" s="6">
        <v>6.7437765570555697E-2</v>
      </c>
      <c r="N34" s="6">
        <v>7.1406434329022897E-2</v>
      </c>
      <c r="O34" s="6">
        <v>6.6042962700312693E-2</v>
      </c>
      <c r="P34" s="6">
        <v>7.9148863480748996E-2</v>
      </c>
      <c r="Q34" s="9">
        <f t="shared" si="1"/>
        <v>7.0677237230614129E-2</v>
      </c>
      <c r="R34" s="6">
        <v>7.3275528969686199E-2</v>
      </c>
      <c r="S34" s="6">
        <v>6.8029689532348003E-2</v>
      </c>
      <c r="T34" s="6">
        <v>7.7073026168935604E-2</v>
      </c>
      <c r="U34" s="6">
        <v>7.1338112579603596E-2</v>
      </c>
      <c r="V34" s="6">
        <v>6.8853936630447199E-2</v>
      </c>
      <c r="W34" s="6">
        <v>7.0654996040628096E-2</v>
      </c>
      <c r="X34" s="6">
        <v>7.6150041044849806E-2</v>
      </c>
      <c r="Y34" s="9">
        <f t="shared" si="2"/>
        <v>7.2196475852356931E-2</v>
      </c>
    </row>
    <row r="35" spans="1:25" x14ac:dyDescent="0.25">
      <c r="A35" s="10" t="s">
        <v>97</v>
      </c>
      <c r="B35" s="6">
        <v>7.4965713629961905E-2</v>
      </c>
      <c r="C35" s="6">
        <v>7.7070824348178205E-2</v>
      </c>
      <c r="D35" s="6">
        <v>7.7776566006861794E-2</v>
      </c>
      <c r="E35" s="6">
        <v>7.4579676456226804E-2</v>
      </c>
      <c r="F35" s="6">
        <v>8.2809879739045897E-2</v>
      </c>
      <c r="G35" s="6">
        <v>7.2965081498674894E-2</v>
      </c>
      <c r="H35" s="6">
        <v>7.8069162268159104E-2</v>
      </c>
      <c r="I35" s="9">
        <f t="shared" si="0"/>
        <v>7.6890986278158366E-2</v>
      </c>
      <c r="J35" s="6">
        <v>6.6028481533036795E-2</v>
      </c>
      <c r="K35" s="6">
        <v>7.1640858793878603E-2</v>
      </c>
      <c r="L35" s="6">
        <v>7.4735991174023395E-2</v>
      </c>
      <c r="M35" s="6">
        <v>7.4508912743759301E-2</v>
      </c>
      <c r="N35" s="6">
        <v>7.1528130070927898E-2</v>
      </c>
      <c r="O35" s="6">
        <v>7.1222216290121806E-2</v>
      </c>
      <c r="P35" s="6">
        <v>6.8551615889666906E-2</v>
      </c>
      <c r="Q35" s="9">
        <f t="shared" si="1"/>
        <v>7.1173743785059251E-2</v>
      </c>
      <c r="R35" s="6">
        <v>7.9235883507436697E-2</v>
      </c>
      <c r="S35" s="6">
        <v>7.2072953338395904E-2</v>
      </c>
      <c r="T35" s="6">
        <v>7.9986869319746801E-2</v>
      </c>
      <c r="U35" s="6">
        <v>7.6338372155928994E-2</v>
      </c>
      <c r="V35" s="6">
        <v>6.7343199784695995E-2</v>
      </c>
      <c r="W35" s="6">
        <v>7.6242155698694594E-2</v>
      </c>
      <c r="X35" s="6">
        <v>7.5412424590724295E-2</v>
      </c>
      <c r="Y35" s="9">
        <f t="shared" si="2"/>
        <v>7.5233122627946195E-2</v>
      </c>
    </row>
    <row r="36" spans="1:25" x14ac:dyDescent="0.25">
      <c r="A36" s="10" t="s">
        <v>45</v>
      </c>
      <c r="B36" s="6">
        <v>7.1012319160427106E-2</v>
      </c>
      <c r="C36" s="6">
        <v>7.8643068179106795E-2</v>
      </c>
      <c r="D36" s="6">
        <v>7.8841914530024093E-2</v>
      </c>
      <c r="E36" s="6">
        <v>7.7055461144983906E-2</v>
      </c>
      <c r="F36" s="6">
        <v>7.5176053370233503E-2</v>
      </c>
      <c r="G36" s="6">
        <v>5.7988408057989403E-2</v>
      </c>
      <c r="H36" s="6">
        <v>8.2305854755013494E-2</v>
      </c>
      <c r="I36" s="9">
        <f t="shared" si="0"/>
        <v>7.4431868456825465E-2</v>
      </c>
      <c r="J36" s="6">
        <v>6.1893507668378998E-2</v>
      </c>
      <c r="K36" s="6">
        <v>7.3208084611672497E-2</v>
      </c>
      <c r="L36" s="6">
        <v>8.9449029982914596E-2</v>
      </c>
      <c r="M36" s="6">
        <v>7.2572961761013105E-2</v>
      </c>
      <c r="N36" s="6">
        <v>7.2297403496774298E-2</v>
      </c>
      <c r="O36" s="6">
        <v>7.4349198074526099E-2</v>
      </c>
      <c r="P36" s="6">
        <v>8.5763259470380798E-2</v>
      </c>
      <c r="Q36" s="9">
        <f t="shared" si="1"/>
        <v>7.5647635009380057E-2</v>
      </c>
      <c r="R36" s="6">
        <v>7.1643503058245198E-2</v>
      </c>
      <c r="S36" s="6">
        <v>6.3357121117128601E-2</v>
      </c>
      <c r="T36" s="6">
        <v>9.4040701957916403E-2</v>
      </c>
      <c r="U36" s="6">
        <v>8.4783553153154001E-2</v>
      </c>
      <c r="V36" s="6">
        <v>7.18244133841687E-2</v>
      </c>
      <c r="W36" s="6">
        <v>7.5153572575534802E-2</v>
      </c>
      <c r="X36" s="6">
        <v>8.2147754568105302E-2</v>
      </c>
      <c r="Y36" s="9">
        <f t="shared" si="2"/>
        <v>7.7564374259178989E-2</v>
      </c>
    </row>
    <row r="37" spans="1:25" x14ac:dyDescent="0.25">
      <c r="A37" s="10" t="s">
        <v>94</v>
      </c>
      <c r="B37" s="6">
        <v>8.5082788756462704E-2</v>
      </c>
      <c r="C37" s="6">
        <v>7.6138014096843301E-2</v>
      </c>
      <c r="D37" s="6">
        <v>8.7105129003552204E-2</v>
      </c>
      <c r="E37" s="6">
        <v>7.8155587364398899E-2</v>
      </c>
      <c r="F37" s="6">
        <v>8.2773918897392704E-2</v>
      </c>
      <c r="G37" s="6">
        <v>7.3773897493034896E-2</v>
      </c>
      <c r="H37" s="6">
        <v>8.97119320224085E-2</v>
      </c>
      <c r="I37" s="9">
        <f t="shared" si="0"/>
        <v>8.182018109058474E-2</v>
      </c>
      <c r="J37" s="6">
        <v>6.3400320686275199E-2</v>
      </c>
      <c r="K37" s="6">
        <v>6.4478816419151305E-2</v>
      </c>
      <c r="L37" s="6">
        <v>7.7433511930441998E-2</v>
      </c>
      <c r="M37" s="6">
        <v>6.8742578146527206E-2</v>
      </c>
      <c r="N37" s="6">
        <v>7.3546625920381803E-2</v>
      </c>
      <c r="O37" s="6">
        <v>6.3560067688660501E-2</v>
      </c>
      <c r="P37" s="6">
        <v>8.3730896042364E-2</v>
      </c>
      <c r="Q37" s="9">
        <f t="shared" si="1"/>
        <v>7.0698973833400292E-2</v>
      </c>
      <c r="R37" s="6">
        <v>7.7803769808065998E-2</v>
      </c>
      <c r="S37" s="6">
        <v>6.9980936981923494E-2</v>
      </c>
      <c r="T37" s="6">
        <v>7.4777517896997006E-2</v>
      </c>
      <c r="U37" s="6">
        <v>6.5249372809504005E-2</v>
      </c>
      <c r="V37" s="6">
        <v>6.7408309420925794E-2</v>
      </c>
      <c r="W37" s="6">
        <v>7.6310258138523102E-2</v>
      </c>
      <c r="X37" s="6">
        <v>7.7521237408275198E-2</v>
      </c>
      <c r="Y37" s="9">
        <f t="shared" si="2"/>
        <v>7.2721628923459222E-2</v>
      </c>
    </row>
    <row r="38" spans="1:25" x14ac:dyDescent="0.25">
      <c r="A38" s="10" t="s">
        <v>41</v>
      </c>
      <c r="B38" s="6">
        <v>7.6969450556030203E-2</v>
      </c>
      <c r="C38" s="6">
        <v>7.8178798563270396E-2</v>
      </c>
      <c r="D38" s="6">
        <v>7.6405354661660596E-2</v>
      </c>
      <c r="E38" s="6">
        <v>8.0786098897522196E-2</v>
      </c>
      <c r="F38" s="6">
        <v>7.7281654995035504E-2</v>
      </c>
      <c r="G38" s="6">
        <v>7.4159595478346205E-2</v>
      </c>
      <c r="H38" s="6">
        <v>8.0643888932561497E-2</v>
      </c>
      <c r="I38" s="9">
        <f t="shared" si="0"/>
        <v>7.7774977440632373E-2</v>
      </c>
      <c r="J38" s="6">
        <v>7.0671623752932497E-2</v>
      </c>
      <c r="K38" s="6">
        <v>7.8382734442296806E-2</v>
      </c>
      <c r="L38" s="6">
        <v>7.6420878751891894E-2</v>
      </c>
      <c r="M38" s="6">
        <v>7.1235205655389405E-2</v>
      </c>
      <c r="N38" s="6">
        <v>7.02422164355265E-2</v>
      </c>
      <c r="O38" s="6">
        <v>7.3084646346111795E-2</v>
      </c>
      <c r="P38" s="6">
        <v>7.4514067984795498E-2</v>
      </c>
      <c r="Q38" s="9">
        <f t="shared" si="1"/>
        <v>7.3507339052706344E-2</v>
      </c>
      <c r="R38" s="6">
        <v>7.9932077779012706E-2</v>
      </c>
      <c r="S38" s="6">
        <v>7.3182584704860096E-2</v>
      </c>
      <c r="T38" s="6">
        <v>8.1852686066901895E-2</v>
      </c>
      <c r="U38" s="6">
        <v>7.43078387419564E-2</v>
      </c>
      <c r="V38" s="6">
        <v>6.7906121993089194E-2</v>
      </c>
      <c r="W38" s="6">
        <v>7.2562348794236606E-2</v>
      </c>
      <c r="X38" s="6">
        <v>7.2112521542027005E-2</v>
      </c>
      <c r="Y38" s="9">
        <f t="shared" si="2"/>
        <v>7.4550882803154833E-2</v>
      </c>
    </row>
    <row r="39" spans="1:25" x14ac:dyDescent="0.25">
      <c r="A39" s="10" t="s">
        <v>109</v>
      </c>
      <c r="B39" s="6">
        <v>8.0069107486550606E-2</v>
      </c>
      <c r="C39" s="6">
        <v>8.0199059565099998E-2</v>
      </c>
      <c r="D39" s="6">
        <v>7.5638835596966006E-2</v>
      </c>
      <c r="E39" s="6">
        <v>8.0885871612632096E-2</v>
      </c>
      <c r="F39" s="6">
        <v>8.3630964149935497E-2</v>
      </c>
      <c r="G39" s="6">
        <v>7.5508283405999299E-2</v>
      </c>
      <c r="H39" s="6">
        <v>7.9372829652476704E-2</v>
      </c>
      <c r="I39" s="9">
        <f t="shared" si="0"/>
        <v>7.9329278781380033E-2</v>
      </c>
      <c r="J39" s="6">
        <v>6.7059560174831195E-2</v>
      </c>
      <c r="K39" s="6">
        <v>7.4559172221230194E-2</v>
      </c>
      <c r="L39" s="6">
        <v>7.8550349684645998E-2</v>
      </c>
      <c r="M39" s="6">
        <v>7.3911836265370595E-2</v>
      </c>
      <c r="N39" s="6">
        <v>7.6588834271218098E-2</v>
      </c>
      <c r="O39" s="6">
        <v>7.2728924083130794E-2</v>
      </c>
      <c r="P39" s="6">
        <v>7.8078389082940097E-2</v>
      </c>
      <c r="Q39" s="9">
        <f t="shared" si="1"/>
        <v>7.4496723683338137E-2</v>
      </c>
      <c r="R39" s="6">
        <v>7.6184743317291595E-2</v>
      </c>
      <c r="S39" s="6">
        <v>6.9569714629226204E-2</v>
      </c>
      <c r="T39" s="6">
        <v>7.6590722027217006E-2</v>
      </c>
      <c r="U39" s="6">
        <v>7.5943811256617699E-2</v>
      </c>
      <c r="V39" s="6">
        <v>6.8598565240459194E-2</v>
      </c>
      <c r="W39" s="6">
        <v>7.3172172197588398E-2</v>
      </c>
      <c r="X39" s="6">
        <v>7.8208590035285699E-2</v>
      </c>
      <c r="Y39" s="9">
        <f t="shared" si="2"/>
        <v>7.4038331243383687E-2</v>
      </c>
    </row>
    <row r="40" spans="1:25" x14ac:dyDescent="0.25">
      <c r="A40" s="10" t="s">
        <v>100</v>
      </c>
      <c r="B40" s="6">
        <v>8.0872984394560699E-2</v>
      </c>
      <c r="C40" s="6">
        <v>8.1195215437745105E-2</v>
      </c>
      <c r="D40" s="6">
        <v>7.9001943621878998E-2</v>
      </c>
      <c r="E40" s="6">
        <v>7.9260603260524101E-2</v>
      </c>
      <c r="F40" s="6">
        <v>8.6265756086252796E-2</v>
      </c>
      <c r="G40" s="6">
        <v>7.6963299617006695E-2</v>
      </c>
      <c r="H40" s="6">
        <v>7.8401783669141897E-2</v>
      </c>
      <c r="I40" s="9">
        <f t="shared" si="0"/>
        <v>8.0280226583872905E-2</v>
      </c>
      <c r="J40" s="6">
        <v>6.87762717369272E-2</v>
      </c>
      <c r="K40" s="6">
        <v>7.5532343996155299E-2</v>
      </c>
      <c r="L40" s="6">
        <v>7.7382268779051105E-2</v>
      </c>
      <c r="M40" s="6">
        <v>7.1074200126171994E-2</v>
      </c>
      <c r="N40" s="6">
        <v>7.6250522144973104E-2</v>
      </c>
      <c r="O40" s="6">
        <v>7.1559635467686303E-2</v>
      </c>
      <c r="P40" s="6">
        <v>8.0296988002815498E-2</v>
      </c>
      <c r="Q40" s="9">
        <f t="shared" si="1"/>
        <v>7.4410318607682921E-2</v>
      </c>
      <c r="R40" s="6">
        <v>7.6396621642418505E-2</v>
      </c>
      <c r="S40" s="6">
        <v>6.7531153718323397E-2</v>
      </c>
      <c r="T40" s="6">
        <v>7.7681824785828094E-2</v>
      </c>
      <c r="U40" s="6">
        <v>6.8811935411333999E-2</v>
      </c>
      <c r="V40" s="6">
        <v>7.3538956333957697E-2</v>
      </c>
      <c r="W40" s="6">
        <v>7.4072657374578396E-2</v>
      </c>
      <c r="X40" s="6">
        <v>7.56635958429107E-2</v>
      </c>
      <c r="Y40" s="9">
        <f t="shared" si="2"/>
        <v>7.3385249301335831E-2</v>
      </c>
    </row>
    <row r="41" spans="1:25" x14ac:dyDescent="0.25">
      <c r="A41" s="10" t="s">
        <v>15</v>
      </c>
      <c r="B41" s="6">
        <v>7.6720204246858506E-2</v>
      </c>
      <c r="C41" s="6">
        <v>7.5564171047039094E-2</v>
      </c>
      <c r="D41" s="6">
        <v>7.6448775469413893E-2</v>
      </c>
      <c r="E41" s="6">
        <v>7.6644453157544701E-2</v>
      </c>
      <c r="F41" s="6">
        <v>8.14088113305836E-2</v>
      </c>
      <c r="G41" s="6">
        <v>7.3385690026999698E-2</v>
      </c>
      <c r="H41" s="6">
        <v>7.7102534973954695E-2</v>
      </c>
      <c r="I41" s="9">
        <f t="shared" si="0"/>
        <v>7.6753520036056316E-2</v>
      </c>
      <c r="J41" s="6">
        <v>6.7773982983239694E-2</v>
      </c>
      <c r="K41" s="6">
        <v>7.7293102559389801E-2</v>
      </c>
      <c r="L41" s="6">
        <v>8.1511692727786897E-2</v>
      </c>
      <c r="M41" s="6">
        <v>6.9534470739679305E-2</v>
      </c>
      <c r="N41" s="6">
        <v>7.5085020388484802E-2</v>
      </c>
      <c r="O41" s="6">
        <v>7.3433771164257505E-2</v>
      </c>
      <c r="P41" s="6">
        <v>8.32928265732817E-2</v>
      </c>
      <c r="Q41" s="9">
        <f t="shared" si="1"/>
        <v>7.5417838162302825E-2</v>
      </c>
      <c r="R41" s="6">
        <v>7.4720457917192507E-2</v>
      </c>
      <c r="S41" s="6">
        <v>6.6877986602085396E-2</v>
      </c>
      <c r="T41" s="6">
        <v>7.3238251773262403E-2</v>
      </c>
      <c r="U41" s="6">
        <v>7.0778054778302402E-2</v>
      </c>
      <c r="V41" s="6">
        <v>6.8920719402150304E-2</v>
      </c>
      <c r="W41" s="6">
        <v>7.1240563177492305E-2</v>
      </c>
      <c r="X41" s="6">
        <v>7.4854946282939802E-2</v>
      </c>
      <c r="Y41" s="9">
        <f t="shared" si="2"/>
        <v>7.1518711419060715E-2</v>
      </c>
    </row>
    <row r="42" spans="1:25" x14ac:dyDescent="0.25">
      <c r="A42" s="10" t="s">
        <v>33</v>
      </c>
      <c r="B42" s="6">
        <v>8.5191030388505007E-2</v>
      </c>
      <c r="C42" s="6">
        <v>6.9038380889981807E-2</v>
      </c>
      <c r="D42" s="6">
        <v>7.7958273925343199E-2</v>
      </c>
      <c r="E42" s="6">
        <v>8.0832408940043093E-2</v>
      </c>
      <c r="F42" s="6">
        <v>7.6809794009860696E-2</v>
      </c>
      <c r="G42" s="6">
        <v>7.4578281028865198E-2</v>
      </c>
      <c r="H42" s="6">
        <v>8.6470505847987003E-2</v>
      </c>
      <c r="I42" s="9">
        <f t="shared" si="0"/>
        <v>7.8696953575798007E-2</v>
      </c>
      <c r="J42" s="6">
        <v>6.7181880431058605E-2</v>
      </c>
      <c r="K42" s="6">
        <v>7.3990592007924599E-2</v>
      </c>
      <c r="L42" s="6">
        <v>7.47749614821384E-2</v>
      </c>
      <c r="M42" s="6">
        <v>6.9065919473162499E-2</v>
      </c>
      <c r="N42" s="6">
        <v>7.0211734668653797E-2</v>
      </c>
      <c r="O42" s="6">
        <v>6.84136444058977E-2</v>
      </c>
      <c r="P42" s="6">
        <v>7.4625811111252993E-2</v>
      </c>
      <c r="Q42" s="9">
        <f t="shared" si="1"/>
        <v>7.1180649082869793E-2</v>
      </c>
      <c r="R42" s="6">
        <v>7.6985761831336597E-2</v>
      </c>
      <c r="S42" s="6">
        <v>7.2820914083758806E-2</v>
      </c>
      <c r="T42" s="6">
        <v>7.4623742244530902E-2</v>
      </c>
      <c r="U42" s="6">
        <v>7.6596392124989698E-2</v>
      </c>
      <c r="V42" s="6">
        <v>6.74409533649898E-2</v>
      </c>
      <c r="W42" s="6">
        <v>7.3484018600215695E-2</v>
      </c>
      <c r="X42" s="6">
        <v>7.4330707600621299E-2</v>
      </c>
      <c r="Y42" s="9">
        <f t="shared" si="2"/>
        <v>7.3754641407206112E-2</v>
      </c>
    </row>
    <row r="43" spans="1:25" x14ac:dyDescent="0.25">
      <c r="A43" s="10" t="s">
        <v>32</v>
      </c>
      <c r="B43" s="6">
        <v>7.4614157294139005E-2</v>
      </c>
      <c r="C43" s="6">
        <v>7.42522269550588E-2</v>
      </c>
      <c r="D43" s="6">
        <v>7.3832759089145106E-2</v>
      </c>
      <c r="E43" s="6">
        <v>7.7797590280757306E-2</v>
      </c>
      <c r="F43" s="6">
        <v>7.7845266840388797E-2</v>
      </c>
      <c r="G43" s="6">
        <v>7.3220122187197298E-2</v>
      </c>
      <c r="H43" s="6">
        <v>7.9845490102858893E-2</v>
      </c>
      <c r="I43" s="9">
        <f t="shared" si="0"/>
        <v>7.5915373249935025E-2</v>
      </c>
      <c r="J43" s="6">
        <v>6.2440636357819199E-2</v>
      </c>
      <c r="K43" s="6">
        <v>7.0919075003489707E-2</v>
      </c>
      <c r="L43" s="6">
        <v>7.30742093922047E-2</v>
      </c>
      <c r="M43" s="6">
        <v>7.6848551067331697E-2</v>
      </c>
      <c r="N43" s="6">
        <v>6.4265535226274595E-2</v>
      </c>
      <c r="O43" s="6">
        <v>7.0675466586261101E-2</v>
      </c>
      <c r="P43" s="6">
        <v>7.13678685297085E-2</v>
      </c>
      <c r="Q43" s="9">
        <f t="shared" si="1"/>
        <v>6.9941620309012784E-2</v>
      </c>
      <c r="R43" s="6">
        <v>7.7513553596988694E-2</v>
      </c>
      <c r="S43" s="6">
        <v>6.9642230945997793E-2</v>
      </c>
      <c r="T43" s="6">
        <v>7.6516989121574897E-2</v>
      </c>
      <c r="U43" s="6">
        <v>8.1805026177622503E-2</v>
      </c>
      <c r="V43" s="6">
        <v>7.5718702657732298E-2</v>
      </c>
      <c r="W43" s="6">
        <v>7.8748102425461305E-2</v>
      </c>
      <c r="X43" s="6">
        <v>7.6821823557740296E-2</v>
      </c>
      <c r="Y43" s="9">
        <f t="shared" si="2"/>
        <v>7.668091835473112E-2</v>
      </c>
    </row>
    <row r="44" spans="1:25" x14ac:dyDescent="0.25">
      <c r="A44" s="10" t="s">
        <v>81</v>
      </c>
      <c r="B44" s="6">
        <v>7.2005803008835106E-2</v>
      </c>
      <c r="C44" s="6">
        <v>7.6137831394828701E-2</v>
      </c>
      <c r="D44" s="6">
        <v>6.9307999684364893E-2</v>
      </c>
      <c r="E44" s="6">
        <v>7.6681412970768401E-2</v>
      </c>
      <c r="F44" s="6">
        <v>7.9379594905774301E-2</v>
      </c>
      <c r="G44" s="6">
        <v>6.9881497605671902E-2</v>
      </c>
      <c r="H44" s="6">
        <v>7.4267535519230293E-2</v>
      </c>
      <c r="I44" s="9">
        <f t="shared" si="0"/>
        <v>7.3951667869924798E-2</v>
      </c>
      <c r="J44" s="6">
        <v>6.7965211589644206E-2</v>
      </c>
      <c r="K44" s="6">
        <v>7.5321103434503905E-2</v>
      </c>
      <c r="L44" s="6">
        <v>7.4309780562757999E-2</v>
      </c>
      <c r="M44" s="6">
        <v>6.9433185410951101E-2</v>
      </c>
      <c r="N44" s="6">
        <v>7.2199388585278093E-2</v>
      </c>
      <c r="O44" s="6">
        <v>6.9189563027819007E-2</v>
      </c>
      <c r="P44" s="6">
        <v>7.8404168764701299E-2</v>
      </c>
      <c r="Q44" s="9">
        <f t="shared" si="1"/>
        <v>7.2403200196522244E-2</v>
      </c>
      <c r="R44" s="6">
        <v>6.8222352068989106E-2</v>
      </c>
      <c r="S44" s="6">
        <v>6.8587827540604399E-2</v>
      </c>
      <c r="T44" s="6">
        <v>7.55541247352427E-2</v>
      </c>
      <c r="U44" s="6">
        <v>7.1439279401977696E-2</v>
      </c>
      <c r="V44" s="6">
        <v>6.4856323779229702E-2</v>
      </c>
      <c r="W44" s="6">
        <v>7.4456182270519894E-2</v>
      </c>
      <c r="X44" s="6">
        <v>7.2652392433990201E-2</v>
      </c>
      <c r="Y44" s="9">
        <f t="shared" si="2"/>
        <v>7.0824068890079098E-2</v>
      </c>
    </row>
    <row r="45" spans="1:25" x14ac:dyDescent="0.25">
      <c r="A45" s="10" t="s">
        <v>79</v>
      </c>
      <c r="B45" s="6">
        <v>7.5104270351580293E-2</v>
      </c>
      <c r="C45" s="6">
        <v>7.8398952564044805E-2</v>
      </c>
      <c r="D45" s="6">
        <v>7.5988094982126095E-2</v>
      </c>
      <c r="E45" s="6">
        <v>7.4117697600681501E-2</v>
      </c>
      <c r="F45" s="6">
        <v>8.1217066669450902E-2</v>
      </c>
      <c r="G45" s="6">
        <v>7.3638243935984102E-2</v>
      </c>
      <c r="H45" s="6">
        <v>8.1802605750490004E-2</v>
      </c>
      <c r="I45" s="9">
        <f t="shared" si="0"/>
        <v>7.7180990264908239E-2</v>
      </c>
      <c r="J45" s="6">
        <v>7.2216576385225897E-2</v>
      </c>
      <c r="K45" s="6">
        <v>7.5682350976028295E-2</v>
      </c>
      <c r="L45" s="6">
        <v>8.0314629391282297E-2</v>
      </c>
      <c r="M45" s="6">
        <v>7.5524717358856602E-2</v>
      </c>
      <c r="N45" s="6">
        <v>7.3246860479598996E-2</v>
      </c>
      <c r="O45" s="6">
        <v>7.3600191372293705E-2</v>
      </c>
      <c r="P45" s="6">
        <v>7.7903917782600002E-2</v>
      </c>
      <c r="Q45" s="9">
        <f t="shared" si="1"/>
        <v>7.5498463392269399E-2</v>
      </c>
      <c r="R45" s="6">
        <v>7.4519681304550597E-2</v>
      </c>
      <c r="S45" s="6">
        <v>7.0558701788378697E-2</v>
      </c>
      <c r="T45" s="6">
        <v>7.6879286244121506E-2</v>
      </c>
      <c r="U45" s="6">
        <v>7.1174808959021396E-2</v>
      </c>
      <c r="V45" s="6">
        <v>6.8257089799684603E-2</v>
      </c>
      <c r="W45" s="6">
        <v>7.2405890699845502E-2</v>
      </c>
      <c r="X45" s="6">
        <v>7.5091810511216606E-2</v>
      </c>
      <c r="Y45" s="9">
        <f t="shared" si="2"/>
        <v>7.2698181329545558E-2</v>
      </c>
    </row>
    <row r="46" spans="1:25" x14ac:dyDescent="0.25">
      <c r="A46" s="10" t="s">
        <v>96</v>
      </c>
      <c r="B46" s="6">
        <v>8.0612324259300899E-2</v>
      </c>
      <c r="C46" s="6">
        <v>7.8718116532336693E-2</v>
      </c>
      <c r="D46" s="6">
        <v>8.0344670419693606E-2</v>
      </c>
      <c r="E46" s="6">
        <v>7.6246400367612599E-2</v>
      </c>
      <c r="F46" s="6">
        <v>8.6304578239444402E-2</v>
      </c>
      <c r="G46" s="6">
        <v>7.1929758165474797E-2</v>
      </c>
      <c r="H46" s="6">
        <v>7.9337462305859294E-2</v>
      </c>
      <c r="I46" s="9">
        <f t="shared" si="0"/>
        <v>7.9070472898531766E-2</v>
      </c>
      <c r="J46" s="6">
        <v>7.1348465585381493E-2</v>
      </c>
      <c r="K46" s="6">
        <v>7.2660298504217194E-2</v>
      </c>
      <c r="L46" s="6">
        <v>7.9251258441366199E-2</v>
      </c>
      <c r="M46" s="6">
        <v>7.3378108052907898E-2</v>
      </c>
      <c r="N46" s="6">
        <v>8.1456332359888098E-2</v>
      </c>
      <c r="O46" s="6">
        <v>7.4183254851522995E-2</v>
      </c>
      <c r="P46" s="6">
        <v>8.4953742651139294E-2</v>
      </c>
      <c r="Q46" s="9">
        <f t="shared" si="1"/>
        <v>7.6747351492346155E-2</v>
      </c>
      <c r="R46" s="6">
        <v>7.2324209628520597E-2</v>
      </c>
      <c r="S46" s="6">
        <v>6.9913420007524499E-2</v>
      </c>
      <c r="T46" s="6">
        <v>7.5118094125614404E-2</v>
      </c>
      <c r="U46" s="6">
        <v>7.2980985258685696E-2</v>
      </c>
      <c r="V46" s="6">
        <v>7.2339517680780202E-2</v>
      </c>
      <c r="W46" s="6">
        <v>7.7910109083217993E-2</v>
      </c>
      <c r="X46" s="6">
        <v>8.1669527403786801E-2</v>
      </c>
      <c r="Y46" s="9">
        <f t="shared" si="2"/>
        <v>7.460798045544717E-2</v>
      </c>
    </row>
    <row r="47" spans="1:25" x14ac:dyDescent="0.25">
      <c r="A47" s="10" t="s">
        <v>29</v>
      </c>
      <c r="B47" s="6">
        <v>7.9448375682032502E-2</v>
      </c>
      <c r="C47" s="6">
        <v>8.1421431531637195E-2</v>
      </c>
      <c r="D47" s="6">
        <v>7.70295980628979E-2</v>
      </c>
      <c r="E47" s="6">
        <v>7.8495134902123995E-2</v>
      </c>
      <c r="F47" s="6">
        <v>8.0595131633470998E-2</v>
      </c>
      <c r="G47" s="6">
        <v>7.3878544584817005E-2</v>
      </c>
      <c r="H47" s="6">
        <v>7.9565515701441797E-2</v>
      </c>
      <c r="I47" s="9">
        <f t="shared" si="0"/>
        <v>7.863339029977448E-2</v>
      </c>
      <c r="J47" s="6">
        <v>6.4394864358446796E-2</v>
      </c>
      <c r="K47" s="6">
        <v>7.4502320128506105E-2</v>
      </c>
      <c r="L47" s="6">
        <v>7.8379035229687394E-2</v>
      </c>
      <c r="M47" s="6">
        <v>7.1961055846620603E-2</v>
      </c>
      <c r="N47" s="6">
        <v>7.5383054962735396E-2</v>
      </c>
      <c r="O47" s="6">
        <v>7.2391242753231999E-2</v>
      </c>
      <c r="P47" s="6">
        <v>7.9736911460026996E-2</v>
      </c>
      <c r="Q47" s="9">
        <f t="shared" si="1"/>
        <v>7.3821212105607895E-2</v>
      </c>
      <c r="R47" s="6">
        <v>7.9707571077322001E-2</v>
      </c>
      <c r="S47" s="6">
        <v>6.9607521188897903E-2</v>
      </c>
      <c r="T47" s="6">
        <v>7.5315745121429703E-2</v>
      </c>
      <c r="U47" s="6">
        <v>7.5200303664912094E-2</v>
      </c>
      <c r="V47" s="6">
        <v>7.1350905930820704E-2</v>
      </c>
      <c r="W47" s="6">
        <v>7.4449653597165294E-2</v>
      </c>
      <c r="X47" s="6">
        <v>7.4185077037022304E-2</v>
      </c>
      <c r="Y47" s="9">
        <f t="shared" si="2"/>
        <v>7.4259539659652846E-2</v>
      </c>
    </row>
    <row r="48" spans="1:25" x14ac:dyDescent="0.25">
      <c r="A48" s="10" t="s">
        <v>30</v>
      </c>
      <c r="B48" s="6">
        <v>7.7714311367130806E-2</v>
      </c>
      <c r="C48" s="6">
        <v>7.9065645490563802E-2</v>
      </c>
      <c r="D48" s="6">
        <v>7.5942098172916403E-2</v>
      </c>
      <c r="E48" s="6">
        <v>7.3485058474640805E-2</v>
      </c>
      <c r="F48" s="6">
        <v>7.9309313787021204E-2</v>
      </c>
      <c r="G48" s="6">
        <v>6.7936434251854694E-2</v>
      </c>
      <c r="H48" s="6">
        <v>7.7995708706456196E-2</v>
      </c>
      <c r="I48" s="9">
        <f t="shared" si="0"/>
        <v>7.5921224321511979E-2</v>
      </c>
      <c r="J48" s="6">
        <v>7.3426796359502403E-2</v>
      </c>
      <c r="K48" s="6">
        <v>7.56622297340383E-2</v>
      </c>
      <c r="L48" s="6">
        <v>7.5205774168568607E-2</v>
      </c>
      <c r="M48" s="6">
        <v>7.6498489462022104E-2</v>
      </c>
      <c r="N48" s="6">
        <v>7.3583974632168606E-2</v>
      </c>
      <c r="O48" s="6">
        <v>7.0449854917761207E-2</v>
      </c>
      <c r="P48" s="6">
        <v>7.84421786091032E-2</v>
      </c>
      <c r="Q48" s="9">
        <f t="shared" si="1"/>
        <v>7.4752756840452045E-2</v>
      </c>
      <c r="R48" s="6">
        <v>7.9120492986441304E-2</v>
      </c>
      <c r="S48" s="6">
        <v>7.0916287156697594E-2</v>
      </c>
      <c r="T48" s="6">
        <v>7.7322368193443305E-2</v>
      </c>
      <c r="U48" s="6">
        <v>6.7433171722992694E-2</v>
      </c>
      <c r="V48" s="6">
        <v>7.14209620201572E-2</v>
      </c>
      <c r="W48" s="6">
        <v>7.6846805838380897E-2</v>
      </c>
      <c r="X48" s="6">
        <v>7.9044073601745604E-2</v>
      </c>
      <c r="Y48" s="9">
        <f t="shared" si="2"/>
        <v>7.4586308788551228E-2</v>
      </c>
    </row>
    <row r="49" spans="1:25" x14ac:dyDescent="0.25">
      <c r="A49" s="10" t="s">
        <v>28</v>
      </c>
      <c r="B49" s="6">
        <v>8.1023650683885298E-2</v>
      </c>
      <c r="C49" s="6">
        <v>7.3769583555035198E-2</v>
      </c>
      <c r="D49" s="6">
        <v>8.1740462075008402E-2</v>
      </c>
      <c r="E49" s="6">
        <v>5.9790110038695103E-2</v>
      </c>
      <c r="F49" s="6">
        <v>8.5642032406129706E-2</v>
      </c>
      <c r="G49" s="6">
        <v>7.00822340729189E-2</v>
      </c>
      <c r="H49" s="6">
        <v>7.1721784516547898E-2</v>
      </c>
      <c r="I49" s="9">
        <f t="shared" si="0"/>
        <v>7.4824265335460077E-2</v>
      </c>
      <c r="J49" s="6">
        <v>7.4205129723633204E-2</v>
      </c>
      <c r="K49" s="6">
        <v>7.3803040367686396E-2</v>
      </c>
      <c r="L49" s="6">
        <v>8.1272395152287805E-2</v>
      </c>
      <c r="M49" s="6">
        <v>7.14512929268383E-2</v>
      </c>
      <c r="N49" s="6">
        <v>7.7737021656485994E-2</v>
      </c>
      <c r="O49" s="6">
        <v>7.7278958543116699E-2</v>
      </c>
      <c r="P49" s="6">
        <v>7.61807782226014E-2</v>
      </c>
      <c r="Q49" s="9">
        <f t="shared" si="1"/>
        <v>7.5989802370378542E-2</v>
      </c>
      <c r="R49" s="6">
        <v>7.4339047215192799E-2</v>
      </c>
      <c r="S49" s="6">
        <v>6.1591427869761399E-2</v>
      </c>
      <c r="T49" s="6">
        <v>7.4187751026311297E-2</v>
      </c>
      <c r="U49" s="6">
        <v>7.2497816312587393E-2</v>
      </c>
      <c r="V49" s="6">
        <v>6.5817832167210696E-2</v>
      </c>
      <c r="W49" s="6">
        <v>7.5377863526557606E-2</v>
      </c>
      <c r="X49" s="6">
        <v>7.8310878022298205E-2</v>
      </c>
      <c r="Y49" s="9">
        <f t="shared" si="2"/>
        <v>7.173180230570278E-2</v>
      </c>
    </row>
    <row r="50" spans="1:25" x14ac:dyDescent="0.25">
      <c r="A50" s="10" t="s">
        <v>108</v>
      </c>
      <c r="B50" s="6">
        <v>7.2301651364783906E-2</v>
      </c>
      <c r="C50" s="6">
        <v>7.3349084174043996E-2</v>
      </c>
      <c r="D50" s="6">
        <v>7.14291676738881E-2</v>
      </c>
      <c r="E50" s="6">
        <v>7.5250568764918299E-2</v>
      </c>
      <c r="F50" s="6">
        <v>8.6415849441380005E-2</v>
      </c>
      <c r="G50" s="6">
        <v>7.3749178344757194E-2</v>
      </c>
      <c r="H50" s="6">
        <v>7.3563136828613804E-2</v>
      </c>
      <c r="I50" s="9">
        <f t="shared" si="0"/>
        <v>7.5151233798912184E-2</v>
      </c>
      <c r="J50" s="6">
        <v>6.6040890414131997E-2</v>
      </c>
      <c r="K50" s="6">
        <v>7.4137736360292097E-2</v>
      </c>
      <c r="L50" s="6">
        <v>7.7329869090736497E-2</v>
      </c>
      <c r="M50" s="6">
        <v>7.6730978480040096E-2</v>
      </c>
      <c r="N50" s="6">
        <v>7.1118605604491306E-2</v>
      </c>
      <c r="O50" s="6">
        <v>6.8238577058668801E-2</v>
      </c>
      <c r="P50" s="6">
        <v>7.5776120307615102E-2</v>
      </c>
      <c r="Q50" s="9">
        <f t="shared" si="1"/>
        <v>7.2767539616567997E-2</v>
      </c>
      <c r="R50" s="6">
        <v>8.0221389681009503E-2</v>
      </c>
      <c r="S50" s="6">
        <v>6.3444806941172396E-2</v>
      </c>
      <c r="T50" s="6">
        <v>7.3694167564094706E-2</v>
      </c>
      <c r="U50" s="6">
        <v>6.8913787294581294E-2</v>
      </c>
      <c r="V50" s="6">
        <v>6.8287449996949107E-2</v>
      </c>
      <c r="W50" s="6">
        <v>7.4665351232645505E-2</v>
      </c>
      <c r="X50" s="6">
        <v>8.1366245184022704E-2</v>
      </c>
      <c r="Y50" s="9">
        <f t="shared" si="2"/>
        <v>7.2941885413496457E-2</v>
      </c>
    </row>
    <row r="51" spans="1:25" x14ac:dyDescent="0.25">
      <c r="A51" s="10" t="s">
        <v>101</v>
      </c>
      <c r="B51" s="6">
        <v>7.3975221826895005E-2</v>
      </c>
      <c r="C51" s="6">
        <v>7.8142883980873906E-2</v>
      </c>
      <c r="D51" s="6">
        <v>7.3348618928362197E-2</v>
      </c>
      <c r="E51" s="6">
        <v>7.3184950598018106E-2</v>
      </c>
      <c r="F51" s="6">
        <v>8.2308682878368705E-2</v>
      </c>
      <c r="G51" s="6">
        <v>7.3688893662301497E-2</v>
      </c>
      <c r="H51" s="6">
        <v>7.8445810194750096E-2</v>
      </c>
      <c r="I51" s="9">
        <f t="shared" si="0"/>
        <v>7.615643743850993E-2</v>
      </c>
      <c r="J51" s="6">
        <v>7.3359167103385803E-2</v>
      </c>
      <c r="K51" s="6">
        <v>8.1853256030754995E-2</v>
      </c>
      <c r="L51" s="6">
        <v>8.5735109292813194E-2</v>
      </c>
      <c r="M51" s="6">
        <v>8.0267877202943594E-2</v>
      </c>
      <c r="N51" s="6">
        <v>8.0806566273535302E-2</v>
      </c>
      <c r="O51" s="6">
        <v>7.3053647664408403E-2</v>
      </c>
      <c r="P51" s="6">
        <v>8.6299873968192303E-2</v>
      </c>
      <c r="Q51" s="9">
        <f t="shared" si="1"/>
        <v>8.0196499648004807E-2</v>
      </c>
      <c r="R51" s="6">
        <v>7.8555286956347004E-2</v>
      </c>
      <c r="S51" s="6">
        <v>6.9604641505489603E-2</v>
      </c>
      <c r="T51" s="6">
        <v>7.9973056096086501E-2</v>
      </c>
      <c r="U51" s="6">
        <v>7.1096092688560306E-2</v>
      </c>
      <c r="V51" s="6">
        <v>6.8810009222117302E-2</v>
      </c>
      <c r="W51" s="6">
        <v>7.4245577849831504E-2</v>
      </c>
      <c r="X51" s="6">
        <v>7.4339891964564905E-2</v>
      </c>
      <c r="Y51" s="9">
        <f t="shared" si="2"/>
        <v>7.3803508040428151E-2</v>
      </c>
    </row>
    <row r="52" spans="1:25" x14ac:dyDescent="0.25">
      <c r="A52" s="10" t="s">
        <v>66</v>
      </c>
      <c r="B52" s="6">
        <v>8.0126759184437596E-2</v>
      </c>
      <c r="C52" s="6">
        <v>8.0126066698140097E-2</v>
      </c>
      <c r="D52" s="6">
        <v>5.2214307419332098E-2</v>
      </c>
      <c r="E52" s="6">
        <v>7.5882585481669901E-2</v>
      </c>
      <c r="F52" s="6">
        <v>8.2201841995045904E-2</v>
      </c>
      <c r="G52" s="6">
        <v>6.5604315741618E-2</v>
      </c>
      <c r="H52" s="6">
        <v>8.40352005428084E-2</v>
      </c>
      <c r="I52" s="9">
        <f t="shared" si="0"/>
        <v>7.4313011009007432E-2</v>
      </c>
      <c r="J52" s="6">
        <v>6.8735177503831998E-2</v>
      </c>
      <c r="K52" s="6">
        <v>6.8268769975072696E-2</v>
      </c>
      <c r="L52" s="6">
        <v>6.3427358895376401E-2</v>
      </c>
      <c r="M52" s="6">
        <v>7.6202220146300403E-2</v>
      </c>
      <c r="N52" s="6">
        <v>7.1658508328278303E-2</v>
      </c>
      <c r="O52" s="6">
        <v>5.1597334707598003E-2</v>
      </c>
      <c r="P52" s="6">
        <v>8.6001457707265694E-2</v>
      </c>
      <c r="Q52" s="9">
        <f t="shared" si="1"/>
        <v>6.9412975323389067E-2</v>
      </c>
      <c r="R52" s="6">
        <v>7.8537168267433399E-2</v>
      </c>
      <c r="S52" s="6">
        <v>6.4986497601074306E-2</v>
      </c>
      <c r="T52" s="6">
        <v>7.6528740622961305E-2</v>
      </c>
      <c r="U52" s="6">
        <v>7.8547910873762297E-2</v>
      </c>
      <c r="V52" s="6">
        <v>5.8982060529185899E-2</v>
      </c>
      <c r="W52" s="6">
        <v>6.4847014481730206E-2</v>
      </c>
      <c r="X52" s="6">
        <v>7.2786355723968896E-2</v>
      </c>
      <c r="Y52" s="9">
        <f t="shared" si="2"/>
        <v>7.0745106871445182E-2</v>
      </c>
    </row>
    <row r="53" spans="1:25" x14ac:dyDescent="0.25">
      <c r="A53" s="10" t="s">
        <v>57</v>
      </c>
      <c r="B53" s="6">
        <v>8.4735992990460696E-2</v>
      </c>
      <c r="C53" s="6">
        <v>8.5520860712012606E-2</v>
      </c>
      <c r="D53" s="6">
        <v>8.1736093482457695E-2</v>
      </c>
      <c r="E53" s="6">
        <v>6.3448165296426995E-2</v>
      </c>
      <c r="F53" s="6">
        <v>6.5679691177346997E-2</v>
      </c>
      <c r="G53" s="6">
        <v>6.1344786180114498E-2</v>
      </c>
      <c r="H53" s="6">
        <v>8.8608242259643602E-2</v>
      </c>
      <c r="I53" s="9">
        <f t="shared" si="0"/>
        <v>7.5867690299780452E-2</v>
      </c>
      <c r="J53" s="6">
        <v>8.3743950574371201E-2</v>
      </c>
      <c r="K53" s="6">
        <v>8.4476479497008802E-2</v>
      </c>
      <c r="L53" s="6">
        <v>7.5916391394284799E-2</v>
      </c>
      <c r="M53" s="6">
        <v>8.5620611165526606E-2</v>
      </c>
      <c r="N53" s="6">
        <v>9.5233522634037296E-2</v>
      </c>
      <c r="O53" s="6">
        <v>7.0424608574519099E-2</v>
      </c>
      <c r="P53" s="6">
        <v>8.0721264461277906E-2</v>
      </c>
      <c r="Q53" s="9">
        <f t="shared" si="1"/>
        <v>8.2305261185860804E-2</v>
      </c>
      <c r="R53" s="6">
        <v>6.6896658394983197E-2</v>
      </c>
      <c r="S53" s="6">
        <v>6.9987427819039105E-2</v>
      </c>
      <c r="T53" s="6">
        <v>6.50651167815543E-2</v>
      </c>
      <c r="U53" s="6">
        <v>8.4120452876412399E-2</v>
      </c>
      <c r="V53" s="6">
        <v>6.8335756647102605E-2</v>
      </c>
      <c r="W53" s="6">
        <v>6.6454932638708997E-2</v>
      </c>
      <c r="X53" s="6">
        <v>7.3980281284483904E-2</v>
      </c>
      <c r="Y53" s="9">
        <f t="shared" si="2"/>
        <v>7.0691518063183509E-2</v>
      </c>
    </row>
    <row r="54" spans="1:25" x14ac:dyDescent="0.25">
      <c r="A54" s="10" t="s">
        <v>50</v>
      </c>
      <c r="B54" s="6">
        <v>7.2666435732120505E-2</v>
      </c>
      <c r="C54" s="6">
        <v>7.7578834692680995E-2</v>
      </c>
      <c r="D54" s="6">
        <v>8.1917952981303901E-2</v>
      </c>
      <c r="E54" s="6">
        <v>7.3538117111799903E-2</v>
      </c>
      <c r="F54" s="6">
        <v>8.0962312497439001E-2</v>
      </c>
      <c r="G54" s="6">
        <v>6.9734170502853604E-2</v>
      </c>
      <c r="H54" s="6">
        <v>7.9820868923141997E-2</v>
      </c>
      <c r="I54" s="9">
        <f t="shared" si="0"/>
        <v>7.660267034876285E-2</v>
      </c>
      <c r="J54" s="6">
        <v>7.0752691953011093E-2</v>
      </c>
      <c r="K54" s="6">
        <v>7.3768642248798602E-2</v>
      </c>
      <c r="L54" s="6">
        <v>8.3262944966035604E-2</v>
      </c>
      <c r="M54" s="6">
        <v>7.4125425546185203E-2</v>
      </c>
      <c r="N54" s="6">
        <v>8.1365731220023094E-2</v>
      </c>
      <c r="O54" s="6">
        <v>7.2709620594602994E-2</v>
      </c>
      <c r="P54" s="6">
        <v>8.1744470511128695E-2</v>
      </c>
      <c r="Q54" s="9">
        <f t="shared" si="1"/>
        <v>7.6818503862826473E-2</v>
      </c>
      <c r="R54" s="6">
        <v>7.3589989688897503E-2</v>
      </c>
      <c r="S54" s="6">
        <v>6.8443850312867899E-2</v>
      </c>
      <c r="T54" s="6">
        <v>7.5699365241119504E-2</v>
      </c>
      <c r="U54" s="6">
        <v>7.4934429748382603E-2</v>
      </c>
      <c r="V54" s="6">
        <v>6.8078513130552507E-2</v>
      </c>
      <c r="W54" s="6">
        <v>7.6600069577030194E-2</v>
      </c>
      <c r="X54" s="6">
        <v>7.3631908958504605E-2</v>
      </c>
      <c r="Y54" s="9">
        <f t="shared" si="2"/>
        <v>7.2996875236764971E-2</v>
      </c>
    </row>
    <row r="55" spans="1:25" x14ac:dyDescent="0.25">
      <c r="A55" s="10" t="s">
        <v>118</v>
      </c>
      <c r="B55" s="6">
        <v>7.4401382728592799E-2</v>
      </c>
      <c r="C55" s="6">
        <v>7.6295233098266593E-2</v>
      </c>
      <c r="D55" s="6">
        <v>7.5692719473312603E-2</v>
      </c>
      <c r="E55" s="6">
        <v>7.5740392610453497E-2</v>
      </c>
      <c r="F55" s="6">
        <v>8.2106539057636999E-2</v>
      </c>
      <c r="G55" s="6">
        <v>7.3485657360608705E-2</v>
      </c>
      <c r="H55" s="6">
        <v>7.2361951505179406E-2</v>
      </c>
      <c r="I55" s="9">
        <f t="shared" si="0"/>
        <v>7.5726267976292935E-2</v>
      </c>
      <c r="J55" s="6">
        <v>6.8690320719155595E-2</v>
      </c>
      <c r="K55" s="6">
        <v>7.4556865503496203E-2</v>
      </c>
      <c r="L55" s="6">
        <v>7.4958580623091103E-2</v>
      </c>
      <c r="M55" s="6">
        <v>7.0982368178762398E-2</v>
      </c>
      <c r="N55" s="6">
        <v>7.2308458472938597E-2</v>
      </c>
      <c r="O55" s="6">
        <v>6.7368046287375402E-2</v>
      </c>
      <c r="P55" s="6">
        <v>7.63462396268004E-2</v>
      </c>
      <c r="Q55" s="9">
        <f t="shared" si="1"/>
        <v>7.217298277308852E-2</v>
      </c>
      <c r="R55" s="6">
        <v>6.5143025108650401E-2</v>
      </c>
      <c r="S55" s="6">
        <v>5.8020316490402499E-2</v>
      </c>
      <c r="T55" s="6">
        <v>6.5731234213233194E-2</v>
      </c>
      <c r="U55" s="6">
        <v>5.8821512986718699E-2</v>
      </c>
      <c r="V55" s="6">
        <v>5.2597930466784903E-2</v>
      </c>
      <c r="W55" s="6">
        <v>6.4047345062305694E-2</v>
      </c>
      <c r="X55" s="6">
        <v>6.1799595741408503E-2</v>
      </c>
      <c r="Y55" s="9">
        <f t="shared" si="2"/>
        <v>6.0880137152786271E-2</v>
      </c>
    </row>
    <row r="56" spans="1:25" x14ac:dyDescent="0.25">
      <c r="A56" s="10" t="s">
        <v>119</v>
      </c>
      <c r="B56" s="6">
        <v>7.93783604108588E-2</v>
      </c>
      <c r="C56" s="6">
        <v>7.8013095515435005E-2</v>
      </c>
      <c r="D56" s="6">
        <v>7.4162291295741894E-2</v>
      </c>
      <c r="E56" s="6">
        <v>7.9133190517100202E-2</v>
      </c>
      <c r="F56" s="6">
        <v>8.2640514133008006E-2</v>
      </c>
      <c r="G56" s="6">
        <v>7.8547648679569301E-2</v>
      </c>
      <c r="H56" s="6">
        <v>7.7438328691251807E-2</v>
      </c>
      <c r="I56" s="9">
        <f t="shared" si="0"/>
        <v>7.847334703470929E-2</v>
      </c>
      <c r="J56" s="6">
        <v>6.1710615196022098E-2</v>
      </c>
      <c r="K56" s="6">
        <v>6.7912578528315601E-2</v>
      </c>
      <c r="L56" s="6">
        <v>8.1350265475988406E-2</v>
      </c>
      <c r="M56" s="6">
        <v>7.5719972849681197E-2</v>
      </c>
      <c r="N56" s="6">
        <v>7.4484935467655694E-2</v>
      </c>
      <c r="O56" s="6">
        <v>6.8275753538904693E-2</v>
      </c>
      <c r="P56" s="6">
        <v>7.3618574708154597E-2</v>
      </c>
      <c r="Q56" s="9">
        <f t="shared" si="1"/>
        <v>7.1867527966388886E-2</v>
      </c>
      <c r="R56" s="6">
        <v>7.7031312219329198E-2</v>
      </c>
      <c r="S56" s="6">
        <v>7.0206639429581497E-2</v>
      </c>
      <c r="T56" s="6">
        <v>7.9233612242744306E-2</v>
      </c>
      <c r="U56" s="6">
        <v>7.0816224327631905E-2</v>
      </c>
      <c r="V56" s="6">
        <v>6.8535557559268101E-2</v>
      </c>
      <c r="W56" s="6">
        <v>7.2807722522739607E-2</v>
      </c>
      <c r="X56" s="6">
        <v>7.3449250598129304E-2</v>
      </c>
      <c r="Y56" s="9">
        <f t="shared" si="2"/>
        <v>7.3154331271346282E-2</v>
      </c>
    </row>
    <row r="57" spans="1:25" x14ac:dyDescent="0.25">
      <c r="A57" s="10" t="s">
        <v>89</v>
      </c>
      <c r="B57" s="6">
        <v>7.2244929792995405E-2</v>
      </c>
      <c r="C57" s="6">
        <v>7.6367144200918405E-2</v>
      </c>
      <c r="D57" s="6">
        <v>7.5248110556815004E-2</v>
      </c>
      <c r="E57" s="6">
        <v>7.4079919517881607E-2</v>
      </c>
      <c r="F57" s="6">
        <v>7.9461172802677602E-2</v>
      </c>
      <c r="G57" s="6">
        <v>7.4474825917333898E-2</v>
      </c>
      <c r="H57" s="6">
        <v>7.8969052828394004E-2</v>
      </c>
      <c r="I57" s="9">
        <f t="shared" si="0"/>
        <v>7.5835022231002275E-2</v>
      </c>
      <c r="J57" s="6">
        <v>6.8357284803616497E-2</v>
      </c>
      <c r="K57" s="6">
        <v>7.3641785191908102E-2</v>
      </c>
      <c r="L57" s="6">
        <v>7.7622863118238405E-2</v>
      </c>
      <c r="M57" s="6">
        <v>7.1663435036574005E-2</v>
      </c>
      <c r="N57" s="6">
        <v>7.1212025475177604E-2</v>
      </c>
      <c r="O57" s="6">
        <v>7.2832767085848807E-2</v>
      </c>
      <c r="P57" s="6">
        <v>7.94322712831525E-2</v>
      </c>
      <c r="Q57" s="9">
        <f t="shared" si="1"/>
        <v>7.353749028493084E-2</v>
      </c>
      <c r="R57" s="6">
        <v>7.6997543845519198E-2</v>
      </c>
      <c r="S57" s="6">
        <v>6.6935052767252895E-2</v>
      </c>
      <c r="T57" s="6">
        <v>7.3849472537830196E-2</v>
      </c>
      <c r="U57" s="6">
        <v>7.0584267578299595E-2</v>
      </c>
      <c r="V57" s="6">
        <v>6.8336452317888402E-2</v>
      </c>
      <c r="W57" s="6">
        <v>7.3302075480944695E-2</v>
      </c>
      <c r="X57" s="6">
        <v>7.3482796152469096E-2</v>
      </c>
      <c r="Y57" s="9">
        <f t="shared" si="2"/>
        <v>7.1926808668600586E-2</v>
      </c>
    </row>
    <row r="58" spans="1:25" x14ac:dyDescent="0.25">
      <c r="A58" s="10" t="s">
        <v>17</v>
      </c>
      <c r="B58" s="6">
        <v>7.5925667132305502E-2</v>
      </c>
      <c r="C58" s="6">
        <v>7.5369373394471806E-2</v>
      </c>
      <c r="D58" s="6">
        <v>7.5628444621496094E-2</v>
      </c>
      <c r="E58" s="6">
        <v>7.5313842146772503E-2</v>
      </c>
      <c r="F58" s="6">
        <v>8.2479119162111897E-2</v>
      </c>
      <c r="G58" s="6">
        <v>7.3654843866376496E-2</v>
      </c>
      <c r="H58" s="6">
        <v>7.7134324168129695E-2</v>
      </c>
      <c r="I58" s="9">
        <f t="shared" si="0"/>
        <v>7.6500802070237711E-2</v>
      </c>
      <c r="J58" s="6">
        <v>6.5497839192466795E-2</v>
      </c>
      <c r="K58" s="6">
        <v>7.1838344040141194E-2</v>
      </c>
      <c r="L58" s="6">
        <v>7.6340625829073305E-2</v>
      </c>
      <c r="M58" s="6">
        <v>7.3130943121537104E-2</v>
      </c>
      <c r="N58" s="6">
        <v>7.22215719428667E-2</v>
      </c>
      <c r="O58" s="6">
        <v>7.1578680334356104E-2</v>
      </c>
      <c r="P58" s="6">
        <v>7.6649147554782596E-2</v>
      </c>
      <c r="Q58" s="9">
        <f t="shared" si="1"/>
        <v>7.2465307430746265E-2</v>
      </c>
      <c r="R58" s="6">
        <v>7.4647727518785706E-2</v>
      </c>
      <c r="S58" s="6">
        <v>7.1243380891379202E-2</v>
      </c>
      <c r="T58" s="6">
        <v>8.0321120364161794E-2</v>
      </c>
      <c r="U58" s="6">
        <v>7.2264238496680205E-2</v>
      </c>
      <c r="V58" s="6">
        <v>6.88175458271197E-2</v>
      </c>
      <c r="W58" s="6">
        <v>7.3799570261808403E-2</v>
      </c>
      <c r="X58" s="6">
        <v>7.5111248675438599E-2</v>
      </c>
      <c r="Y58" s="9">
        <f t="shared" si="2"/>
        <v>7.3743547433624781E-2</v>
      </c>
    </row>
    <row r="59" spans="1:25" x14ac:dyDescent="0.25">
      <c r="A59" s="10" t="s">
        <v>14</v>
      </c>
      <c r="B59" s="6">
        <v>7.4356941979658198E-2</v>
      </c>
      <c r="C59" s="6">
        <v>7.6088874482615698E-2</v>
      </c>
      <c r="D59" s="6">
        <v>7.3769985773364494E-2</v>
      </c>
      <c r="E59" s="6">
        <v>7.71049545817169E-2</v>
      </c>
      <c r="F59" s="6">
        <v>8.4582134383719906E-2</v>
      </c>
      <c r="G59" s="6">
        <v>7.5986222154210706E-2</v>
      </c>
      <c r="H59" s="6">
        <v>7.8441850431302002E-2</v>
      </c>
      <c r="I59" s="9">
        <f t="shared" si="0"/>
        <v>7.719013768379826E-2</v>
      </c>
      <c r="J59" s="6">
        <v>6.4864103307841398E-2</v>
      </c>
      <c r="K59" s="6">
        <v>7.6897120069427893E-2</v>
      </c>
      <c r="L59" s="6">
        <v>7.7130400789228198E-2</v>
      </c>
      <c r="M59" s="6">
        <v>7.1385794244741799E-2</v>
      </c>
      <c r="N59" s="6">
        <v>7.42067453700338E-2</v>
      </c>
      <c r="O59" s="6">
        <v>6.9680234235223806E-2</v>
      </c>
      <c r="P59" s="6">
        <v>7.7701950070279899E-2</v>
      </c>
      <c r="Q59" s="9">
        <f t="shared" si="1"/>
        <v>7.3123764012396689E-2</v>
      </c>
      <c r="R59" s="6">
        <v>7.5657160297548501E-2</v>
      </c>
      <c r="S59" s="6">
        <v>6.9108841039473498E-2</v>
      </c>
      <c r="T59" s="6">
        <v>7.5100101431066199E-2</v>
      </c>
      <c r="U59" s="6">
        <v>7.5074253040046501E-2</v>
      </c>
      <c r="V59" s="6">
        <v>7.0715514901434795E-2</v>
      </c>
      <c r="W59" s="6">
        <v>7.4905319700607001E-2</v>
      </c>
      <c r="X59" s="6">
        <v>7.6310272075944194E-2</v>
      </c>
      <c r="Y59" s="9">
        <f t="shared" si="2"/>
        <v>7.3838780355160102E-2</v>
      </c>
    </row>
    <row r="60" spans="1:25" x14ac:dyDescent="0.25">
      <c r="A60" s="10" t="s">
        <v>84</v>
      </c>
      <c r="B60" s="6">
        <v>7.6026962858229297E-2</v>
      </c>
      <c r="C60" s="6">
        <v>7.7023223634428303E-2</v>
      </c>
      <c r="D60" s="6">
        <v>7.3109854873228797E-2</v>
      </c>
      <c r="E60" s="6">
        <v>7.5749848989841398E-2</v>
      </c>
      <c r="F60" s="6">
        <v>8.2868354471208397E-2</v>
      </c>
      <c r="G60" s="6">
        <v>7.3068011992610801E-2</v>
      </c>
      <c r="H60" s="6">
        <v>7.6679913075218306E-2</v>
      </c>
      <c r="I60" s="9">
        <f t="shared" si="0"/>
        <v>7.6360881413537904E-2</v>
      </c>
      <c r="J60" s="6">
        <v>6.8683825907678603E-2</v>
      </c>
      <c r="K60" s="6">
        <v>7.2382672517236596E-2</v>
      </c>
      <c r="L60" s="6">
        <v>7.8098880937162093E-2</v>
      </c>
      <c r="M60" s="6">
        <v>7.0577710303559901E-2</v>
      </c>
      <c r="N60" s="6">
        <v>7.2092582640201006E-2</v>
      </c>
      <c r="O60" s="6">
        <v>7.2832869567205402E-2</v>
      </c>
      <c r="P60" s="6">
        <v>7.6398116949780007E-2</v>
      </c>
      <c r="Q60" s="9">
        <f t="shared" si="1"/>
        <v>7.3009522688974801E-2</v>
      </c>
      <c r="R60" s="6">
        <v>7.63503805299931E-2</v>
      </c>
      <c r="S60" s="6">
        <v>7.3626442378356499E-2</v>
      </c>
      <c r="T60" s="6">
        <v>7.5731119905616207E-2</v>
      </c>
      <c r="U60" s="6">
        <v>7.1457475738969101E-2</v>
      </c>
      <c r="V60" s="6">
        <v>6.9929923960406898E-2</v>
      </c>
      <c r="W60" s="6">
        <v>7.6270498236162901E-2</v>
      </c>
      <c r="X60" s="6">
        <v>7.4751998535730793E-2</v>
      </c>
      <c r="Y60" s="9">
        <f t="shared" si="2"/>
        <v>7.4016834183605065E-2</v>
      </c>
    </row>
    <row r="61" spans="1:25" x14ac:dyDescent="0.25">
      <c r="A61" s="10" t="s">
        <v>6</v>
      </c>
      <c r="B61" s="6">
        <v>7.1011116538124502E-2</v>
      </c>
      <c r="C61" s="6">
        <v>7.4719258798599406E-2</v>
      </c>
      <c r="D61" s="6">
        <v>7.8262605891436604E-2</v>
      </c>
      <c r="E61" s="6">
        <v>7.5378258021484706E-2</v>
      </c>
      <c r="F61" s="6">
        <v>8.4572903331105703E-2</v>
      </c>
      <c r="G61" s="6">
        <v>7.4708328445930297E-2</v>
      </c>
      <c r="H61" s="6">
        <v>7.8914883689380905E-2</v>
      </c>
      <c r="I61" s="9">
        <f t="shared" si="0"/>
        <v>7.6795336388008867E-2</v>
      </c>
      <c r="J61" s="6">
        <v>6.7631567131337098E-2</v>
      </c>
      <c r="K61" s="6">
        <v>7.5356205187672401E-2</v>
      </c>
      <c r="L61" s="6">
        <v>7.5639342529351505E-2</v>
      </c>
      <c r="M61" s="6">
        <v>6.8921770375342695E-2</v>
      </c>
      <c r="N61" s="6">
        <v>6.9391377056539902E-2</v>
      </c>
      <c r="O61" s="6">
        <v>6.40091067889169E-2</v>
      </c>
      <c r="P61" s="6">
        <v>7.9144974940138696E-2</v>
      </c>
      <c r="Q61" s="9">
        <f t="shared" si="1"/>
        <v>7.1442049144185601E-2</v>
      </c>
      <c r="R61" s="6">
        <v>7.1659547199025606E-2</v>
      </c>
      <c r="S61" s="6">
        <v>6.7881283587212904E-2</v>
      </c>
      <c r="T61" s="6">
        <v>7.3365356117647301E-2</v>
      </c>
      <c r="U61" s="6">
        <v>6.4397833528840098E-2</v>
      </c>
      <c r="V61" s="6">
        <v>6.5710888750419902E-2</v>
      </c>
      <c r="W61" s="6">
        <v>7.4716573366558098E-2</v>
      </c>
      <c r="X61" s="6">
        <v>7.0092387815359203E-2</v>
      </c>
      <c r="Y61" s="9">
        <f t="shared" si="2"/>
        <v>6.9689124337866157E-2</v>
      </c>
    </row>
    <row r="62" spans="1:25" x14ac:dyDescent="0.25">
      <c r="A62" s="10" t="s">
        <v>54</v>
      </c>
      <c r="B62" s="6">
        <v>7.7212711897631195E-2</v>
      </c>
      <c r="C62" s="6">
        <v>7.9126556654742899E-2</v>
      </c>
      <c r="D62" s="6">
        <v>7.76571509036805E-2</v>
      </c>
      <c r="E62" s="6">
        <v>7.7052920016943693E-2</v>
      </c>
      <c r="F62" s="6">
        <v>8.2291067925208503E-2</v>
      </c>
      <c r="G62" s="6">
        <v>7.4023641000067905E-2</v>
      </c>
      <c r="H62" s="6">
        <v>7.9201436510728696E-2</v>
      </c>
      <c r="I62" s="9">
        <f t="shared" si="0"/>
        <v>7.8080783558429054E-2</v>
      </c>
      <c r="J62" s="6">
        <v>6.41851815224318E-2</v>
      </c>
      <c r="K62" s="6">
        <v>6.9941801027032804E-2</v>
      </c>
      <c r="L62" s="6">
        <v>7.2975489694423301E-2</v>
      </c>
      <c r="M62" s="6">
        <v>6.9142151381705E-2</v>
      </c>
      <c r="N62" s="6">
        <v>7.1611587416706202E-2</v>
      </c>
      <c r="O62" s="6">
        <v>6.88575575044552E-2</v>
      </c>
      <c r="P62" s="6">
        <v>7.8242557702398199E-2</v>
      </c>
      <c r="Q62" s="9">
        <f t="shared" si="1"/>
        <v>7.0708046607021777E-2</v>
      </c>
      <c r="R62" s="6">
        <v>7.5552174891103996E-2</v>
      </c>
      <c r="S62" s="6">
        <v>6.9665881578439698E-2</v>
      </c>
      <c r="T62" s="6">
        <v>7.5591141463037706E-2</v>
      </c>
      <c r="U62" s="6">
        <v>7.0975191390665396E-2</v>
      </c>
      <c r="V62" s="6">
        <v>7.1378063609958506E-2</v>
      </c>
      <c r="W62" s="6">
        <v>7.2387218639730494E-2</v>
      </c>
      <c r="X62" s="6">
        <v>7.5501059893369499E-2</v>
      </c>
      <c r="Y62" s="9">
        <f t="shared" si="2"/>
        <v>7.300724735232933E-2</v>
      </c>
    </row>
    <row r="63" spans="1:25" x14ac:dyDescent="0.25">
      <c r="A63" s="10" t="s">
        <v>26</v>
      </c>
      <c r="B63" s="6">
        <v>7.5242232749391097E-2</v>
      </c>
      <c r="C63" s="6">
        <v>7.6615496007786998E-2</v>
      </c>
      <c r="D63" s="6">
        <v>7.4355051780666606E-2</v>
      </c>
      <c r="E63" s="6">
        <v>7.7628774259114394E-2</v>
      </c>
      <c r="F63" s="6">
        <v>8.0733357362234803E-2</v>
      </c>
      <c r="G63" s="6">
        <v>7.6457968251363903E-2</v>
      </c>
      <c r="H63" s="6">
        <v>7.7156749980872699E-2</v>
      </c>
      <c r="I63" s="9">
        <f t="shared" si="0"/>
        <v>7.6884232913061498E-2</v>
      </c>
      <c r="J63" s="6">
        <v>7.1522584240901493E-2</v>
      </c>
      <c r="K63" s="6">
        <v>7.4575329323459796E-2</v>
      </c>
      <c r="L63" s="6">
        <v>7.8101905244058606E-2</v>
      </c>
      <c r="M63" s="6">
        <v>7.2783978919969405E-2</v>
      </c>
      <c r="N63" s="6">
        <v>7.0549728522819197E-2</v>
      </c>
      <c r="O63" s="6">
        <v>7.3211793480415593E-2</v>
      </c>
      <c r="P63" s="6">
        <v>7.9975436990715507E-2</v>
      </c>
      <c r="Q63" s="9">
        <f t="shared" si="1"/>
        <v>7.43886795317628E-2</v>
      </c>
      <c r="R63" s="6">
        <v>7.5231968361467796E-2</v>
      </c>
      <c r="S63" s="6">
        <v>6.8181202560457899E-2</v>
      </c>
      <c r="T63" s="6">
        <v>7.0488249433358505E-2</v>
      </c>
      <c r="U63" s="6">
        <v>7.0682724779498302E-2</v>
      </c>
      <c r="V63" s="6">
        <v>6.6493074774353594E-2</v>
      </c>
      <c r="W63" s="6">
        <v>6.8067941867905393E-2</v>
      </c>
      <c r="X63" s="6">
        <v>7.36419092637359E-2</v>
      </c>
      <c r="Y63" s="9">
        <f t="shared" si="2"/>
        <v>7.0398153005825331E-2</v>
      </c>
    </row>
    <row r="64" spans="1:25" x14ac:dyDescent="0.25">
      <c r="A64" s="10" t="s">
        <v>61</v>
      </c>
      <c r="B64" s="6">
        <v>7.1205355779098201E-2</v>
      </c>
      <c r="C64" s="6">
        <v>7.7278246567303296E-2</v>
      </c>
      <c r="D64" s="6">
        <v>7.5742785040748398E-2</v>
      </c>
      <c r="E64" s="6">
        <v>7.7453482641076501E-2</v>
      </c>
      <c r="F64" s="6">
        <v>7.1753588170430593E-2</v>
      </c>
      <c r="G64" s="6">
        <v>7.7920065330093699E-2</v>
      </c>
      <c r="H64" s="6">
        <v>7.8808850098182198E-2</v>
      </c>
      <c r="I64" s="9">
        <f t="shared" si="0"/>
        <v>7.5737481946704696E-2</v>
      </c>
      <c r="J64" s="6">
        <v>6.6565829421556005E-2</v>
      </c>
      <c r="K64" s="6">
        <v>7.0121732301580905E-2</v>
      </c>
      <c r="L64" s="6">
        <v>7.8435297701678106E-2</v>
      </c>
      <c r="M64" s="6">
        <v>6.6962934059773396E-2</v>
      </c>
      <c r="N64" s="6">
        <v>7.4958200124062999E-2</v>
      </c>
      <c r="O64" s="6">
        <v>6.7875183700305194E-2</v>
      </c>
      <c r="P64" s="6">
        <v>6.9837082736904005E-2</v>
      </c>
      <c r="Q64" s="9">
        <f t="shared" si="1"/>
        <v>7.0679465720837234E-2</v>
      </c>
      <c r="R64" s="6">
        <v>7.3571190647520907E-2</v>
      </c>
      <c r="S64" s="6">
        <v>7.7881505566728002E-2</v>
      </c>
      <c r="T64" s="6">
        <v>7.3423177681972498E-2</v>
      </c>
      <c r="U64" s="6">
        <v>7.2065445252136207E-2</v>
      </c>
      <c r="V64" s="6">
        <v>6.9723972023641403E-2</v>
      </c>
      <c r="W64" s="6">
        <v>6.6611219280800701E-2</v>
      </c>
      <c r="X64" s="6">
        <v>7.6533212683617402E-2</v>
      </c>
      <c r="Y64" s="9">
        <f t="shared" si="2"/>
        <v>7.2829960448059589E-2</v>
      </c>
    </row>
    <row r="65" spans="1:25" x14ac:dyDescent="0.25">
      <c r="A65" s="10" t="s">
        <v>62</v>
      </c>
      <c r="B65" s="6">
        <v>7.1595834131015001E-2</v>
      </c>
      <c r="C65" s="6">
        <v>7.9118963774491194E-2</v>
      </c>
      <c r="D65" s="6">
        <v>7.7365203114836301E-2</v>
      </c>
      <c r="E65" s="6">
        <v>7.75835258198114E-2</v>
      </c>
      <c r="F65" s="6">
        <v>7.9885852049025194E-2</v>
      </c>
      <c r="G65" s="6">
        <v>7.4972467549387398E-2</v>
      </c>
      <c r="H65" s="6">
        <v>7.8309289306039101E-2</v>
      </c>
      <c r="I65" s="9">
        <f t="shared" si="0"/>
        <v>7.6975876534943657E-2</v>
      </c>
      <c r="J65" s="6">
        <v>6.2504710827796406E-2</v>
      </c>
      <c r="K65" s="6">
        <v>8.3138573866603796E-2</v>
      </c>
      <c r="L65" s="6">
        <v>7.5195103210254896E-2</v>
      </c>
      <c r="M65" s="6">
        <v>6.9711886175438595E-2</v>
      </c>
      <c r="N65" s="6">
        <v>7.0095267787054896E-2</v>
      </c>
      <c r="O65" s="6">
        <v>6.8685251534548297E-2</v>
      </c>
      <c r="P65" s="6">
        <v>7.8002349820547906E-2</v>
      </c>
      <c r="Q65" s="9">
        <f t="shared" si="1"/>
        <v>7.2476163317463538E-2</v>
      </c>
      <c r="R65" s="6">
        <v>6.8978880278921698E-2</v>
      </c>
      <c r="S65" s="6">
        <v>7.5559392052882299E-2</v>
      </c>
      <c r="T65" s="6">
        <v>7.7574549830354694E-2</v>
      </c>
      <c r="U65" s="6">
        <v>7.0029279040318901E-2</v>
      </c>
      <c r="V65" s="6">
        <v>7.5200249551433798E-2</v>
      </c>
      <c r="W65" s="6">
        <v>7.0171730035296295E-2</v>
      </c>
      <c r="X65" s="6">
        <v>7.5837052328967605E-2</v>
      </c>
      <c r="Y65" s="9">
        <f t="shared" si="2"/>
        <v>7.3335876159739327E-2</v>
      </c>
    </row>
    <row r="66" spans="1:25" x14ac:dyDescent="0.25">
      <c r="A66" s="10" t="s">
        <v>11</v>
      </c>
      <c r="B66" s="6">
        <v>7.5787540832701894E-2</v>
      </c>
      <c r="C66" s="6">
        <v>8.0792922412854004E-2</v>
      </c>
      <c r="D66" s="6">
        <v>7.6732879035222398E-2</v>
      </c>
      <c r="E66" s="6">
        <v>7.9369438627277605E-2</v>
      </c>
      <c r="F66" s="6">
        <v>8.5215925300082401E-2</v>
      </c>
      <c r="G66" s="6">
        <v>8.0957212374181298E-2</v>
      </c>
      <c r="H66" s="6">
        <v>8.6354702826842197E-2</v>
      </c>
      <c r="I66" s="9">
        <f t="shared" si="0"/>
        <v>8.074437448702311E-2</v>
      </c>
      <c r="J66" s="6">
        <v>7.2402056225094602E-2</v>
      </c>
      <c r="K66" s="6">
        <v>7.9145450646244994E-2</v>
      </c>
      <c r="L66" s="6">
        <v>8.6440042517909696E-2</v>
      </c>
      <c r="M66" s="6">
        <v>8.6157308786657505E-2</v>
      </c>
      <c r="N66" s="6">
        <v>9.1924836593599804E-2</v>
      </c>
      <c r="O66" s="6">
        <v>8.8038964074393405E-2</v>
      </c>
      <c r="P66" s="6">
        <v>0.101231025440695</v>
      </c>
      <c r="Q66" s="9">
        <f t="shared" si="1"/>
        <v>8.6477097754942139E-2</v>
      </c>
      <c r="R66" s="6">
        <v>8.2493759759236604E-2</v>
      </c>
      <c r="S66" s="6">
        <v>7.7690250018338902E-2</v>
      </c>
      <c r="T66" s="6">
        <v>8.8772411923697295E-2</v>
      </c>
      <c r="U66" s="6">
        <v>8.6166392768928193E-2</v>
      </c>
      <c r="V66" s="6">
        <v>8.3450417699419896E-2</v>
      </c>
      <c r="W66" s="6">
        <v>9.3826693037759507E-2</v>
      </c>
      <c r="X66" s="6">
        <v>9.7413994640043605E-2</v>
      </c>
      <c r="Y66" s="9">
        <f t="shared" si="2"/>
        <v>8.7116274263917728E-2</v>
      </c>
    </row>
    <row r="67" spans="1:25" x14ac:dyDescent="0.25">
      <c r="A67" s="10" t="s">
        <v>63</v>
      </c>
      <c r="B67" s="6">
        <v>7.7769511639016894E-2</v>
      </c>
      <c r="C67" s="6">
        <v>7.4791214752438301E-2</v>
      </c>
      <c r="D67" s="6">
        <v>7.63276950508473E-2</v>
      </c>
      <c r="E67" s="6">
        <v>7.1950602324932098E-2</v>
      </c>
      <c r="F67" s="6">
        <v>8.9246595301753703E-2</v>
      </c>
      <c r="G67" s="6">
        <v>7.9972197071622106E-2</v>
      </c>
      <c r="H67" s="6">
        <v>6.8068523764921507E-2</v>
      </c>
      <c r="I67" s="9">
        <f t="shared" si="0"/>
        <v>7.6875191415075997E-2</v>
      </c>
      <c r="J67" s="6">
        <v>6.5836859581912793E-2</v>
      </c>
      <c r="K67" s="6">
        <v>7.1327154642510604E-2</v>
      </c>
      <c r="L67" s="6">
        <v>7.3648989887663399E-2</v>
      </c>
      <c r="M67" s="6">
        <v>6.7571149806943398E-2</v>
      </c>
      <c r="N67" s="6">
        <v>6.6421134391390399E-2</v>
      </c>
      <c r="O67" s="6">
        <v>6.29739477333561E-2</v>
      </c>
      <c r="P67" s="6">
        <v>7.2639521211242494E-2</v>
      </c>
      <c r="Q67" s="9">
        <f t="shared" si="1"/>
        <v>6.8631251036431321E-2</v>
      </c>
      <c r="R67" s="6">
        <v>7.5076945079719598E-2</v>
      </c>
      <c r="S67" s="6">
        <v>7.8083180934124696E-2</v>
      </c>
      <c r="T67" s="6">
        <v>8.5099865042082501E-2</v>
      </c>
      <c r="U67" s="6">
        <v>7.3226138525855494E-2</v>
      </c>
      <c r="V67" s="6">
        <v>7.3917920481059704E-2</v>
      </c>
      <c r="W67" s="6">
        <v>6.9419602281266604E-2</v>
      </c>
      <c r="X67" s="6">
        <v>6.5871644576083202E-2</v>
      </c>
      <c r="Y67" s="9">
        <f t="shared" si="2"/>
        <v>7.4385042417170255E-2</v>
      </c>
    </row>
    <row r="68" spans="1:25" x14ac:dyDescent="0.25">
      <c r="A68" s="10" t="s">
        <v>93</v>
      </c>
      <c r="B68" s="6">
        <v>7.2485429891913505E-2</v>
      </c>
      <c r="C68" s="6">
        <v>7.12301480053667E-2</v>
      </c>
      <c r="D68" s="6">
        <v>8.5263598419267103E-2</v>
      </c>
      <c r="E68" s="6">
        <v>7.3108826711976396E-2</v>
      </c>
      <c r="F68" s="6">
        <v>7.68122987504717E-2</v>
      </c>
      <c r="G68" s="6">
        <v>8.1579202777402299E-2</v>
      </c>
      <c r="H68" s="6">
        <v>8.3331409003062795E-2</v>
      </c>
      <c r="I68" s="9">
        <f t="shared" si="0"/>
        <v>7.7687273365637202E-2</v>
      </c>
      <c r="J68" s="6">
        <v>6.8045189447842602E-2</v>
      </c>
      <c r="K68" s="6">
        <v>7.9236838508110405E-2</v>
      </c>
      <c r="L68" s="6">
        <v>7.1983596794768803E-2</v>
      </c>
      <c r="M68" s="6">
        <v>8.3039738876229494E-2</v>
      </c>
      <c r="N68" s="6">
        <v>7.4135217378819201E-2</v>
      </c>
      <c r="O68" s="6">
        <v>7.1382917673720903E-2</v>
      </c>
      <c r="P68" s="6">
        <v>7.0601810653767597E-2</v>
      </c>
      <c r="Q68" s="9">
        <f t="shared" si="1"/>
        <v>7.4060758476179864E-2</v>
      </c>
      <c r="R68" s="6">
        <v>7.9961029228315605E-2</v>
      </c>
      <c r="S68" s="6">
        <v>6.6695593821227597E-2</v>
      </c>
      <c r="T68" s="6">
        <v>7.9079163274228495E-2</v>
      </c>
      <c r="U68" s="6">
        <v>6.5910584146448903E-2</v>
      </c>
      <c r="V68" s="6">
        <v>7.0469144882219004E-2</v>
      </c>
      <c r="W68" s="6">
        <v>7.4509613947682199E-2</v>
      </c>
      <c r="X68" s="6">
        <v>7.0215926707630105E-2</v>
      </c>
      <c r="Y68" s="9">
        <f t="shared" si="2"/>
        <v>7.2405865143964548E-2</v>
      </c>
    </row>
    <row r="69" spans="1:25" x14ac:dyDescent="0.25">
      <c r="A69" s="10" t="s">
        <v>56</v>
      </c>
      <c r="B69" s="6">
        <v>7.2561947585752504E-2</v>
      </c>
      <c r="C69" s="6">
        <v>7.2468459230058693E-2</v>
      </c>
      <c r="D69" s="6">
        <v>7.4317905372077803E-2</v>
      </c>
      <c r="E69" s="6">
        <v>7.5776112795554795E-2</v>
      </c>
      <c r="F69" s="6">
        <v>8.3513131105489496E-2</v>
      </c>
      <c r="G69" s="6">
        <v>7.5431282878649503E-2</v>
      </c>
      <c r="H69" s="6">
        <v>7.7558834915776795E-2</v>
      </c>
      <c r="I69" s="9">
        <f t="shared" si="0"/>
        <v>7.5946810554765667E-2</v>
      </c>
      <c r="J69" s="6">
        <v>6.3735534062313706E-2</v>
      </c>
      <c r="K69" s="6">
        <v>7.4752678246024898E-2</v>
      </c>
      <c r="L69" s="6">
        <v>7.4942542504383897E-2</v>
      </c>
      <c r="M69" s="6">
        <v>7.2621475119310802E-2</v>
      </c>
      <c r="N69" s="6">
        <v>7.59206716907318E-2</v>
      </c>
      <c r="O69" s="6">
        <v>6.9528232465597695E-2</v>
      </c>
      <c r="P69" s="6">
        <v>7.3385423584948595E-2</v>
      </c>
      <c r="Q69" s="9">
        <f t="shared" si="1"/>
        <v>7.2126651096187336E-2</v>
      </c>
      <c r="R69" s="6">
        <v>7.4662107447385703E-2</v>
      </c>
      <c r="S69" s="6">
        <v>7.0398682519987696E-2</v>
      </c>
      <c r="T69" s="6">
        <v>6.9696080905454996E-2</v>
      </c>
      <c r="U69" s="6">
        <v>6.0189977336516702E-2</v>
      </c>
      <c r="V69" s="6">
        <v>6.9198043432387807E-2</v>
      </c>
      <c r="W69" s="6">
        <v>6.3849358073148996E-2</v>
      </c>
      <c r="X69" s="6">
        <v>7.1796711620658205E-2</v>
      </c>
      <c r="Y69" s="9">
        <f t="shared" si="2"/>
        <v>6.8541565905077165E-2</v>
      </c>
    </row>
    <row r="70" spans="1:25" x14ac:dyDescent="0.25">
      <c r="A70" s="10" t="s">
        <v>27</v>
      </c>
      <c r="B70" s="6">
        <v>6.8185966268893797E-2</v>
      </c>
      <c r="C70" s="6">
        <v>7.2488515131654496E-2</v>
      </c>
      <c r="D70" s="6">
        <v>7.9425812192764997E-2</v>
      </c>
      <c r="E70" s="6">
        <v>8.40091109983052E-2</v>
      </c>
      <c r="F70" s="6">
        <v>7.6936079704890997E-2</v>
      </c>
      <c r="G70" s="6">
        <v>7.6358587568665301E-2</v>
      </c>
      <c r="H70" s="6">
        <v>8.0363502163465397E-2</v>
      </c>
      <c r="I70" s="9">
        <f t="shared" ref="I70:I119" si="3">AVERAGE(B70:H70)</f>
        <v>7.6823939146948614E-2</v>
      </c>
      <c r="J70" s="6">
        <v>6.9463762063947998E-2</v>
      </c>
      <c r="K70" s="6">
        <v>8.1189888358831896E-2</v>
      </c>
      <c r="L70" s="6">
        <v>6.8300420350841107E-2</v>
      </c>
      <c r="M70" s="6">
        <v>7.3738850149072305E-2</v>
      </c>
      <c r="N70" s="6">
        <v>7.6264563179013395E-2</v>
      </c>
      <c r="O70" s="6">
        <v>8.0513341505880895E-2</v>
      </c>
      <c r="P70" s="6">
        <v>8.4610775828667495E-2</v>
      </c>
      <c r="Q70" s="9">
        <f t="shared" ref="Q70:Q119" si="4">AVERAGE(J70:P70)</f>
        <v>7.6297371633750721E-2</v>
      </c>
      <c r="R70" s="6">
        <v>7.9735209983254604E-2</v>
      </c>
      <c r="S70" s="6">
        <v>6.7944668193282598E-2</v>
      </c>
      <c r="T70" s="6">
        <v>7.9033041231705306E-2</v>
      </c>
      <c r="U70" s="6">
        <v>7.3708125720437098E-2</v>
      </c>
      <c r="V70" s="6">
        <v>6.7966023481506002E-2</v>
      </c>
      <c r="W70" s="6">
        <v>7.6266065552855894E-2</v>
      </c>
      <c r="X70" s="6">
        <v>7.8012985535055299E-2</v>
      </c>
      <c r="Y70" s="9">
        <f t="shared" ref="Y70:Y119" si="5">AVERAGE(R70:X70)</f>
        <v>7.4666588528299549E-2</v>
      </c>
    </row>
    <row r="71" spans="1:25" x14ac:dyDescent="0.25">
      <c r="A71" s="10" t="s">
        <v>99</v>
      </c>
      <c r="B71" s="6">
        <v>7.6833661381979806E-2</v>
      </c>
      <c r="C71" s="6">
        <v>7.5964934842432899E-2</v>
      </c>
      <c r="D71" s="6">
        <v>7.0374525004353802E-2</v>
      </c>
      <c r="E71" s="6">
        <v>7.0975154315686295E-2</v>
      </c>
      <c r="F71" s="6">
        <v>7.7836176151789893E-2</v>
      </c>
      <c r="G71" s="6">
        <v>6.9004771322772093E-2</v>
      </c>
      <c r="H71" s="6">
        <v>7.8242352822306793E-2</v>
      </c>
      <c r="I71" s="9">
        <f t="shared" si="3"/>
        <v>7.4175939405903085E-2</v>
      </c>
      <c r="J71" s="6">
        <v>6.9354244752016098E-2</v>
      </c>
      <c r="K71" s="6">
        <v>7.8995346470209296E-2</v>
      </c>
      <c r="L71" s="6">
        <v>7.7843764439771604E-2</v>
      </c>
      <c r="M71" s="6">
        <v>7.1778695946915397E-2</v>
      </c>
      <c r="N71" s="6">
        <v>7.4014494728129293E-2</v>
      </c>
      <c r="O71" s="6">
        <v>7.0667311004752001E-2</v>
      </c>
      <c r="P71" s="6">
        <v>8.5250623616787494E-2</v>
      </c>
      <c r="Q71" s="9">
        <f t="shared" si="4"/>
        <v>7.5414925851225875E-2</v>
      </c>
      <c r="R71" s="6">
        <v>7.75076325579451E-2</v>
      </c>
      <c r="S71" s="6">
        <v>7.3910367189039997E-2</v>
      </c>
      <c r="T71" s="6">
        <v>7.3304280729970195E-2</v>
      </c>
      <c r="U71" s="6">
        <v>7.4843547093266696E-2</v>
      </c>
      <c r="V71" s="6">
        <v>6.6772107290474503E-2</v>
      </c>
      <c r="W71" s="6">
        <v>7.7940933278662305E-2</v>
      </c>
      <c r="X71" s="6">
        <v>7.84308417542815E-2</v>
      </c>
      <c r="Y71" s="9">
        <f t="shared" si="5"/>
        <v>7.4672815699091469E-2</v>
      </c>
    </row>
    <row r="72" spans="1:25" x14ac:dyDescent="0.25">
      <c r="A72" s="10" t="s">
        <v>22</v>
      </c>
      <c r="B72" s="6">
        <v>7.6476412659867404E-2</v>
      </c>
      <c r="C72" s="6">
        <v>7.2684178201879293E-2</v>
      </c>
      <c r="D72" s="6">
        <v>7.3419731863441806E-2</v>
      </c>
      <c r="E72" s="6">
        <v>7.5467856023302193E-2</v>
      </c>
      <c r="F72" s="6">
        <v>8.2920557619031998E-2</v>
      </c>
      <c r="G72" s="6">
        <v>7.4201414033080601E-2</v>
      </c>
      <c r="H72" s="6">
        <v>7.9885088199746504E-2</v>
      </c>
      <c r="I72" s="9">
        <f t="shared" si="3"/>
        <v>7.6436462657192838E-2</v>
      </c>
      <c r="J72" s="6">
        <v>6.9848818624746706E-2</v>
      </c>
      <c r="K72" s="6">
        <v>7.3251304001978698E-2</v>
      </c>
      <c r="L72" s="6">
        <v>7.7055103200667205E-2</v>
      </c>
      <c r="M72" s="6">
        <v>7.0226887165640697E-2</v>
      </c>
      <c r="N72" s="6">
        <v>7.2925855234074299E-2</v>
      </c>
      <c r="O72" s="6">
        <v>6.8684055291536802E-2</v>
      </c>
      <c r="P72" s="6">
        <v>7.8335931610702098E-2</v>
      </c>
      <c r="Q72" s="9">
        <f t="shared" si="4"/>
        <v>7.2903993589906638E-2</v>
      </c>
      <c r="R72" s="6">
        <v>7.3772674367099403E-2</v>
      </c>
      <c r="S72" s="6">
        <v>7.0445362914106996E-2</v>
      </c>
      <c r="T72" s="6">
        <v>7.1966473500752901E-2</v>
      </c>
      <c r="U72" s="6">
        <v>7.2335275331695703E-2</v>
      </c>
      <c r="V72" s="6">
        <v>6.74171092448346E-2</v>
      </c>
      <c r="W72" s="6">
        <v>7.0695365057281898E-2</v>
      </c>
      <c r="X72" s="6">
        <v>7.3802602505984305E-2</v>
      </c>
      <c r="Y72" s="9">
        <f t="shared" si="5"/>
        <v>7.1490694703107982E-2</v>
      </c>
    </row>
    <row r="73" spans="1:25" x14ac:dyDescent="0.25">
      <c r="A73" s="10" t="s">
        <v>72</v>
      </c>
      <c r="B73" s="6">
        <v>7.5878169862060293E-2</v>
      </c>
      <c r="C73" s="6">
        <v>9.2201479201852996E-2</v>
      </c>
      <c r="D73" s="6">
        <v>8.5054506004686795E-2</v>
      </c>
      <c r="E73" s="6">
        <v>8.3380313759800803E-2</v>
      </c>
      <c r="F73" s="6">
        <v>8.6486041717990403E-2</v>
      </c>
      <c r="G73" s="6">
        <v>8.3338632388210404E-2</v>
      </c>
      <c r="H73" s="6">
        <v>8.6962514542391595E-2</v>
      </c>
      <c r="I73" s="9">
        <f t="shared" si="3"/>
        <v>8.475737963957046E-2</v>
      </c>
      <c r="J73" s="6">
        <v>6.6989676818321894E-2</v>
      </c>
      <c r="K73" s="6">
        <v>6.6387336317375298E-2</v>
      </c>
      <c r="L73" s="6">
        <v>7.1764247375542101E-2</v>
      </c>
      <c r="M73" s="6">
        <v>6.9805550752914003E-2</v>
      </c>
      <c r="N73" s="6">
        <v>7.6007274631957306E-2</v>
      </c>
      <c r="O73" s="6">
        <v>7.30818391702764E-2</v>
      </c>
      <c r="P73" s="6">
        <v>7.6362262751654406E-2</v>
      </c>
      <c r="Q73" s="9">
        <f t="shared" si="4"/>
        <v>7.148545540257735E-2</v>
      </c>
      <c r="R73" s="6">
        <v>7.7596881446507199E-2</v>
      </c>
      <c r="S73" s="6">
        <v>6.9583429362618104E-2</v>
      </c>
      <c r="T73" s="6">
        <v>7.4952914194440196E-2</v>
      </c>
      <c r="U73" s="6">
        <v>7.5974699240388605E-2</v>
      </c>
      <c r="V73" s="6">
        <v>6.4068703629530196E-2</v>
      </c>
      <c r="W73" s="6">
        <v>7.7255657933889901E-2</v>
      </c>
      <c r="X73" s="6">
        <v>7.8428458923783903E-2</v>
      </c>
      <c r="Y73" s="9">
        <f t="shared" si="5"/>
        <v>7.3980106390165432E-2</v>
      </c>
    </row>
    <row r="74" spans="1:25" x14ac:dyDescent="0.25">
      <c r="A74" s="10" t="s">
        <v>68</v>
      </c>
      <c r="B74" s="6">
        <v>8.3470722545673295E-2</v>
      </c>
      <c r="C74" s="6">
        <v>7.9482192124913795E-2</v>
      </c>
      <c r="D74" s="6">
        <v>7.6689728232093093E-2</v>
      </c>
      <c r="E74" s="6">
        <v>7.2790998510213797E-2</v>
      </c>
      <c r="F74" s="6">
        <v>7.7120682533315402E-2</v>
      </c>
      <c r="G74" s="6">
        <v>7.2644238141279793E-2</v>
      </c>
      <c r="H74" s="6">
        <v>8.0023416490137306E-2</v>
      </c>
      <c r="I74" s="9">
        <f t="shared" si="3"/>
        <v>7.7460282653946638E-2</v>
      </c>
      <c r="J74" s="6">
        <v>6.9369340742588007E-2</v>
      </c>
      <c r="K74" s="6">
        <v>7.6097734282131596E-2</v>
      </c>
      <c r="L74" s="6">
        <v>7.1495098218585698E-2</v>
      </c>
      <c r="M74" s="6">
        <v>7.2545821312164097E-2</v>
      </c>
      <c r="N74" s="6">
        <v>8.0414448691253901E-2</v>
      </c>
      <c r="O74" s="6">
        <v>6.7472528817589097E-2</v>
      </c>
      <c r="P74" s="6">
        <v>8.6248694086114006E-2</v>
      </c>
      <c r="Q74" s="9">
        <f t="shared" si="4"/>
        <v>7.4806238021489474E-2</v>
      </c>
      <c r="R74" s="6">
        <v>7.5321298223529301E-2</v>
      </c>
      <c r="S74" s="6">
        <v>6.7688707569007897E-2</v>
      </c>
      <c r="T74" s="6">
        <v>7.6472264693211001E-2</v>
      </c>
      <c r="U74" s="6">
        <v>6.3931666420785904E-2</v>
      </c>
      <c r="V74" s="6">
        <v>7.5242695532322101E-2</v>
      </c>
      <c r="W74" s="6">
        <v>7.4554156098407806E-2</v>
      </c>
      <c r="X74" s="6">
        <v>7.7836716377544801E-2</v>
      </c>
      <c r="Y74" s="9">
        <f t="shared" si="5"/>
        <v>7.3006786416401265E-2</v>
      </c>
    </row>
    <row r="75" spans="1:25" x14ac:dyDescent="0.25">
      <c r="A75" s="10" t="s">
        <v>88</v>
      </c>
      <c r="B75" s="6">
        <v>7.4709359983871904E-2</v>
      </c>
      <c r="C75" s="6">
        <v>7.7169920959716504E-2</v>
      </c>
      <c r="D75" s="6">
        <v>7.3221885698495706E-2</v>
      </c>
      <c r="E75" s="6">
        <v>7.69180408363076E-2</v>
      </c>
      <c r="F75" s="6">
        <v>8.3503159866608404E-2</v>
      </c>
      <c r="G75" s="6">
        <v>7.1940759749394706E-2</v>
      </c>
      <c r="H75" s="6">
        <v>7.6337857586967303E-2</v>
      </c>
      <c r="I75" s="9">
        <f t="shared" si="3"/>
        <v>7.6257283525908881E-2</v>
      </c>
      <c r="J75" s="6">
        <v>6.73905533865405E-2</v>
      </c>
      <c r="K75" s="6">
        <v>7.1916171630801204E-2</v>
      </c>
      <c r="L75" s="6">
        <v>7.84456139841712E-2</v>
      </c>
      <c r="M75" s="6">
        <v>7.0423448094807301E-2</v>
      </c>
      <c r="N75" s="6">
        <v>7.4503620684140001E-2</v>
      </c>
      <c r="O75" s="6">
        <v>6.9947774088006204E-2</v>
      </c>
      <c r="P75" s="6">
        <v>7.9016417958167801E-2</v>
      </c>
      <c r="Q75" s="9">
        <f t="shared" si="4"/>
        <v>7.3091942832376314E-2</v>
      </c>
      <c r="R75" s="6">
        <v>7.3428185978434604E-2</v>
      </c>
      <c r="S75" s="6">
        <v>7.1972767939624205E-2</v>
      </c>
      <c r="T75" s="6">
        <v>7.5820227037005097E-2</v>
      </c>
      <c r="U75" s="6">
        <v>7.2053339149332707E-2</v>
      </c>
      <c r="V75" s="6">
        <v>7.0283033575996995E-2</v>
      </c>
      <c r="W75" s="6">
        <v>7.3130620508714106E-2</v>
      </c>
      <c r="X75" s="6">
        <v>7.0812525416530797E-2</v>
      </c>
      <c r="Y75" s="9">
        <f t="shared" si="5"/>
        <v>7.2500099943662646E-2</v>
      </c>
    </row>
    <row r="76" spans="1:25" x14ac:dyDescent="0.25">
      <c r="A76" s="10" t="s">
        <v>103</v>
      </c>
      <c r="B76" s="6">
        <v>8.0231028548734595E-2</v>
      </c>
      <c r="C76" s="6">
        <v>8.4950534121186305E-2</v>
      </c>
      <c r="D76" s="6">
        <v>7.9698709599534595E-2</v>
      </c>
      <c r="E76" s="6">
        <v>9.3372315240886697E-2</v>
      </c>
      <c r="F76" s="6">
        <v>8.9380018444654305E-2</v>
      </c>
      <c r="G76" s="6">
        <v>7.3306940203789195E-2</v>
      </c>
      <c r="H76" s="6">
        <v>8.1931655938599801E-2</v>
      </c>
      <c r="I76" s="9">
        <f t="shared" si="3"/>
        <v>8.3267314585340799E-2</v>
      </c>
      <c r="J76" s="6">
        <v>6.6850079424791306E-2</v>
      </c>
      <c r="K76" s="6">
        <v>6.7933062886976106E-2</v>
      </c>
      <c r="L76" s="6">
        <v>7.28984868085501E-2</v>
      </c>
      <c r="M76" s="6">
        <v>7.0699063449583294E-2</v>
      </c>
      <c r="N76" s="6">
        <v>6.0209750277371903E-2</v>
      </c>
      <c r="O76" s="6">
        <v>6.5335116034085497E-2</v>
      </c>
      <c r="P76" s="6">
        <v>7.8477086432137702E-2</v>
      </c>
      <c r="Q76" s="9">
        <f t="shared" si="4"/>
        <v>6.8914663616213706E-2</v>
      </c>
      <c r="R76" s="6">
        <v>7.0013558222691299E-2</v>
      </c>
      <c r="S76" s="6">
        <v>6.3021287794220393E-2</v>
      </c>
      <c r="T76" s="6">
        <v>7.0900218142721794E-2</v>
      </c>
      <c r="U76" s="6">
        <v>7.3123544693374495E-2</v>
      </c>
      <c r="V76" s="6">
        <v>6.8649534926209899E-2</v>
      </c>
      <c r="W76" s="6">
        <v>6.8200017586833805E-2</v>
      </c>
      <c r="X76" s="6">
        <v>7.4618018043719606E-2</v>
      </c>
      <c r="Y76" s="9">
        <f t="shared" si="5"/>
        <v>6.9789454201395901E-2</v>
      </c>
    </row>
    <row r="77" spans="1:25" x14ac:dyDescent="0.25">
      <c r="A77" s="10" t="s">
        <v>21</v>
      </c>
      <c r="B77" s="6">
        <v>7.7741765048441699E-2</v>
      </c>
      <c r="C77" s="6">
        <v>7.3671032580530704E-2</v>
      </c>
      <c r="D77" s="6">
        <v>7.6149528489776505E-2</v>
      </c>
      <c r="E77" s="6">
        <v>7.5507505233131794E-2</v>
      </c>
      <c r="F77" s="6">
        <v>8.1483279044482299E-2</v>
      </c>
      <c r="G77" s="6">
        <v>7.5444370959899906E-2</v>
      </c>
      <c r="H77" s="6">
        <v>8.0339798786895997E-2</v>
      </c>
      <c r="I77" s="9">
        <f t="shared" si="3"/>
        <v>7.7191040020451268E-2</v>
      </c>
      <c r="J77" s="6">
        <v>6.80797778869906E-2</v>
      </c>
      <c r="K77" s="6">
        <v>7.3470227545246597E-2</v>
      </c>
      <c r="L77" s="6">
        <v>7.7060210154753894E-2</v>
      </c>
      <c r="M77" s="6">
        <v>7.1829637144210298E-2</v>
      </c>
      <c r="N77" s="6">
        <v>7.1840137756190303E-2</v>
      </c>
      <c r="O77" s="6">
        <v>7.2934471606366305E-2</v>
      </c>
      <c r="P77" s="6">
        <v>7.7892185478740494E-2</v>
      </c>
      <c r="Q77" s="9">
        <f t="shared" si="4"/>
        <v>7.330094965321407E-2</v>
      </c>
      <c r="R77" s="6">
        <v>7.3744706770448906E-2</v>
      </c>
      <c r="S77" s="6">
        <v>7.2187626834170598E-2</v>
      </c>
      <c r="T77" s="6">
        <v>7.5501153518177905E-2</v>
      </c>
      <c r="U77" s="6">
        <v>7.3790017883342607E-2</v>
      </c>
      <c r="V77" s="6">
        <v>7.0389798395914999E-2</v>
      </c>
      <c r="W77" s="6">
        <v>7.0506285464197294E-2</v>
      </c>
      <c r="X77" s="6">
        <v>7.3195684738165803E-2</v>
      </c>
      <c r="Y77" s="9">
        <f t="shared" si="5"/>
        <v>7.2759324800631159E-2</v>
      </c>
    </row>
    <row r="78" spans="1:25" x14ac:dyDescent="0.25">
      <c r="A78" s="10" t="s">
        <v>19</v>
      </c>
      <c r="B78" s="6">
        <v>7.6101261089427802E-2</v>
      </c>
      <c r="C78" s="6">
        <v>7.4869167551535207E-2</v>
      </c>
      <c r="D78" s="6">
        <v>7.56932000983329E-2</v>
      </c>
      <c r="E78" s="6">
        <v>7.3436204397482399E-2</v>
      </c>
      <c r="F78" s="6">
        <v>7.8728612000773204E-2</v>
      </c>
      <c r="G78" s="6">
        <v>7.0041088277565305E-2</v>
      </c>
      <c r="H78" s="6">
        <v>7.5249803765578299E-2</v>
      </c>
      <c r="I78" s="9">
        <f t="shared" si="3"/>
        <v>7.4874191025813594E-2</v>
      </c>
      <c r="J78" s="6">
        <v>6.6061097054827406E-2</v>
      </c>
      <c r="K78" s="6">
        <v>7.1272710031420605E-2</v>
      </c>
      <c r="L78" s="6">
        <v>7.3126783428372505E-2</v>
      </c>
      <c r="M78" s="6">
        <v>6.8175825058985604E-2</v>
      </c>
      <c r="N78" s="6">
        <v>7.0953840033018606E-2</v>
      </c>
      <c r="O78" s="6">
        <v>6.5042205531051694E-2</v>
      </c>
      <c r="P78" s="6">
        <v>7.0497073585822606E-2</v>
      </c>
      <c r="Q78" s="9">
        <f t="shared" si="4"/>
        <v>6.9304219246214133E-2</v>
      </c>
      <c r="R78" s="6">
        <v>7.6200904115047402E-2</v>
      </c>
      <c r="S78" s="6">
        <v>6.7230210639686303E-2</v>
      </c>
      <c r="T78" s="6">
        <v>7.2377382877167704E-2</v>
      </c>
      <c r="U78" s="6">
        <v>6.7155392500738598E-2</v>
      </c>
      <c r="V78" s="6">
        <v>6.4404417652624002E-2</v>
      </c>
      <c r="W78" s="6">
        <v>6.7872993596045095E-2</v>
      </c>
      <c r="X78" s="6">
        <v>7.1525842762220501E-2</v>
      </c>
      <c r="Y78" s="9">
        <f t="shared" si="5"/>
        <v>6.9538163449075666E-2</v>
      </c>
    </row>
    <row r="79" spans="1:25" x14ac:dyDescent="0.25">
      <c r="A79" s="10" t="s">
        <v>39</v>
      </c>
      <c r="B79" s="6">
        <v>7.8000700006119097E-2</v>
      </c>
      <c r="C79" s="6">
        <v>7.9897668764770502E-2</v>
      </c>
      <c r="D79" s="6">
        <v>8.0751583832634102E-2</v>
      </c>
      <c r="E79" s="6">
        <v>7.6290369413866105E-2</v>
      </c>
      <c r="F79" s="6">
        <v>8.2554050999015596E-2</v>
      </c>
      <c r="G79" s="6">
        <v>7.6127056918532707E-2</v>
      </c>
      <c r="H79" s="6">
        <v>8.3200278130244595E-2</v>
      </c>
      <c r="I79" s="9">
        <f t="shared" si="3"/>
        <v>7.9545958295026087E-2</v>
      </c>
      <c r="J79" s="6">
        <v>6.4917222660751006E-2</v>
      </c>
      <c r="K79" s="6">
        <v>7.1176595507914595E-2</v>
      </c>
      <c r="L79" s="6">
        <v>7.5616150176896005E-2</v>
      </c>
      <c r="M79" s="6">
        <v>6.8771359007882907E-2</v>
      </c>
      <c r="N79" s="6">
        <v>7.2970404920684601E-2</v>
      </c>
      <c r="O79" s="6">
        <v>6.7146842912550395E-2</v>
      </c>
      <c r="P79" s="6">
        <v>7.6788649553352101E-2</v>
      </c>
      <c r="Q79" s="9">
        <f t="shared" si="4"/>
        <v>7.1055317820004515E-2</v>
      </c>
      <c r="R79" s="6">
        <v>7.6629234218209302E-2</v>
      </c>
      <c r="S79" s="6">
        <v>7.3218903525338705E-2</v>
      </c>
      <c r="T79" s="6">
        <v>7.9369460340294198E-2</v>
      </c>
      <c r="U79" s="6">
        <v>7.4256524579097094E-2</v>
      </c>
      <c r="V79" s="6">
        <v>6.9877883674879807E-2</v>
      </c>
      <c r="W79" s="6">
        <v>7.3983164063079906E-2</v>
      </c>
      <c r="X79" s="6">
        <v>7.5126260012145202E-2</v>
      </c>
      <c r="Y79" s="9">
        <f t="shared" si="5"/>
        <v>7.4637347201863449E-2</v>
      </c>
    </row>
    <row r="80" spans="1:25" x14ac:dyDescent="0.25">
      <c r="A80" s="10" t="s">
        <v>76</v>
      </c>
      <c r="B80" s="6">
        <v>7.73239675148093E-2</v>
      </c>
      <c r="C80" s="6">
        <v>8.5253859102064303E-2</v>
      </c>
      <c r="D80" s="6">
        <v>7.2152571227698997E-2</v>
      </c>
      <c r="E80" s="6">
        <v>8.1275702691420704E-2</v>
      </c>
      <c r="F80" s="6">
        <v>8.3897830712762606E-2</v>
      </c>
      <c r="G80" s="6">
        <v>7.6057350641967003E-2</v>
      </c>
      <c r="H80" s="6">
        <v>8.5015604118713894E-2</v>
      </c>
      <c r="I80" s="9">
        <f t="shared" si="3"/>
        <v>8.013955514420526E-2</v>
      </c>
      <c r="J80" s="6">
        <v>6.2405992180380399E-2</v>
      </c>
      <c r="K80" s="6">
        <v>7.5650132466856299E-2</v>
      </c>
      <c r="L80" s="6">
        <v>7.80358593879171E-2</v>
      </c>
      <c r="M80" s="6">
        <v>7.8019988566473505E-2</v>
      </c>
      <c r="N80" s="6">
        <v>7.6904879872546406E-2</v>
      </c>
      <c r="O80" s="6">
        <v>6.7078656901027406E-2</v>
      </c>
      <c r="P80" s="6">
        <v>8.1112091034529904E-2</v>
      </c>
      <c r="Q80" s="9">
        <f t="shared" si="4"/>
        <v>7.4172514344247292E-2</v>
      </c>
      <c r="R80" s="6">
        <v>6.3996426646948601E-2</v>
      </c>
      <c r="S80" s="6">
        <v>6.9526854245877498E-2</v>
      </c>
      <c r="T80" s="6">
        <v>6.8090736270846594E-2</v>
      </c>
      <c r="U80" s="6">
        <v>7.0871956875124806E-2</v>
      </c>
      <c r="V80" s="6">
        <v>6.4516661867230804E-2</v>
      </c>
      <c r="W80" s="6">
        <v>6.4524245588434101E-2</v>
      </c>
      <c r="X80" s="6">
        <v>6.4489596089117696E-2</v>
      </c>
      <c r="Y80" s="9">
        <f t="shared" si="5"/>
        <v>6.657378251194003E-2</v>
      </c>
    </row>
    <row r="81" spans="1:25" x14ac:dyDescent="0.25">
      <c r="A81" s="10" t="s">
        <v>75</v>
      </c>
      <c r="B81" s="6">
        <v>7.0163088448828195E-2</v>
      </c>
      <c r="C81" s="6">
        <v>7.8321177697245004E-2</v>
      </c>
      <c r="D81" s="6">
        <v>7.8068655529879905E-2</v>
      </c>
      <c r="E81" s="6">
        <v>7.2661720367646496E-2</v>
      </c>
      <c r="F81" s="6">
        <v>7.7337854580637799E-2</v>
      </c>
      <c r="G81" s="6">
        <v>7.4574361052482496E-2</v>
      </c>
      <c r="H81" s="6">
        <v>7.5776812858674505E-2</v>
      </c>
      <c r="I81" s="9">
        <f t="shared" si="3"/>
        <v>7.5271952933627775E-2</v>
      </c>
      <c r="J81" s="6">
        <v>7.0552783514615497E-2</v>
      </c>
      <c r="K81" s="6">
        <v>7.1738259620709496E-2</v>
      </c>
      <c r="L81" s="6">
        <v>7.2525905866229798E-2</v>
      </c>
      <c r="M81" s="6">
        <v>7.2466070160515803E-2</v>
      </c>
      <c r="N81" s="6">
        <v>7.3768554121547203E-2</v>
      </c>
      <c r="O81" s="6">
        <v>6.1567005252254697E-2</v>
      </c>
      <c r="P81" s="6">
        <v>7.13212043818168E-2</v>
      </c>
      <c r="Q81" s="9">
        <f t="shared" si="4"/>
        <v>7.0562826131098461E-2</v>
      </c>
      <c r="R81" s="6">
        <v>8.6781457520719502E-2</v>
      </c>
      <c r="S81" s="6">
        <v>7.0732858987594002E-2</v>
      </c>
      <c r="T81" s="6">
        <v>7.7178188289231495E-2</v>
      </c>
      <c r="U81" s="6">
        <v>7.1656673818248098E-2</v>
      </c>
      <c r="V81" s="6">
        <v>7.0597156753247098E-2</v>
      </c>
      <c r="W81" s="6">
        <v>7.6948557898922798E-2</v>
      </c>
      <c r="X81" s="6">
        <v>7.2590157294134997E-2</v>
      </c>
      <c r="Y81" s="9">
        <f t="shared" si="5"/>
        <v>7.5212150080299717E-2</v>
      </c>
    </row>
    <row r="82" spans="1:25" x14ac:dyDescent="0.25">
      <c r="A82" s="10" t="s">
        <v>85</v>
      </c>
      <c r="B82" s="6">
        <v>7.6569675234239201E-2</v>
      </c>
      <c r="C82" s="6">
        <v>7.6895086186622205E-2</v>
      </c>
      <c r="D82" s="6">
        <v>7.44552966751727E-2</v>
      </c>
      <c r="E82" s="6">
        <v>7.9161718177365906E-2</v>
      </c>
      <c r="F82" s="6">
        <v>7.9455411305632606E-2</v>
      </c>
      <c r="G82" s="6">
        <v>7.8928532246299393E-2</v>
      </c>
      <c r="H82" s="6">
        <v>8.0232955195908603E-2</v>
      </c>
      <c r="I82" s="9">
        <f t="shared" si="3"/>
        <v>7.7956953574462945E-2</v>
      </c>
      <c r="J82" s="6">
        <v>6.7546969797786197E-2</v>
      </c>
      <c r="K82" s="6">
        <v>7.1905166938944498E-2</v>
      </c>
      <c r="L82" s="6">
        <v>7.7287629767384E-2</v>
      </c>
      <c r="M82" s="6">
        <v>7.2495744998601105E-2</v>
      </c>
      <c r="N82" s="6">
        <v>7.2548597400462794E-2</v>
      </c>
      <c r="O82" s="6">
        <v>7.2270705483464398E-2</v>
      </c>
      <c r="P82" s="6">
        <v>7.7902118246419794E-2</v>
      </c>
      <c r="Q82" s="9">
        <f t="shared" si="4"/>
        <v>7.31367046618661E-2</v>
      </c>
      <c r="R82" s="6">
        <v>7.3704145960133999E-2</v>
      </c>
      <c r="S82" s="6">
        <v>7.4212435903413296E-2</v>
      </c>
      <c r="T82" s="6">
        <v>7.6827181706945094E-2</v>
      </c>
      <c r="U82" s="6">
        <v>7.3651256651442704E-2</v>
      </c>
      <c r="V82" s="6">
        <v>7.0418379097676606E-2</v>
      </c>
      <c r="W82" s="6">
        <v>7.2765034813035603E-2</v>
      </c>
      <c r="X82" s="6">
        <v>7.5257086175350693E-2</v>
      </c>
      <c r="Y82" s="9">
        <f t="shared" si="5"/>
        <v>7.3833645758285424E-2</v>
      </c>
    </row>
    <row r="83" spans="1:25" x14ac:dyDescent="0.25">
      <c r="A83" s="10" t="s">
        <v>16</v>
      </c>
      <c r="B83" s="6">
        <v>7.6948301353538195E-2</v>
      </c>
      <c r="C83" s="6">
        <v>7.6931164471448196E-2</v>
      </c>
      <c r="D83" s="6">
        <v>7.0931455655148398E-2</v>
      </c>
      <c r="E83" s="6">
        <v>7.3671960955901394E-2</v>
      </c>
      <c r="F83" s="6">
        <v>7.9985037379031704E-2</v>
      </c>
      <c r="G83" s="6">
        <v>6.9914045391416199E-2</v>
      </c>
      <c r="H83" s="6">
        <v>7.6554198226093703E-2</v>
      </c>
      <c r="I83" s="9">
        <f t="shared" si="3"/>
        <v>7.4990880490368256E-2</v>
      </c>
      <c r="J83" s="6">
        <v>6.8719856465158505E-2</v>
      </c>
      <c r="K83" s="6">
        <v>6.9262748731140106E-2</v>
      </c>
      <c r="L83" s="6">
        <v>7.3099007184142903E-2</v>
      </c>
      <c r="M83" s="6">
        <v>7.1592909684804598E-2</v>
      </c>
      <c r="N83" s="6">
        <v>6.8865947420780699E-2</v>
      </c>
      <c r="O83" s="6">
        <v>6.6474637456549607E-2</v>
      </c>
      <c r="P83" s="6">
        <v>7.3949816840983701E-2</v>
      </c>
      <c r="Q83" s="9">
        <f t="shared" si="4"/>
        <v>7.0280703397651439E-2</v>
      </c>
      <c r="R83" s="6">
        <v>6.9563241568925599E-2</v>
      </c>
      <c r="S83" s="6">
        <v>6.5149707847792296E-2</v>
      </c>
      <c r="T83" s="6">
        <v>7.0129945379009503E-2</v>
      </c>
      <c r="U83" s="6">
        <v>6.33765662148809E-2</v>
      </c>
      <c r="V83" s="6">
        <v>6.4479687240611205E-2</v>
      </c>
      <c r="W83" s="6">
        <v>7.0779066086721895E-2</v>
      </c>
      <c r="X83" s="6">
        <v>6.9636042086240496E-2</v>
      </c>
      <c r="Y83" s="9">
        <f t="shared" si="5"/>
        <v>6.7587750917740275E-2</v>
      </c>
    </row>
    <row r="84" spans="1:25" x14ac:dyDescent="0.25">
      <c r="A84" s="10" t="s">
        <v>102</v>
      </c>
      <c r="B84" s="6">
        <v>7.6565123392693196E-2</v>
      </c>
      <c r="C84" s="6">
        <v>7.7579991339066096E-2</v>
      </c>
      <c r="D84" s="6">
        <v>7.5012724225880095E-2</v>
      </c>
      <c r="E84" s="6">
        <v>7.4042742217221097E-2</v>
      </c>
      <c r="F84" s="6">
        <v>7.7645195102517994E-2</v>
      </c>
      <c r="G84" s="6">
        <v>7.5922459683672103E-2</v>
      </c>
      <c r="H84" s="6">
        <v>7.4178771913242195E-2</v>
      </c>
      <c r="I84" s="9">
        <f t="shared" si="3"/>
        <v>7.5849572553470399E-2</v>
      </c>
      <c r="J84" s="6">
        <v>6.7423243000315394E-2</v>
      </c>
      <c r="K84" s="6">
        <v>7.1899122729267406E-2</v>
      </c>
      <c r="L84" s="6">
        <v>7.5288048281385703E-2</v>
      </c>
      <c r="M84" s="6">
        <v>7.4751935050731702E-2</v>
      </c>
      <c r="N84" s="6">
        <v>6.5160925475022599E-2</v>
      </c>
      <c r="O84" s="6">
        <v>7.0997506372979399E-2</v>
      </c>
      <c r="P84" s="6">
        <v>7.5157309131902494E-2</v>
      </c>
      <c r="Q84" s="9">
        <f t="shared" si="4"/>
        <v>7.1525441434514961E-2</v>
      </c>
      <c r="R84" s="6">
        <v>8.5170643453997302E-2</v>
      </c>
      <c r="S84" s="6">
        <v>7.3895718831076804E-2</v>
      </c>
      <c r="T84" s="6">
        <v>8.3386384848698203E-2</v>
      </c>
      <c r="U84" s="6">
        <v>7.8643130932527797E-2</v>
      </c>
      <c r="V84" s="6">
        <v>7.1494851623123995E-2</v>
      </c>
      <c r="W84" s="6">
        <v>8.3015753135250794E-2</v>
      </c>
      <c r="X84" s="6">
        <v>7.7011938274513303E-2</v>
      </c>
      <c r="Y84" s="9">
        <f t="shared" si="5"/>
        <v>7.8945488728455457E-2</v>
      </c>
    </row>
    <row r="85" spans="1:25" x14ac:dyDescent="0.25">
      <c r="A85" s="10" t="s">
        <v>106</v>
      </c>
      <c r="B85" s="6">
        <v>7.4578246338990101E-2</v>
      </c>
      <c r="C85" s="6">
        <v>7.8480669132763206E-2</v>
      </c>
      <c r="D85" s="6">
        <v>7.6446719131363E-2</v>
      </c>
      <c r="E85" s="6">
        <v>7.6348835399386694E-2</v>
      </c>
      <c r="F85" s="6">
        <v>8.0841320649266801E-2</v>
      </c>
      <c r="G85" s="6">
        <v>7.5752917619962404E-2</v>
      </c>
      <c r="H85" s="6">
        <v>7.7333001148320701E-2</v>
      </c>
      <c r="I85" s="9">
        <f t="shared" si="3"/>
        <v>7.7111672774293274E-2</v>
      </c>
      <c r="J85" s="6">
        <v>6.9269301460881297E-2</v>
      </c>
      <c r="K85" s="6">
        <v>7.4174454447582E-2</v>
      </c>
      <c r="L85" s="6">
        <v>7.8185170528372802E-2</v>
      </c>
      <c r="M85" s="6">
        <v>7.3197072477191302E-2</v>
      </c>
      <c r="N85" s="6">
        <v>7.5391644732746996E-2</v>
      </c>
      <c r="O85" s="6">
        <v>7.3271735689817194E-2</v>
      </c>
      <c r="P85" s="6">
        <v>8.0482490857076705E-2</v>
      </c>
      <c r="Q85" s="9">
        <f t="shared" si="4"/>
        <v>7.4853124313381203E-2</v>
      </c>
      <c r="R85" s="6">
        <v>7.4480563482231393E-2</v>
      </c>
      <c r="S85" s="6">
        <v>7.0297039587874796E-2</v>
      </c>
      <c r="T85" s="6">
        <v>7.7613809601003697E-2</v>
      </c>
      <c r="U85" s="6">
        <v>7.1400298022876896E-2</v>
      </c>
      <c r="V85" s="6">
        <v>6.90710903439265E-2</v>
      </c>
      <c r="W85" s="6">
        <v>7.3850550116654604E-2</v>
      </c>
      <c r="X85" s="6">
        <v>7.6031822325021203E-2</v>
      </c>
      <c r="Y85" s="9">
        <f t="shared" si="5"/>
        <v>7.3249310497084164E-2</v>
      </c>
    </row>
    <row r="86" spans="1:25" x14ac:dyDescent="0.25">
      <c r="A86" s="10" t="s">
        <v>38</v>
      </c>
      <c r="B86" s="6">
        <v>7.4017006046513401E-2</v>
      </c>
      <c r="C86" s="6">
        <v>7.9050764756501593E-2</v>
      </c>
      <c r="D86" s="6">
        <v>7.7584038545139303E-2</v>
      </c>
      <c r="E86" s="6">
        <v>7.7115831278491698E-2</v>
      </c>
      <c r="F86" s="6">
        <v>8.2043504963882796E-2</v>
      </c>
      <c r="G86" s="6">
        <v>7.7383431854424506E-2</v>
      </c>
      <c r="H86" s="6">
        <v>8.0985636293003996E-2</v>
      </c>
      <c r="I86" s="9">
        <f t="shared" si="3"/>
        <v>7.8311459105422476E-2</v>
      </c>
      <c r="J86" s="6">
        <v>6.81549604790605E-2</v>
      </c>
      <c r="K86" s="6">
        <v>7.1515083925578204E-2</v>
      </c>
      <c r="L86" s="6">
        <v>7.7204243517981094E-2</v>
      </c>
      <c r="M86" s="6">
        <v>7.3297805086621703E-2</v>
      </c>
      <c r="N86" s="6">
        <v>7.4464103669451803E-2</v>
      </c>
      <c r="O86" s="6">
        <v>7.04057093449523E-2</v>
      </c>
      <c r="P86" s="6">
        <v>7.8800595112977198E-2</v>
      </c>
      <c r="Q86" s="9">
        <f t="shared" si="4"/>
        <v>7.3406071590946115E-2</v>
      </c>
      <c r="R86" s="6">
        <v>7.5908859410137197E-2</v>
      </c>
      <c r="S86" s="6">
        <v>7.2928212737931597E-2</v>
      </c>
      <c r="T86" s="6">
        <v>7.5896409278475505E-2</v>
      </c>
      <c r="U86" s="6">
        <v>7.3153825205826098E-2</v>
      </c>
      <c r="V86" s="6">
        <v>6.9492105364357001E-2</v>
      </c>
      <c r="W86" s="6">
        <v>7.3400771297864306E-2</v>
      </c>
      <c r="X86" s="6">
        <v>7.4042851450577193E-2</v>
      </c>
      <c r="Y86" s="9">
        <f t="shared" si="5"/>
        <v>7.3546147820738414E-2</v>
      </c>
    </row>
    <row r="87" spans="1:25" x14ac:dyDescent="0.25">
      <c r="A87" s="10" t="s">
        <v>36</v>
      </c>
      <c r="B87" s="6">
        <v>7.6310112171227101E-2</v>
      </c>
      <c r="C87" s="6">
        <v>7.1983694621949507E-2</v>
      </c>
      <c r="D87" s="6">
        <v>6.8801491023903594E-2</v>
      </c>
      <c r="E87" s="6">
        <v>7.5027227814357306E-2</v>
      </c>
      <c r="F87" s="6">
        <v>8.4978316058014799E-2</v>
      </c>
      <c r="G87" s="6">
        <v>7.2490751756924293E-2</v>
      </c>
      <c r="H87" s="6">
        <v>6.6972763280408798E-2</v>
      </c>
      <c r="I87" s="9">
        <f t="shared" si="3"/>
        <v>7.3794908103826481E-2</v>
      </c>
      <c r="J87" s="6">
        <v>7.3464938657913204E-2</v>
      </c>
      <c r="K87" s="6">
        <v>7.44709443299022E-2</v>
      </c>
      <c r="L87" s="6">
        <v>7.8097107874230798E-2</v>
      </c>
      <c r="M87" s="6">
        <v>7.7488008206170203E-2</v>
      </c>
      <c r="N87" s="6">
        <v>6.7703747139347598E-2</v>
      </c>
      <c r="O87" s="6">
        <v>7.2823388333299502E-2</v>
      </c>
      <c r="P87" s="6">
        <v>8.0302725684474593E-2</v>
      </c>
      <c r="Q87" s="9">
        <f t="shared" si="4"/>
        <v>7.4907265746476867E-2</v>
      </c>
      <c r="R87" s="6">
        <v>7.1595327420401506E-2</v>
      </c>
      <c r="S87" s="6">
        <v>6.0311055903031298E-2</v>
      </c>
      <c r="T87" s="6">
        <v>6.9176609558208396E-2</v>
      </c>
      <c r="U87" s="6">
        <v>7.0433619864750996E-2</v>
      </c>
      <c r="V87" s="6">
        <v>6.1641455349616903E-2</v>
      </c>
      <c r="W87" s="6">
        <v>6.9579935736582901E-2</v>
      </c>
      <c r="X87" s="6">
        <v>7.8707671233663706E-2</v>
      </c>
      <c r="Y87" s="9">
        <f t="shared" si="5"/>
        <v>6.8777953580893669E-2</v>
      </c>
    </row>
    <row r="88" spans="1:25" x14ac:dyDescent="0.25">
      <c r="A88" s="10" t="s">
        <v>111</v>
      </c>
      <c r="B88" s="6">
        <v>8.0602612647296706E-2</v>
      </c>
      <c r="C88" s="6">
        <v>8.1532375648748795E-2</v>
      </c>
      <c r="D88" s="6">
        <v>9.7608319277205605E-2</v>
      </c>
      <c r="E88" s="6">
        <v>8.2643962234877605E-2</v>
      </c>
      <c r="F88" s="6">
        <v>0.100446053867929</v>
      </c>
      <c r="G88" s="6">
        <v>9.1207770233341798E-2</v>
      </c>
      <c r="H88" s="6">
        <v>9.0922776164828106E-2</v>
      </c>
      <c r="I88" s="9">
        <f t="shared" si="3"/>
        <v>8.9280552867746804E-2</v>
      </c>
      <c r="J88" s="6">
        <v>7.3177989715743602E-2</v>
      </c>
      <c r="K88" s="6">
        <v>7.2619578749281502E-2</v>
      </c>
      <c r="L88" s="6">
        <v>6.7866628274846796E-2</v>
      </c>
      <c r="M88" s="6">
        <v>7.3116883304009797E-2</v>
      </c>
      <c r="N88" s="6">
        <v>7.2164817036767206E-2</v>
      </c>
      <c r="O88" s="6">
        <v>6.3757289121354602E-2</v>
      </c>
      <c r="P88" s="6">
        <v>6.8067499881874799E-2</v>
      </c>
      <c r="Q88" s="9">
        <f t="shared" si="4"/>
        <v>7.0110098011982619E-2</v>
      </c>
      <c r="R88" s="6">
        <v>7.0018971785644396E-2</v>
      </c>
      <c r="S88" s="6">
        <v>7.0924183037701205E-2</v>
      </c>
      <c r="T88" s="6">
        <v>7.5999862823202993E-2</v>
      </c>
      <c r="U88" s="6">
        <v>7.7645824088474202E-2</v>
      </c>
      <c r="V88" s="6">
        <v>5.9565313206560298E-2</v>
      </c>
      <c r="W88" s="6">
        <v>8.2805907409844004E-2</v>
      </c>
      <c r="X88" s="6">
        <v>8.2608036077708696E-2</v>
      </c>
      <c r="Y88" s="9">
        <f t="shared" si="5"/>
        <v>7.4224014061305105E-2</v>
      </c>
    </row>
    <row r="89" spans="1:25" x14ac:dyDescent="0.25">
      <c r="A89" s="10" t="s">
        <v>48</v>
      </c>
      <c r="B89" s="6">
        <v>7.6631414831515907E-2</v>
      </c>
      <c r="C89" s="6">
        <v>7.5560037320895598E-2</v>
      </c>
      <c r="D89" s="6">
        <v>7.78776953137746E-2</v>
      </c>
      <c r="E89" s="6">
        <v>7.2841212552159307E-2</v>
      </c>
      <c r="F89" s="6">
        <v>8.0981203675610805E-2</v>
      </c>
      <c r="G89" s="6">
        <v>7.6554895834213904E-2</v>
      </c>
      <c r="H89" s="6">
        <v>7.9848183420674901E-2</v>
      </c>
      <c r="I89" s="9">
        <f t="shared" si="3"/>
        <v>7.718494899269214E-2</v>
      </c>
      <c r="J89" s="6">
        <v>7.1260168065448104E-2</v>
      </c>
      <c r="K89" s="6">
        <v>6.5625043412045905E-2</v>
      </c>
      <c r="L89" s="6">
        <v>7.6926158062514294E-2</v>
      </c>
      <c r="M89" s="6">
        <v>7.1625924708580202E-2</v>
      </c>
      <c r="N89" s="6">
        <v>6.7811542082090198E-2</v>
      </c>
      <c r="O89" s="6">
        <v>7.1404475464426298E-2</v>
      </c>
      <c r="P89" s="6">
        <v>8.0914130490281094E-2</v>
      </c>
      <c r="Q89" s="9">
        <f t="shared" si="4"/>
        <v>7.2223920326483726E-2</v>
      </c>
      <c r="R89" s="6">
        <v>7.0349715047099207E-2</v>
      </c>
      <c r="S89" s="6">
        <v>7.3250363541597294E-2</v>
      </c>
      <c r="T89" s="6">
        <v>7.4584508412129005E-2</v>
      </c>
      <c r="U89" s="6">
        <v>7.5636613863462904E-2</v>
      </c>
      <c r="V89" s="6">
        <v>7.1240809108729305E-2</v>
      </c>
      <c r="W89" s="6">
        <v>7.9058497462021399E-2</v>
      </c>
      <c r="X89" s="6">
        <v>8.0600351469135897E-2</v>
      </c>
      <c r="Y89" s="9">
        <f t="shared" si="5"/>
        <v>7.4960122700596446E-2</v>
      </c>
    </row>
    <row r="90" spans="1:25" x14ac:dyDescent="0.25">
      <c r="A90" s="10" t="s">
        <v>116</v>
      </c>
      <c r="B90" s="6">
        <v>7.4338235448408604E-2</v>
      </c>
      <c r="C90" s="6">
        <v>7.85137796412161E-2</v>
      </c>
      <c r="D90" s="6">
        <v>7.4309394898645395E-2</v>
      </c>
      <c r="E90" s="6">
        <v>7.3527023278078904E-2</v>
      </c>
      <c r="F90" s="6">
        <v>7.9072979861624704E-2</v>
      </c>
      <c r="G90" s="6">
        <v>7.0995866190821696E-2</v>
      </c>
      <c r="H90" s="6">
        <v>7.4408110498752206E-2</v>
      </c>
      <c r="I90" s="9">
        <f t="shared" si="3"/>
        <v>7.5023627116792529E-2</v>
      </c>
      <c r="J90" s="6">
        <v>6.6709851510910204E-2</v>
      </c>
      <c r="K90" s="6">
        <v>7.4532573502674795E-2</v>
      </c>
      <c r="L90" s="6">
        <v>7.5900406773521806E-2</v>
      </c>
      <c r="M90" s="6">
        <v>7.22895137283351E-2</v>
      </c>
      <c r="N90" s="6">
        <v>7.3942585687720996E-2</v>
      </c>
      <c r="O90" s="6">
        <v>6.9680007999887994E-2</v>
      </c>
      <c r="P90" s="6">
        <v>7.7056254498648794E-2</v>
      </c>
      <c r="Q90" s="9">
        <f t="shared" si="4"/>
        <v>7.2873027671671378E-2</v>
      </c>
      <c r="R90" s="6">
        <v>7.05471184277634E-2</v>
      </c>
      <c r="S90" s="6">
        <v>6.5875310512891402E-2</v>
      </c>
      <c r="T90" s="6">
        <v>7.0212715223043801E-2</v>
      </c>
      <c r="U90" s="6">
        <v>6.7537749934451094E-2</v>
      </c>
      <c r="V90" s="6">
        <v>6.4507628788018703E-2</v>
      </c>
      <c r="W90" s="6">
        <v>6.8965054833444894E-2</v>
      </c>
      <c r="X90" s="6">
        <v>7.0685463038067595E-2</v>
      </c>
      <c r="Y90" s="9">
        <f t="shared" si="5"/>
        <v>6.8333005822525841E-2</v>
      </c>
    </row>
    <row r="91" spans="1:25" x14ac:dyDescent="0.25">
      <c r="A91" s="10" t="s">
        <v>117</v>
      </c>
      <c r="B91" s="6">
        <v>7.6462372004945406E-2</v>
      </c>
      <c r="C91" s="6">
        <v>7.5738670315689094E-2</v>
      </c>
      <c r="D91" s="6">
        <v>7.5236072351702502E-2</v>
      </c>
      <c r="E91" s="6">
        <v>7.4895985395634496E-2</v>
      </c>
      <c r="F91" s="6">
        <v>7.5971918960704807E-2</v>
      </c>
      <c r="G91" s="6">
        <v>7.2528767329534199E-2</v>
      </c>
      <c r="H91" s="6">
        <v>7.7035887037165796E-2</v>
      </c>
      <c r="I91" s="9">
        <f t="shared" si="3"/>
        <v>7.540995334219662E-2</v>
      </c>
      <c r="J91" s="6">
        <v>7.1155243237723195E-2</v>
      </c>
      <c r="K91" s="6">
        <v>7.1650440606743998E-2</v>
      </c>
      <c r="L91" s="6">
        <v>7.8914312010546495E-2</v>
      </c>
      <c r="M91" s="6">
        <v>6.7211943880394198E-2</v>
      </c>
      <c r="N91" s="6">
        <v>7.1355185323404305E-2</v>
      </c>
      <c r="O91" s="6">
        <v>6.8362584178056907E-2</v>
      </c>
      <c r="P91" s="6">
        <v>7.5523727055190698E-2</v>
      </c>
      <c r="Q91" s="9">
        <f t="shared" si="4"/>
        <v>7.2024776613151403E-2</v>
      </c>
      <c r="R91" s="6">
        <v>7.1242072672130397E-2</v>
      </c>
      <c r="S91" s="6">
        <v>6.8255668002511399E-2</v>
      </c>
      <c r="T91" s="6">
        <v>7.9024603024117901E-2</v>
      </c>
      <c r="U91" s="6">
        <v>6.5757026631512894E-2</v>
      </c>
      <c r="V91" s="6">
        <v>6.7153657765853594E-2</v>
      </c>
      <c r="W91" s="6">
        <v>7.4290673752227407E-2</v>
      </c>
      <c r="X91" s="6">
        <v>7.2050733284176396E-2</v>
      </c>
      <c r="Y91" s="9">
        <f t="shared" si="5"/>
        <v>7.1110633590361433E-2</v>
      </c>
    </row>
    <row r="92" spans="1:25" x14ac:dyDescent="0.25">
      <c r="A92" s="10" t="s">
        <v>10</v>
      </c>
      <c r="B92" s="6">
        <v>7.3706403794471603E-2</v>
      </c>
      <c r="C92" s="6">
        <v>7.2979867054007899E-2</v>
      </c>
      <c r="D92" s="6">
        <v>7.3751307119508294E-2</v>
      </c>
      <c r="E92" s="6">
        <v>7.5140887611343896E-2</v>
      </c>
      <c r="F92" s="6">
        <v>7.8790358046578093E-2</v>
      </c>
      <c r="G92" s="6">
        <v>7.2631816337469304E-2</v>
      </c>
      <c r="H92" s="6">
        <v>7.5573358449503705E-2</v>
      </c>
      <c r="I92" s="9">
        <f t="shared" si="3"/>
        <v>7.4653428344697542E-2</v>
      </c>
      <c r="J92" s="6">
        <v>6.8064567411865007E-2</v>
      </c>
      <c r="K92" s="6">
        <v>7.4216117700164397E-2</v>
      </c>
      <c r="L92" s="6">
        <v>7.5650502515801701E-2</v>
      </c>
      <c r="M92" s="6">
        <v>7.0917710095295503E-2</v>
      </c>
      <c r="N92" s="6">
        <v>7.4461999342400997E-2</v>
      </c>
      <c r="O92" s="6">
        <v>7.0409625283186797E-2</v>
      </c>
      <c r="P92" s="6">
        <v>7.9244186301233199E-2</v>
      </c>
      <c r="Q92" s="9">
        <f t="shared" si="4"/>
        <v>7.3280672664278221E-2</v>
      </c>
      <c r="R92" s="6">
        <v>7.3202061961345197E-2</v>
      </c>
      <c r="S92" s="6">
        <v>7.0135915532911E-2</v>
      </c>
      <c r="T92" s="6">
        <v>7.1524078350129902E-2</v>
      </c>
      <c r="U92" s="6">
        <v>6.9604311359538595E-2</v>
      </c>
      <c r="V92" s="6">
        <v>6.8698021637714796E-2</v>
      </c>
      <c r="W92" s="6">
        <v>7.3394720381474293E-2</v>
      </c>
      <c r="X92" s="6">
        <v>7.4689970728542998E-2</v>
      </c>
      <c r="Y92" s="9">
        <f t="shared" si="5"/>
        <v>7.1607011421665256E-2</v>
      </c>
    </row>
    <row r="93" spans="1:25" x14ac:dyDescent="0.25">
      <c r="A93" s="10" t="s">
        <v>44</v>
      </c>
      <c r="B93" s="6">
        <v>7.7232744553709806E-2</v>
      </c>
      <c r="C93" s="6">
        <v>7.6489718331412798E-2</v>
      </c>
      <c r="D93" s="6">
        <v>7.5972241595296197E-2</v>
      </c>
      <c r="E93" s="6">
        <v>7.4697818627619997E-2</v>
      </c>
      <c r="F93" s="6">
        <v>8.20455503133663E-2</v>
      </c>
      <c r="G93" s="6">
        <v>7.3681583160412595E-2</v>
      </c>
      <c r="H93" s="6">
        <v>7.91107182734576E-2</v>
      </c>
      <c r="I93" s="9">
        <f t="shared" si="3"/>
        <v>7.7032910693610748E-2</v>
      </c>
      <c r="J93" s="6">
        <v>6.5140856302721706E-2</v>
      </c>
      <c r="K93" s="6">
        <v>7.1861988160568102E-2</v>
      </c>
      <c r="L93" s="6">
        <v>7.8606785313038302E-2</v>
      </c>
      <c r="M93" s="6">
        <v>7.6198194974099395E-2</v>
      </c>
      <c r="N93" s="6">
        <v>7.17530959274085E-2</v>
      </c>
      <c r="O93" s="6">
        <v>7.0216176285303203E-2</v>
      </c>
      <c r="P93" s="6">
        <v>8.0469175182394506E-2</v>
      </c>
      <c r="Q93" s="9">
        <f t="shared" si="4"/>
        <v>7.3463753163647658E-2</v>
      </c>
      <c r="R93" s="6">
        <v>7.8680774508913004E-2</v>
      </c>
      <c r="S93" s="6">
        <v>7.0176029800969E-2</v>
      </c>
      <c r="T93" s="6">
        <v>7.6223210030296099E-2</v>
      </c>
      <c r="U93" s="6">
        <v>7.3985585017896496E-2</v>
      </c>
      <c r="V93" s="6">
        <v>7.1376236042374294E-2</v>
      </c>
      <c r="W93" s="6">
        <v>7.7068228038397496E-2</v>
      </c>
      <c r="X93" s="6">
        <v>7.7919474662911006E-2</v>
      </c>
      <c r="Y93" s="9">
        <f t="shared" si="5"/>
        <v>7.5061362585965338E-2</v>
      </c>
    </row>
    <row r="94" spans="1:25" x14ac:dyDescent="0.25">
      <c r="A94" s="10" t="s">
        <v>8</v>
      </c>
      <c r="B94" s="6">
        <v>7.7598062656555195E-2</v>
      </c>
      <c r="C94" s="6">
        <v>7.8187384585620398E-2</v>
      </c>
      <c r="D94" s="6">
        <v>7.6198527871559701E-2</v>
      </c>
      <c r="E94" s="6">
        <v>7.6945155608533197E-2</v>
      </c>
      <c r="F94" s="6">
        <v>8.0299599836804098E-2</v>
      </c>
      <c r="G94" s="6">
        <v>7.4398936865744794E-2</v>
      </c>
      <c r="H94" s="6">
        <v>8.0423110524325603E-2</v>
      </c>
      <c r="I94" s="9">
        <f t="shared" si="3"/>
        <v>7.7721539707020434E-2</v>
      </c>
      <c r="J94" s="6">
        <v>7.1565513881196294E-2</v>
      </c>
      <c r="K94" s="6">
        <v>7.2966339798827204E-2</v>
      </c>
      <c r="L94" s="6">
        <v>7.6087269470685198E-2</v>
      </c>
      <c r="M94" s="6">
        <v>7.2815727153543994E-2</v>
      </c>
      <c r="N94" s="6">
        <v>7.4624714988626994E-2</v>
      </c>
      <c r="O94" s="6">
        <v>7.0332660334697303E-2</v>
      </c>
      <c r="P94" s="6">
        <v>7.9648467806141598E-2</v>
      </c>
      <c r="Q94" s="9">
        <f t="shared" si="4"/>
        <v>7.4005813347674088E-2</v>
      </c>
      <c r="R94" s="6">
        <v>7.4227528700048007E-2</v>
      </c>
      <c r="S94" s="6">
        <v>6.94408261908247E-2</v>
      </c>
      <c r="T94" s="6">
        <v>7.3795742861949704E-2</v>
      </c>
      <c r="U94" s="6">
        <v>7.2421176074489002E-2</v>
      </c>
      <c r="V94" s="6">
        <v>6.8604235457194199E-2</v>
      </c>
      <c r="W94" s="6">
        <v>7.4482149919570598E-2</v>
      </c>
      <c r="X94" s="6">
        <v>7.7314910908970705E-2</v>
      </c>
      <c r="Y94" s="9">
        <f t="shared" si="5"/>
        <v>7.2898081444720986E-2</v>
      </c>
    </row>
    <row r="95" spans="1:25" x14ac:dyDescent="0.25">
      <c r="A95" s="10" t="s">
        <v>112</v>
      </c>
      <c r="B95" s="6">
        <v>7.1579623316288907E-2</v>
      </c>
      <c r="C95" s="6">
        <v>7.5656389911305105E-2</v>
      </c>
      <c r="D95" s="6">
        <v>7.3747453061191098E-2</v>
      </c>
      <c r="E95" s="6">
        <v>7.6627895114282696E-2</v>
      </c>
      <c r="F95" s="6">
        <v>7.7266658390946999E-2</v>
      </c>
      <c r="G95" s="6">
        <v>7.3348883610964602E-2</v>
      </c>
      <c r="H95" s="6">
        <v>7.5459364601215204E-2</v>
      </c>
      <c r="I95" s="9">
        <f t="shared" si="3"/>
        <v>7.4812324000884931E-2</v>
      </c>
      <c r="J95" s="6">
        <v>6.9859956015002903E-2</v>
      </c>
      <c r="K95" s="6">
        <v>7.5062084512062893E-2</v>
      </c>
      <c r="L95" s="6">
        <v>7.8926262196105795E-2</v>
      </c>
      <c r="M95" s="6">
        <v>7.3187180914554603E-2</v>
      </c>
      <c r="N95" s="6">
        <v>7.4806552952460803E-2</v>
      </c>
      <c r="O95" s="6">
        <v>7.0706318288463604E-2</v>
      </c>
      <c r="P95" s="6">
        <v>7.8496445159562001E-2</v>
      </c>
      <c r="Q95" s="9">
        <f t="shared" si="4"/>
        <v>7.443497143403037E-2</v>
      </c>
      <c r="R95" s="6">
        <v>7.3396507264728697E-2</v>
      </c>
      <c r="S95" s="6">
        <v>7.0688393172361502E-2</v>
      </c>
      <c r="T95" s="6">
        <v>7.5979982234686896E-2</v>
      </c>
      <c r="U95" s="6">
        <v>7.1327816376854494E-2</v>
      </c>
      <c r="V95" s="6">
        <v>6.8804995862801699E-2</v>
      </c>
      <c r="W95" s="6">
        <v>7.4360373540318797E-2</v>
      </c>
      <c r="X95" s="6">
        <v>7.2363147861662605E-2</v>
      </c>
      <c r="Y95" s="9">
        <f t="shared" si="5"/>
        <v>7.2417316616202099E-2</v>
      </c>
    </row>
    <row r="96" spans="1:25" x14ac:dyDescent="0.25">
      <c r="A96" s="10" t="s">
        <v>113</v>
      </c>
      <c r="B96" s="6">
        <v>7.5467589544093605E-2</v>
      </c>
      <c r="C96" s="6">
        <v>7.8240825026975394E-2</v>
      </c>
      <c r="D96" s="6">
        <v>7.5450826455077294E-2</v>
      </c>
      <c r="E96" s="6">
        <v>7.7022642809796094E-2</v>
      </c>
      <c r="F96" s="6">
        <v>8.1136429242061006E-2</v>
      </c>
      <c r="G96" s="6">
        <v>7.6662692106613195E-2</v>
      </c>
      <c r="H96" s="6">
        <v>7.6117674088694603E-2</v>
      </c>
      <c r="I96" s="9">
        <f t="shared" si="3"/>
        <v>7.7156954181901591E-2</v>
      </c>
      <c r="J96" s="6">
        <v>6.8464455258277698E-2</v>
      </c>
      <c r="K96" s="6">
        <v>7.4029066716743905E-2</v>
      </c>
      <c r="L96" s="6">
        <v>7.7149690562119094E-2</v>
      </c>
      <c r="M96" s="6">
        <v>7.2135292702530496E-2</v>
      </c>
      <c r="N96" s="6">
        <v>7.4386272657759905E-2</v>
      </c>
      <c r="O96" s="6">
        <v>7.1366375507962695E-2</v>
      </c>
      <c r="P96" s="6">
        <v>7.6214767593683397E-2</v>
      </c>
      <c r="Q96" s="9">
        <f t="shared" si="4"/>
        <v>7.3392274428439583E-2</v>
      </c>
      <c r="R96" s="6">
        <v>7.5781827072309099E-2</v>
      </c>
      <c r="S96" s="6">
        <v>7.0880259098028406E-2</v>
      </c>
      <c r="T96" s="6">
        <v>7.4832695384775397E-2</v>
      </c>
      <c r="U96" s="6">
        <v>7.2554420832315294E-2</v>
      </c>
      <c r="V96" s="6">
        <v>6.9551334668342693E-2</v>
      </c>
      <c r="W96" s="6">
        <v>7.3291143602860806E-2</v>
      </c>
      <c r="X96" s="6">
        <v>7.48403386397586E-2</v>
      </c>
      <c r="Y96" s="9">
        <f t="shared" si="5"/>
        <v>7.3104574185484328E-2</v>
      </c>
    </row>
    <row r="97" spans="1:25" x14ac:dyDescent="0.25">
      <c r="A97" s="10" t="s">
        <v>114</v>
      </c>
      <c r="B97" s="6">
        <v>7.4728087923864095E-2</v>
      </c>
      <c r="C97" s="6">
        <v>7.7969787466575E-2</v>
      </c>
      <c r="D97" s="6">
        <v>7.5020115233860402E-2</v>
      </c>
      <c r="E97" s="6">
        <v>7.5849611116876603E-2</v>
      </c>
      <c r="F97" s="6">
        <v>8.0590201733619998E-2</v>
      </c>
      <c r="G97" s="6">
        <v>7.6944946096779404E-2</v>
      </c>
      <c r="H97" s="6">
        <v>8.03879099402946E-2</v>
      </c>
      <c r="I97" s="9">
        <f t="shared" si="3"/>
        <v>7.7355808501695725E-2</v>
      </c>
      <c r="J97" s="6">
        <v>6.9581091423025099E-2</v>
      </c>
      <c r="K97" s="6">
        <v>7.4000426716183204E-2</v>
      </c>
      <c r="L97" s="6">
        <v>7.8811635725798093E-2</v>
      </c>
      <c r="M97" s="6">
        <v>7.5199071005377094E-2</v>
      </c>
      <c r="N97" s="6">
        <v>7.8329362836895303E-2</v>
      </c>
      <c r="O97" s="6">
        <v>7.5431994035983205E-2</v>
      </c>
      <c r="P97" s="6">
        <v>7.8513496463616606E-2</v>
      </c>
      <c r="Q97" s="9">
        <f t="shared" si="4"/>
        <v>7.5695296886696947E-2</v>
      </c>
      <c r="R97" s="6">
        <v>7.5473854944431304E-2</v>
      </c>
      <c r="S97" s="6">
        <v>7.3567651070677906E-2</v>
      </c>
      <c r="T97" s="6">
        <v>7.5885230812653706E-2</v>
      </c>
      <c r="U97" s="6">
        <v>7.3613011265869804E-2</v>
      </c>
      <c r="V97" s="6">
        <v>7.0614803061955403E-2</v>
      </c>
      <c r="W97" s="6">
        <v>7.8398819357359401E-2</v>
      </c>
      <c r="X97" s="6">
        <v>8.0356771158668197E-2</v>
      </c>
      <c r="Y97" s="9">
        <f t="shared" si="5"/>
        <v>7.5415734524516539E-2</v>
      </c>
    </row>
    <row r="98" spans="1:25" x14ac:dyDescent="0.25">
      <c r="A98" s="10" t="s">
        <v>115</v>
      </c>
      <c r="B98" s="6">
        <v>7.1982250054719699E-2</v>
      </c>
      <c r="C98" s="6">
        <v>7.75487094448465E-2</v>
      </c>
      <c r="D98" s="6">
        <v>7.6774609276884398E-2</v>
      </c>
      <c r="E98" s="6">
        <v>7.6726326551628005E-2</v>
      </c>
      <c r="F98" s="6">
        <v>8.0031205500621205E-2</v>
      </c>
      <c r="G98" s="6">
        <v>7.3821847473371796E-2</v>
      </c>
      <c r="H98" s="6">
        <v>7.7203881311857403E-2</v>
      </c>
      <c r="I98" s="9">
        <f t="shared" si="3"/>
        <v>7.6298404230561293E-2</v>
      </c>
      <c r="J98" s="6">
        <v>7.08206530394139E-2</v>
      </c>
      <c r="K98" s="6">
        <v>7.6628043442559204E-2</v>
      </c>
      <c r="L98" s="6">
        <v>7.84399252800876E-2</v>
      </c>
      <c r="M98" s="6">
        <v>7.3680389249980494E-2</v>
      </c>
      <c r="N98" s="6">
        <v>7.7373262244393406E-2</v>
      </c>
      <c r="O98" s="6">
        <v>7.2319851642895006E-2</v>
      </c>
      <c r="P98" s="6">
        <v>8.0617078102550199E-2</v>
      </c>
      <c r="Q98" s="9">
        <f t="shared" si="4"/>
        <v>7.5697029000268534E-2</v>
      </c>
      <c r="R98" s="6">
        <v>7.4624016546459296E-2</v>
      </c>
      <c r="S98" s="6">
        <v>7.1156973183349695E-2</v>
      </c>
      <c r="T98" s="6">
        <v>7.80454972315405E-2</v>
      </c>
      <c r="U98" s="6">
        <v>7.3049861350149306E-2</v>
      </c>
      <c r="V98" s="6">
        <v>6.7736259174534394E-2</v>
      </c>
      <c r="W98" s="6">
        <v>7.3500286411967902E-2</v>
      </c>
      <c r="X98" s="6">
        <v>7.5721539739638993E-2</v>
      </c>
      <c r="Y98" s="9">
        <f t="shared" si="5"/>
        <v>7.3404919091091453E-2</v>
      </c>
    </row>
    <row r="99" spans="1:25" x14ac:dyDescent="0.25">
      <c r="A99" s="10" t="s">
        <v>95</v>
      </c>
      <c r="B99" s="6">
        <v>8.9671100828144196E-2</v>
      </c>
      <c r="C99" s="6">
        <v>8.6989608785425401E-2</v>
      </c>
      <c r="D99" s="6">
        <v>7.6748969463213496E-2</v>
      </c>
      <c r="E99" s="6">
        <v>7.4354720098028002E-2</v>
      </c>
      <c r="F99" s="6">
        <v>0.108441182567761</v>
      </c>
      <c r="G99" s="6">
        <v>7.4770506109836807E-2</v>
      </c>
      <c r="H99" s="6">
        <v>9.1880821856647504E-2</v>
      </c>
      <c r="I99" s="9">
        <f t="shared" si="3"/>
        <v>8.6122415672722358E-2</v>
      </c>
      <c r="J99" s="6">
        <v>6.20304938357851E-2</v>
      </c>
      <c r="K99" s="6">
        <v>6.1389389712664402E-2</v>
      </c>
      <c r="L99" s="6">
        <v>7.42473670577629E-2</v>
      </c>
      <c r="M99" s="6">
        <v>6.6412903920002694E-2</v>
      </c>
      <c r="N99" s="6">
        <v>8.5797853166322893E-2</v>
      </c>
      <c r="O99" s="6">
        <v>7.9543217505807798E-2</v>
      </c>
      <c r="P99" s="6">
        <v>8.6735980648749794E-2</v>
      </c>
      <c r="Q99" s="9">
        <f t="shared" si="4"/>
        <v>7.3736743692442222E-2</v>
      </c>
      <c r="R99" s="6">
        <v>8.7420386349016499E-2</v>
      </c>
      <c r="S99" s="6">
        <v>6.6956806607300301E-2</v>
      </c>
      <c r="T99" s="6">
        <v>8.2393909970575399E-2</v>
      </c>
      <c r="U99" s="6">
        <v>8.2439774561687801E-2</v>
      </c>
      <c r="V99" s="6">
        <v>7.2302993149996705E-2</v>
      </c>
      <c r="W99" s="6">
        <v>8.17498523076962E-2</v>
      </c>
      <c r="X99" s="6">
        <v>7.3759784142492499E-2</v>
      </c>
      <c r="Y99" s="9">
        <f t="shared" si="5"/>
        <v>7.8146215298395064E-2</v>
      </c>
    </row>
    <row r="100" spans="1:25" x14ac:dyDescent="0.25">
      <c r="A100" s="10" t="s">
        <v>65</v>
      </c>
      <c r="B100" s="6">
        <v>8.1708275854065704E-2</v>
      </c>
      <c r="C100" s="6">
        <v>7.9976036077928594E-2</v>
      </c>
      <c r="D100" s="6">
        <v>8.74332865294494E-2</v>
      </c>
      <c r="E100" s="6">
        <v>8.5423259326819198E-2</v>
      </c>
      <c r="F100" s="6">
        <v>9.1273008356701005E-2</v>
      </c>
      <c r="G100" s="6">
        <v>7.7109892831038807E-2</v>
      </c>
      <c r="H100" s="6">
        <v>8.1085883503934197E-2</v>
      </c>
      <c r="I100" s="9">
        <f t="shared" si="3"/>
        <v>8.342994892570528E-2</v>
      </c>
      <c r="J100" s="6">
        <v>7.4880201953182998E-2</v>
      </c>
      <c r="K100" s="6">
        <v>7.2291564672946104E-2</v>
      </c>
      <c r="L100" s="6">
        <v>7.4156907203337397E-2</v>
      </c>
      <c r="M100" s="6">
        <v>7.7050558947915404E-2</v>
      </c>
      <c r="N100" s="6">
        <v>6.9150143197213507E-2</v>
      </c>
      <c r="O100" s="6">
        <v>6.7415337864210806E-2</v>
      </c>
      <c r="P100" s="6">
        <v>8.2640538856004794E-2</v>
      </c>
      <c r="Q100" s="9">
        <f t="shared" si="4"/>
        <v>7.3940750384972984E-2</v>
      </c>
      <c r="R100" s="6">
        <v>7.9852564898796496E-2</v>
      </c>
      <c r="S100" s="6">
        <v>6.5563807795621099E-2</v>
      </c>
      <c r="T100" s="6">
        <v>7.5974620129092604E-2</v>
      </c>
      <c r="U100" s="6">
        <v>7.8214817569149497E-2</v>
      </c>
      <c r="V100" s="6">
        <v>6.9389241000562096E-2</v>
      </c>
      <c r="W100" s="6">
        <v>8.1839913782108295E-2</v>
      </c>
      <c r="X100" s="6">
        <v>7.2929114013976795E-2</v>
      </c>
      <c r="Y100" s="9">
        <f t="shared" si="5"/>
        <v>7.4823439884186702E-2</v>
      </c>
    </row>
    <row r="101" spans="1:25" x14ac:dyDescent="0.25">
      <c r="A101" s="10" t="s">
        <v>98</v>
      </c>
      <c r="B101" s="6">
        <v>7.5172006921217005E-2</v>
      </c>
      <c r="C101" s="6">
        <v>7.5915288374707998E-2</v>
      </c>
      <c r="D101" s="6">
        <v>7.4298758481001606E-2</v>
      </c>
      <c r="E101" s="6">
        <v>7.5568901910617298E-2</v>
      </c>
      <c r="F101" s="6">
        <v>7.7255420489003301E-2</v>
      </c>
      <c r="G101" s="6">
        <v>7.5726970479008296E-2</v>
      </c>
      <c r="H101" s="6">
        <v>7.9611591709333102E-2</v>
      </c>
      <c r="I101" s="9">
        <f t="shared" si="3"/>
        <v>7.6221276909269803E-2</v>
      </c>
      <c r="J101" s="6">
        <v>6.9455775141046297E-2</v>
      </c>
      <c r="K101" s="6">
        <v>7.3249334025450002E-2</v>
      </c>
      <c r="L101" s="6">
        <v>8.0896168840823096E-2</v>
      </c>
      <c r="M101" s="6">
        <v>7.4026833531168401E-2</v>
      </c>
      <c r="N101" s="6">
        <v>7.6589009803236505E-2</v>
      </c>
      <c r="O101" s="6">
        <v>7.0856139850600006E-2</v>
      </c>
      <c r="P101" s="6">
        <v>8.1235589834494207E-2</v>
      </c>
      <c r="Q101" s="9">
        <f t="shared" si="4"/>
        <v>7.5186978718116942E-2</v>
      </c>
      <c r="R101" s="6">
        <v>7.67173940363957E-2</v>
      </c>
      <c r="S101" s="6">
        <v>6.8601479652695002E-2</v>
      </c>
      <c r="T101" s="6">
        <v>7.6438343481116597E-2</v>
      </c>
      <c r="U101" s="6">
        <v>6.9268755688303402E-2</v>
      </c>
      <c r="V101" s="6">
        <v>6.7043040576564294E-2</v>
      </c>
      <c r="W101" s="6">
        <v>6.9125869861831404E-2</v>
      </c>
      <c r="X101" s="6">
        <v>7.1656529464480201E-2</v>
      </c>
      <c r="Y101" s="9">
        <f t="shared" si="5"/>
        <v>7.1264487537340951E-2</v>
      </c>
    </row>
    <row r="102" spans="1:25" x14ac:dyDescent="0.25">
      <c r="A102" s="10" t="s">
        <v>42</v>
      </c>
      <c r="B102" s="6">
        <v>7.3480444520683794E-2</v>
      </c>
      <c r="C102" s="6">
        <v>7.5411791898134406E-2</v>
      </c>
      <c r="D102" s="6">
        <v>7.4946146748130799E-2</v>
      </c>
      <c r="E102" s="6">
        <v>7.1467391727686597E-2</v>
      </c>
      <c r="F102" s="6">
        <v>8.2058948175624105E-2</v>
      </c>
      <c r="G102" s="6">
        <v>7.2526207030645801E-2</v>
      </c>
      <c r="H102" s="6">
        <v>7.5450493920512507E-2</v>
      </c>
      <c r="I102" s="9">
        <f t="shared" si="3"/>
        <v>7.5048774860202574E-2</v>
      </c>
      <c r="J102" s="6">
        <v>7.0295136429750105E-2</v>
      </c>
      <c r="K102" s="6">
        <v>7.4460699892672594E-2</v>
      </c>
      <c r="L102" s="6">
        <v>7.4643048700736403E-2</v>
      </c>
      <c r="M102" s="6">
        <v>7.4837771716141602E-2</v>
      </c>
      <c r="N102" s="6">
        <v>7.72529062739854E-2</v>
      </c>
      <c r="O102" s="6">
        <v>7.4018244520108106E-2</v>
      </c>
      <c r="P102" s="6">
        <v>8.2440072710927598E-2</v>
      </c>
      <c r="Q102" s="9">
        <f t="shared" si="4"/>
        <v>7.5421125749188828E-2</v>
      </c>
      <c r="R102" s="6">
        <v>7.61815156576853E-2</v>
      </c>
      <c r="S102" s="6">
        <v>7.00567712948474E-2</v>
      </c>
      <c r="T102" s="6">
        <v>7.1581094466170406E-2</v>
      </c>
      <c r="U102" s="6">
        <v>7.2072465832734106E-2</v>
      </c>
      <c r="V102" s="6">
        <v>6.9215903626207304E-2</v>
      </c>
      <c r="W102" s="6">
        <v>7.4174630010267403E-2</v>
      </c>
      <c r="X102" s="6">
        <v>7.4523809945600303E-2</v>
      </c>
      <c r="Y102" s="9">
        <f t="shared" si="5"/>
        <v>7.2543741547644619E-2</v>
      </c>
    </row>
    <row r="103" spans="1:25" x14ac:dyDescent="0.25">
      <c r="A103" s="10" t="s">
        <v>91</v>
      </c>
      <c r="B103" s="6">
        <v>7.5922622927534503E-2</v>
      </c>
      <c r="C103" s="6">
        <v>7.6005794620120803E-2</v>
      </c>
      <c r="D103" s="6">
        <v>7.5592834708963705E-2</v>
      </c>
      <c r="E103" s="6">
        <v>8.3140230719762703E-2</v>
      </c>
      <c r="F103" s="6">
        <v>7.7842637505649306E-2</v>
      </c>
      <c r="G103" s="6">
        <v>7.5789480703319007E-2</v>
      </c>
      <c r="H103" s="6">
        <v>7.8704540512160207E-2</v>
      </c>
      <c r="I103" s="9">
        <f t="shared" si="3"/>
        <v>7.7571163099644319E-2</v>
      </c>
      <c r="J103" s="6">
        <v>6.1171182781823201E-2</v>
      </c>
      <c r="K103" s="6">
        <v>6.8958401805498906E-2</v>
      </c>
      <c r="L103" s="6">
        <v>7.3411497064322304E-2</v>
      </c>
      <c r="M103" s="6">
        <v>7.1875419179499397E-2</v>
      </c>
      <c r="N103" s="6">
        <v>6.6158737528012795E-2</v>
      </c>
      <c r="O103" s="6">
        <v>6.2303736587308402E-2</v>
      </c>
      <c r="P103" s="6">
        <v>7.3154477297408593E-2</v>
      </c>
      <c r="Q103" s="9">
        <f t="shared" si="4"/>
        <v>6.8147636034839087E-2</v>
      </c>
      <c r="R103" s="6">
        <v>7.2083830431215606E-2</v>
      </c>
      <c r="S103" s="6">
        <v>6.8809477860562199E-2</v>
      </c>
      <c r="T103" s="6">
        <v>7.6560060657314105E-2</v>
      </c>
      <c r="U103" s="6">
        <v>6.8513038243928001E-2</v>
      </c>
      <c r="V103" s="6">
        <v>6.73886820989089E-2</v>
      </c>
      <c r="W103" s="6">
        <v>7.4623880240701601E-2</v>
      </c>
      <c r="X103" s="6">
        <v>6.8026041223190198E-2</v>
      </c>
      <c r="Y103" s="9">
        <f t="shared" si="5"/>
        <v>7.0857858679402946E-2</v>
      </c>
    </row>
    <row r="104" spans="1:25" x14ac:dyDescent="0.25">
      <c r="A104" s="10" t="s">
        <v>92</v>
      </c>
      <c r="B104" s="6">
        <v>7.01164158377727E-2</v>
      </c>
      <c r="C104" s="6">
        <v>7.6350447594657103E-2</v>
      </c>
      <c r="D104" s="6">
        <v>7.5555473375410798E-2</v>
      </c>
      <c r="E104" s="6">
        <v>7.7865812743201299E-2</v>
      </c>
      <c r="F104" s="6">
        <v>8.1513141484886198E-2</v>
      </c>
      <c r="G104" s="6">
        <v>7.2410268894705407E-2</v>
      </c>
      <c r="H104" s="6">
        <v>7.8778277241108696E-2</v>
      </c>
      <c r="I104" s="9">
        <f t="shared" si="3"/>
        <v>7.6084262453106039E-2</v>
      </c>
      <c r="J104" s="6">
        <v>6.7931507875842498E-2</v>
      </c>
      <c r="K104" s="6">
        <v>7.4688345159369701E-2</v>
      </c>
      <c r="L104" s="6">
        <v>7.5121864607231206E-2</v>
      </c>
      <c r="M104" s="6">
        <v>7.1632397311738302E-2</v>
      </c>
      <c r="N104" s="6">
        <v>7.3077277716980901E-2</v>
      </c>
      <c r="O104" s="6">
        <v>7.3185376786053205E-2</v>
      </c>
      <c r="P104" s="6">
        <v>7.6056715123479807E-2</v>
      </c>
      <c r="Q104" s="9">
        <f t="shared" si="4"/>
        <v>7.3099069225813662E-2</v>
      </c>
      <c r="R104" s="6">
        <v>8.0245746014573294E-2</v>
      </c>
      <c r="S104" s="6">
        <v>7.4300884339280795E-2</v>
      </c>
      <c r="T104" s="6">
        <v>7.7914420177167598E-2</v>
      </c>
      <c r="U104" s="6">
        <v>7.1443811180647798E-2</v>
      </c>
      <c r="V104" s="6">
        <v>6.9893240017699199E-2</v>
      </c>
      <c r="W104" s="6">
        <v>7.2928470905848294E-2</v>
      </c>
      <c r="X104" s="6">
        <v>7.4569053555485404E-2</v>
      </c>
      <c r="Y104" s="9">
        <f t="shared" si="5"/>
        <v>7.447080374152891E-2</v>
      </c>
    </row>
    <row r="105" spans="1:25" x14ac:dyDescent="0.25">
      <c r="A105" s="10" t="s">
        <v>107</v>
      </c>
      <c r="B105" s="6">
        <v>7.5519557691965403E-2</v>
      </c>
      <c r="C105" s="6">
        <v>7.3778104577291795E-2</v>
      </c>
      <c r="D105" s="6">
        <v>7.4858498794683398E-2</v>
      </c>
      <c r="E105" s="6">
        <v>7.1040166032402499E-2</v>
      </c>
      <c r="F105" s="6">
        <v>7.9210535673218105E-2</v>
      </c>
      <c r="G105" s="6">
        <v>6.9507695460670996E-2</v>
      </c>
      <c r="H105" s="6">
        <v>7.3795345221029707E-2</v>
      </c>
      <c r="I105" s="9">
        <f t="shared" si="3"/>
        <v>7.3958557635894553E-2</v>
      </c>
      <c r="J105" s="6">
        <v>7.0068697092700902E-2</v>
      </c>
      <c r="K105" s="6">
        <v>7.3421848948469606E-2</v>
      </c>
      <c r="L105" s="6">
        <v>7.4944498179180002E-2</v>
      </c>
      <c r="M105" s="6">
        <v>6.3613899572620702E-2</v>
      </c>
      <c r="N105" s="6">
        <v>6.4111784428013505E-2</v>
      </c>
      <c r="O105" s="6">
        <v>6.6043446484166005E-2</v>
      </c>
      <c r="P105" s="6">
        <v>6.5034718989157303E-2</v>
      </c>
      <c r="Q105" s="9">
        <f t="shared" si="4"/>
        <v>6.8176984813472577E-2</v>
      </c>
      <c r="R105" s="6">
        <v>7.4474856596683001E-2</v>
      </c>
      <c r="S105" s="6">
        <v>6.6174772753510594E-2</v>
      </c>
      <c r="T105" s="6">
        <v>7.0222972106435494E-2</v>
      </c>
      <c r="U105" s="6">
        <v>6.1523133022495097E-2</v>
      </c>
      <c r="V105" s="6">
        <v>5.7949771626104603E-2</v>
      </c>
      <c r="W105" s="6">
        <v>6.0033716797506999E-2</v>
      </c>
      <c r="X105" s="6">
        <v>6.6457890954869703E-2</v>
      </c>
      <c r="Y105" s="9">
        <f t="shared" si="5"/>
        <v>6.5262444836800784E-2</v>
      </c>
    </row>
    <row r="106" spans="1:25" x14ac:dyDescent="0.25">
      <c r="A106" s="10" t="s">
        <v>74</v>
      </c>
      <c r="B106" s="6">
        <v>7.3123883257982095E-2</v>
      </c>
      <c r="C106" s="6">
        <v>7.5616946573911797E-2</v>
      </c>
      <c r="D106" s="6">
        <v>7.8062972633882705E-2</v>
      </c>
      <c r="E106" s="6">
        <v>7.4390703921490303E-2</v>
      </c>
      <c r="F106" s="6">
        <v>7.8363088135034301E-2</v>
      </c>
      <c r="G106" s="6">
        <v>7.6172623529517203E-2</v>
      </c>
      <c r="H106" s="6">
        <v>7.6258623272307299E-2</v>
      </c>
      <c r="I106" s="9">
        <f t="shared" si="3"/>
        <v>7.5998405903446531E-2</v>
      </c>
      <c r="J106" s="6">
        <v>7.5595149174482595E-2</v>
      </c>
      <c r="K106" s="6">
        <v>7.6823039208358396E-2</v>
      </c>
      <c r="L106" s="6">
        <v>8.1347600237120801E-2</v>
      </c>
      <c r="M106" s="6">
        <v>7.9299518088890603E-2</v>
      </c>
      <c r="N106" s="6">
        <v>8.0191095974245896E-2</v>
      </c>
      <c r="O106" s="6">
        <v>7.4326883631319507E-2</v>
      </c>
      <c r="P106" s="6">
        <v>8.1064317811455594E-2</v>
      </c>
      <c r="Q106" s="9">
        <f t="shared" si="4"/>
        <v>7.8378229160839044E-2</v>
      </c>
      <c r="R106" s="6">
        <v>7.9809813603512303E-2</v>
      </c>
      <c r="S106" s="6">
        <v>7.00568268568732E-2</v>
      </c>
      <c r="T106" s="6">
        <v>7.9114133579563997E-2</v>
      </c>
      <c r="U106" s="6">
        <v>7.6870513522100406E-2</v>
      </c>
      <c r="V106" s="6">
        <v>7.0295530499465297E-2</v>
      </c>
      <c r="W106" s="6">
        <v>7.4031445760056797E-2</v>
      </c>
      <c r="X106" s="6">
        <v>7.3729010245537893E-2</v>
      </c>
      <c r="Y106" s="9">
        <f t="shared" si="5"/>
        <v>7.4843896295301415E-2</v>
      </c>
    </row>
    <row r="107" spans="1:25" x14ac:dyDescent="0.25">
      <c r="A107" s="10" t="s">
        <v>71</v>
      </c>
      <c r="B107" s="6">
        <v>7.2488273630136796E-2</v>
      </c>
      <c r="C107" s="6">
        <v>7.6036701274496896E-2</v>
      </c>
      <c r="D107" s="6">
        <v>7.4421987230521403E-2</v>
      </c>
      <c r="E107" s="6">
        <v>7.3359263688396695E-2</v>
      </c>
      <c r="F107" s="6">
        <v>8.1391567547327806E-2</v>
      </c>
      <c r="G107" s="6">
        <v>7.4038655496809297E-2</v>
      </c>
      <c r="H107" s="6">
        <v>7.6598211009029096E-2</v>
      </c>
      <c r="I107" s="9">
        <f t="shared" si="3"/>
        <v>7.5476379982388278E-2</v>
      </c>
      <c r="J107" s="6">
        <v>7.1085511675636703E-2</v>
      </c>
      <c r="K107" s="6">
        <v>7.9814432030825097E-2</v>
      </c>
      <c r="L107" s="6">
        <v>8.0814776261600094E-2</v>
      </c>
      <c r="M107" s="6">
        <v>7.4612787231149599E-2</v>
      </c>
      <c r="N107" s="6">
        <v>7.3476352301972997E-2</v>
      </c>
      <c r="O107" s="6">
        <v>7.1701381364043804E-2</v>
      </c>
      <c r="P107" s="6">
        <v>8.2134257750276093E-2</v>
      </c>
      <c r="Q107" s="9">
        <f t="shared" si="4"/>
        <v>7.62342140879292E-2</v>
      </c>
      <c r="R107" s="6">
        <v>7.6577955615122498E-2</v>
      </c>
      <c r="S107" s="6">
        <v>7.1119538623474907E-2</v>
      </c>
      <c r="T107" s="6">
        <v>7.5306323117327503E-2</v>
      </c>
      <c r="U107" s="6">
        <v>7.4816861845838398E-2</v>
      </c>
      <c r="V107" s="6">
        <v>6.9307010968312793E-2</v>
      </c>
      <c r="W107" s="6">
        <v>7.43937704501101E-2</v>
      </c>
      <c r="X107" s="6">
        <v>7.1385312772844503E-2</v>
      </c>
      <c r="Y107" s="9">
        <f t="shared" si="5"/>
        <v>7.3272396199004386E-2</v>
      </c>
    </row>
    <row r="108" spans="1:25" x14ac:dyDescent="0.25">
      <c r="A108" s="10" t="s">
        <v>60</v>
      </c>
      <c r="B108" s="6">
        <v>6.9144252225706901E-2</v>
      </c>
      <c r="C108" s="6">
        <v>7.0316272593858697E-2</v>
      </c>
      <c r="D108" s="6">
        <v>7.6469119090890103E-2</v>
      </c>
      <c r="E108" s="6">
        <v>8.1798113842057402E-2</v>
      </c>
      <c r="F108" s="6">
        <v>7.4933756677872096E-2</v>
      </c>
      <c r="G108" s="6">
        <v>7.3819843419373199E-2</v>
      </c>
      <c r="H108" s="6">
        <v>7.1147543179260503E-2</v>
      </c>
      <c r="I108" s="9">
        <f t="shared" si="3"/>
        <v>7.3946985861288422E-2</v>
      </c>
      <c r="J108" s="6">
        <v>6.9469498573286395E-2</v>
      </c>
      <c r="K108" s="6">
        <v>8.5247140417121905E-2</v>
      </c>
      <c r="L108" s="6">
        <v>7.3762109519458302E-2</v>
      </c>
      <c r="M108" s="6">
        <v>6.8846521392542798E-2</v>
      </c>
      <c r="N108" s="6">
        <v>7.4741403447416296E-2</v>
      </c>
      <c r="O108" s="6">
        <v>7.1701231703183502E-2</v>
      </c>
      <c r="P108" s="6">
        <v>7.3813929596422398E-2</v>
      </c>
      <c r="Q108" s="9">
        <f t="shared" si="4"/>
        <v>7.3940262092775932E-2</v>
      </c>
      <c r="R108" s="6">
        <v>7.1917349579370696E-2</v>
      </c>
      <c r="S108" s="6">
        <v>6.0862107546278799E-2</v>
      </c>
      <c r="T108" s="6">
        <v>7.0648773082756203E-2</v>
      </c>
      <c r="U108" s="6">
        <v>6.1772101783661201E-2</v>
      </c>
      <c r="V108" s="6">
        <v>6.1205344164315501E-2</v>
      </c>
      <c r="W108" s="6">
        <v>7.3920658582297294E-2</v>
      </c>
      <c r="X108" s="6">
        <v>6.6531760452233205E-2</v>
      </c>
      <c r="Y108" s="9">
        <f t="shared" si="5"/>
        <v>6.6694013598701835E-2</v>
      </c>
    </row>
    <row r="109" spans="1:25" x14ac:dyDescent="0.25">
      <c r="A109" s="10" t="s">
        <v>12</v>
      </c>
      <c r="B109" s="6">
        <v>7.5244255786992301E-2</v>
      </c>
      <c r="C109" s="6">
        <v>7.8468529481883306E-2</v>
      </c>
      <c r="D109" s="6">
        <v>7.7779810632648702E-2</v>
      </c>
      <c r="E109" s="6">
        <v>7.6898412876275801E-2</v>
      </c>
      <c r="F109" s="6">
        <v>8.6821152457500606E-2</v>
      </c>
      <c r="G109" s="6">
        <v>7.0167634108547899E-2</v>
      </c>
      <c r="H109" s="6">
        <v>7.8587828331199996E-2</v>
      </c>
      <c r="I109" s="9">
        <f t="shared" si="3"/>
        <v>7.7709660525006954E-2</v>
      </c>
      <c r="J109" s="6">
        <v>6.4963257587931006E-2</v>
      </c>
      <c r="K109" s="6">
        <v>6.5117663814930296E-2</v>
      </c>
      <c r="L109" s="6">
        <v>6.9145619045412804E-2</v>
      </c>
      <c r="M109" s="6">
        <v>6.3207514832702899E-2</v>
      </c>
      <c r="N109" s="6">
        <v>6.17533601918656E-2</v>
      </c>
      <c r="O109" s="6">
        <v>6.1238849641143601E-2</v>
      </c>
      <c r="P109" s="6">
        <v>7.8355734906343094E-2</v>
      </c>
      <c r="Q109" s="9">
        <f t="shared" si="4"/>
        <v>6.6254571431475617E-2</v>
      </c>
      <c r="R109" s="6">
        <v>7.1639258120010998E-2</v>
      </c>
      <c r="S109" s="6">
        <v>6.4979292288233306E-2</v>
      </c>
      <c r="T109" s="6">
        <v>7.2528936227685303E-2</v>
      </c>
      <c r="U109" s="6">
        <v>6.8100740688366301E-2</v>
      </c>
      <c r="V109" s="6">
        <v>6.9085999208728099E-2</v>
      </c>
      <c r="W109" s="6">
        <v>6.7311673213663006E-2</v>
      </c>
      <c r="X109" s="6">
        <v>7.1096972682382797E-2</v>
      </c>
      <c r="Y109" s="9">
        <f t="shared" si="5"/>
        <v>6.9248981775581392E-2</v>
      </c>
    </row>
    <row r="110" spans="1:25" x14ac:dyDescent="0.25">
      <c r="A110" s="10" t="s">
        <v>20</v>
      </c>
      <c r="B110" s="6">
        <v>7.5188068230772703E-2</v>
      </c>
      <c r="C110" s="6">
        <v>6.9488826533212894E-2</v>
      </c>
      <c r="D110" s="6">
        <v>8.0638635876235001E-2</v>
      </c>
      <c r="E110" s="6">
        <v>6.8218594990521103E-2</v>
      </c>
      <c r="F110" s="6">
        <v>7.7296165566266797E-2</v>
      </c>
      <c r="G110" s="6">
        <v>7.8561116810764595E-2</v>
      </c>
      <c r="H110" s="6">
        <v>7.7644281283953703E-2</v>
      </c>
      <c r="I110" s="9">
        <f t="shared" si="3"/>
        <v>7.5290812755960959E-2</v>
      </c>
      <c r="J110" s="6">
        <v>6.5314653108874299E-2</v>
      </c>
      <c r="K110" s="6">
        <v>6.3968897795247601E-2</v>
      </c>
      <c r="L110" s="6">
        <v>7.88748405375964E-2</v>
      </c>
      <c r="M110" s="6">
        <v>6.6115625071630602E-2</v>
      </c>
      <c r="N110" s="6">
        <v>7.0151964810919495E-2</v>
      </c>
      <c r="O110" s="6">
        <v>6.0387878879959098E-2</v>
      </c>
      <c r="P110" s="6">
        <v>7.9252053698780398E-2</v>
      </c>
      <c r="Q110" s="9">
        <f t="shared" si="4"/>
        <v>6.9152273414715429E-2</v>
      </c>
      <c r="R110" s="6">
        <v>7.6225186252100299E-2</v>
      </c>
      <c r="S110" s="6">
        <v>7.0860811401906698E-2</v>
      </c>
      <c r="T110" s="6">
        <v>9.6529123490476904E-2</v>
      </c>
      <c r="U110" s="6">
        <v>7.9648860725622397E-2</v>
      </c>
      <c r="V110" s="6">
        <v>7.7447991102661498E-2</v>
      </c>
      <c r="W110" s="6">
        <v>7.8816347016357605E-2</v>
      </c>
      <c r="X110" s="6">
        <v>8.6008476181402699E-2</v>
      </c>
      <c r="Y110" s="9">
        <f t="shared" si="5"/>
        <v>8.0790970881504012E-2</v>
      </c>
    </row>
    <row r="111" spans="1:25" x14ac:dyDescent="0.25">
      <c r="A111" s="10" t="s">
        <v>24</v>
      </c>
      <c r="B111" s="6">
        <v>7.7564074102348696E-2</v>
      </c>
      <c r="C111" s="6">
        <v>7.6437263393125898E-2</v>
      </c>
      <c r="D111" s="6">
        <v>8.0805914976983598E-2</v>
      </c>
      <c r="E111" s="6">
        <v>8.9497738796015094E-2</v>
      </c>
      <c r="F111" s="6">
        <v>7.4234329983661598E-2</v>
      </c>
      <c r="G111" s="6">
        <v>7.4701776770817394E-2</v>
      </c>
      <c r="H111" s="6">
        <v>7.9855836429025898E-2</v>
      </c>
      <c r="I111" s="9">
        <f t="shared" si="3"/>
        <v>7.9013847778854021E-2</v>
      </c>
      <c r="J111" s="6">
        <v>6.7681396236257199E-2</v>
      </c>
      <c r="K111" s="6">
        <v>5.9946088842135502E-2</v>
      </c>
      <c r="L111" s="6">
        <v>7.0353818694183307E-2</v>
      </c>
      <c r="M111" s="6">
        <v>6.7134912659465404E-2</v>
      </c>
      <c r="N111" s="6">
        <v>6.5103368705127299E-2</v>
      </c>
      <c r="O111" s="6">
        <v>7.5202308000261897E-2</v>
      </c>
      <c r="P111" s="6">
        <v>7.51085403125E-2</v>
      </c>
      <c r="Q111" s="9">
        <f t="shared" si="4"/>
        <v>6.8647204778561524E-2</v>
      </c>
      <c r="R111" s="6">
        <v>7.3282644996421897E-2</v>
      </c>
      <c r="S111" s="6">
        <v>7.5642141011232303E-2</v>
      </c>
      <c r="T111" s="6">
        <v>9.1349996390707205E-2</v>
      </c>
      <c r="U111" s="6">
        <v>7.9298726173427606E-2</v>
      </c>
      <c r="V111" s="6">
        <v>8.1160490233476199E-2</v>
      </c>
      <c r="W111" s="6">
        <v>8.6890941434820498E-2</v>
      </c>
      <c r="X111" s="6">
        <v>8.9119859124040704E-2</v>
      </c>
      <c r="Y111" s="9">
        <f t="shared" si="5"/>
        <v>8.2392114194875216E-2</v>
      </c>
    </row>
    <row r="112" spans="1:25" x14ac:dyDescent="0.25">
      <c r="A112" s="10" t="s">
        <v>70</v>
      </c>
      <c r="B112" s="6">
        <v>7.7146139948676695E-2</v>
      </c>
      <c r="C112" s="6">
        <v>7.1973889135625399E-2</v>
      </c>
      <c r="D112" s="6">
        <v>7.4356416295981304E-2</v>
      </c>
      <c r="E112" s="6">
        <v>7.3050857966607305E-2</v>
      </c>
      <c r="F112" s="6">
        <v>8.41786824311343E-2</v>
      </c>
      <c r="G112" s="6">
        <v>6.9789875968483406E-2</v>
      </c>
      <c r="H112" s="6">
        <v>8.2352667364274407E-2</v>
      </c>
      <c r="I112" s="9">
        <f t="shared" si="3"/>
        <v>7.6121218444397551E-2</v>
      </c>
      <c r="J112" s="6">
        <v>7.0903770217389403E-2</v>
      </c>
      <c r="K112" s="6">
        <v>6.6165145872613906E-2</v>
      </c>
      <c r="L112" s="6">
        <v>7.5113087938241105E-2</v>
      </c>
      <c r="M112" s="6">
        <v>6.8865262304501698E-2</v>
      </c>
      <c r="N112" s="6">
        <v>7.1600842156927205E-2</v>
      </c>
      <c r="O112" s="6">
        <v>6.9195733099494505E-2</v>
      </c>
      <c r="P112" s="6">
        <v>7.5737208472366105E-2</v>
      </c>
      <c r="Q112" s="9">
        <f t="shared" si="4"/>
        <v>7.1083007151647698E-2</v>
      </c>
      <c r="R112" s="6">
        <v>7.98413946675577E-2</v>
      </c>
      <c r="S112" s="6">
        <v>6.0525223941969901E-2</v>
      </c>
      <c r="T112" s="6">
        <v>7.5505411575607195E-2</v>
      </c>
      <c r="U112" s="6">
        <v>7.1107270020771607E-2</v>
      </c>
      <c r="V112" s="6">
        <v>6.8198889684243105E-2</v>
      </c>
      <c r="W112" s="6">
        <v>7.0332200065148606E-2</v>
      </c>
      <c r="X112" s="6">
        <v>7.0456904287416897E-2</v>
      </c>
      <c r="Y112" s="9">
        <f t="shared" si="5"/>
        <v>7.0852470606102141E-2</v>
      </c>
    </row>
    <row r="113" spans="1:25" x14ac:dyDescent="0.25">
      <c r="A113" s="10" t="s">
        <v>25</v>
      </c>
      <c r="B113" s="6">
        <v>8.0964699812043794E-2</v>
      </c>
      <c r="C113" s="6">
        <v>0.100462336822655</v>
      </c>
      <c r="D113" s="6">
        <v>9.4081765510091203E-2</v>
      </c>
      <c r="E113" s="6">
        <v>9.4323644213424193E-2</v>
      </c>
      <c r="F113" s="6">
        <v>0.120793578101652</v>
      </c>
      <c r="G113" s="6">
        <v>9.6725242200309494E-2</v>
      </c>
      <c r="H113" s="6">
        <v>9.5161961167084697E-2</v>
      </c>
      <c r="I113" s="9">
        <f t="shared" si="3"/>
        <v>9.7501889689608642E-2</v>
      </c>
      <c r="J113" s="6">
        <v>7.7850356003118501E-2</v>
      </c>
      <c r="K113" s="6">
        <v>9.1055477268456794E-2</v>
      </c>
      <c r="L113" s="6">
        <v>8.9658716012343306E-2</v>
      </c>
      <c r="M113" s="6">
        <v>8.7552972942640597E-2</v>
      </c>
      <c r="N113" s="6">
        <v>7.9398645891052402E-2</v>
      </c>
      <c r="O113" s="6">
        <v>8.9216247237354496E-2</v>
      </c>
      <c r="P113" s="6">
        <v>9.2158497126187094E-2</v>
      </c>
      <c r="Q113" s="9">
        <f t="shared" si="4"/>
        <v>8.6698701783021873E-2</v>
      </c>
      <c r="R113" s="6">
        <v>7.9258910281992903E-2</v>
      </c>
      <c r="S113" s="6">
        <v>7.65830732643972E-2</v>
      </c>
      <c r="T113" s="6">
        <v>7.8400372322095097E-2</v>
      </c>
      <c r="U113" s="6">
        <v>7.0976850279864001E-2</v>
      </c>
      <c r="V113" s="6">
        <v>7.0027697796404997E-2</v>
      </c>
      <c r="W113" s="6">
        <v>8.5429229038399404E-2</v>
      </c>
      <c r="X113" s="6">
        <v>6.8244513936734294E-2</v>
      </c>
      <c r="Y113" s="9">
        <f t="shared" si="5"/>
        <v>7.5560092417126828E-2</v>
      </c>
    </row>
    <row r="114" spans="1:25" x14ac:dyDescent="0.25">
      <c r="A114" s="10" t="s">
        <v>105</v>
      </c>
      <c r="B114" s="6">
        <v>7.4976403001248401E-2</v>
      </c>
      <c r="C114" s="6">
        <v>7.66126093892701E-2</v>
      </c>
      <c r="D114" s="6">
        <v>7.4809815886141606E-2</v>
      </c>
      <c r="E114" s="6">
        <v>7.3681588375475504E-2</v>
      </c>
      <c r="F114" s="6">
        <v>7.7451581014182605E-2</v>
      </c>
      <c r="G114" s="6">
        <v>7.27015276625574E-2</v>
      </c>
      <c r="H114" s="6">
        <v>7.6157531226387895E-2</v>
      </c>
      <c r="I114" s="9">
        <f t="shared" si="3"/>
        <v>7.5198722365037635E-2</v>
      </c>
      <c r="J114" s="6">
        <v>6.6354512941854502E-2</v>
      </c>
      <c r="K114" s="6">
        <v>7.0212957425290407E-2</v>
      </c>
      <c r="L114" s="6">
        <v>7.1128562488594296E-2</v>
      </c>
      <c r="M114" s="6">
        <v>6.9010489227053301E-2</v>
      </c>
      <c r="N114" s="6">
        <v>7.3549271994436602E-2</v>
      </c>
      <c r="O114" s="6">
        <v>6.92643873910994E-2</v>
      </c>
      <c r="P114" s="6">
        <v>7.7524149803338702E-2</v>
      </c>
      <c r="Q114" s="9">
        <f t="shared" si="4"/>
        <v>7.1006333038809599E-2</v>
      </c>
      <c r="R114" s="6">
        <v>7.3463126682336996E-2</v>
      </c>
      <c r="S114" s="6">
        <v>7.3011594211271805E-2</v>
      </c>
      <c r="T114" s="6">
        <v>7.9110087362484705E-2</v>
      </c>
      <c r="U114" s="6">
        <v>7.4170820967455003E-2</v>
      </c>
      <c r="V114" s="6">
        <v>7.0988938740435201E-2</v>
      </c>
      <c r="W114" s="6">
        <v>7.5135255330450901E-2</v>
      </c>
      <c r="X114" s="6">
        <v>7.4411529838791499E-2</v>
      </c>
      <c r="Y114" s="9">
        <f t="shared" si="5"/>
        <v>7.432733616188944E-2</v>
      </c>
    </row>
    <row r="115" spans="1:25" x14ac:dyDescent="0.25">
      <c r="A115" s="10" t="s">
        <v>67</v>
      </c>
      <c r="B115" s="6">
        <v>8.1490934109593294E-2</v>
      </c>
      <c r="C115" s="6">
        <v>7.7160026929666295E-2</v>
      </c>
      <c r="D115" s="6">
        <v>7.4058727219244294E-2</v>
      </c>
      <c r="E115" s="6">
        <v>7.5689380900789999E-2</v>
      </c>
      <c r="F115" s="6">
        <v>8.2180055300825297E-2</v>
      </c>
      <c r="G115" s="6">
        <v>7.3560705015733405E-2</v>
      </c>
      <c r="H115" s="6">
        <v>8.6114960242642799E-2</v>
      </c>
      <c r="I115" s="9">
        <f t="shared" si="3"/>
        <v>7.8607827102642178E-2</v>
      </c>
      <c r="J115" s="6">
        <v>7.0426032959551493E-2</v>
      </c>
      <c r="K115" s="6">
        <v>6.7554497160439902E-2</v>
      </c>
      <c r="L115" s="6">
        <v>7.2330458740180695E-2</v>
      </c>
      <c r="M115" s="6">
        <v>7.7434107633175195E-2</v>
      </c>
      <c r="N115" s="6">
        <v>7.3357273615339003E-2</v>
      </c>
      <c r="O115" s="6">
        <v>7.1465720888301706E-2</v>
      </c>
      <c r="P115" s="6">
        <v>8.4400244122793497E-2</v>
      </c>
      <c r="Q115" s="9">
        <f t="shared" si="4"/>
        <v>7.3852619302825925E-2</v>
      </c>
      <c r="R115" s="6">
        <v>7.3917302852112093E-2</v>
      </c>
      <c r="S115" s="6">
        <v>7.4957134254223803E-2</v>
      </c>
      <c r="T115" s="6">
        <v>7.1820213061687593E-2</v>
      </c>
      <c r="U115" s="6">
        <v>7.4423859969774395E-2</v>
      </c>
      <c r="V115" s="6">
        <v>6.6836567173678293E-2</v>
      </c>
      <c r="W115" s="6">
        <v>6.6429313434548803E-2</v>
      </c>
      <c r="X115" s="6">
        <v>7.8980161114492103E-2</v>
      </c>
      <c r="Y115" s="9">
        <f t="shared" si="5"/>
        <v>7.2480650265788163E-2</v>
      </c>
    </row>
    <row r="116" spans="1:25" x14ac:dyDescent="0.25">
      <c r="A116" s="10" t="s">
        <v>34</v>
      </c>
      <c r="B116" s="6">
        <v>7.6369288440735594E-2</v>
      </c>
      <c r="C116" s="6">
        <v>7.8211285476057602E-2</v>
      </c>
      <c r="D116" s="6">
        <v>7.3195232503461494E-2</v>
      </c>
      <c r="E116" s="6">
        <v>7.65253798177397E-2</v>
      </c>
      <c r="F116" s="6">
        <v>8.3550550578802105E-2</v>
      </c>
      <c r="G116" s="6">
        <v>7.4311711233156802E-2</v>
      </c>
      <c r="H116" s="6">
        <v>7.8205114862637204E-2</v>
      </c>
      <c r="I116" s="9">
        <f t="shared" si="3"/>
        <v>7.7195508987512929E-2</v>
      </c>
      <c r="J116" s="6">
        <v>6.8791287467704396E-2</v>
      </c>
      <c r="K116" s="6">
        <v>7.4638083671099101E-2</v>
      </c>
      <c r="L116" s="6">
        <v>7.7812815816156303E-2</v>
      </c>
      <c r="M116" s="6">
        <v>7.4864574934954395E-2</v>
      </c>
      <c r="N116" s="6">
        <v>7.5654650531102194E-2</v>
      </c>
      <c r="O116" s="6">
        <v>7.6193124851471797E-2</v>
      </c>
      <c r="P116" s="6">
        <v>8.07948678983237E-2</v>
      </c>
      <c r="Q116" s="9">
        <f t="shared" si="4"/>
        <v>7.5535629310115995E-2</v>
      </c>
      <c r="R116" s="6">
        <v>7.4774685994546106E-2</v>
      </c>
      <c r="S116" s="6">
        <v>7.1758321796849101E-2</v>
      </c>
      <c r="T116" s="6">
        <v>7.4785041295280894E-2</v>
      </c>
      <c r="U116" s="6">
        <v>7.2289834057960703E-2</v>
      </c>
      <c r="V116" s="6">
        <v>7.0725321938324495E-2</v>
      </c>
      <c r="W116" s="6">
        <v>7.3480547007288802E-2</v>
      </c>
      <c r="X116" s="6">
        <v>7.5003436615544594E-2</v>
      </c>
      <c r="Y116" s="9">
        <f t="shared" si="5"/>
        <v>7.3259598386542085E-2</v>
      </c>
    </row>
    <row r="117" spans="1:25" x14ac:dyDescent="0.25">
      <c r="A117" s="10" t="s">
        <v>52</v>
      </c>
      <c r="B117" s="6">
        <v>7.3532970797088301E-2</v>
      </c>
      <c r="C117" s="6">
        <v>7.6117609232618705E-2</v>
      </c>
      <c r="D117" s="6">
        <v>7.59397228822596E-2</v>
      </c>
      <c r="E117" s="6">
        <v>8.0225179233332305E-2</v>
      </c>
      <c r="F117" s="6">
        <v>8.5527495838960896E-2</v>
      </c>
      <c r="G117" s="6">
        <v>7.3773643098195396E-2</v>
      </c>
      <c r="H117" s="6">
        <v>7.9823053720174106E-2</v>
      </c>
      <c r="I117" s="9">
        <f t="shared" si="3"/>
        <v>7.7848524971804181E-2</v>
      </c>
      <c r="J117" s="6">
        <v>6.89398016686045E-2</v>
      </c>
      <c r="K117" s="6">
        <v>7.6129154219210196E-2</v>
      </c>
      <c r="L117" s="6">
        <v>8.0569256649993301E-2</v>
      </c>
      <c r="M117" s="6">
        <v>7.1938651140594306E-2</v>
      </c>
      <c r="N117" s="6">
        <v>7.6028282306232306E-2</v>
      </c>
      <c r="O117" s="6">
        <v>7.2610488749238797E-2</v>
      </c>
      <c r="P117" s="6">
        <v>8.3523429723312004E-2</v>
      </c>
      <c r="Q117" s="9">
        <f t="shared" si="4"/>
        <v>7.5677009208169346E-2</v>
      </c>
      <c r="R117" s="6">
        <v>7.3268106779623005E-2</v>
      </c>
      <c r="S117" s="6">
        <v>6.62693024424727E-2</v>
      </c>
      <c r="T117" s="6">
        <v>7.8727769931167105E-2</v>
      </c>
      <c r="U117" s="6">
        <v>7.21008231454454E-2</v>
      </c>
      <c r="V117" s="6">
        <v>6.8751964094953003E-2</v>
      </c>
      <c r="W117" s="6">
        <v>7.7376029949586797E-2</v>
      </c>
      <c r="X117" s="6">
        <v>7.2887688147849197E-2</v>
      </c>
      <c r="Y117" s="9">
        <f t="shared" si="5"/>
        <v>7.2768812070156744E-2</v>
      </c>
    </row>
    <row r="118" spans="1:25" x14ac:dyDescent="0.25">
      <c r="A118" s="10" t="s">
        <v>5</v>
      </c>
      <c r="B118" s="6">
        <v>7.1356175375268796E-2</v>
      </c>
      <c r="C118" s="6">
        <v>7.4757744674589205E-2</v>
      </c>
      <c r="D118" s="6">
        <v>7.5585726786409804E-2</v>
      </c>
      <c r="E118" s="6">
        <v>7.7932059668515005E-2</v>
      </c>
      <c r="F118" s="6">
        <v>7.9466759650738295E-2</v>
      </c>
      <c r="G118" s="6">
        <v>7.2433169671617906E-2</v>
      </c>
      <c r="H118" s="6">
        <v>7.6337928979908196E-2</v>
      </c>
      <c r="I118" s="9">
        <f t="shared" si="3"/>
        <v>7.5409937829578166E-2</v>
      </c>
      <c r="J118" s="6">
        <v>6.6975218137347595E-2</v>
      </c>
      <c r="K118" s="6">
        <v>7.4334285922719304E-2</v>
      </c>
      <c r="L118" s="6">
        <v>7.6177295651648602E-2</v>
      </c>
      <c r="M118" s="6">
        <v>7.2223679844660396E-2</v>
      </c>
      <c r="N118" s="6">
        <v>7.3946694495319099E-2</v>
      </c>
      <c r="O118" s="6">
        <v>7.0746506170308601E-2</v>
      </c>
      <c r="P118" s="6">
        <v>7.9158197049786799E-2</v>
      </c>
      <c r="Q118" s="9">
        <f t="shared" si="4"/>
        <v>7.336598246739863E-2</v>
      </c>
      <c r="R118" s="6">
        <v>7.5706246363693594E-2</v>
      </c>
      <c r="S118" s="6">
        <v>7.2623087790044005E-2</v>
      </c>
      <c r="T118" s="6">
        <v>7.6442635722620902E-2</v>
      </c>
      <c r="U118" s="6">
        <v>7.1831590196695605E-2</v>
      </c>
      <c r="V118" s="6">
        <v>7.04953303280271E-2</v>
      </c>
      <c r="W118" s="6">
        <v>7.1663348998601703E-2</v>
      </c>
      <c r="X118" s="6">
        <v>7.3223096290665299E-2</v>
      </c>
      <c r="Y118" s="9">
        <f t="shared" si="5"/>
        <v>7.3140762241478322E-2</v>
      </c>
    </row>
    <row r="119" spans="1:25" x14ac:dyDescent="0.25">
      <c r="A119" s="10" t="s">
        <v>37</v>
      </c>
      <c r="B119" s="6">
        <v>7.7750261822141495E-2</v>
      </c>
      <c r="C119" s="6">
        <v>8.0042442734949301E-2</v>
      </c>
      <c r="D119" s="6">
        <v>7.6925428267001397E-2</v>
      </c>
      <c r="E119" s="6">
        <v>7.7079869382513294E-2</v>
      </c>
      <c r="F119" s="6">
        <v>8.28250974300756E-2</v>
      </c>
      <c r="G119" s="6">
        <v>8.1060096681911997E-2</v>
      </c>
      <c r="H119" s="6">
        <v>8.0649633909801399E-2</v>
      </c>
      <c r="I119" s="9">
        <f t="shared" si="3"/>
        <v>7.9476118604056359E-2</v>
      </c>
      <c r="J119" s="6">
        <v>7.2236748322228206E-2</v>
      </c>
      <c r="K119" s="6">
        <v>7.3250058054044498E-2</v>
      </c>
      <c r="L119" s="6">
        <v>7.8059419441845398E-2</v>
      </c>
      <c r="M119" s="6">
        <v>7.54165289221322E-2</v>
      </c>
      <c r="N119" s="6">
        <v>7.5550807704970899E-2</v>
      </c>
      <c r="O119" s="6">
        <v>7.36702661470931E-2</v>
      </c>
      <c r="P119" s="6">
        <v>8.1862928035082203E-2</v>
      </c>
      <c r="Q119" s="9">
        <f t="shared" si="4"/>
        <v>7.5720965232485213E-2</v>
      </c>
      <c r="R119" s="6">
        <v>7.6748566338385504E-2</v>
      </c>
      <c r="S119" s="6">
        <v>6.9192694214480599E-2</v>
      </c>
      <c r="T119" s="6">
        <v>6.9397573088228304E-2</v>
      </c>
      <c r="U119" s="6">
        <v>7.3393176031961604E-2</v>
      </c>
      <c r="V119" s="6">
        <v>6.69683679571354E-2</v>
      </c>
      <c r="W119" s="6">
        <v>7.2777965319191895E-2</v>
      </c>
      <c r="X119" s="6">
        <v>7.2549014106913196E-2</v>
      </c>
      <c r="Y119" s="9">
        <f t="shared" si="5"/>
        <v>7.1575336722328076E-2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opLeftCell="A46" workbookViewId="0">
      <selection activeCell="E14" sqref="E14"/>
    </sheetView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5">
        <v>0.98857283289999998</v>
      </c>
      <c r="C6" s="6">
        <v>2.0781653224241001E-2</v>
      </c>
      <c r="D6" s="6">
        <v>4.2499960065596303E-2</v>
      </c>
      <c r="E6" s="6">
        <v>0.10734383162236701</v>
      </c>
      <c r="F6" s="6">
        <v>0.148307183359183</v>
      </c>
      <c r="G6" s="13">
        <v>0.9876980689</v>
      </c>
      <c r="H6" s="6">
        <v>2.5700416096125799E-2</v>
      </c>
      <c r="I6" s="16">
        <v>4.3124867908953798E-2</v>
      </c>
      <c r="J6" s="6">
        <v>9.3109414412304303E-2</v>
      </c>
      <c r="K6" s="6">
        <v>0.15676869840612501</v>
      </c>
      <c r="L6" s="9">
        <v>0.9900648004</v>
      </c>
      <c r="M6" s="6">
        <v>2.9570390185078999E-2</v>
      </c>
      <c r="N6" s="6">
        <v>4.2431128525592103E-2</v>
      </c>
      <c r="O6" s="6">
        <v>0.103711767486118</v>
      </c>
      <c r="P6" s="6">
        <v>0.14928671380321101</v>
      </c>
      <c r="Q6" s="9">
        <f>AVERAGE(B6,G6,L6)</f>
        <v>0.98877856739999992</v>
      </c>
      <c r="R6" s="9">
        <f t="shared" ref="R6:U6" si="0">AVERAGE(C6,H6,M6)</f>
        <v>2.53508198351486E-2</v>
      </c>
      <c r="S6" s="9">
        <f t="shared" si="0"/>
        <v>4.2685318833380732E-2</v>
      </c>
      <c r="T6" s="9">
        <f t="shared" si="0"/>
        <v>0.10138833784026309</v>
      </c>
      <c r="U6" s="9">
        <f t="shared" si="0"/>
        <v>0.15145419852283967</v>
      </c>
    </row>
    <row r="7" spans="1:21" x14ac:dyDescent="0.25">
      <c r="A7" s="10" t="s">
        <v>55</v>
      </c>
      <c r="B7" s="15">
        <v>0.99550506250000004</v>
      </c>
      <c r="C7" s="6">
        <v>2.14736337452687E-2</v>
      </c>
      <c r="D7" s="6">
        <v>5.3337338700516601E-2</v>
      </c>
      <c r="E7" s="6">
        <v>0.105071966030072</v>
      </c>
      <c r="F7" s="6">
        <v>0.14609397078890199</v>
      </c>
      <c r="G7" s="13">
        <v>0.99090079359999994</v>
      </c>
      <c r="H7" s="6">
        <v>2.6363846255073702E-2</v>
      </c>
      <c r="I7" s="16">
        <v>4.8548520527164303E-2</v>
      </c>
      <c r="J7" s="6">
        <v>9.0965433602499507E-2</v>
      </c>
      <c r="K7" s="6">
        <v>0.15627956304676699</v>
      </c>
      <c r="L7" s="9">
        <v>0.99686246490000008</v>
      </c>
      <c r="M7" s="6">
        <v>2.4853139716114601E-2</v>
      </c>
      <c r="N7" s="6">
        <v>5.2617907472440703E-2</v>
      </c>
      <c r="O7" s="6">
        <v>0.104117284015251</v>
      </c>
      <c r="P7" s="6">
        <v>0.146406984879666</v>
      </c>
      <c r="Q7" s="9">
        <f t="shared" ref="Q7:Q70" si="1">AVERAGE(B7,G7,L7)</f>
        <v>0.99442277366666676</v>
      </c>
      <c r="R7" s="9">
        <f t="shared" ref="R7:R70" si="2">AVERAGE(C7,H7,M7)</f>
        <v>2.4230206572152333E-2</v>
      </c>
      <c r="S7" s="9">
        <f t="shared" ref="S7:S70" si="3">AVERAGE(D7,I7,N7)</f>
        <v>5.1501255566707205E-2</v>
      </c>
      <c r="T7" s="9">
        <f t="shared" ref="T7:T70" si="4">AVERAGE(E7,J7,O7)</f>
        <v>0.10005156121594083</v>
      </c>
      <c r="U7" s="9">
        <f t="shared" ref="U7:U70" si="5">AVERAGE(F7,K7,P7)</f>
        <v>0.149593506238445</v>
      </c>
    </row>
    <row r="8" spans="1:21" x14ac:dyDescent="0.25">
      <c r="A8" s="10" t="s">
        <v>43</v>
      </c>
      <c r="B8" s="15">
        <v>0.98976631690000005</v>
      </c>
      <c r="C8" s="6">
        <v>2.3835781846720101E-2</v>
      </c>
      <c r="D8" s="6">
        <v>4.9782224979523698E-2</v>
      </c>
      <c r="E8" s="6">
        <v>0.110087913405228</v>
      </c>
      <c r="F8" s="6">
        <v>0.14354135242888699</v>
      </c>
      <c r="G8" s="13">
        <v>0.99898026009999996</v>
      </c>
      <c r="H8" s="6">
        <v>2.5243028363844899E-2</v>
      </c>
      <c r="I8" s="16">
        <v>4.9798312478944798E-2</v>
      </c>
      <c r="J8" s="6">
        <v>0.103066271467259</v>
      </c>
      <c r="K8" s="6">
        <v>0.147982543468205</v>
      </c>
      <c r="L8" s="9">
        <v>0.99175705690000004</v>
      </c>
      <c r="M8" s="6">
        <v>2.7976431190653302E-2</v>
      </c>
      <c r="N8" s="6">
        <v>4.9389301939959003E-2</v>
      </c>
      <c r="O8" s="6">
        <v>9.1124743658776305E-2</v>
      </c>
      <c r="P8" s="6">
        <v>0.15562433171572099</v>
      </c>
      <c r="Q8" s="9">
        <f t="shared" si="1"/>
        <v>0.99350121130000002</v>
      </c>
      <c r="R8" s="9">
        <f t="shared" si="2"/>
        <v>2.5685080467072768E-2</v>
      </c>
      <c r="S8" s="9">
        <f t="shared" si="3"/>
        <v>4.9656613132809169E-2</v>
      </c>
      <c r="T8" s="9">
        <f t="shared" si="4"/>
        <v>0.1014263095104211</v>
      </c>
      <c r="U8" s="9">
        <f t="shared" si="5"/>
        <v>0.14904940920427098</v>
      </c>
    </row>
    <row r="9" spans="1:21" x14ac:dyDescent="0.25">
      <c r="A9" s="10" t="s">
        <v>51</v>
      </c>
      <c r="B9" s="15">
        <v>0.99912019360000004</v>
      </c>
      <c r="C9" s="6">
        <v>2.2979844974948201E-2</v>
      </c>
      <c r="D9" s="6">
        <v>5.2327349620024999E-2</v>
      </c>
      <c r="E9" s="6">
        <v>0.10124239548611599</v>
      </c>
      <c r="F9" s="6">
        <v>0.14873264564009001</v>
      </c>
      <c r="G9" s="13">
        <v>0.9900449000999999</v>
      </c>
      <c r="H9" s="6">
        <v>2.5174795717708701E-2</v>
      </c>
      <c r="I9" s="16">
        <v>5.1263835078493199E-2</v>
      </c>
      <c r="J9" s="6">
        <v>9.0000555984014297E-2</v>
      </c>
      <c r="K9" s="6">
        <v>0.15621588503154099</v>
      </c>
      <c r="L9" s="9">
        <v>0.99874039689999994</v>
      </c>
      <c r="M9" s="6">
        <v>2.57574524765182E-2</v>
      </c>
      <c r="N9" s="6">
        <v>5.0860077160530502E-2</v>
      </c>
      <c r="O9" s="6">
        <v>9.6400936339408799E-2</v>
      </c>
      <c r="P9" s="6">
        <v>0.151986441307464</v>
      </c>
      <c r="Q9" s="9">
        <f t="shared" si="1"/>
        <v>0.99596849686666677</v>
      </c>
      <c r="R9" s="9">
        <f t="shared" si="2"/>
        <v>2.4637364389725035E-2</v>
      </c>
      <c r="S9" s="9">
        <f t="shared" si="3"/>
        <v>5.1483753953016236E-2</v>
      </c>
      <c r="T9" s="9">
        <f t="shared" si="4"/>
        <v>9.5881295936513025E-2</v>
      </c>
      <c r="U9" s="9">
        <f t="shared" si="5"/>
        <v>0.15231165732636498</v>
      </c>
    </row>
    <row r="10" spans="1:21" x14ac:dyDescent="0.25">
      <c r="A10" s="10" t="s">
        <v>35</v>
      </c>
      <c r="B10" s="15">
        <v>0.99966002889999994</v>
      </c>
      <c r="C10" s="6">
        <v>2.3785311313502901E-2</v>
      </c>
      <c r="D10" s="6">
        <v>4.9890181423481603E-2</v>
      </c>
      <c r="E10" s="6">
        <v>0.101537461241699</v>
      </c>
      <c r="F10" s="6">
        <v>0.14921408014545701</v>
      </c>
      <c r="G10" s="13">
        <v>0.99640323999999991</v>
      </c>
      <c r="H10" s="6">
        <v>2.6014183036930399E-2</v>
      </c>
      <c r="I10" s="16">
        <v>4.86658472225883E-2</v>
      </c>
      <c r="J10" s="6">
        <v>9.4491244173507599E-2</v>
      </c>
      <c r="K10" s="6">
        <v>0.15394819097064399</v>
      </c>
      <c r="L10" s="9">
        <v>0.99924014439999986</v>
      </c>
      <c r="M10" s="6">
        <v>2.5230528175739699E-2</v>
      </c>
      <c r="N10" s="6">
        <v>4.8190944492648297E-2</v>
      </c>
      <c r="O10" s="6">
        <v>9.8397864285807601E-2</v>
      </c>
      <c r="P10" s="6">
        <v>0.151632687615956</v>
      </c>
      <c r="Q10" s="9">
        <f t="shared" si="1"/>
        <v>0.99843447109999994</v>
      </c>
      <c r="R10" s="9">
        <f t="shared" si="2"/>
        <v>2.5010007508724331E-2</v>
      </c>
      <c r="S10" s="9">
        <f t="shared" si="3"/>
        <v>4.8915657712906069E-2</v>
      </c>
      <c r="T10" s="9">
        <f t="shared" si="4"/>
        <v>9.8142189900338073E-2</v>
      </c>
      <c r="U10" s="9">
        <f t="shared" si="5"/>
        <v>0.15159831957735234</v>
      </c>
    </row>
    <row r="11" spans="1:21" x14ac:dyDescent="0.25">
      <c r="A11" s="10" t="s">
        <v>40</v>
      </c>
      <c r="B11" s="15">
        <v>0.9993201156</v>
      </c>
      <c r="C11" s="6">
        <v>2.33642087911092E-2</v>
      </c>
      <c r="D11" s="6">
        <v>4.9728199987907097E-2</v>
      </c>
      <c r="E11" s="6">
        <v>9.8683559289046305E-2</v>
      </c>
      <c r="F11" s="6">
        <v>0.151240859012815</v>
      </c>
      <c r="G11" s="13">
        <v>0.99770132249999999</v>
      </c>
      <c r="H11" s="6">
        <v>2.5057342089163E-2</v>
      </c>
      <c r="I11" s="16">
        <v>4.60634737431138E-2</v>
      </c>
      <c r="J11" s="6">
        <v>0.103840624311087</v>
      </c>
      <c r="K11" s="6">
        <v>0.14874220219671</v>
      </c>
      <c r="L11" s="9">
        <v>0.9984206241000001</v>
      </c>
      <c r="M11" s="6">
        <v>2.25171836066679E-2</v>
      </c>
      <c r="N11" s="6">
        <v>5.3511759259526698E-2</v>
      </c>
      <c r="O11" s="6">
        <v>0.10119655760465</v>
      </c>
      <c r="P11" s="6">
        <v>0.14844551124261299</v>
      </c>
      <c r="Q11" s="9">
        <f t="shared" si="1"/>
        <v>0.99848068739999996</v>
      </c>
      <c r="R11" s="9">
        <f t="shared" si="2"/>
        <v>2.3646244828980034E-2</v>
      </c>
      <c r="S11" s="9">
        <f t="shared" si="3"/>
        <v>4.9767810996849203E-2</v>
      </c>
      <c r="T11" s="9">
        <f t="shared" si="4"/>
        <v>0.10124024706826111</v>
      </c>
      <c r="U11" s="9">
        <f t="shared" si="5"/>
        <v>0.14947619081737931</v>
      </c>
    </row>
    <row r="12" spans="1:21" x14ac:dyDescent="0.25">
      <c r="A12" s="10" t="s">
        <v>46</v>
      </c>
      <c r="B12" s="15">
        <v>0.9606744196</v>
      </c>
      <c r="C12" s="6">
        <v>1.31800927971425E-2</v>
      </c>
      <c r="D12" s="6">
        <v>6.0429259718839202E-2</v>
      </c>
      <c r="E12" s="6">
        <v>0.10869124856946499</v>
      </c>
      <c r="F12" s="6">
        <v>0.14269939891455299</v>
      </c>
      <c r="G12" s="13">
        <v>0.99090079359999994</v>
      </c>
      <c r="H12" s="6">
        <v>2.8733841628409799E-2</v>
      </c>
      <c r="I12" s="16">
        <v>4.9020665285598897E-2</v>
      </c>
      <c r="J12" s="6">
        <v>9.0833938576211401E-2</v>
      </c>
      <c r="K12" s="6">
        <v>0.15581484558259101</v>
      </c>
      <c r="L12" s="9">
        <v>0.98456006249999994</v>
      </c>
      <c r="M12" s="6">
        <v>3.0662436365703798E-2</v>
      </c>
      <c r="N12" s="6">
        <v>4.0555930268215502E-2</v>
      </c>
      <c r="O12" s="6">
        <v>0.10473204854930999</v>
      </c>
      <c r="P12" s="6">
        <v>0.149049584816771</v>
      </c>
      <c r="Q12" s="9">
        <f t="shared" si="1"/>
        <v>0.97871175856666659</v>
      </c>
      <c r="R12" s="9">
        <f t="shared" si="2"/>
        <v>2.4192123597085367E-2</v>
      </c>
      <c r="S12" s="9">
        <f t="shared" si="3"/>
        <v>5.0001951757551198E-2</v>
      </c>
      <c r="T12" s="9">
        <f t="shared" si="4"/>
        <v>0.10141907856499548</v>
      </c>
      <c r="U12" s="9">
        <f t="shared" si="5"/>
        <v>0.14918794310463834</v>
      </c>
    </row>
    <row r="13" spans="1:21" x14ac:dyDescent="0.25">
      <c r="A13" s="10" t="s">
        <v>47</v>
      </c>
      <c r="B13" s="15">
        <v>0.99540529000000011</v>
      </c>
      <c r="C13" s="6">
        <v>2.35698267140553E-2</v>
      </c>
      <c r="D13" s="6">
        <v>5.6584368054928898E-2</v>
      </c>
      <c r="E13" s="6">
        <v>9.5800037823483605E-2</v>
      </c>
      <c r="F13" s="6">
        <v>0.15084354764702601</v>
      </c>
      <c r="G13" s="13">
        <v>0.99550506250000004</v>
      </c>
      <c r="H13" s="6">
        <v>2.3629017067731298E-2</v>
      </c>
      <c r="I13" s="16">
        <v>5.1510381532767401E-2</v>
      </c>
      <c r="J13" s="6">
        <v>0.106183638732607</v>
      </c>
      <c r="K13" s="6">
        <v>0.145602610822718</v>
      </c>
      <c r="L13" s="9">
        <v>0.99070171559999998</v>
      </c>
      <c r="M13" s="6">
        <v>1.9367201439008601E-2</v>
      </c>
      <c r="N13" s="6">
        <v>5.74104486722904E-2</v>
      </c>
      <c r="O13" s="6">
        <v>0.104838122136144</v>
      </c>
      <c r="P13" s="6">
        <v>0.14524323544530601</v>
      </c>
      <c r="Q13" s="9">
        <f t="shared" si="1"/>
        <v>0.99387068936666678</v>
      </c>
      <c r="R13" s="9">
        <f t="shared" si="2"/>
        <v>2.218868174026507E-2</v>
      </c>
      <c r="S13" s="9">
        <f t="shared" si="3"/>
        <v>5.5168399419995566E-2</v>
      </c>
      <c r="T13" s="9">
        <f t="shared" si="4"/>
        <v>0.10227393289741155</v>
      </c>
      <c r="U13" s="9">
        <f t="shared" si="5"/>
        <v>0.14722979797168334</v>
      </c>
    </row>
    <row r="14" spans="1:21" x14ac:dyDescent="0.25">
      <c r="A14" s="10" t="s">
        <v>31</v>
      </c>
      <c r="B14" s="15">
        <v>0.99798102010000012</v>
      </c>
      <c r="C14" s="6">
        <v>2.3569297686949101E-2</v>
      </c>
      <c r="D14" s="6">
        <v>4.9501204348141301E-2</v>
      </c>
      <c r="E14" s="6">
        <v>0.104499336231409</v>
      </c>
      <c r="F14" s="6">
        <v>0.14740515811518901</v>
      </c>
      <c r="G14" s="13">
        <v>0.9993201156</v>
      </c>
      <c r="H14" s="6">
        <v>2.5095975119244301E-2</v>
      </c>
      <c r="I14" s="16">
        <v>4.7542301569201299E-2</v>
      </c>
      <c r="J14" s="6">
        <v>9.9716036023723906E-2</v>
      </c>
      <c r="K14" s="6">
        <v>0.15099254627457601</v>
      </c>
      <c r="L14" s="9">
        <v>0.99906022090000002</v>
      </c>
      <c r="M14" s="6">
        <v>2.5237601987804201E-2</v>
      </c>
      <c r="N14" s="6">
        <v>4.7162277708864303E-2</v>
      </c>
      <c r="O14" s="6">
        <v>9.9458928222927498E-2</v>
      </c>
      <c r="P14" s="6">
        <v>0.15126702161712599</v>
      </c>
      <c r="Q14" s="9">
        <f t="shared" si="1"/>
        <v>0.99878711886666671</v>
      </c>
      <c r="R14" s="9">
        <f t="shared" si="2"/>
        <v>2.4634291597999198E-2</v>
      </c>
      <c r="S14" s="9">
        <f t="shared" si="3"/>
        <v>4.8068594542068965E-2</v>
      </c>
      <c r="T14" s="9">
        <f t="shared" si="4"/>
        <v>0.10122476682602015</v>
      </c>
      <c r="U14" s="9">
        <f t="shared" si="5"/>
        <v>0.149888242002297</v>
      </c>
    </row>
    <row r="15" spans="1:21" x14ac:dyDescent="0.25">
      <c r="A15" s="10" t="s">
        <v>13</v>
      </c>
      <c r="B15" s="15">
        <v>0.9995800440999999</v>
      </c>
      <c r="C15" s="6">
        <v>2.3969813134627E-2</v>
      </c>
      <c r="D15" s="6">
        <v>5.0726024029805299E-2</v>
      </c>
      <c r="E15" s="6">
        <v>0.101726146227124</v>
      </c>
      <c r="F15" s="6">
        <v>0.14877892564954501</v>
      </c>
      <c r="G15" s="13">
        <v>0.9992801295999999</v>
      </c>
      <c r="H15" s="6">
        <v>2.48466251193501E-2</v>
      </c>
      <c r="I15" s="16">
        <v>4.7524670269185103E-2</v>
      </c>
      <c r="J15" s="6">
        <v>0.101604284700522</v>
      </c>
      <c r="K15" s="6">
        <v>0.149781149256699</v>
      </c>
      <c r="L15" s="9">
        <v>0.99984000640000004</v>
      </c>
      <c r="M15" s="6">
        <v>2.48882835372768E-2</v>
      </c>
      <c r="N15" s="6">
        <v>4.8958199026203998E-2</v>
      </c>
      <c r="O15" s="6">
        <v>9.9739760038473693E-2</v>
      </c>
      <c r="P15" s="6">
        <v>0.15053937970940301</v>
      </c>
      <c r="Q15" s="9">
        <f t="shared" si="1"/>
        <v>0.99956672669999991</v>
      </c>
      <c r="R15" s="9">
        <f t="shared" si="2"/>
        <v>2.4568240597084633E-2</v>
      </c>
      <c r="S15" s="9">
        <f t="shared" si="3"/>
        <v>4.9069631108398133E-2</v>
      </c>
      <c r="T15" s="9">
        <f t="shared" si="4"/>
        <v>0.10102339698870656</v>
      </c>
      <c r="U15" s="9">
        <f t="shared" si="5"/>
        <v>0.14969981820521569</v>
      </c>
    </row>
    <row r="16" spans="1:21" x14ac:dyDescent="0.25">
      <c r="A16" s="10" t="s">
        <v>73</v>
      </c>
      <c r="B16" s="15">
        <v>0.99474691689999994</v>
      </c>
      <c r="C16" s="6">
        <v>2.26963913672623E-2</v>
      </c>
      <c r="D16" s="6">
        <v>5.2147614358005502E-2</v>
      </c>
      <c r="E16" s="6">
        <v>0.10649702423867401</v>
      </c>
      <c r="F16" s="6">
        <v>0.145336713827005</v>
      </c>
      <c r="G16" s="13">
        <v>0.9999000025</v>
      </c>
      <c r="H16" s="6">
        <v>2.5530803920804802E-2</v>
      </c>
      <c r="I16" s="16">
        <v>4.9708843556041299E-2</v>
      </c>
      <c r="J16" s="6">
        <v>0.100780742960233</v>
      </c>
      <c r="K16" s="6">
        <v>0.14948808952102999</v>
      </c>
      <c r="L16" s="9">
        <v>0.99468707560000003</v>
      </c>
      <c r="M16" s="6">
        <v>2.5775040456080599E-2</v>
      </c>
      <c r="N16" s="6">
        <v>4.2524838221635997E-2</v>
      </c>
      <c r="O16" s="6">
        <v>0.10322751569545199</v>
      </c>
      <c r="P16" s="6">
        <v>0.15021087005313999</v>
      </c>
      <c r="Q16" s="9">
        <f t="shared" si="1"/>
        <v>0.99644466499999995</v>
      </c>
      <c r="R16" s="9">
        <f t="shared" si="2"/>
        <v>2.46674119147159E-2</v>
      </c>
      <c r="S16" s="9">
        <f t="shared" si="3"/>
        <v>4.8127098711894266E-2</v>
      </c>
      <c r="T16" s="9">
        <f t="shared" si="4"/>
        <v>0.10350176096478632</v>
      </c>
      <c r="U16" s="9">
        <f t="shared" si="5"/>
        <v>0.14834522446705831</v>
      </c>
    </row>
    <row r="17" spans="1:21" x14ac:dyDescent="0.25">
      <c r="A17" s="10" t="s">
        <v>87</v>
      </c>
      <c r="B17" s="15">
        <v>0.98789684489999996</v>
      </c>
      <c r="C17" s="6">
        <v>2.3831905012044699E-2</v>
      </c>
      <c r="D17" s="6">
        <v>4.7691202132373503E-2</v>
      </c>
      <c r="E17" s="6">
        <v>0.111251501109742</v>
      </c>
      <c r="F17" s="6">
        <v>0.14346328104737399</v>
      </c>
      <c r="G17" s="13">
        <v>0.99582436809999997</v>
      </c>
      <c r="H17" s="6">
        <v>2.3520441640076599E-2</v>
      </c>
      <c r="I17" s="16">
        <v>5.2135199857445198E-2</v>
      </c>
      <c r="J17" s="6">
        <v>0.10564960884531401</v>
      </c>
      <c r="K17" s="6">
        <v>0.14576845387729601</v>
      </c>
      <c r="L17" s="9">
        <v>0.99954005290000014</v>
      </c>
      <c r="M17" s="6">
        <v>2.4300860893690698E-2</v>
      </c>
      <c r="N17" s="6">
        <v>4.8295114754467197E-2</v>
      </c>
      <c r="O17" s="6">
        <v>0.101170175909398</v>
      </c>
      <c r="P17" s="6">
        <v>0.149904700993297</v>
      </c>
      <c r="Q17" s="9">
        <f t="shared" si="1"/>
        <v>0.99442042196666669</v>
      </c>
      <c r="R17" s="9">
        <f t="shared" si="2"/>
        <v>2.3884402515270669E-2</v>
      </c>
      <c r="S17" s="9">
        <f t="shared" si="3"/>
        <v>4.9373838914761971E-2</v>
      </c>
      <c r="T17" s="9">
        <f t="shared" si="4"/>
        <v>0.106023761954818</v>
      </c>
      <c r="U17" s="9">
        <f t="shared" si="5"/>
        <v>0.14637881197265568</v>
      </c>
    </row>
    <row r="18" spans="1:21" x14ac:dyDescent="0.25">
      <c r="A18" s="10" t="s">
        <v>18</v>
      </c>
      <c r="B18" s="15">
        <v>0.99984000640000004</v>
      </c>
      <c r="C18" s="6">
        <v>2.42307350223115E-2</v>
      </c>
      <c r="D18" s="6">
        <v>4.9364752202333002E-2</v>
      </c>
      <c r="E18" s="6">
        <v>9.9845107710550995E-2</v>
      </c>
      <c r="F18" s="6">
        <v>0.15044322162180301</v>
      </c>
      <c r="G18" s="13">
        <v>0.99884033639999992</v>
      </c>
      <c r="H18" s="6">
        <v>2.5512961017819299E-2</v>
      </c>
      <c r="I18" s="16">
        <v>4.8179657575231398E-2</v>
      </c>
      <c r="J18" s="6">
        <v>9.7551125164208594E-2</v>
      </c>
      <c r="K18" s="6">
        <v>0.152153870529147</v>
      </c>
      <c r="L18" s="9">
        <v>0.99918016809999999</v>
      </c>
      <c r="M18" s="6">
        <v>2.4471193675599901E-2</v>
      </c>
      <c r="N18" s="6">
        <v>4.7411632593642498E-2</v>
      </c>
      <c r="O18" s="6">
        <v>0.100385134362388</v>
      </c>
      <c r="P18" s="6">
        <v>0.150694167281261</v>
      </c>
      <c r="Q18" s="9">
        <f t="shared" si="1"/>
        <v>0.99928683696666665</v>
      </c>
      <c r="R18" s="9">
        <f t="shared" si="2"/>
        <v>2.4738296571910234E-2</v>
      </c>
      <c r="S18" s="9">
        <f t="shared" si="3"/>
        <v>4.8318680790402302E-2</v>
      </c>
      <c r="T18" s="9">
        <f t="shared" si="4"/>
        <v>9.9260455745715861E-2</v>
      </c>
      <c r="U18" s="9">
        <f t="shared" si="5"/>
        <v>0.15109708647740366</v>
      </c>
    </row>
    <row r="19" spans="1:21" x14ac:dyDescent="0.25">
      <c r="A19" s="10" t="s">
        <v>120</v>
      </c>
      <c r="B19" s="15">
        <v>0.99856051839999993</v>
      </c>
      <c r="C19" s="6">
        <v>2.57537487818718E-2</v>
      </c>
      <c r="D19" s="6">
        <v>4.7779690693833303E-2</v>
      </c>
      <c r="E19" s="6">
        <v>0.102556246657654</v>
      </c>
      <c r="F19" s="6">
        <v>0.148910313866641</v>
      </c>
      <c r="G19" s="13">
        <v>0.99950006250000001</v>
      </c>
      <c r="H19" s="6">
        <v>2.39709726131925E-2</v>
      </c>
      <c r="I19" s="16">
        <v>5.0081613635215599E-2</v>
      </c>
      <c r="J19" s="6">
        <v>9.8315048919920003E-2</v>
      </c>
      <c r="K19" s="6">
        <v>0.151267600739449</v>
      </c>
      <c r="L19" s="9">
        <v>0.99866044890000005</v>
      </c>
      <c r="M19" s="6">
        <v>2.3336690776105201E-2</v>
      </c>
      <c r="N19" s="6">
        <v>4.7397993686071699E-2</v>
      </c>
      <c r="O19" s="6">
        <v>0.10196908734478199</v>
      </c>
      <c r="P19" s="6">
        <v>0.14983182874543699</v>
      </c>
      <c r="Q19" s="9">
        <f t="shared" si="1"/>
        <v>0.99890700993333326</v>
      </c>
      <c r="R19" s="9">
        <f t="shared" si="2"/>
        <v>2.4353804057056502E-2</v>
      </c>
      <c r="S19" s="9">
        <f t="shared" si="3"/>
        <v>4.84197660050402E-2</v>
      </c>
      <c r="T19" s="9">
        <f t="shared" si="4"/>
        <v>0.100946794307452</v>
      </c>
      <c r="U19" s="9">
        <f t="shared" si="5"/>
        <v>0.15000324778384233</v>
      </c>
    </row>
    <row r="20" spans="1:21" x14ac:dyDescent="0.25">
      <c r="A20" s="10" t="s">
        <v>121</v>
      </c>
      <c r="B20" s="15">
        <v>0.99806094089999997</v>
      </c>
      <c r="C20" s="6">
        <v>2.3575362452993898E-2</v>
      </c>
      <c r="D20" s="6">
        <v>5.3008614818313898E-2</v>
      </c>
      <c r="E20" s="6">
        <v>9.7544364230887498E-2</v>
      </c>
      <c r="F20" s="6">
        <v>0.15087165849780501</v>
      </c>
      <c r="G20" s="13">
        <v>0.99700225000000009</v>
      </c>
      <c r="H20" s="6">
        <v>2.3134458921706E-2</v>
      </c>
      <c r="I20" s="16">
        <v>4.6457341490629897E-2</v>
      </c>
      <c r="J20" s="6">
        <v>0.104425398341925</v>
      </c>
      <c r="K20" s="6">
        <v>0.14854154412155501</v>
      </c>
      <c r="L20" s="9">
        <v>0.99890030249999995</v>
      </c>
      <c r="M20" s="6">
        <v>2.5806732218653702E-2</v>
      </c>
      <c r="N20" s="6">
        <v>4.7160058932999897E-2</v>
      </c>
      <c r="O20" s="6">
        <v>0.102522042116866</v>
      </c>
      <c r="P20" s="6">
        <v>0.14913083024131399</v>
      </c>
      <c r="Q20" s="9">
        <f t="shared" si="1"/>
        <v>0.99798783113333334</v>
      </c>
      <c r="R20" s="9">
        <f t="shared" si="2"/>
        <v>2.4172184531117868E-2</v>
      </c>
      <c r="S20" s="9">
        <f t="shared" si="3"/>
        <v>4.8875338413981229E-2</v>
      </c>
      <c r="T20" s="9">
        <f t="shared" si="4"/>
        <v>0.10149726822989284</v>
      </c>
      <c r="U20" s="9">
        <f t="shared" si="5"/>
        <v>0.14951467762022466</v>
      </c>
    </row>
    <row r="21" spans="1:21" x14ac:dyDescent="0.25">
      <c r="A21" s="10" t="s">
        <v>104</v>
      </c>
      <c r="B21" s="15">
        <v>0.99944007840000015</v>
      </c>
      <c r="C21" s="6">
        <v>2.48182898812233E-2</v>
      </c>
      <c r="D21" s="6">
        <v>4.9303647633595897E-2</v>
      </c>
      <c r="E21" s="6">
        <v>0.10238892995363399</v>
      </c>
      <c r="F21" s="6">
        <v>0.14866978250617499</v>
      </c>
      <c r="G21" s="13">
        <v>0.99826075689999993</v>
      </c>
      <c r="H21" s="6">
        <v>2.6283811145932399E-2</v>
      </c>
      <c r="I21" s="16">
        <v>4.7185206503738801E-2</v>
      </c>
      <c r="J21" s="6">
        <v>9.7381496233497802E-2</v>
      </c>
      <c r="K21" s="6">
        <v>0.15246996515210001</v>
      </c>
      <c r="L21" s="9">
        <v>0.99718198809999992</v>
      </c>
      <c r="M21" s="6">
        <v>2.554881088739E-2</v>
      </c>
      <c r="N21" s="6">
        <v>4.4489099557030599E-2</v>
      </c>
      <c r="O21" s="6">
        <v>0.101753880322934</v>
      </c>
      <c r="P21" s="6">
        <v>0.15057624478446899</v>
      </c>
      <c r="Q21" s="9">
        <f t="shared" si="1"/>
        <v>0.99829427446666674</v>
      </c>
      <c r="R21" s="9">
        <f t="shared" si="2"/>
        <v>2.5550303971515236E-2</v>
      </c>
      <c r="S21" s="9">
        <f t="shared" si="3"/>
        <v>4.6992651231455101E-2</v>
      </c>
      <c r="T21" s="9">
        <f t="shared" si="4"/>
        <v>0.10050810217002193</v>
      </c>
      <c r="U21" s="9">
        <f t="shared" si="5"/>
        <v>0.15057199748091465</v>
      </c>
    </row>
    <row r="22" spans="1:21" x14ac:dyDescent="0.25">
      <c r="A22" s="10" t="s">
        <v>23</v>
      </c>
      <c r="B22" s="15">
        <v>0.99750156250000011</v>
      </c>
      <c r="C22" s="6">
        <v>2.3472515483220099E-2</v>
      </c>
      <c r="D22" s="6">
        <v>4.8643429055904602E-2</v>
      </c>
      <c r="E22" s="6">
        <v>0.10499660068587</v>
      </c>
      <c r="F22" s="6">
        <v>0.14737570394358199</v>
      </c>
      <c r="G22" s="13">
        <v>0.99952005759999996</v>
      </c>
      <c r="H22" s="6">
        <v>2.448553188788E-2</v>
      </c>
      <c r="I22" s="16">
        <v>5.1026281399390902E-2</v>
      </c>
      <c r="J22" s="6">
        <v>9.7966090281046705E-2</v>
      </c>
      <c r="K22" s="6">
        <v>0.15109959069819201</v>
      </c>
      <c r="L22" s="9">
        <v>0.99123927209999996</v>
      </c>
      <c r="M22" s="6">
        <v>2.6445932604595001E-2</v>
      </c>
      <c r="N22" s="6">
        <v>4.0821107864204897E-2</v>
      </c>
      <c r="O22" s="6">
        <v>0.10562983461483801</v>
      </c>
      <c r="P22" s="6">
        <v>0.149065418867941</v>
      </c>
      <c r="Q22" s="9">
        <f t="shared" si="1"/>
        <v>0.99608696406666664</v>
      </c>
      <c r="R22" s="9">
        <f t="shared" si="2"/>
        <v>2.4801326658565034E-2</v>
      </c>
      <c r="S22" s="9">
        <f t="shared" si="3"/>
        <v>4.6830272773166794E-2</v>
      </c>
      <c r="T22" s="9">
        <f t="shared" si="4"/>
        <v>0.10286417519391823</v>
      </c>
      <c r="U22" s="9">
        <f t="shared" si="5"/>
        <v>0.14918023783657167</v>
      </c>
    </row>
    <row r="23" spans="1:21" x14ac:dyDescent="0.25">
      <c r="A23" s="10" t="s">
        <v>80</v>
      </c>
      <c r="B23" s="15">
        <v>0.99724190439999993</v>
      </c>
      <c r="C23" s="6">
        <v>2.34578267691587E-2</v>
      </c>
      <c r="D23" s="6">
        <v>4.9089738517948497E-2</v>
      </c>
      <c r="E23" s="6">
        <v>0.10529450052241</v>
      </c>
      <c r="F23" s="6">
        <v>0.14703078235088399</v>
      </c>
      <c r="G23" s="13">
        <v>0.99926013690000004</v>
      </c>
      <c r="H23" s="6">
        <v>2.5506882879279401E-2</v>
      </c>
      <c r="I23" s="16">
        <v>4.7637902009944E-2</v>
      </c>
      <c r="J23" s="6">
        <v>0.102064820411239</v>
      </c>
      <c r="K23" s="6">
        <v>0.14932633857597899</v>
      </c>
      <c r="L23" s="9">
        <v>0.99944007840000015</v>
      </c>
      <c r="M23" s="6">
        <v>2.5409695310529001E-2</v>
      </c>
      <c r="N23" s="6">
        <v>4.7899245769443301E-2</v>
      </c>
      <c r="O23" s="6">
        <v>9.9218655593622099E-2</v>
      </c>
      <c r="P23" s="6">
        <v>0.151152865129349</v>
      </c>
      <c r="Q23" s="9">
        <f t="shared" si="1"/>
        <v>0.9986473732333333</v>
      </c>
      <c r="R23" s="9">
        <f t="shared" si="2"/>
        <v>2.4791468319655702E-2</v>
      </c>
      <c r="S23" s="9">
        <f t="shared" si="3"/>
        <v>4.8208962099111935E-2</v>
      </c>
      <c r="T23" s="9">
        <f t="shared" si="4"/>
        <v>0.10219265884242369</v>
      </c>
      <c r="U23" s="9">
        <f t="shared" si="5"/>
        <v>0.14916999535207065</v>
      </c>
    </row>
    <row r="24" spans="1:21" x14ac:dyDescent="0.25">
      <c r="A24" s="10" t="s">
        <v>59</v>
      </c>
      <c r="B24" s="15">
        <v>0.99100034009999993</v>
      </c>
      <c r="C24" s="6">
        <v>2.2297878218423599E-2</v>
      </c>
      <c r="D24" s="6">
        <v>5.3098251643879803E-2</v>
      </c>
      <c r="E24" s="6">
        <v>9.1211885352972699E-2</v>
      </c>
      <c r="F24" s="6">
        <v>0.15527634618032099</v>
      </c>
      <c r="G24" s="13">
        <v>0.99626349689999993</v>
      </c>
      <c r="H24" s="6">
        <v>2.7298945516093302E-2</v>
      </c>
      <c r="I24" s="16">
        <v>4.9878286219810698E-2</v>
      </c>
      <c r="J24" s="6">
        <v>9.4025365572451294E-2</v>
      </c>
      <c r="K24" s="6">
        <v>0.15364050329241299</v>
      </c>
      <c r="L24" s="9">
        <v>0.99804096040000001</v>
      </c>
      <c r="M24" s="6">
        <v>2.6368714546311098E-2</v>
      </c>
      <c r="N24" s="6">
        <v>4.6507067646168299E-2</v>
      </c>
      <c r="O24" s="6">
        <v>9.7780732906605605E-2</v>
      </c>
      <c r="P24" s="6">
        <v>0.152415703089155</v>
      </c>
      <c r="Q24" s="9">
        <f t="shared" si="1"/>
        <v>0.99510159913333329</v>
      </c>
      <c r="R24" s="9">
        <f t="shared" si="2"/>
        <v>2.5321846093609334E-2</v>
      </c>
      <c r="S24" s="9">
        <f t="shared" si="3"/>
        <v>4.9827868503286264E-2</v>
      </c>
      <c r="T24" s="9">
        <f t="shared" si="4"/>
        <v>9.4339327944009857E-2</v>
      </c>
      <c r="U24" s="9">
        <f t="shared" si="5"/>
        <v>0.15377751752062965</v>
      </c>
    </row>
    <row r="25" spans="1:21" x14ac:dyDescent="0.25">
      <c r="A25" s="10" t="s">
        <v>58</v>
      </c>
      <c r="B25" s="15">
        <v>0.95154172089999989</v>
      </c>
      <c r="C25" s="6">
        <v>2.3228283693233698E-2</v>
      </c>
      <c r="D25" s="6">
        <v>5.0452905931214001E-2</v>
      </c>
      <c r="E25" s="6">
        <v>0.122034025193327</v>
      </c>
      <c r="F25" s="6">
        <v>0.13545496727850501</v>
      </c>
      <c r="G25" s="13">
        <v>0.99926013690000004</v>
      </c>
      <c r="H25" s="6">
        <v>2.6922130004786899E-2</v>
      </c>
      <c r="I25" s="16">
        <v>5.1225495872426002E-2</v>
      </c>
      <c r="J25" s="6">
        <v>9.9477912328853196E-2</v>
      </c>
      <c r="K25" s="6">
        <v>0.149619204822492</v>
      </c>
      <c r="L25" s="9">
        <v>0.99774127690000003</v>
      </c>
      <c r="M25" s="6">
        <v>2.7757434105274099E-2</v>
      </c>
      <c r="N25" s="6">
        <v>4.6934638936121403E-2</v>
      </c>
      <c r="O25" s="6">
        <v>9.70364547857787E-2</v>
      </c>
      <c r="P25" s="6">
        <v>0.15253791147989501</v>
      </c>
      <c r="Q25" s="9">
        <f t="shared" si="1"/>
        <v>0.98284771156666662</v>
      </c>
      <c r="R25" s="9">
        <f t="shared" si="2"/>
        <v>2.5969282601098233E-2</v>
      </c>
      <c r="S25" s="9">
        <f t="shared" si="3"/>
        <v>4.9537680246587133E-2</v>
      </c>
      <c r="T25" s="9">
        <f t="shared" si="4"/>
        <v>0.1061827974359863</v>
      </c>
      <c r="U25" s="9">
        <f t="shared" si="5"/>
        <v>0.145870694526964</v>
      </c>
    </row>
    <row r="26" spans="1:21" x14ac:dyDescent="0.25">
      <c r="A26" s="10" t="s">
        <v>90</v>
      </c>
      <c r="B26" s="15">
        <v>0.99988000360000007</v>
      </c>
      <c r="C26" s="6">
        <v>2.4143221326408601E-2</v>
      </c>
      <c r="D26" s="6">
        <v>4.9829402054022497E-2</v>
      </c>
      <c r="E26" s="6">
        <v>0.10080966688363301</v>
      </c>
      <c r="F26" s="6">
        <v>0.14965988450516901</v>
      </c>
      <c r="G26" s="13">
        <v>0.99876038440000015</v>
      </c>
      <c r="H26" s="6">
        <v>2.6582732714692799E-2</v>
      </c>
      <c r="I26" s="16">
        <v>4.6590297086015003E-2</v>
      </c>
      <c r="J26" s="6">
        <v>9.9258396367139998E-2</v>
      </c>
      <c r="K26" s="6">
        <v>0.15136718127411999</v>
      </c>
      <c r="L26" s="9">
        <v>0.99812088359999984</v>
      </c>
      <c r="M26" s="6">
        <v>2.5368642551012399E-2</v>
      </c>
      <c r="N26" s="6">
        <v>4.87432891166922E-2</v>
      </c>
      <c r="O26" s="6">
        <v>9.6231543106751694E-2</v>
      </c>
      <c r="P26" s="6">
        <v>0.15286976779809899</v>
      </c>
      <c r="Q26" s="9">
        <f t="shared" si="1"/>
        <v>0.99892042386666668</v>
      </c>
      <c r="R26" s="9">
        <f t="shared" si="2"/>
        <v>2.5364865530704602E-2</v>
      </c>
      <c r="S26" s="9">
        <f t="shared" si="3"/>
        <v>4.8387662752243238E-2</v>
      </c>
      <c r="T26" s="9">
        <f t="shared" si="4"/>
        <v>9.8766535452508242E-2</v>
      </c>
      <c r="U26" s="9">
        <f t="shared" si="5"/>
        <v>0.15129894452579598</v>
      </c>
    </row>
    <row r="27" spans="1:21" x14ac:dyDescent="0.25">
      <c r="A27" s="10" t="s">
        <v>9</v>
      </c>
      <c r="B27" s="15">
        <v>0.99870042249999991</v>
      </c>
      <c r="C27" s="6">
        <v>2.3758097760374498E-2</v>
      </c>
      <c r="D27" s="6">
        <v>5.0860191965228702E-2</v>
      </c>
      <c r="E27" s="6">
        <v>0.10330121595002301</v>
      </c>
      <c r="F27" s="6">
        <v>0.147719442418179</v>
      </c>
      <c r="G27" s="13">
        <v>0.99696231040000005</v>
      </c>
      <c r="H27" s="6">
        <v>2.7280259890375701E-2</v>
      </c>
      <c r="I27" s="16">
        <v>4.8741873400568202E-2</v>
      </c>
      <c r="J27" s="6">
        <v>9.4953479351888706E-2</v>
      </c>
      <c r="K27" s="6">
        <v>0.153403679316822</v>
      </c>
      <c r="L27" s="9">
        <v>0.99782118809999998</v>
      </c>
      <c r="M27" s="6">
        <v>2.51988054031804E-2</v>
      </c>
      <c r="N27" s="6">
        <v>4.9357837055438898E-2</v>
      </c>
      <c r="O27" s="6">
        <v>9.56566057489876E-2</v>
      </c>
      <c r="P27" s="6">
        <v>0.15307651624833199</v>
      </c>
      <c r="Q27" s="9">
        <f t="shared" si="1"/>
        <v>0.99782797366666676</v>
      </c>
      <c r="R27" s="9">
        <f t="shared" si="2"/>
        <v>2.5412387684643531E-2</v>
      </c>
      <c r="S27" s="9">
        <f t="shared" si="3"/>
        <v>4.9653300807078603E-2</v>
      </c>
      <c r="T27" s="9">
        <f t="shared" si="4"/>
        <v>9.7970433683633104E-2</v>
      </c>
      <c r="U27" s="9">
        <f t="shared" si="5"/>
        <v>0.15139987932777765</v>
      </c>
    </row>
    <row r="28" spans="1:21" x14ac:dyDescent="0.25">
      <c r="A28" s="10" t="s">
        <v>49</v>
      </c>
      <c r="B28" s="15">
        <v>0.9995800440999999</v>
      </c>
      <c r="C28" s="6">
        <v>2.4430724516127201E-2</v>
      </c>
      <c r="D28" s="6">
        <v>4.8616904569964203E-2</v>
      </c>
      <c r="E28" s="6">
        <v>9.9422895848733095E-2</v>
      </c>
      <c r="F28" s="6">
        <v>0.15094064715816899</v>
      </c>
      <c r="G28" s="13">
        <v>0.99918016809999999</v>
      </c>
      <c r="H28" s="6">
        <v>2.6083526132743701E-2</v>
      </c>
      <c r="I28" s="16">
        <v>5.09512214105797E-2</v>
      </c>
      <c r="J28" s="6">
        <v>9.7238707536042995E-2</v>
      </c>
      <c r="K28" s="6">
        <v>0.15134320015032099</v>
      </c>
      <c r="L28" s="9">
        <v>0.99748158759999994</v>
      </c>
      <c r="M28" s="6">
        <v>2.4157071128675E-2</v>
      </c>
      <c r="N28" s="6">
        <v>4.9388648707333498E-2</v>
      </c>
      <c r="O28" s="6">
        <v>9.5688987091056693E-2</v>
      </c>
      <c r="P28" s="6">
        <v>0.15321828051540501</v>
      </c>
      <c r="Q28" s="9">
        <f t="shared" si="1"/>
        <v>0.99874726660000002</v>
      </c>
      <c r="R28" s="9">
        <f t="shared" si="2"/>
        <v>2.48904405925153E-2</v>
      </c>
      <c r="S28" s="9">
        <f t="shared" si="3"/>
        <v>4.9652258229292472E-2</v>
      </c>
      <c r="T28" s="9">
        <f t="shared" si="4"/>
        <v>9.7450196825277599E-2</v>
      </c>
      <c r="U28" s="9">
        <f t="shared" si="5"/>
        <v>0.15183404260796499</v>
      </c>
    </row>
    <row r="29" spans="1:21" x14ac:dyDescent="0.25">
      <c r="A29" s="10" t="s">
        <v>69</v>
      </c>
      <c r="B29" s="15">
        <v>0.99776125439999996</v>
      </c>
      <c r="C29" s="6">
        <v>2.3923578215736499E-2</v>
      </c>
      <c r="D29" s="6">
        <v>4.8955643971721599E-2</v>
      </c>
      <c r="E29" s="6">
        <v>0.10480599906796401</v>
      </c>
      <c r="F29" s="6">
        <v>0.147323522928161</v>
      </c>
      <c r="G29" s="13">
        <v>0.99898026009999996</v>
      </c>
      <c r="H29" s="6">
        <v>2.6208421587620101E-2</v>
      </c>
      <c r="I29" s="16">
        <v>4.6978359718314398E-2</v>
      </c>
      <c r="J29" s="6">
        <v>0.101960984051851</v>
      </c>
      <c r="K29" s="6">
        <v>0.14949848712805799</v>
      </c>
      <c r="L29" s="9">
        <v>0.99628345960000009</v>
      </c>
      <c r="M29" s="6">
        <v>2.5349128487324499E-2</v>
      </c>
      <c r="N29" s="6">
        <v>4.5637415660722797E-2</v>
      </c>
      <c r="O29" s="6">
        <v>9.6894636617411503E-2</v>
      </c>
      <c r="P29" s="6">
        <v>0.15346624895359701</v>
      </c>
      <c r="Q29" s="9">
        <f t="shared" si="1"/>
        <v>0.9976749913666666</v>
      </c>
      <c r="R29" s="9">
        <f t="shared" si="2"/>
        <v>2.51603760968937E-2</v>
      </c>
      <c r="S29" s="9">
        <f t="shared" si="3"/>
        <v>4.7190473116919596E-2</v>
      </c>
      <c r="T29" s="9">
        <f t="shared" si="4"/>
        <v>0.10122053991240883</v>
      </c>
      <c r="U29" s="9">
        <f t="shared" si="5"/>
        <v>0.15009608633660534</v>
      </c>
    </row>
    <row r="30" spans="1:21" x14ac:dyDescent="0.25">
      <c r="A30" s="10" t="s">
        <v>83</v>
      </c>
      <c r="B30" s="15">
        <v>0.99832070560000008</v>
      </c>
      <c r="C30" s="6">
        <v>2.38238626064038E-2</v>
      </c>
      <c r="D30" s="6">
        <v>4.8363289248235297E-2</v>
      </c>
      <c r="E30" s="6">
        <v>0.10401998400847499</v>
      </c>
      <c r="F30" s="6">
        <v>0.14806160381053801</v>
      </c>
      <c r="G30" s="13">
        <v>0.99862047610000004</v>
      </c>
      <c r="H30" s="6">
        <v>2.5807301828662501E-2</v>
      </c>
      <c r="I30" s="16">
        <v>4.9844763670885701E-2</v>
      </c>
      <c r="J30" s="6">
        <v>9.6352305916563893E-2</v>
      </c>
      <c r="K30" s="6">
        <v>0.15234899119388501</v>
      </c>
      <c r="L30" s="9">
        <v>0.9988603249000001</v>
      </c>
      <c r="M30" s="6">
        <v>2.57722129133089E-2</v>
      </c>
      <c r="N30" s="6">
        <v>4.7233829139702803E-2</v>
      </c>
      <c r="O30" s="6">
        <v>9.8520501535622598E-2</v>
      </c>
      <c r="P30" s="6">
        <v>0.15177968711079901</v>
      </c>
      <c r="Q30" s="9">
        <f t="shared" si="1"/>
        <v>0.99860050220000007</v>
      </c>
      <c r="R30" s="9">
        <f t="shared" si="2"/>
        <v>2.5134459116125066E-2</v>
      </c>
      <c r="S30" s="9">
        <f t="shared" si="3"/>
        <v>4.8480627352941265E-2</v>
      </c>
      <c r="T30" s="9">
        <f t="shared" si="4"/>
        <v>9.9630930486887162E-2</v>
      </c>
      <c r="U30" s="9">
        <f t="shared" si="5"/>
        <v>0.15073009403840734</v>
      </c>
    </row>
    <row r="31" spans="1:21" x14ac:dyDescent="0.25">
      <c r="A31" s="10" t="s">
        <v>82</v>
      </c>
      <c r="B31" s="15">
        <v>0.9996400324000001</v>
      </c>
      <c r="C31" s="6">
        <v>2.4219006780441098E-2</v>
      </c>
      <c r="D31" s="6">
        <v>4.8660476501718702E-2</v>
      </c>
      <c r="E31" s="6">
        <v>0.100009862715432</v>
      </c>
      <c r="F31" s="6">
        <v>0.150570098225732</v>
      </c>
      <c r="G31" s="13">
        <v>0.99774127690000003</v>
      </c>
      <c r="H31" s="6">
        <v>2.4566462137954801E-2</v>
      </c>
      <c r="I31" s="16">
        <v>4.9101050131379498E-2</v>
      </c>
      <c r="J31" s="6">
        <v>9.5903914690832107E-2</v>
      </c>
      <c r="K31" s="6">
        <v>0.15310262980599301</v>
      </c>
      <c r="L31" s="9">
        <v>0.99864046239999993</v>
      </c>
      <c r="M31" s="6">
        <v>2.4695089144676202E-2</v>
      </c>
      <c r="N31" s="6">
        <v>4.7004476850543701E-2</v>
      </c>
      <c r="O31" s="6">
        <v>9.9008705933085195E-2</v>
      </c>
      <c r="P31" s="6">
        <v>0.15171018890364901</v>
      </c>
      <c r="Q31" s="9">
        <f t="shared" si="1"/>
        <v>0.99867392390000009</v>
      </c>
      <c r="R31" s="9">
        <f t="shared" si="2"/>
        <v>2.4493519354357368E-2</v>
      </c>
      <c r="S31" s="9">
        <f t="shared" si="3"/>
        <v>4.8255334494547303E-2</v>
      </c>
      <c r="T31" s="9">
        <f t="shared" si="4"/>
        <v>9.8307494446449761E-2</v>
      </c>
      <c r="U31" s="9">
        <f t="shared" si="5"/>
        <v>0.15179430564512467</v>
      </c>
    </row>
    <row r="32" spans="1:21" x14ac:dyDescent="0.25">
      <c r="A32" s="10" t="s">
        <v>86</v>
      </c>
      <c r="B32" s="15">
        <v>0.99944007840000015</v>
      </c>
      <c r="C32" s="6">
        <v>2.4588656566357499E-2</v>
      </c>
      <c r="D32" s="6">
        <v>4.7802437884660098E-2</v>
      </c>
      <c r="E32" s="6">
        <v>0.10101704186152401</v>
      </c>
      <c r="F32" s="6">
        <v>0.150123050036371</v>
      </c>
      <c r="G32" s="13">
        <v>0.99956004840000001</v>
      </c>
      <c r="H32" s="6">
        <v>2.6347837298545701E-2</v>
      </c>
      <c r="I32" s="16">
        <v>4.7942365987010301E-2</v>
      </c>
      <c r="J32" s="6">
        <v>9.9852864648079603E-2</v>
      </c>
      <c r="K32" s="6">
        <v>0.15055932868918601</v>
      </c>
      <c r="L32" s="9">
        <v>0.99620361000000002</v>
      </c>
      <c r="M32" s="6">
        <v>2.5309104696210699E-2</v>
      </c>
      <c r="N32" s="6">
        <v>4.65510662643073E-2</v>
      </c>
      <c r="O32" s="6">
        <v>9.5890648346761795E-2</v>
      </c>
      <c r="P32" s="6">
        <v>0.15383769489802099</v>
      </c>
      <c r="Q32" s="9">
        <f t="shared" si="1"/>
        <v>0.9984012456000001</v>
      </c>
      <c r="R32" s="9">
        <f t="shared" si="2"/>
        <v>2.5415199520371301E-2</v>
      </c>
      <c r="S32" s="9">
        <f t="shared" si="3"/>
        <v>4.7431956711992566E-2</v>
      </c>
      <c r="T32" s="9">
        <f t="shared" si="4"/>
        <v>9.8920184952121806E-2</v>
      </c>
      <c r="U32" s="9">
        <f t="shared" si="5"/>
        <v>0.15150669120785934</v>
      </c>
    </row>
    <row r="33" spans="1:21" x14ac:dyDescent="0.25">
      <c r="A33" s="10" t="s">
        <v>7</v>
      </c>
      <c r="B33" s="15">
        <v>0.99970002250000001</v>
      </c>
      <c r="C33" s="6">
        <v>2.5386012605474899E-2</v>
      </c>
      <c r="D33" s="6">
        <v>4.8242638646652403E-2</v>
      </c>
      <c r="E33" s="6">
        <v>9.9874843295920404E-2</v>
      </c>
      <c r="F33" s="6">
        <v>0.150604889486257</v>
      </c>
      <c r="G33" s="13">
        <v>0.99950006250000001</v>
      </c>
      <c r="H33" s="6">
        <v>2.4636893084732599E-2</v>
      </c>
      <c r="I33" s="16">
        <v>4.7950970352368803E-2</v>
      </c>
      <c r="J33" s="6">
        <v>0.10023923961305301</v>
      </c>
      <c r="K33" s="6">
        <v>0.150584034626386</v>
      </c>
      <c r="L33" s="9">
        <v>0.99898026009999996</v>
      </c>
      <c r="M33" s="6">
        <v>2.5093923586890901E-2</v>
      </c>
      <c r="N33" s="6">
        <v>4.78755841389319E-2</v>
      </c>
      <c r="O33" s="6">
        <v>0.102932720283183</v>
      </c>
      <c r="P33" s="6">
        <v>0.14873733783375201</v>
      </c>
      <c r="Q33" s="9">
        <f t="shared" si="1"/>
        <v>0.99939344836666655</v>
      </c>
      <c r="R33" s="9">
        <f t="shared" si="2"/>
        <v>2.5038943092366133E-2</v>
      </c>
      <c r="S33" s="9">
        <f t="shared" si="3"/>
        <v>4.80230643793177E-2</v>
      </c>
      <c r="T33" s="9">
        <f t="shared" si="4"/>
        <v>0.10101560106405215</v>
      </c>
      <c r="U33" s="9">
        <f t="shared" si="5"/>
        <v>0.14997542064879832</v>
      </c>
    </row>
    <row r="34" spans="1:21" x14ac:dyDescent="0.25">
      <c r="A34" s="10" t="s">
        <v>78</v>
      </c>
      <c r="B34" s="15">
        <v>0.99922015210000004</v>
      </c>
      <c r="C34" s="6">
        <v>2.26243423012037E-2</v>
      </c>
      <c r="D34" s="6">
        <v>5.22086021997476E-2</v>
      </c>
      <c r="E34" s="6">
        <v>0.10052885427444699</v>
      </c>
      <c r="F34" s="6">
        <v>0.14930717270025201</v>
      </c>
      <c r="G34" s="13">
        <v>0.99876038440000015</v>
      </c>
      <c r="H34" s="6">
        <v>2.7771947561503502E-2</v>
      </c>
      <c r="I34" s="16">
        <v>4.9073849331980397E-2</v>
      </c>
      <c r="J34" s="6">
        <v>9.7454850121272807E-2</v>
      </c>
      <c r="K34" s="6">
        <v>0.15154349221490801</v>
      </c>
      <c r="L34" s="9">
        <v>0.99782118809999998</v>
      </c>
      <c r="M34" s="6">
        <v>2.9314699536562801E-2</v>
      </c>
      <c r="N34" s="6">
        <v>5.0027110620990897E-2</v>
      </c>
      <c r="O34" s="6">
        <v>9.9780318437074397E-2</v>
      </c>
      <c r="P34" s="6">
        <v>0.14941830091219299</v>
      </c>
      <c r="Q34" s="9">
        <f t="shared" si="1"/>
        <v>0.99860057486666676</v>
      </c>
      <c r="R34" s="9">
        <f t="shared" si="2"/>
        <v>2.6570329799756667E-2</v>
      </c>
      <c r="S34" s="9">
        <f t="shared" si="3"/>
        <v>5.0436520717572965E-2</v>
      </c>
      <c r="T34" s="9">
        <f t="shared" si="4"/>
        <v>9.9254674277598057E-2</v>
      </c>
      <c r="U34" s="9">
        <f t="shared" si="5"/>
        <v>0.15008965527578433</v>
      </c>
    </row>
    <row r="35" spans="1:21" x14ac:dyDescent="0.25">
      <c r="A35" s="10" t="s">
        <v>77</v>
      </c>
      <c r="B35" s="15">
        <v>0.99764139240000005</v>
      </c>
      <c r="C35" s="6">
        <v>2.5162081025675499E-2</v>
      </c>
      <c r="D35" s="6">
        <v>4.7925259435868901E-2</v>
      </c>
      <c r="E35" s="6">
        <v>0.10374427856407401</v>
      </c>
      <c r="F35" s="6">
        <v>0.14816838097438201</v>
      </c>
      <c r="G35" s="13">
        <v>0.99914018489999989</v>
      </c>
      <c r="H35" s="6">
        <v>2.5297798579001201E-2</v>
      </c>
      <c r="I35" s="16">
        <v>4.7604076415655103E-2</v>
      </c>
      <c r="J35" s="6">
        <v>0.10238485229118301</v>
      </c>
      <c r="K35" s="6">
        <v>0.14915910657082601</v>
      </c>
      <c r="L35" s="9">
        <v>0.99890030249999995</v>
      </c>
      <c r="M35" s="6">
        <v>2.4821780785123201E-2</v>
      </c>
      <c r="N35" s="6">
        <v>4.7409065900890598E-2</v>
      </c>
      <c r="O35" s="6">
        <v>9.88377340226783E-2</v>
      </c>
      <c r="P35" s="6">
        <v>0.15166819188706401</v>
      </c>
      <c r="Q35" s="9">
        <f t="shared" si="1"/>
        <v>0.99856062659999989</v>
      </c>
      <c r="R35" s="9">
        <f t="shared" si="2"/>
        <v>2.5093886796599966E-2</v>
      </c>
      <c r="S35" s="9">
        <f t="shared" si="3"/>
        <v>4.7646133917471543E-2</v>
      </c>
      <c r="T35" s="9">
        <f t="shared" si="4"/>
        <v>0.10165562162597845</v>
      </c>
      <c r="U35" s="9">
        <f t="shared" si="5"/>
        <v>0.149665226477424</v>
      </c>
    </row>
    <row r="36" spans="1:21" x14ac:dyDescent="0.25">
      <c r="A36" s="10" t="s">
        <v>97</v>
      </c>
      <c r="B36" s="15">
        <v>0.99894028089999998</v>
      </c>
      <c r="C36" s="6">
        <v>2.63189423317313E-2</v>
      </c>
      <c r="D36" s="6">
        <v>4.6769689913494797E-2</v>
      </c>
      <c r="E36" s="6">
        <v>9.9486915444038093E-2</v>
      </c>
      <c r="F36" s="6">
        <v>0.15119900267752101</v>
      </c>
      <c r="G36" s="13">
        <v>0.99566470890000003</v>
      </c>
      <c r="H36" s="6">
        <v>2.6871042635318899E-2</v>
      </c>
      <c r="I36" s="16">
        <v>5.1741221781050097E-2</v>
      </c>
      <c r="J36" s="6">
        <v>9.3376701875256304E-2</v>
      </c>
      <c r="K36" s="6">
        <v>0.153523284383593</v>
      </c>
      <c r="L36" s="9">
        <v>0.99778123209999992</v>
      </c>
      <c r="M36" s="6">
        <v>2.4249945769897301E-2</v>
      </c>
      <c r="N36" s="6">
        <v>4.9834537401420097E-2</v>
      </c>
      <c r="O36" s="6">
        <v>0.10471807832018799</v>
      </c>
      <c r="P36" s="6">
        <v>0.147034777691085</v>
      </c>
      <c r="Q36" s="9">
        <f t="shared" si="1"/>
        <v>0.99746207396666664</v>
      </c>
      <c r="R36" s="9">
        <f t="shared" si="2"/>
        <v>2.5813310245649163E-2</v>
      </c>
      <c r="S36" s="9">
        <f t="shared" si="3"/>
        <v>4.9448483031988337E-2</v>
      </c>
      <c r="T36" s="9">
        <f t="shared" si="4"/>
        <v>9.919389854649413E-2</v>
      </c>
      <c r="U36" s="9">
        <f t="shared" si="5"/>
        <v>0.15058568825073301</v>
      </c>
    </row>
    <row r="37" spans="1:21" x14ac:dyDescent="0.25">
      <c r="A37" s="10" t="s">
        <v>45</v>
      </c>
      <c r="B37" s="15">
        <v>0.99496635040000003</v>
      </c>
      <c r="C37" s="6">
        <v>2.37112422236769E-2</v>
      </c>
      <c r="D37" s="6">
        <v>4.6330267478563197E-2</v>
      </c>
      <c r="E37" s="6">
        <v>0.10215705570479899</v>
      </c>
      <c r="F37" s="6">
        <v>0.104772808999329</v>
      </c>
      <c r="G37" s="13">
        <v>0.99776125439999996</v>
      </c>
      <c r="H37" s="6">
        <v>2.4028512889692401E-2</v>
      </c>
      <c r="I37" s="16">
        <v>4.7624673035942401E-2</v>
      </c>
      <c r="J37" s="6">
        <v>0.10143053525960601</v>
      </c>
      <c r="K37" s="6">
        <v>0.119898836583149</v>
      </c>
      <c r="L37" s="9">
        <v>0.95836268160000015</v>
      </c>
      <c r="M37" s="6">
        <v>2.2562579977525799E-2</v>
      </c>
      <c r="N37" s="6">
        <v>5.3490686637684699E-2</v>
      </c>
      <c r="O37" s="6">
        <v>0.119436565454133</v>
      </c>
      <c r="P37" s="6">
        <v>0.136284964155096</v>
      </c>
      <c r="Q37" s="9">
        <f t="shared" si="1"/>
        <v>0.98369676213333346</v>
      </c>
      <c r="R37" s="9">
        <f t="shared" si="2"/>
        <v>2.3434111696965035E-2</v>
      </c>
      <c r="S37" s="9">
        <f t="shared" si="3"/>
        <v>4.914854238406343E-2</v>
      </c>
      <c r="T37" s="9">
        <f t="shared" si="4"/>
        <v>0.10767471880617933</v>
      </c>
      <c r="U37" s="9">
        <f t="shared" si="5"/>
        <v>0.12031886991252466</v>
      </c>
    </row>
    <row r="38" spans="1:21" x14ac:dyDescent="0.25">
      <c r="A38" s="10" t="s">
        <v>94</v>
      </c>
      <c r="B38" s="15">
        <v>0.96014521689999999</v>
      </c>
      <c r="C38" s="6">
        <v>2.1622249329933001E-2</v>
      </c>
      <c r="D38" s="6">
        <v>4.99694353390637E-2</v>
      </c>
      <c r="E38" s="6">
        <v>0.120219044523372</v>
      </c>
      <c r="F38" s="6">
        <v>0.13709378364974201</v>
      </c>
      <c r="G38" s="13">
        <v>0.99744163840000011</v>
      </c>
      <c r="H38" s="6">
        <v>2.8567548536185702E-2</v>
      </c>
      <c r="I38" s="16">
        <v>4.7105684209180099E-2</v>
      </c>
      <c r="J38" s="6">
        <v>9.6856999890035905E-2</v>
      </c>
      <c r="K38" s="6">
        <v>0.152465513914218</v>
      </c>
      <c r="L38" s="9">
        <v>0.99626349689999993</v>
      </c>
      <c r="M38" s="6">
        <v>2.50117376654393E-2</v>
      </c>
      <c r="N38" s="6">
        <v>4.95928537962275E-2</v>
      </c>
      <c r="O38" s="6">
        <v>0.106015629906816</v>
      </c>
      <c r="P38" s="6">
        <v>0.146123339185807</v>
      </c>
      <c r="Q38" s="9">
        <f t="shared" si="1"/>
        <v>0.98461678406666664</v>
      </c>
      <c r="R38" s="9">
        <f t="shared" si="2"/>
        <v>2.5067178510519334E-2</v>
      </c>
      <c r="S38" s="9">
        <f t="shared" si="3"/>
        <v>4.88893244481571E-2</v>
      </c>
      <c r="T38" s="9">
        <f t="shared" si="4"/>
        <v>0.10769722477340797</v>
      </c>
      <c r="U38" s="9">
        <f t="shared" si="5"/>
        <v>0.14522754558325568</v>
      </c>
    </row>
    <row r="39" spans="1:21" x14ac:dyDescent="0.25">
      <c r="A39" s="10" t="s">
        <v>41</v>
      </c>
      <c r="B39" s="15">
        <v>0.99608384160000008</v>
      </c>
      <c r="C39" s="6">
        <v>2.6213846245025599E-2</v>
      </c>
      <c r="D39" s="6">
        <v>4.4359739603433999E-2</v>
      </c>
      <c r="E39" s="6">
        <v>9.8110667342123203E-2</v>
      </c>
      <c r="F39" s="6">
        <v>0.15293733419660199</v>
      </c>
      <c r="G39" s="13">
        <v>0.99948006759999997</v>
      </c>
      <c r="H39" s="6">
        <v>2.56302389252866E-2</v>
      </c>
      <c r="I39" s="16">
        <v>4.7585927978201298E-2</v>
      </c>
      <c r="J39" s="6">
        <v>0.10026516848961101</v>
      </c>
      <c r="K39" s="6">
        <v>0.15052287185997801</v>
      </c>
      <c r="L39" s="9">
        <v>0.99980001000000007</v>
      </c>
      <c r="M39" s="6">
        <v>2.40064318976555E-2</v>
      </c>
      <c r="N39" s="6">
        <v>4.9321358951058998E-2</v>
      </c>
      <c r="O39" s="6">
        <v>0.10051392843557699</v>
      </c>
      <c r="P39" s="6">
        <v>0.15004918940965301</v>
      </c>
      <c r="Q39" s="9">
        <f t="shared" si="1"/>
        <v>0.99845463973333326</v>
      </c>
      <c r="R39" s="9">
        <f t="shared" si="2"/>
        <v>2.5283505689322566E-2</v>
      </c>
      <c r="S39" s="9">
        <f t="shared" si="3"/>
        <v>4.7089008844231429E-2</v>
      </c>
      <c r="T39" s="9">
        <f t="shared" si="4"/>
        <v>9.9629921422437054E-2</v>
      </c>
      <c r="U39" s="9">
        <f t="shared" si="5"/>
        <v>0.15116979848874432</v>
      </c>
    </row>
    <row r="40" spans="1:21" x14ac:dyDescent="0.25">
      <c r="A40" s="10" t="s">
        <v>109</v>
      </c>
      <c r="B40" s="15">
        <v>0.99303218010000005</v>
      </c>
      <c r="C40" s="6">
        <v>2.41149520650633E-2</v>
      </c>
      <c r="D40" s="6">
        <v>5.0295157441491697E-2</v>
      </c>
      <c r="E40" s="6">
        <v>0.108184404373722</v>
      </c>
      <c r="F40" s="6">
        <v>0.14459285259284399</v>
      </c>
      <c r="G40" s="13">
        <v>0.99974001690000003</v>
      </c>
      <c r="H40" s="6">
        <v>2.5759135783481601E-2</v>
      </c>
      <c r="I40" s="16">
        <v>4.8383605645451001E-2</v>
      </c>
      <c r="J40" s="6">
        <v>9.9776104522265194E-2</v>
      </c>
      <c r="K40" s="6">
        <v>0.15056153913942599</v>
      </c>
      <c r="L40" s="9">
        <v>0.99950006250000001</v>
      </c>
      <c r="M40" s="6">
        <v>2.5380295109439802E-2</v>
      </c>
      <c r="N40" s="6">
        <v>4.9153881679141198E-2</v>
      </c>
      <c r="O40" s="6">
        <v>0.10215473069144</v>
      </c>
      <c r="P40" s="6">
        <v>0.14878216979441999</v>
      </c>
      <c r="Q40" s="9">
        <f t="shared" si="1"/>
        <v>0.99742408650000003</v>
      </c>
      <c r="R40" s="9">
        <f t="shared" si="2"/>
        <v>2.5084794319328235E-2</v>
      </c>
      <c r="S40" s="9">
        <f t="shared" si="3"/>
        <v>4.9277548255361299E-2</v>
      </c>
      <c r="T40" s="9">
        <f t="shared" si="4"/>
        <v>0.1033717465291424</v>
      </c>
      <c r="U40" s="9">
        <f t="shared" si="5"/>
        <v>0.14797885384223</v>
      </c>
    </row>
    <row r="41" spans="1:21" x14ac:dyDescent="0.25">
      <c r="A41" s="10" t="s">
        <v>100</v>
      </c>
      <c r="B41" s="15">
        <v>0.9995800440999999</v>
      </c>
      <c r="C41" s="6">
        <v>2.3197280240182399E-2</v>
      </c>
      <c r="D41" s="6">
        <v>5.0036556587270901E-2</v>
      </c>
      <c r="E41" s="6">
        <v>0.101168813206265</v>
      </c>
      <c r="F41" s="6">
        <v>0.149509058960036</v>
      </c>
      <c r="G41" s="13">
        <v>0.99720196000000005</v>
      </c>
      <c r="H41" s="6">
        <v>2.6560808458481799E-2</v>
      </c>
      <c r="I41" s="16">
        <v>4.66760091120767E-2</v>
      </c>
      <c r="J41" s="6">
        <v>9.6459687860208296E-2</v>
      </c>
      <c r="K41" s="6">
        <v>0.15320807031275499</v>
      </c>
      <c r="L41" s="9">
        <v>0.9993201156</v>
      </c>
      <c r="M41" s="6">
        <v>2.3081767115408301E-2</v>
      </c>
      <c r="N41" s="6">
        <v>5.1645926420737502E-2</v>
      </c>
      <c r="O41" s="6">
        <v>9.8579624797918902E-2</v>
      </c>
      <c r="P41" s="6">
        <v>0.15071798014190699</v>
      </c>
      <c r="Q41" s="9">
        <f t="shared" si="1"/>
        <v>0.99870070656666654</v>
      </c>
      <c r="R41" s="9">
        <f t="shared" si="2"/>
        <v>2.4279951938024166E-2</v>
      </c>
      <c r="S41" s="9">
        <f t="shared" si="3"/>
        <v>4.9452830706695039E-2</v>
      </c>
      <c r="T41" s="9">
        <f t="shared" si="4"/>
        <v>9.8736041954797391E-2</v>
      </c>
      <c r="U41" s="9">
        <f t="shared" si="5"/>
        <v>0.15114503647156599</v>
      </c>
    </row>
    <row r="42" spans="1:21" x14ac:dyDescent="0.25">
      <c r="A42" s="10" t="s">
        <v>15</v>
      </c>
      <c r="B42" s="15">
        <v>0.99718198809999992</v>
      </c>
      <c r="C42" s="6">
        <v>2.4937189409782699E-2</v>
      </c>
      <c r="D42" s="6">
        <v>4.6986155145488297E-2</v>
      </c>
      <c r="E42" s="6">
        <v>0.105102918683616</v>
      </c>
      <c r="F42" s="6">
        <v>0.147613137594129</v>
      </c>
      <c r="G42" s="13">
        <v>0.99978001209999989</v>
      </c>
      <c r="H42" s="6">
        <v>2.39268773437591E-2</v>
      </c>
      <c r="I42" s="16">
        <v>5.0640624792670397E-2</v>
      </c>
      <c r="J42" s="6">
        <v>9.9136187341102994E-2</v>
      </c>
      <c r="K42" s="6">
        <v>0.15054118728441501</v>
      </c>
      <c r="L42" s="9">
        <v>0.9997200195999999</v>
      </c>
      <c r="M42" s="6">
        <v>2.4788211261292398E-2</v>
      </c>
      <c r="N42" s="6">
        <v>4.8441220115741299E-2</v>
      </c>
      <c r="O42" s="6">
        <v>0.100959250811073</v>
      </c>
      <c r="P42" s="6">
        <v>0.149915390877156</v>
      </c>
      <c r="Q42" s="9">
        <f t="shared" si="1"/>
        <v>0.99889400659999994</v>
      </c>
      <c r="R42" s="9">
        <f t="shared" si="2"/>
        <v>2.4550759338278064E-2</v>
      </c>
      <c r="S42" s="9">
        <f t="shared" si="3"/>
        <v>4.868933335129999E-2</v>
      </c>
      <c r="T42" s="9">
        <f t="shared" si="4"/>
        <v>0.10173278561193067</v>
      </c>
      <c r="U42" s="9">
        <f t="shared" si="5"/>
        <v>0.14935657191856666</v>
      </c>
    </row>
    <row r="43" spans="1:21" x14ac:dyDescent="0.25">
      <c r="A43" s="10" t="s">
        <v>33</v>
      </c>
      <c r="B43" s="15">
        <v>0.99792108159999993</v>
      </c>
      <c r="C43" s="6">
        <v>2.40599179045362E-2</v>
      </c>
      <c r="D43" s="6">
        <v>5.2791164055580202E-2</v>
      </c>
      <c r="E43" s="6">
        <v>9.5831522468511204E-2</v>
      </c>
      <c r="F43" s="6">
        <v>0.15200527735170999</v>
      </c>
      <c r="G43" s="13">
        <v>0.99962003609999994</v>
      </c>
      <c r="H43" s="6">
        <v>2.44572582596943E-2</v>
      </c>
      <c r="I43" s="16">
        <v>5.2044421712735697E-2</v>
      </c>
      <c r="J43" s="6">
        <v>9.9750856400260393E-2</v>
      </c>
      <c r="K43" s="6">
        <v>0.149575078785632</v>
      </c>
      <c r="L43" s="9">
        <v>0.99716201640000002</v>
      </c>
      <c r="M43" s="6">
        <v>2.5906419748808598E-2</v>
      </c>
      <c r="N43" s="6">
        <v>4.8562163606182498E-2</v>
      </c>
      <c r="O43" s="6">
        <v>9.5226262396131897E-2</v>
      </c>
      <c r="P43" s="6">
        <v>0.153510700575716</v>
      </c>
      <c r="Q43" s="9">
        <f t="shared" si="1"/>
        <v>0.99823437803333326</v>
      </c>
      <c r="R43" s="9">
        <f t="shared" si="2"/>
        <v>2.4807865304346366E-2</v>
      </c>
      <c r="S43" s="9">
        <f t="shared" si="3"/>
        <v>5.1132583124832799E-2</v>
      </c>
      <c r="T43" s="9">
        <f t="shared" si="4"/>
        <v>9.6936213754967845E-2</v>
      </c>
      <c r="U43" s="9">
        <f t="shared" si="5"/>
        <v>0.15169701890435269</v>
      </c>
    </row>
    <row r="44" spans="1:21" x14ac:dyDescent="0.25">
      <c r="A44" s="10" t="s">
        <v>32</v>
      </c>
      <c r="B44" s="15">
        <v>0.99968002559999991</v>
      </c>
      <c r="C44" s="6">
        <v>2.5137131010399001E-2</v>
      </c>
      <c r="D44" s="6">
        <v>4.93327969782811E-2</v>
      </c>
      <c r="E44" s="6">
        <v>0.101772125493945</v>
      </c>
      <c r="F44" s="6">
        <v>0.14901812884287699</v>
      </c>
      <c r="G44" s="13">
        <v>0.99724190439999993</v>
      </c>
      <c r="H44" s="6">
        <v>2.43311170287198E-2</v>
      </c>
      <c r="I44" s="16">
        <v>4.9424428916936297E-2</v>
      </c>
      <c r="J44" s="6">
        <v>0.105298445995462</v>
      </c>
      <c r="K44" s="6">
        <v>0.14677104019259399</v>
      </c>
      <c r="L44" s="9">
        <v>0.99732179560000001</v>
      </c>
      <c r="M44" s="6">
        <v>2.75504580807454E-2</v>
      </c>
      <c r="N44" s="6">
        <v>4.4688168271990597E-2</v>
      </c>
      <c r="O44" s="6">
        <v>0.101916376811045</v>
      </c>
      <c r="P44" s="6">
        <v>0.150067949688515</v>
      </c>
      <c r="Q44" s="9">
        <f t="shared" si="1"/>
        <v>0.99808124186666658</v>
      </c>
      <c r="R44" s="9">
        <f t="shared" si="2"/>
        <v>2.5672902039954731E-2</v>
      </c>
      <c r="S44" s="9">
        <f t="shared" si="3"/>
        <v>4.7815131389069336E-2</v>
      </c>
      <c r="T44" s="9">
        <f t="shared" si="4"/>
        <v>0.10299564943348399</v>
      </c>
      <c r="U44" s="9">
        <f t="shared" si="5"/>
        <v>0.14861903957466199</v>
      </c>
    </row>
    <row r="45" spans="1:21" x14ac:dyDescent="0.25">
      <c r="A45" s="10" t="s">
        <v>81</v>
      </c>
      <c r="B45" s="15">
        <v>0.99848057760000009</v>
      </c>
      <c r="C45" s="6">
        <v>2.4384421686072001E-2</v>
      </c>
      <c r="D45" s="6">
        <v>4.9941105433474603E-2</v>
      </c>
      <c r="E45" s="6">
        <v>9.6449945240380794E-2</v>
      </c>
      <c r="F45" s="6">
        <v>0.152488931080909</v>
      </c>
      <c r="G45" s="13">
        <v>0.99792108159999993</v>
      </c>
      <c r="H45" s="6">
        <v>2.5906695887020499E-2</v>
      </c>
      <c r="I45" s="16">
        <v>4.88255139161878E-2</v>
      </c>
      <c r="J45" s="6">
        <v>9.5863260422603902E-2</v>
      </c>
      <c r="K45" s="6">
        <v>0.15299820576503101</v>
      </c>
      <c r="L45" s="9">
        <v>0.9997200195999999</v>
      </c>
      <c r="M45" s="6">
        <v>2.5811120323522101E-2</v>
      </c>
      <c r="N45" s="6">
        <v>4.8326854409852599E-2</v>
      </c>
      <c r="O45" s="6">
        <v>0.100765731657866</v>
      </c>
      <c r="P45" s="6">
        <v>0.14991204070421801</v>
      </c>
      <c r="Q45" s="9">
        <f t="shared" si="1"/>
        <v>0.99870722626666664</v>
      </c>
      <c r="R45" s="9">
        <f t="shared" si="2"/>
        <v>2.5367412632204867E-2</v>
      </c>
      <c r="S45" s="9">
        <f t="shared" si="3"/>
        <v>4.9031157919838336E-2</v>
      </c>
      <c r="T45" s="9">
        <f t="shared" si="4"/>
        <v>9.769297910695024E-2</v>
      </c>
      <c r="U45" s="9">
        <f t="shared" si="5"/>
        <v>0.15179972585005266</v>
      </c>
    </row>
    <row r="46" spans="1:21" x14ac:dyDescent="0.25">
      <c r="A46" s="10" t="s">
        <v>79</v>
      </c>
      <c r="B46" s="15">
        <v>0.99832070560000008</v>
      </c>
      <c r="C46" s="6">
        <v>2.3796609343690101E-2</v>
      </c>
      <c r="D46" s="6">
        <v>4.7754031751732103E-2</v>
      </c>
      <c r="E46" s="6">
        <v>0.10372629764716</v>
      </c>
      <c r="F46" s="6">
        <v>0.148465022760701</v>
      </c>
      <c r="G46" s="13">
        <v>0.99968002559999991</v>
      </c>
      <c r="H46" s="6">
        <v>2.5377407059711199E-2</v>
      </c>
      <c r="I46" s="16">
        <v>5.0004614024940101E-2</v>
      </c>
      <c r="J46" s="6">
        <v>9.8202883768461202E-2</v>
      </c>
      <c r="K46" s="6">
        <v>0.151133638302761</v>
      </c>
      <c r="L46" s="9">
        <v>0.99764139240000005</v>
      </c>
      <c r="M46" s="6">
        <v>2.47564947282908E-2</v>
      </c>
      <c r="N46" s="6">
        <v>4.8237268593530697E-2</v>
      </c>
      <c r="O46" s="6">
        <v>0.10491119974860701</v>
      </c>
      <c r="P46" s="6">
        <v>0.14735402818170401</v>
      </c>
      <c r="Q46" s="9">
        <f t="shared" si="1"/>
        <v>0.9985473745333332</v>
      </c>
      <c r="R46" s="9">
        <f t="shared" si="2"/>
        <v>2.4643503710564035E-2</v>
      </c>
      <c r="S46" s="9">
        <f t="shared" si="3"/>
        <v>4.8665304790067636E-2</v>
      </c>
      <c r="T46" s="9">
        <f t="shared" si="4"/>
        <v>0.10228012705474275</v>
      </c>
      <c r="U46" s="9">
        <f t="shared" si="5"/>
        <v>0.14898422974838868</v>
      </c>
    </row>
    <row r="47" spans="1:21" x14ac:dyDescent="0.25">
      <c r="A47" s="10" t="s">
        <v>96</v>
      </c>
      <c r="B47" s="15">
        <v>0.99780120999999999</v>
      </c>
      <c r="C47" s="6">
        <v>2.4736892929061199E-2</v>
      </c>
      <c r="D47" s="6">
        <v>4.7933548995562E-2</v>
      </c>
      <c r="E47" s="6">
        <v>9.6629453757832204E-2</v>
      </c>
      <c r="F47" s="6">
        <v>0.152979699008081</v>
      </c>
      <c r="G47" s="13">
        <v>0.99896027040000002</v>
      </c>
      <c r="H47" s="6">
        <v>2.5080760041567299E-2</v>
      </c>
      <c r="I47" s="16">
        <v>4.7544109911347297E-2</v>
      </c>
      <c r="J47" s="6">
        <v>9.8624761123013105E-2</v>
      </c>
      <c r="K47" s="6">
        <v>0.151721995940614</v>
      </c>
      <c r="L47" s="9">
        <v>0.99920016000000011</v>
      </c>
      <c r="M47" s="6">
        <v>2.6026425701840699E-2</v>
      </c>
      <c r="N47" s="6">
        <v>4.7350880621148797E-2</v>
      </c>
      <c r="O47" s="6">
        <v>0.101811561169648</v>
      </c>
      <c r="P47" s="6">
        <v>0.14950426139621101</v>
      </c>
      <c r="Q47" s="9">
        <f t="shared" si="1"/>
        <v>0.99865388013333334</v>
      </c>
      <c r="R47" s="9">
        <f t="shared" si="2"/>
        <v>2.5281359557489735E-2</v>
      </c>
      <c r="S47" s="9">
        <f t="shared" si="3"/>
        <v>4.7609513176019358E-2</v>
      </c>
      <c r="T47" s="9">
        <f t="shared" si="4"/>
        <v>9.902192535016445E-2</v>
      </c>
      <c r="U47" s="9">
        <f t="shared" si="5"/>
        <v>0.151401985448302</v>
      </c>
    </row>
    <row r="48" spans="1:21" x14ac:dyDescent="0.25">
      <c r="A48" s="10" t="s">
        <v>29</v>
      </c>
      <c r="B48" s="15">
        <v>0.9995800440999999</v>
      </c>
      <c r="C48" s="6">
        <v>2.6242360990527701E-2</v>
      </c>
      <c r="D48" s="6">
        <v>4.8693103830634202E-2</v>
      </c>
      <c r="E48" s="6">
        <v>0.101369102013164</v>
      </c>
      <c r="F48" s="6">
        <v>0.14931583721592501</v>
      </c>
      <c r="G48" s="13">
        <v>0.99337102239999997</v>
      </c>
      <c r="H48" s="6">
        <v>2.5568902092590998E-2</v>
      </c>
      <c r="I48" s="16">
        <v>4.66709332981705E-2</v>
      </c>
      <c r="J48" s="6">
        <v>9.3541229793887098E-2</v>
      </c>
      <c r="K48" s="6">
        <v>0.15532071868925301</v>
      </c>
      <c r="L48" s="9">
        <v>0.99846059289999989</v>
      </c>
      <c r="M48" s="6">
        <v>2.38430234538392E-2</v>
      </c>
      <c r="N48" s="6">
        <v>4.7352456675468502E-2</v>
      </c>
      <c r="O48" s="6">
        <v>0.103180732271899</v>
      </c>
      <c r="P48" s="6">
        <v>0.14895485568460501</v>
      </c>
      <c r="Q48" s="9">
        <f t="shared" si="1"/>
        <v>0.99713721979999992</v>
      </c>
      <c r="R48" s="9">
        <f t="shared" si="2"/>
        <v>2.5218095512319304E-2</v>
      </c>
      <c r="S48" s="9">
        <f t="shared" si="3"/>
        <v>4.7572164601424403E-2</v>
      </c>
      <c r="T48" s="9">
        <f t="shared" si="4"/>
        <v>9.9363688026316691E-2</v>
      </c>
      <c r="U48" s="9">
        <f t="shared" si="5"/>
        <v>0.15119713719659433</v>
      </c>
    </row>
    <row r="49" spans="1:21" x14ac:dyDescent="0.25">
      <c r="A49" s="10" t="s">
        <v>30</v>
      </c>
      <c r="B49" s="15">
        <v>0.99752153759999995</v>
      </c>
      <c r="C49" s="6">
        <v>2.5526045230985801E-2</v>
      </c>
      <c r="D49" s="6">
        <v>4.7064437090977698E-2</v>
      </c>
      <c r="E49" s="6">
        <v>0.104707184350475</v>
      </c>
      <c r="F49" s="6">
        <v>0.147752723864193</v>
      </c>
      <c r="G49" s="13">
        <v>0.99337102239999997</v>
      </c>
      <c r="H49" s="6">
        <v>2.8087186205090601E-2</v>
      </c>
      <c r="I49" s="16">
        <v>4.6053834537754301E-2</v>
      </c>
      <c r="J49" s="6">
        <v>9.3593455554615998E-2</v>
      </c>
      <c r="K49" s="6">
        <v>0.15507188708349001</v>
      </c>
      <c r="L49" s="9">
        <v>0.99622357210000012</v>
      </c>
      <c r="M49" s="6">
        <v>2.46302194674765E-2</v>
      </c>
      <c r="N49" s="6">
        <v>5.1507877897326998E-2</v>
      </c>
      <c r="O49" s="6">
        <v>9.3882008819638305E-2</v>
      </c>
      <c r="P49" s="6">
        <v>0.15363766490988601</v>
      </c>
      <c r="Q49" s="9">
        <f t="shared" si="1"/>
        <v>0.99570537736666653</v>
      </c>
      <c r="R49" s="9">
        <f t="shared" si="2"/>
        <v>2.6081150301184301E-2</v>
      </c>
      <c r="S49" s="9">
        <f t="shared" si="3"/>
        <v>4.8208716508686335E-2</v>
      </c>
      <c r="T49" s="9">
        <f t="shared" si="4"/>
        <v>9.7394216241576445E-2</v>
      </c>
      <c r="U49" s="9">
        <f t="shared" si="5"/>
        <v>0.152154091952523</v>
      </c>
    </row>
    <row r="50" spans="1:21" x14ac:dyDescent="0.25">
      <c r="A50" s="10" t="s">
        <v>28</v>
      </c>
      <c r="B50" s="15">
        <v>0.98672435560000005</v>
      </c>
      <c r="C50" s="6">
        <v>2.2554053176308202E-2</v>
      </c>
      <c r="D50" s="6">
        <v>5.8968825216692597E-2</v>
      </c>
      <c r="E50" s="6">
        <v>0.105751661322255</v>
      </c>
      <c r="F50" s="6">
        <v>0.14358360851688101</v>
      </c>
      <c r="G50" s="13">
        <v>0.99478681209999997</v>
      </c>
      <c r="H50" s="6">
        <v>2.7157859214439601E-2</v>
      </c>
      <c r="I50" s="16">
        <v>4.3012731650170201E-2</v>
      </c>
      <c r="J50" s="6">
        <v>0.104439181626778</v>
      </c>
      <c r="K50" s="6">
        <v>0.149009991829685</v>
      </c>
      <c r="L50" s="9">
        <v>0.9979610404</v>
      </c>
      <c r="M50" s="6">
        <v>2.40472817167987E-2</v>
      </c>
      <c r="N50" s="6">
        <v>5.1636167706998901E-2</v>
      </c>
      <c r="O50" s="6">
        <v>0.103843300992582</v>
      </c>
      <c r="P50" s="6">
        <v>0.14705119648314599</v>
      </c>
      <c r="Q50" s="9">
        <f t="shared" si="1"/>
        <v>0.99315740269999997</v>
      </c>
      <c r="R50" s="9">
        <f t="shared" si="2"/>
        <v>2.4586398035848833E-2</v>
      </c>
      <c r="S50" s="9">
        <f t="shared" si="3"/>
        <v>5.120590819128723E-2</v>
      </c>
      <c r="T50" s="9">
        <f t="shared" si="4"/>
        <v>0.10467804798053833</v>
      </c>
      <c r="U50" s="9">
        <f t="shared" si="5"/>
        <v>0.146548265609904</v>
      </c>
    </row>
    <row r="51" spans="1:21" x14ac:dyDescent="0.25">
      <c r="A51" s="10" t="s">
        <v>108</v>
      </c>
      <c r="B51" s="15">
        <v>0.99808092160000006</v>
      </c>
      <c r="C51" s="6">
        <v>2.3936299526882299E-2</v>
      </c>
      <c r="D51" s="6">
        <v>4.7349086452074703E-2</v>
      </c>
      <c r="E51" s="6">
        <v>0.10394866951510499</v>
      </c>
      <c r="F51" s="6">
        <v>0.148428474918091</v>
      </c>
      <c r="G51" s="13">
        <v>0.99716201640000002</v>
      </c>
      <c r="H51" s="6">
        <v>2.5588256381174401E-2</v>
      </c>
      <c r="I51" s="16">
        <v>4.4489418967367703E-2</v>
      </c>
      <c r="J51" s="6">
        <v>0.100884369507536</v>
      </c>
      <c r="K51" s="6">
        <v>0.15114923794232499</v>
      </c>
      <c r="L51" s="9">
        <v>0.99908021159999993</v>
      </c>
      <c r="M51" s="6">
        <v>2.4860741381336E-2</v>
      </c>
      <c r="N51" s="6">
        <v>4.8304525417878899E-2</v>
      </c>
      <c r="O51" s="6">
        <v>0.102906330351599</v>
      </c>
      <c r="P51" s="6">
        <v>0.14865081439608499</v>
      </c>
      <c r="Q51" s="9">
        <f t="shared" si="1"/>
        <v>0.9981077165333333</v>
      </c>
      <c r="R51" s="9">
        <f t="shared" si="2"/>
        <v>2.479509909646423E-2</v>
      </c>
      <c r="S51" s="9">
        <f t="shared" si="3"/>
        <v>4.6714343612440444E-2</v>
      </c>
      <c r="T51" s="9">
        <f t="shared" si="4"/>
        <v>0.10257978979141334</v>
      </c>
      <c r="U51" s="9">
        <f t="shared" si="5"/>
        <v>0.14940950908550032</v>
      </c>
    </row>
    <row r="52" spans="1:21" x14ac:dyDescent="0.25">
      <c r="A52" s="10" t="s">
        <v>101</v>
      </c>
      <c r="B52" s="15">
        <v>0.99906022090000002</v>
      </c>
      <c r="C52" s="6">
        <v>2.37933963186178E-2</v>
      </c>
      <c r="D52" s="6">
        <v>4.8338175898485998E-2</v>
      </c>
      <c r="E52" s="6">
        <v>0.102609338310482</v>
      </c>
      <c r="F52" s="6">
        <v>0.14901548310707999</v>
      </c>
      <c r="G52" s="13">
        <v>0.99798102010000012</v>
      </c>
      <c r="H52" s="6">
        <v>2.6245335151407499E-2</v>
      </c>
      <c r="I52" s="16">
        <v>4.8026264085477499E-2</v>
      </c>
      <c r="J52" s="6">
        <v>9.63546800841103E-2</v>
      </c>
      <c r="K52" s="6">
        <v>0.15288056939019901</v>
      </c>
      <c r="L52" s="9">
        <v>0.99922015210000004</v>
      </c>
      <c r="M52" s="6">
        <v>2.4199292478237499E-2</v>
      </c>
      <c r="N52" s="6">
        <v>4.9906459115273701E-2</v>
      </c>
      <c r="O52" s="6">
        <v>0.102188850573859</v>
      </c>
      <c r="P52" s="6">
        <v>0.14870539783263001</v>
      </c>
      <c r="Q52" s="9">
        <f t="shared" si="1"/>
        <v>0.99875379770000006</v>
      </c>
      <c r="R52" s="9">
        <f t="shared" si="2"/>
        <v>2.4746007982754267E-2</v>
      </c>
      <c r="S52" s="9">
        <f t="shared" si="3"/>
        <v>4.8756966366412392E-2</v>
      </c>
      <c r="T52" s="9">
        <f t="shared" si="4"/>
        <v>0.10038428965615043</v>
      </c>
      <c r="U52" s="9">
        <f t="shared" si="5"/>
        <v>0.15020048344330303</v>
      </c>
    </row>
    <row r="53" spans="1:21" x14ac:dyDescent="0.25">
      <c r="A53" s="10" t="s">
        <v>66</v>
      </c>
      <c r="B53" s="15">
        <v>0.98368707609999995</v>
      </c>
      <c r="C53" s="6">
        <v>2.3878487298067901E-2</v>
      </c>
      <c r="D53" s="6">
        <v>4.4035753363515999E-2</v>
      </c>
      <c r="E53" s="6">
        <v>0.112771122066306</v>
      </c>
      <c r="F53" s="6">
        <v>0.14366091961827901</v>
      </c>
      <c r="G53" s="13">
        <v>0.98638664889999994</v>
      </c>
      <c r="H53" s="6">
        <v>2.80115765677732E-2</v>
      </c>
      <c r="I53" s="16">
        <v>4.2181508025717497E-2</v>
      </c>
      <c r="J53" s="6">
        <v>0.11032656051201099</v>
      </c>
      <c r="K53" s="6">
        <v>0.14521986088879199</v>
      </c>
      <c r="L53" s="9">
        <v>0.99472696960000007</v>
      </c>
      <c r="M53" s="6">
        <v>2.4233141131295401E-2</v>
      </c>
      <c r="N53" s="6">
        <v>4.8415270546857403E-2</v>
      </c>
      <c r="O53" s="6">
        <v>9.3879493695508395E-2</v>
      </c>
      <c r="P53" s="6">
        <v>0.15473639049882601</v>
      </c>
      <c r="Q53" s="9">
        <f t="shared" si="1"/>
        <v>0.98826689820000002</v>
      </c>
      <c r="R53" s="9">
        <f t="shared" si="2"/>
        <v>2.5374401665712167E-2</v>
      </c>
      <c r="S53" s="9">
        <f t="shared" si="3"/>
        <v>4.4877510645363633E-2</v>
      </c>
      <c r="T53" s="9">
        <f t="shared" si="4"/>
        <v>0.10565905875794179</v>
      </c>
      <c r="U53" s="9">
        <f t="shared" si="5"/>
        <v>0.147872390335299</v>
      </c>
    </row>
    <row r="54" spans="1:21" x14ac:dyDescent="0.25">
      <c r="A54" s="10" t="s">
        <v>57</v>
      </c>
      <c r="B54" s="15">
        <v>0.98380609690000009</v>
      </c>
      <c r="C54" s="6">
        <v>2.1118230858756699E-2</v>
      </c>
      <c r="D54" s="6">
        <v>4.83854170602823E-2</v>
      </c>
      <c r="E54" s="6">
        <v>8.9973315944768803E-2</v>
      </c>
      <c r="F54" s="6">
        <v>0.15786961187360099</v>
      </c>
      <c r="G54" s="13">
        <v>0.99714204489999991</v>
      </c>
      <c r="H54" s="6">
        <v>2.6198103237382302E-2</v>
      </c>
      <c r="I54" s="16">
        <v>4.9757955379165199E-2</v>
      </c>
      <c r="J54" s="6">
        <v>9.4729371788409594E-2</v>
      </c>
      <c r="K54" s="6">
        <v>0.153394749808442</v>
      </c>
      <c r="L54" s="9">
        <v>0.99766136890000001</v>
      </c>
      <c r="M54" s="6">
        <v>2.1361070407868599E-2</v>
      </c>
      <c r="N54" s="6">
        <v>5.08867777439252E-2</v>
      </c>
      <c r="O54" s="6">
        <v>9.7581676909123297E-2</v>
      </c>
      <c r="P54" s="6">
        <v>0.151923111077965</v>
      </c>
      <c r="Q54" s="9">
        <f t="shared" si="1"/>
        <v>0.99286983690000008</v>
      </c>
      <c r="R54" s="9">
        <f t="shared" si="2"/>
        <v>2.2892468168002531E-2</v>
      </c>
      <c r="S54" s="9">
        <f t="shared" si="3"/>
        <v>4.96767167277909E-2</v>
      </c>
      <c r="T54" s="9">
        <f t="shared" si="4"/>
        <v>9.4094788214100555E-2</v>
      </c>
      <c r="U54" s="9">
        <f t="shared" si="5"/>
        <v>0.15439582425333598</v>
      </c>
    </row>
    <row r="55" spans="1:21" x14ac:dyDescent="0.25">
      <c r="A55" s="10" t="s">
        <v>50</v>
      </c>
      <c r="B55" s="15">
        <v>0.99962003609999994</v>
      </c>
      <c r="C55" s="6">
        <v>2.4007957113336701E-2</v>
      </c>
      <c r="D55" s="6">
        <v>5.13350452146112E-2</v>
      </c>
      <c r="E55" s="6">
        <v>9.8529552458752098E-2</v>
      </c>
      <c r="F55" s="6">
        <v>0.150700623770405</v>
      </c>
      <c r="G55" s="13">
        <v>0.99924014439999986</v>
      </c>
      <c r="H55" s="6">
        <v>2.4418165452503401E-2</v>
      </c>
      <c r="I55" s="16">
        <v>4.7689006872097303E-2</v>
      </c>
      <c r="J55" s="6">
        <v>0.101832842468181</v>
      </c>
      <c r="K55" s="6">
        <v>0.149645408488429</v>
      </c>
      <c r="L55" s="9">
        <v>0.99876038440000015</v>
      </c>
      <c r="M55" s="6">
        <v>2.4985016493184201E-2</v>
      </c>
      <c r="N55" s="6">
        <v>4.8283604750306103E-2</v>
      </c>
      <c r="O55" s="6">
        <v>9.7524510350271307E-2</v>
      </c>
      <c r="P55" s="6">
        <v>0.15222495543418599</v>
      </c>
      <c r="Q55" s="9">
        <f t="shared" si="1"/>
        <v>0.99920685496666672</v>
      </c>
      <c r="R55" s="9">
        <f t="shared" si="2"/>
        <v>2.4470379686341432E-2</v>
      </c>
      <c r="S55" s="9">
        <f t="shared" si="3"/>
        <v>4.9102552279004869E-2</v>
      </c>
      <c r="T55" s="9">
        <f t="shared" si="4"/>
        <v>9.9295635092401469E-2</v>
      </c>
      <c r="U55" s="9">
        <f t="shared" si="5"/>
        <v>0.15085699589767332</v>
      </c>
    </row>
    <row r="56" spans="1:21" x14ac:dyDescent="0.25">
      <c r="A56" s="10" t="s">
        <v>118</v>
      </c>
      <c r="B56" s="15">
        <v>0.99894028089999998</v>
      </c>
      <c r="C56" s="6">
        <v>2.4632125139699101E-2</v>
      </c>
      <c r="D56" s="6">
        <v>4.6950400331584798E-2</v>
      </c>
      <c r="E56" s="6">
        <v>0.100225008737285</v>
      </c>
      <c r="F56" s="6">
        <v>0.15092783987466599</v>
      </c>
      <c r="G56" s="13">
        <v>0.99942008409999994</v>
      </c>
      <c r="H56" s="6">
        <v>2.4428552616414901E-2</v>
      </c>
      <c r="I56" s="16">
        <v>4.7857018465282397E-2</v>
      </c>
      <c r="J56" s="6">
        <v>0.10110764195982901</v>
      </c>
      <c r="K56" s="6">
        <v>0.15007114043561701</v>
      </c>
      <c r="L56" s="9">
        <v>0.99966002889999994</v>
      </c>
      <c r="M56" s="6">
        <v>2.4202474770874002E-2</v>
      </c>
      <c r="N56" s="6">
        <v>4.90809755185352E-2</v>
      </c>
      <c r="O56" s="6">
        <v>0.101583711674701</v>
      </c>
      <c r="P56" s="6">
        <v>0.149383454582209</v>
      </c>
      <c r="Q56" s="9">
        <f t="shared" si="1"/>
        <v>0.99934013129999999</v>
      </c>
      <c r="R56" s="9">
        <f t="shared" si="2"/>
        <v>2.4421050842329334E-2</v>
      </c>
      <c r="S56" s="9">
        <f t="shared" si="3"/>
        <v>4.7962798105134131E-2</v>
      </c>
      <c r="T56" s="9">
        <f t="shared" si="4"/>
        <v>0.10097212079060501</v>
      </c>
      <c r="U56" s="9">
        <f t="shared" si="5"/>
        <v>0.15012747829749731</v>
      </c>
    </row>
    <row r="57" spans="1:21" x14ac:dyDescent="0.25">
      <c r="A57" s="10" t="s">
        <v>119</v>
      </c>
      <c r="B57" s="15">
        <v>0.9928727449000001</v>
      </c>
      <c r="C57" s="6">
        <v>2.45639429227884E-2</v>
      </c>
      <c r="D57" s="6">
        <v>4.7163579505812403E-2</v>
      </c>
      <c r="E57" s="6">
        <v>0.10676298368140399</v>
      </c>
      <c r="F57" s="6">
        <v>0.14650949388999501</v>
      </c>
      <c r="G57" s="13">
        <v>0.99936010240000006</v>
      </c>
      <c r="H57" s="6">
        <v>2.4338064221315799E-2</v>
      </c>
      <c r="I57" s="16">
        <v>4.8456666316596397E-2</v>
      </c>
      <c r="J57" s="6">
        <v>9.8948694262820103E-2</v>
      </c>
      <c r="K57" s="6">
        <v>0.15132563768236901</v>
      </c>
      <c r="L57" s="9">
        <v>0.99690240249999995</v>
      </c>
      <c r="M57" s="6">
        <v>2.3104926872809E-2</v>
      </c>
      <c r="N57" s="6">
        <v>4.5775280291073202E-2</v>
      </c>
      <c r="O57" s="6">
        <v>0.103573864520982</v>
      </c>
      <c r="P57" s="6">
        <v>0.14934150907685301</v>
      </c>
      <c r="Q57" s="9">
        <f t="shared" si="1"/>
        <v>0.99637841660000015</v>
      </c>
      <c r="R57" s="9">
        <f t="shared" si="2"/>
        <v>2.4002311338971068E-2</v>
      </c>
      <c r="S57" s="9">
        <f t="shared" si="3"/>
        <v>4.7131842037827332E-2</v>
      </c>
      <c r="T57" s="9">
        <f t="shared" si="4"/>
        <v>0.10309518082173537</v>
      </c>
      <c r="U57" s="9">
        <f t="shared" si="5"/>
        <v>0.14905888021640568</v>
      </c>
    </row>
    <row r="58" spans="1:21" x14ac:dyDescent="0.25">
      <c r="A58" s="10" t="s">
        <v>89</v>
      </c>
      <c r="B58" s="15">
        <v>0.99812088359999984</v>
      </c>
      <c r="C58" s="6">
        <v>2.42218118059805E-2</v>
      </c>
      <c r="D58" s="6">
        <v>4.8382913284069802E-2</v>
      </c>
      <c r="E58" s="6">
        <v>0.104361967022972</v>
      </c>
      <c r="F58" s="6">
        <v>0.14776074892233201</v>
      </c>
      <c r="G58" s="13">
        <v>0.9988603249000001</v>
      </c>
      <c r="H58" s="6">
        <v>2.56529304192822E-2</v>
      </c>
      <c r="I58" s="16">
        <v>4.8468562052702897E-2</v>
      </c>
      <c r="J58" s="6">
        <v>9.7331874342741598E-2</v>
      </c>
      <c r="K58" s="6">
        <v>0.15218040801739099</v>
      </c>
      <c r="L58" s="9">
        <v>0.99944007840000015</v>
      </c>
      <c r="M58" s="6">
        <v>2.5483010481969201E-2</v>
      </c>
      <c r="N58" s="6">
        <v>4.7503800106131103E-2</v>
      </c>
      <c r="O58" s="6">
        <v>0.100403169535808</v>
      </c>
      <c r="P58" s="6">
        <v>0.15048278519375599</v>
      </c>
      <c r="Q58" s="9">
        <f t="shared" si="1"/>
        <v>0.99880709563333336</v>
      </c>
      <c r="R58" s="9">
        <f t="shared" si="2"/>
        <v>2.5119250902410632E-2</v>
      </c>
      <c r="S58" s="9">
        <f t="shared" si="3"/>
        <v>4.8118425147634598E-2</v>
      </c>
      <c r="T58" s="9">
        <f t="shared" si="4"/>
        <v>0.10069900363384054</v>
      </c>
      <c r="U58" s="9">
        <f t="shared" si="5"/>
        <v>0.15014131404449302</v>
      </c>
    </row>
    <row r="59" spans="1:21" x14ac:dyDescent="0.25">
      <c r="A59" s="10" t="s">
        <v>17</v>
      </c>
      <c r="B59" s="15">
        <v>0.99942008409999994</v>
      </c>
      <c r="C59" s="6">
        <v>2.3832812316939601E-2</v>
      </c>
      <c r="D59" s="6">
        <v>4.8440498992355002E-2</v>
      </c>
      <c r="E59" s="6">
        <v>0.10145472747612901</v>
      </c>
      <c r="F59" s="6">
        <v>0.14974454663230599</v>
      </c>
      <c r="G59" s="13">
        <v>0.99924014439999986</v>
      </c>
      <c r="H59" s="6">
        <v>2.54801980157205E-2</v>
      </c>
      <c r="I59" s="16">
        <v>4.7159401564346802E-2</v>
      </c>
      <c r="J59" s="6">
        <v>0.10118773571025499</v>
      </c>
      <c r="K59" s="6">
        <v>0.15007500933576101</v>
      </c>
      <c r="L59" s="9">
        <v>0.99692237160000008</v>
      </c>
      <c r="M59" s="6">
        <v>2.5118353389548799E-2</v>
      </c>
      <c r="N59" s="6">
        <v>4.5111975139147102E-2</v>
      </c>
      <c r="O59" s="6">
        <v>0.10405758079897</v>
      </c>
      <c r="P59" s="6">
        <v>0.14890456218938</v>
      </c>
      <c r="Q59" s="9">
        <f t="shared" si="1"/>
        <v>0.99852753336666666</v>
      </c>
      <c r="R59" s="9">
        <f t="shared" si="2"/>
        <v>2.4810454574069635E-2</v>
      </c>
      <c r="S59" s="9">
        <f t="shared" si="3"/>
        <v>4.6903958565282976E-2</v>
      </c>
      <c r="T59" s="9">
        <f t="shared" si="4"/>
        <v>0.102233347995118</v>
      </c>
      <c r="U59" s="9">
        <f t="shared" si="5"/>
        <v>0.14957470605248233</v>
      </c>
    </row>
    <row r="60" spans="1:21" x14ac:dyDescent="0.25">
      <c r="A60" s="10" t="s">
        <v>14</v>
      </c>
      <c r="B60" s="15">
        <v>0.9984206241000001</v>
      </c>
      <c r="C60" s="6">
        <v>2.3879343827283801E-2</v>
      </c>
      <c r="D60" s="6">
        <v>5.0373104265170401E-2</v>
      </c>
      <c r="E60" s="6">
        <v>0.10385616319098701</v>
      </c>
      <c r="F60" s="6">
        <v>0.14749163247973801</v>
      </c>
      <c r="G60" s="13">
        <v>0.99780120999999999</v>
      </c>
      <c r="H60" s="6">
        <v>2.5209525016590701E-2</v>
      </c>
      <c r="I60" s="16">
        <v>5.0591826019284802E-2</v>
      </c>
      <c r="J60" s="6">
        <v>9.5303141560032903E-2</v>
      </c>
      <c r="K60" s="6">
        <v>0.15289904278411801</v>
      </c>
      <c r="L60" s="9">
        <v>0.99444772839999995</v>
      </c>
      <c r="M60" s="6">
        <v>2.60422862385719E-2</v>
      </c>
      <c r="N60" s="6">
        <v>4.7370055797529002E-2</v>
      </c>
      <c r="O60" s="6">
        <v>9.36871702357054E-2</v>
      </c>
      <c r="P60" s="6">
        <v>0.154911486870592</v>
      </c>
      <c r="Q60" s="9">
        <f t="shared" si="1"/>
        <v>0.99688985416666664</v>
      </c>
      <c r="R60" s="9">
        <f t="shared" si="2"/>
        <v>2.5043718360815467E-2</v>
      </c>
      <c r="S60" s="9">
        <f t="shared" si="3"/>
        <v>4.9444995360661402E-2</v>
      </c>
      <c r="T60" s="9">
        <f t="shared" si="4"/>
        <v>9.761549166224176E-2</v>
      </c>
      <c r="U60" s="9">
        <f t="shared" si="5"/>
        <v>0.15176738737814932</v>
      </c>
    </row>
    <row r="61" spans="1:21" x14ac:dyDescent="0.25">
      <c r="A61" s="10" t="s">
        <v>84</v>
      </c>
      <c r="B61" s="15">
        <v>0.99824077440000003</v>
      </c>
      <c r="C61" s="6">
        <v>2.34302599395564E-2</v>
      </c>
      <c r="D61" s="6">
        <v>4.8821726784518397E-2</v>
      </c>
      <c r="E61" s="6">
        <v>0.10410042953460701</v>
      </c>
      <c r="F61" s="6">
        <v>0.14792076139216301</v>
      </c>
      <c r="G61" s="13">
        <v>0.99900025000000015</v>
      </c>
      <c r="H61" s="6">
        <v>2.54081738720245E-2</v>
      </c>
      <c r="I61" s="16">
        <v>4.8506105542146197E-2</v>
      </c>
      <c r="J61" s="6">
        <v>9.7580006192997906E-2</v>
      </c>
      <c r="K61" s="6">
        <v>0.15204326504528201</v>
      </c>
      <c r="L61" s="9">
        <v>0.99816084639999991</v>
      </c>
      <c r="M61" s="6">
        <v>2.5420503696577699E-2</v>
      </c>
      <c r="N61" s="6">
        <v>4.5874691569687799E-2</v>
      </c>
      <c r="O61" s="6">
        <v>0.10263802385538</v>
      </c>
      <c r="P61" s="6">
        <v>0.14954633629042099</v>
      </c>
      <c r="Q61" s="9">
        <f t="shared" si="1"/>
        <v>0.99846729026666659</v>
      </c>
      <c r="R61" s="9">
        <f t="shared" si="2"/>
        <v>2.4752979169386197E-2</v>
      </c>
      <c r="S61" s="9">
        <f t="shared" si="3"/>
        <v>4.773417463211746E-2</v>
      </c>
      <c r="T61" s="9">
        <f t="shared" si="4"/>
        <v>0.10143948652766165</v>
      </c>
      <c r="U61" s="9">
        <f t="shared" si="5"/>
        <v>0.14983678757595534</v>
      </c>
    </row>
    <row r="62" spans="1:21" x14ac:dyDescent="0.25">
      <c r="A62" s="10" t="s">
        <v>6</v>
      </c>
      <c r="B62" s="15">
        <v>0.99874039689999994</v>
      </c>
      <c r="C62" s="6">
        <v>2.3208219263980302E-2</v>
      </c>
      <c r="D62" s="6">
        <v>4.7860082590480503E-2</v>
      </c>
      <c r="E62" s="6">
        <v>0.102362790713156</v>
      </c>
      <c r="F62" s="6">
        <v>0.149436742117072</v>
      </c>
      <c r="G62" s="13">
        <v>0.99868043559999997</v>
      </c>
      <c r="H62" s="6">
        <v>2.45265129082274E-2</v>
      </c>
      <c r="I62" s="16">
        <v>4.7048346790776699E-2</v>
      </c>
      <c r="J62" s="6">
        <v>9.9158621542491707E-2</v>
      </c>
      <c r="K62" s="6">
        <v>0.151623717890042</v>
      </c>
      <c r="L62" s="9">
        <v>0.99313183360000001</v>
      </c>
      <c r="M62" s="6">
        <v>2.4468194641764699E-2</v>
      </c>
      <c r="N62" s="6">
        <v>4.6213444416590498E-2</v>
      </c>
      <c r="O62" s="6">
        <v>0.108266565616688</v>
      </c>
      <c r="P62" s="6">
        <v>0.14583977567638401</v>
      </c>
      <c r="Q62" s="9">
        <f t="shared" si="1"/>
        <v>0.99685088870000005</v>
      </c>
      <c r="R62" s="9">
        <f t="shared" si="2"/>
        <v>2.4067642271324134E-2</v>
      </c>
      <c r="S62" s="9">
        <f t="shared" si="3"/>
        <v>4.7040624599282571E-2</v>
      </c>
      <c r="T62" s="9">
        <f t="shared" si="4"/>
        <v>0.10326265929077856</v>
      </c>
      <c r="U62" s="9">
        <f t="shared" si="5"/>
        <v>0.14896674522783268</v>
      </c>
    </row>
    <row r="63" spans="1:21" x14ac:dyDescent="0.25">
      <c r="A63" s="10" t="s">
        <v>54</v>
      </c>
      <c r="B63" s="15">
        <v>0.99500625000000009</v>
      </c>
      <c r="C63" s="6">
        <v>2.3323951271239401E-2</v>
      </c>
      <c r="D63" s="6">
        <v>4.7437298078662198E-2</v>
      </c>
      <c r="E63" s="6">
        <v>0.107079665471387</v>
      </c>
      <c r="F63" s="6">
        <v>0.14641379844764801</v>
      </c>
      <c r="G63" s="13">
        <v>0.99690240249999995</v>
      </c>
      <c r="H63" s="6">
        <v>2.5617076507243201E-2</v>
      </c>
      <c r="I63" s="16">
        <v>4.8555431146172799E-2</v>
      </c>
      <c r="J63" s="6">
        <v>9.5048680774339395E-2</v>
      </c>
      <c r="K63" s="6">
        <v>0.15367955635050901</v>
      </c>
      <c r="L63" s="9">
        <v>0.99862047610000004</v>
      </c>
      <c r="M63" s="6">
        <v>2.5706296334328499E-2</v>
      </c>
      <c r="N63" s="6">
        <v>4.71639199258801E-2</v>
      </c>
      <c r="O63" s="6">
        <v>9.8146460038872604E-2</v>
      </c>
      <c r="P63" s="6">
        <v>0.152063337276404</v>
      </c>
      <c r="Q63" s="9">
        <f t="shared" si="1"/>
        <v>0.9968430428666667</v>
      </c>
      <c r="R63" s="9">
        <f t="shared" si="2"/>
        <v>2.4882441370937036E-2</v>
      </c>
      <c r="S63" s="9">
        <f t="shared" si="3"/>
        <v>4.7718883050238366E-2</v>
      </c>
      <c r="T63" s="9">
        <f t="shared" si="4"/>
        <v>0.10009160209486634</v>
      </c>
      <c r="U63" s="9">
        <f t="shared" si="5"/>
        <v>0.150718897358187</v>
      </c>
    </row>
    <row r="64" spans="1:21" x14ac:dyDescent="0.25">
      <c r="A64" s="10" t="s">
        <v>26</v>
      </c>
      <c r="B64" s="15">
        <v>0.99982000809999994</v>
      </c>
      <c r="C64" s="6">
        <v>2.4378457478158401E-2</v>
      </c>
      <c r="D64" s="6">
        <v>5.0625887089072598E-2</v>
      </c>
      <c r="E64" s="6">
        <v>9.8900786131155702E-2</v>
      </c>
      <c r="F64" s="6">
        <v>0.150627770636512</v>
      </c>
      <c r="G64" s="13">
        <v>0.99968002559999991</v>
      </c>
      <c r="H64" s="6">
        <v>2.62258404423946E-2</v>
      </c>
      <c r="I64" s="16">
        <v>4.8498004789185201E-2</v>
      </c>
      <c r="J64" s="6">
        <v>9.9438298382309803E-2</v>
      </c>
      <c r="K64" s="6">
        <v>0.15067082607499899</v>
      </c>
      <c r="L64" s="9">
        <v>0.99902024010000001</v>
      </c>
      <c r="M64" s="6">
        <v>2.36851193867091E-2</v>
      </c>
      <c r="N64" s="6">
        <v>4.8593381320493997E-2</v>
      </c>
      <c r="O64" s="6">
        <v>0.102823946144169</v>
      </c>
      <c r="P64" s="6">
        <v>0.148805388899271</v>
      </c>
      <c r="Q64" s="9">
        <f t="shared" si="1"/>
        <v>0.99950675793333332</v>
      </c>
      <c r="R64" s="9">
        <f t="shared" si="2"/>
        <v>2.47631391024207E-2</v>
      </c>
      <c r="S64" s="9">
        <f t="shared" si="3"/>
        <v>4.9239091066250594E-2</v>
      </c>
      <c r="T64" s="9">
        <f t="shared" si="4"/>
        <v>0.10038767688587817</v>
      </c>
      <c r="U64" s="9">
        <f t="shared" si="5"/>
        <v>0.15003466187026068</v>
      </c>
    </row>
    <row r="65" spans="1:21" x14ac:dyDescent="0.25">
      <c r="A65" s="10" t="s">
        <v>61</v>
      </c>
      <c r="B65" s="15">
        <v>0.99426823689999988</v>
      </c>
      <c r="C65" s="6">
        <v>2.4088471579662801E-2</v>
      </c>
      <c r="D65" s="6">
        <v>4.9227958049466197E-2</v>
      </c>
      <c r="E65" s="6">
        <v>0.10765198293306399</v>
      </c>
      <c r="F65" s="6">
        <v>0.145307946764858</v>
      </c>
      <c r="G65" s="13">
        <v>0.99868043559999997</v>
      </c>
      <c r="H65" s="6">
        <v>2.42779764936061E-2</v>
      </c>
      <c r="I65" s="16">
        <v>4.9653599408928398E-2</v>
      </c>
      <c r="J65" s="6">
        <v>9.6875087454605199E-2</v>
      </c>
      <c r="K65" s="6">
        <v>0.15231907914501899</v>
      </c>
      <c r="L65" s="9">
        <v>0.99742166409999999</v>
      </c>
      <c r="M65" s="6">
        <v>2.4788464195276701E-2</v>
      </c>
      <c r="N65" s="6">
        <v>4.8892625581905699E-2</v>
      </c>
      <c r="O65" s="6">
        <v>9.5603915115292204E-2</v>
      </c>
      <c r="P65" s="6">
        <v>0.15333510402995701</v>
      </c>
      <c r="Q65" s="9">
        <f t="shared" si="1"/>
        <v>0.99679011219999991</v>
      </c>
      <c r="R65" s="9">
        <f t="shared" si="2"/>
        <v>2.4384970756181863E-2</v>
      </c>
      <c r="S65" s="9">
        <f t="shared" si="3"/>
        <v>4.9258061013433434E-2</v>
      </c>
      <c r="T65" s="9">
        <f t="shared" si="4"/>
        <v>0.10004366183432047</v>
      </c>
      <c r="U65" s="9">
        <f t="shared" si="5"/>
        <v>0.15032070997994465</v>
      </c>
    </row>
    <row r="66" spans="1:21" x14ac:dyDescent="0.25">
      <c r="A66" s="10" t="s">
        <v>62</v>
      </c>
      <c r="B66" s="15">
        <v>0.99950006250000001</v>
      </c>
      <c r="C66" s="6">
        <v>2.4413965497967802E-2</v>
      </c>
      <c r="D66" s="6">
        <v>4.8320563572100801E-2</v>
      </c>
      <c r="E66" s="6">
        <v>0.101682127381639</v>
      </c>
      <c r="F66" s="6">
        <v>0.14953606630521299</v>
      </c>
      <c r="G66" s="13">
        <v>0.99880035999999994</v>
      </c>
      <c r="H66" s="6">
        <v>2.3214017585791901E-2</v>
      </c>
      <c r="I66" s="16">
        <v>4.7660625843133603E-2</v>
      </c>
      <c r="J66" s="6">
        <v>0.100753608412869</v>
      </c>
      <c r="K66" s="6">
        <v>0.150575049512744</v>
      </c>
      <c r="L66" s="9">
        <v>0.99668275559999997</v>
      </c>
      <c r="M66" s="6">
        <v>2.7034354185218001E-2</v>
      </c>
      <c r="N66" s="6">
        <v>4.6889131905299503E-2</v>
      </c>
      <c r="O66" s="6">
        <v>9.57086181273748E-2</v>
      </c>
      <c r="P66" s="6">
        <v>0.15355881824911399</v>
      </c>
      <c r="Q66" s="9">
        <f t="shared" si="1"/>
        <v>0.99832772603333331</v>
      </c>
      <c r="R66" s="9">
        <f t="shared" si="2"/>
        <v>2.4887445756325902E-2</v>
      </c>
      <c r="S66" s="9">
        <f t="shared" si="3"/>
        <v>4.7623440440177967E-2</v>
      </c>
      <c r="T66" s="9">
        <f t="shared" si="4"/>
        <v>9.9381451307294255E-2</v>
      </c>
      <c r="U66" s="9">
        <f t="shared" si="5"/>
        <v>0.15122331135569034</v>
      </c>
    </row>
    <row r="67" spans="1:21" x14ac:dyDescent="0.25">
      <c r="A67" s="10" t="s">
        <v>11</v>
      </c>
      <c r="B67" s="15">
        <v>0.99780120999999999</v>
      </c>
      <c r="C67" s="6">
        <v>2.3305621909332899E-2</v>
      </c>
      <c r="D67" s="6">
        <v>4.65016431854531E-2</v>
      </c>
      <c r="E67" s="6">
        <v>9.9848839257473301E-2</v>
      </c>
      <c r="F67" s="6">
        <v>0.151549289114978</v>
      </c>
      <c r="G67" s="13">
        <v>0.99888031359999996</v>
      </c>
      <c r="H67" s="6">
        <v>2.6664933732932002E-2</v>
      </c>
      <c r="I67" s="16">
        <v>4.7992741075209802E-2</v>
      </c>
      <c r="J67" s="6">
        <v>9.7693136654347895E-2</v>
      </c>
      <c r="K67" s="6">
        <v>0.151929506249876</v>
      </c>
      <c r="L67" s="9">
        <v>0.9991601764000001</v>
      </c>
      <c r="M67" s="6">
        <v>2.38518461390296E-2</v>
      </c>
      <c r="N67" s="6">
        <v>4.7724199033583402E-2</v>
      </c>
      <c r="O67" s="6">
        <v>0.101076638893625</v>
      </c>
      <c r="P67" s="6">
        <v>0.15023220003655099</v>
      </c>
      <c r="Q67" s="9">
        <f t="shared" si="1"/>
        <v>0.99861390000000005</v>
      </c>
      <c r="R67" s="9">
        <f t="shared" si="2"/>
        <v>2.46074672604315E-2</v>
      </c>
      <c r="S67" s="9">
        <f t="shared" si="3"/>
        <v>4.7406194431415437E-2</v>
      </c>
      <c r="T67" s="9">
        <f t="shared" si="4"/>
        <v>9.9539538268482067E-2</v>
      </c>
      <c r="U67" s="9">
        <f t="shared" si="5"/>
        <v>0.15123699846713501</v>
      </c>
    </row>
    <row r="68" spans="1:21" x14ac:dyDescent="0.25">
      <c r="A68" s="10" t="s">
        <v>63</v>
      </c>
      <c r="B68" s="15">
        <v>0.99646313289999988</v>
      </c>
      <c r="C68" s="6">
        <v>2.63283234021289E-2</v>
      </c>
      <c r="D68" s="6">
        <v>5.0735507004787399E-2</v>
      </c>
      <c r="E68" s="6">
        <v>9.5208177485102893E-2</v>
      </c>
      <c r="F68" s="6">
        <v>0.15272799210798099</v>
      </c>
      <c r="G68" s="13">
        <v>0.9955848840999999</v>
      </c>
      <c r="H68" s="6">
        <v>2.2526591397546501E-2</v>
      </c>
      <c r="I68" s="16">
        <v>5.4104806775007702E-2</v>
      </c>
      <c r="J68" s="6">
        <v>9.4346029464281694E-2</v>
      </c>
      <c r="K68" s="6">
        <v>0.152813279532552</v>
      </c>
      <c r="L68" s="9">
        <v>0.95357178009999999</v>
      </c>
      <c r="M68" s="6">
        <v>3.2985126401181203E-2</v>
      </c>
      <c r="N68" s="6">
        <v>4.8326971736881101E-2</v>
      </c>
      <c r="O68" s="6">
        <v>8.3383240523284705E-2</v>
      </c>
      <c r="P68" s="6">
        <v>0.16030466133865301</v>
      </c>
      <c r="Q68" s="9">
        <f t="shared" si="1"/>
        <v>0.98187326569999989</v>
      </c>
      <c r="R68" s="9">
        <f t="shared" si="2"/>
        <v>2.7280013733618869E-2</v>
      </c>
      <c r="S68" s="9">
        <f t="shared" si="3"/>
        <v>5.1055761838892072E-2</v>
      </c>
      <c r="T68" s="9">
        <f t="shared" si="4"/>
        <v>9.0979149157556435E-2</v>
      </c>
      <c r="U68" s="9">
        <f t="shared" si="5"/>
        <v>0.15528197765972868</v>
      </c>
    </row>
    <row r="69" spans="1:21" x14ac:dyDescent="0.25">
      <c r="A69" s="10" t="s">
        <v>93</v>
      </c>
      <c r="B69" s="15">
        <v>0.9926336161</v>
      </c>
      <c r="C69" s="6">
        <v>2.5198563402482999E-2</v>
      </c>
      <c r="D69" s="6">
        <v>4.32536648648719E-2</v>
      </c>
      <c r="E69" s="6">
        <v>0.107196210300998</v>
      </c>
      <c r="F69" s="6">
        <v>0.14741821094396401</v>
      </c>
      <c r="G69" s="13">
        <v>0.99822079210000014</v>
      </c>
      <c r="H69" s="6">
        <v>2.52424564866678E-2</v>
      </c>
      <c r="I69" s="16">
        <v>4.6064637419780903E-2</v>
      </c>
      <c r="J69" s="6">
        <v>0.10275323436971399</v>
      </c>
      <c r="K69" s="6">
        <v>0.14943588853248599</v>
      </c>
      <c r="L69" s="9">
        <v>0.98690316490000007</v>
      </c>
      <c r="M69" s="6">
        <v>2.3476610198919199E-2</v>
      </c>
      <c r="N69" s="6">
        <v>4.74485676038615E-2</v>
      </c>
      <c r="O69" s="6">
        <v>0.111731070355927</v>
      </c>
      <c r="P69" s="6">
        <v>0.14328366219494201</v>
      </c>
      <c r="Q69" s="9">
        <f t="shared" si="1"/>
        <v>0.99258585770000007</v>
      </c>
      <c r="R69" s="9">
        <f t="shared" si="2"/>
        <v>2.4639210029356665E-2</v>
      </c>
      <c r="S69" s="9">
        <f t="shared" si="3"/>
        <v>4.5588956629504768E-2</v>
      </c>
      <c r="T69" s="9">
        <f t="shared" si="4"/>
        <v>0.10722683834221299</v>
      </c>
      <c r="U69" s="9">
        <f t="shared" si="5"/>
        <v>0.14671258722379735</v>
      </c>
    </row>
    <row r="70" spans="1:21" x14ac:dyDescent="0.25">
      <c r="A70" s="10" t="s">
        <v>56</v>
      </c>
      <c r="B70" s="15">
        <v>0.99930012250000011</v>
      </c>
      <c r="C70" s="6">
        <v>2.2373922539023001E-2</v>
      </c>
      <c r="D70" s="6">
        <v>5.1034277867701802E-2</v>
      </c>
      <c r="E70" s="6">
        <v>0.100572285456153</v>
      </c>
      <c r="F70" s="6">
        <v>0.14971139665016001</v>
      </c>
      <c r="G70" s="13">
        <v>0.99482670810000007</v>
      </c>
      <c r="H70" s="6">
        <v>2.6806993926147001E-2</v>
      </c>
      <c r="I70" s="16">
        <v>4.5382008606236299E-2</v>
      </c>
      <c r="J70" s="6">
        <v>0.106428477653077</v>
      </c>
      <c r="K70" s="6">
        <v>0.146952513041512</v>
      </c>
      <c r="L70" s="9">
        <v>0.99926013690000004</v>
      </c>
      <c r="M70" s="6">
        <v>2.5160181469785301E-2</v>
      </c>
      <c r="N70" s="6">
        <v>5.1269875760641702E-2</v>
      </c>
      <c r="O70" s="6">
        <v>9.7307282052150001E-2</v>
      </c>
      <c r="P70" s="6">
        <v>0.151345156466722</v>
      </c>
      <c r="Q70" s="9">
        <f t="shared" si="1"/>
        <v>0.99779565583333341</v>
      </c>
      <c r="R70" s="9">
        <f t="shared" si="2"/>
        <v>2.4780365978318435E-2</v>
      </c>
      <c r="S70" s="9">
        <f t="shared" si="3"/>
        <v>4.9228720744859934E-2</v>
      </c>
      <c r="T70" s="9">
        <f t="shared" si="4"/>
        <v>0.10143601505379334</v>
      </c>
      <c r="U70" s="9">
        <f t="shared" si="5"/>
        <v>0.14933635538613133</v>
      </c>
    </row>
    <row r="71" spans="1:21" x14ac:dyDescent="0.25">
      <c r="A71" s="10" t="s">
        <v>27</v>
      </c>
      <c r="B71" s="15">
        <v>0.99710210250000009</v>
      </c>
      <c r="C71" s="6">
        <v>2.2405592559314499E-2</v>
      </c>
      <c r="D71" s="6">
        <v>5.09894623693226E-2</v>
      </c>
      <c r="E71" s="6">
        <v>0.10492568421194599</v>
      </c>
      <c r="F71" s="6">
        <v>0.14681879097570999</v>
      </c>
      <c r="G71" s="13">
        <v>0.99920016000000011</v>
      </c>
      <c r="H71" s="6">
        <v>2.29759847240061E-2</v>
      </c>
      <c r="I71" s="16">
        <v>5.1390995177563598E-2</v>
      </c>
      <c r="J71" s="6">
        <v>0.10191228481400399</v>
      </c>
      <c r="K71" s="6">
        <v>0.14859881427747501</v>
      </c>
      <c r="L71" s="9">
        <v>0.98509595039999986</v>
      </c>
      <c r="M71" s="6">
        <v>2.5245833732789699E-2</v>
      </c>
      <c r="N71" s="6">
        <v>4.4155448962758401E-2</v>
      </c>
      <c r="O71" s="6">
        <v>0.112119485585202</v>
      </c>
      <c r="P71" s="6">
        <v>0.14382755433348099</v>
      </c>
      <c r="Q71" s="9">
        <f t="shared" ref="Q71:Q120" si="6">AVERAGE(B71,G71,L71)</f>
        <v>0.99379940430000013</v>
      </c>
      <c r="R71" s="9">
        <f t="shared" ref="R71:R120" si="7">AVERAGE(C71,H71,M71)</f>
        <v>2.3542470338703433E-2</v>
      </c>
      <c r="S71" s="9">
        <f t="shared" ref="S71:S120" si="8">AVERAGE(D71,I71,N71)</f>
        <v>4.8845302169881533E-2</v>
      </c>
      <c r="T71" s="9">
        <f t="shared" ref="T71:T120" si="9">AVERAGE(E71,J71,O71)</f>
        <v>0.10631915153705067</v>
      </c>
      <c r="U71" s="9">
        <f t="shared" ref="U71:U120" si="10">AVERAGE(F71,K71,P71)</f>
        <v>0.14641505319555534</v>
      </c>
    </row>
    <row r="72" spans="1:21" x14ac:dyDescent="0.25">
      <c r="A72" s="10" t="s">
        <v>99</v>
      </c>
      <c r="B72" s="15">
        <v>0.9973018225000001</v>
      </c>
      <c r="C72" s="6">
        <v>2.40537074866887E-2</v>
      </c>
      <c r="D72" s="6">
        <v>4.8729065477616802E-2</v>
      </c>
      <c r="E72" s="6">
        <v>0.10530016531504401</v>
      </c>
      <c r="F72" s="6">
        <v>0.14704791671631701</v>
      </c>
      <c r="G72" s="13">
        <v>0.99698228010000001</v>
      </c>
      <c r="H72" s="6">
        <v>2.5253995305746801E-2</v>
      </c>
      <c r="I72" s="16">
        <v>4.56103381230911E-2</v>
      </c>
      <c r="J72" s="6">
        <v>9.7857494101544706E-2</v>
      </c>
      <c r="K72" s="6">
        <v>0.152849225340315</v>
      </c>
      <c r="L72" s="9">
        <v>0.99562479609999999</v>
      </c>
      <c r="M72" s="6">
        <v>2.7220799660927102E-2</v>
      </c>
      <c r="N72" s="6">
        <v>4.8220177319070502E-2</v>
      </c>
      <c r="O72" s="6">
        <v>9.4006395493427694E-2</v>
      </c>
      <c r="P72" s="6">
        <v>0.15421887728787001</v>
      </c>
      <c r="Q72" s="9">
        <f t="shared" si="6"/>
        <v>0.99663629956666666</v>
      </c>
      <c r="R72" s="9">
        <f t="shared" si="7"/>
        <v>2.5509500817787533E-2</v>
      </c>
      <c r="S72" s="9">
        <f t="shared" si="8"/>
        <v>4.7519860306592804E-2</v>
      </c>
      <c r="T72" s="9">
        <f t="shared" si="9"/>
        <v>9.9054684970005469E-2</v>
      </c>
      <c r="U72" s="9">
        <f t="shared" si="10"/>
        <v>0.15137200644816731</v>
      </c>
    </row>
    <row r="73" spans="1:21" x14ac:dyDescent="0.25">
      <c r="A73" s="10" t="s">
        <v>22</v>
      </c>
      <c r="B73" s="15">
        <v>0.99962003609999994</v>
      </c>
      <c r="C73" s="6">
        <v>2.37852978156225E-2</v>
      </c>
      <c r="D73" s="6">
        <v>4.9515064434606897E-2</v>
      </c>
      <c r="E73" s="6">
        <v>9.92508595051418E-2</v>
      </c>
      <c r="F73" s="6">
        <v>0.15086352254909999</v>
      </c>
      <c r="G73" s="13">
        <v>0.99798102010000012</v>
      </c>
      <c r="H73" s="6">
        <v>2.6015963116665201E-2</v>
      </c>
      <c r="I73" s="16">
        <v>4.6297746171077597E-2</v>
      </c>
      <c r="J73" s="6">
        <v>9.8040705379565898E-2</v>
      </c>
      <c r="K73" s="6">
        <v>0.15237095383715299</v>
      </c>
      <c r="L73" s="9">
        <v>0.99946007290000005</v>
      </c>
      <c r="M73" s="6">
        <v>2.5399697637157999E-2</v>
      </c>
      <c r="N73" s="6">
        <v>4.7635380547002303E-2</v>
      </c>
      <c r="O73" s="6">
        <v>0.100034016043896</v>
      </c>
      <c r="P73" s="6">
        <v>0.15069891284887599</v>
      </c>
      <c r="Q73" s="9">
        <f t="shared" si="6"/>
        <v>0.99902037636666685</v>
      </c>
      <c r="R73" s="9">
        <f t="shared" si="7"/>
        <v>2.5066986189815232E-2</v>
      </c>
      <c r="S73" s="9">
        <f t="shared" si="8"/>
        <v>4.7816063717562272E-2</v>
      </c>
      <c r="T73" s="9">
        <f t="shared" si="9"/>
        <v>9.9108526976201247E-2</v>
      </c>
      <c r="U73" s="9">
        <f t="shared" si="10"/>
        <v>0.15131112974504299</v>
      </c>
    </row>
    <row r="74" spans="1:21" x14ac:dyDescent="0.25">
      <c r="A74" s="10" t="s">
        <v>72</v>
      </c>
      <c r="B74" s="15">
        <v>0.99752153759999995</v>
      </c>
      <c r="C74" s="6">
        <v>2.5253145493395902E-2</v>
      </c>
      <c r="D74" s="6">
        <v>4.7056017478352898E-2</v>
      </c>
      <c r="E74" s="6">
        <v>9.6815376764245398E-2</v>
      </c>
      <c r="F74" s="6">
        <v>0.15306221874882001</v>
      </c>
      <c r="G74" s="13">
        <v>0.99836067239999993</v>
      </c>
      <c r="H74" s="6">
        <v>2.4834263226073499E-2</v>
      </c>
      <c r="I74" s="16">
        <v>4.8037341138161903E-2</v>
      </c>
      <c r="J74" s="6">
        <v>0.104001987452917</v>
      </c>
      <c r="K74" s="6">
        <v>0.148013850780989</v>
      </c>
      <c r="L74" s="9">
        <v>0.99514590489999988</v>
      </c>
      <c r="M74" s="6">
        <v>2.38166437412482E-2</v>
      </c>
      <c r="N74" s="6">
        <v>5.0469622731713799E-2</v>
      </c>
      <c r="O74" s="6">
        <v>0.106813976440663</v>
      </c>
      <c r="P74" s="6">
        <v>0.14549803417211199</v>
      </c>
      <c r="Q74" s="9">
        <f t="shared" si="6"/>
        <v>0.99700937163333325</v>
      </c>
      <c r="R74" s="9">
        <f t="shared" si="7"/>
        <v>2.4634684153572534E-2</v>
      </c>
      <c r="S74" s="9">
        <f t="shared" si="8"/>
        <v>4.8520993782742862E-2</v>
      </c>
      <c r="T74" s="9">
        <f t="shared" si="9"/>
        <v>0.10254378021927513</v>
      </c>
      <c r="U74" s="9">
        <f t="shared" si="10"/>
        <v>0.14885803456730701</v>
      </c>
    </row>
    <row r="75" spans="1:21" x14ac:dyDescent="0.25">
      <c r="A75" s="10" t="s">
        <v>68</v>
      </c>
      <c r="B75" s="15">
        <v>0.99620361000000002</v>
      </c>
      <c r="C75" s="6">
        <v>2.49954696984181E-2</v>
      </c>
      <c r="D75" s="6">
        <v>4.7007767506932099E-2</v>
      </c>
      <c r="E75" s="6">
        <v>9.5635774788984607E-2</v>
      </c>
      <c r="F75" s="6">
        <v>0.15390764935529699</v>
      </c>
      <c r="G75" s="13">
        <v>0.99924014439999986</v>
      </c>
      <c r="H75" s="6">
        <v>2.3552885452764301E-2</v>
      </c>
      <c r="I75" s="16">
        <v>4.8721892699240502E-2</v>
      </c>
      <c r="J75" s="6">
        <v>0.10218886866030601</v>
      </c>
      <c r="K75" s="6">
        <v>0.149207975751255</v>
      </c>
      <c r="L75" s="9">
        <v>0.98845352410000009</v>
      </c>
      <c r="M75" s="6">
        <v>2.2589387814352099E-2</v>
      </c>
      <c r="N75" s="6">
        <v>4.7573599554755999E-2</v>
      </c>
      <c r="O75" s="6">
        <v>0.11097674567153799</v>
      </c>
      <c r="P75" s="6">
        <v>0.143892738398331</v>
      </c>
      <c r="Q75" s="9">
        <f t="shared" si="6"/>
        <v>0.99463242616666658</v>
      </c>
      <c r="R75" s="9">
        <f t="shared" si="7"/>
        <v>2.3712580988511502E-2</v>
      </c>
      <c r="S75" s="9">
        <f t="shared" si="8"/>
        <v>4.7767753253642874E-2</v>
      </c>
      <c r="T75" s="9">
        <f t="shared" si="9"/>
        <v>0.10293379637360954</v>
      </c>
      <c r="U75" s="9">
        <f t="shared" si="10"/>
        <v>0.14900278783496099</v>
      </c>
    </row>
    <row r="76" spans="1:21" x14ac:dyDescent="0.25">
      <c r="A76" s="10" t="s">
        <v>88</v>
      </c>
      <c r="B76" s="15">
        <v>0.99840063999999995</v>
      </c>
      <c r="C76" s="6">
        <v>2.3505280475414201E-2</v>
      </c>
      <c r="D76" s="6">
        <v>5.1999774757657102E-2</v>
      </c>
      <c r="E76" s="6">
        <v>0.103099619959117</v>
      </c>
      <c r="F76" s="6">
        <v>0.14751611502880099</v>
      </c>
      <c r="G76" s="13">
        <v>0.99592416159999997</v>
      </c>
      <c r="H76" s="6">
        <v>2.6231421927646398E-2</v>
      </c>
      <c r="I76" s="16">
        <v>4.7855866560990501E-2</v>
      </c>
      <c r="J76" s="6">
        <v>9.4474102271479898E-2</v>
      </c>
      <c r="K76" s="6">
        <v>0.15419340597740899</v>
      </c>
      <c r="L76" s="9">
        <v>0.99974001690000003</v>
      </c>
      <c r="M76" s="6">
        <v>2.43613939584537E-2</v>
      </c>
      <c r="N76" s="6">
        <v>4.9937507267965101E-2</v>
      </c>
      <c r="O76" s="6">
        <v>9.8752957997197799E-2</v>
      </c>
      <c r="P76" s="6">
        <v>0.15095862658613701</v>
      </c>
      <c r="Q76" s="9">
        <f t="shared" si="6"/>
        <v>0.99802160616666669</v>
      </c>
      <c r="R76" s="9">
        <f t="shared" si="7"/>
        <v>2.4699365453838096E-2</v>
      </c>
      <c r="S76" s="9">
        <f t="shared" si="8"/>
        <v>4.9931049528870897E-2</v>
      </c>
      <c r="T76" s="9">
        <f t="shared" si="9"/>
        <v>9.8775560075931565E-2</v>
      </c>
      <c r="U76" s="9">
        <f t="shared" si="10"/>
        <v>0.15088938253078232</v>
      </c>
    </row>
    <row r="77" spans="1:21" x14ac:dyDescent="0.25">
      <c r="A77" s="10" t="s">
        <v>103</v>
      </c>
      <c r="B77" s="15">
        <v>0.99458734410000005</v>
      </c>
      <c r="C77" s="6">
        <v>2.588584528856E-2</v>
      </c>
      <c r="D77" s="6">
        <v>4.39783647022342E-2</v>
      </c>
      <c r="E77" s="6">
        <v>0.105979863503742</v>
      </c>
      <c r="F77" s="6">
        <v>0.14787299521533401</v>
      </c>
      <c r="G77" s="13">
        <v>0.99337102239999997</v>
      </c>
      <c r="H77" s="6">
        <v>2.9093800045889E-2</v>
      </c>
      <c r="I77" s="16">
        <v>4.2846651883254101E-2</v>
      </c>
      <c r="J77" s="6">
        <v>9.6950202343956904E-2</v>
      </c>
      <c r="K77" s="6">
        <v>0.15373534780196299</v>
      </c>
      <c r="L77" s="9">
        <v>0.99516585639999999</v>
      </c>
      <c r="M77" s="6">
        <v>2.3088299994427401E-2</v>
      </c>
      <c r="N77" s="6">
        <v>4.5467566705281001E-2</v>
      </c>
      <c r="O77" s="6">
        <v>0.105905275335547</v>
      </c>
      <c r="P77" s="6">
        <v>0.147892577542137</v>
      </c>
      <c r="Q77" s="9">
        <f t="shared" si="6"/>
        <v>0.99437474096666667</v>
      </c>
      <c r="R77" s="9">
        <f t="shared" si="7"/>
        <v>2.6022648442958801E-2</v>
      </c>
      <c r="S77" s="9">
        <f t="shared" si="8"/>
        <v>4.4097527763589772E-2</v>
      </c>
      <c r="T77" s="9">
        <f t="shared" si="9"/>
        <v>0.10294511372774863</v>
      </c>
      <c r="U77" s="9">
        <f t="shared" si="10"/>
        <v>0.14983364018647802</v>
      </c>
    </row>
    <row r="78" spans="1:21" x14ac:dyDescent="0.25">
      <c r="A78" s="10" t="s">
        <v>21</v>
      </c>
      <c r="B78" s="15">
        <v>0.99534542889999988</v>
      </c>
      <c r="C78" s="6">
        <v>2.3248752468032801E-2</v>
      </c>
      <c r="D78" s="6">
        <v>4.9459979821336E-2</v>
      </c>
      <c r="E78" s="6">
        <v>0.10545815918724601</v>
      </c>
      <c r="F78" s="6">
        <v>0.14683310852338499</v>
      </c>
      <c r="G78" s="13">
        <v>0.9996400324000001</v>
      </c>
      <c r="H78" s="6">
        <v>2.4948863338458999E-2</v>
      </c>
      <c r="I78" s="16">
        <v>5.0796867921441897E-2</v>
      </c>
      <c r="J78" s="6">
        <v>9.8534105810968498E-2</v>
      </c>
      <c r="K78" s="6">
        <v>0.15072016292913101</v>
      </c>
      <c r="L78" s="9">
        <v>0.99470702249999987</v>
      </c>
      <c r="M78" s="6">
        <v>2.16872468220289E-2</v>
      </c>
      <c r="N78" s="6">
        <v>4.4632951162006398E-2</v>
      </c>
      <c r="O78" s="6">
        <v>0.101809539105933</v>
      </c>
      <c r="P78" s="6">
        <v>0.151134782405038</v>
      </c>
      <c r="Q78" s="9">
        <f t="shared" si="6"/>
        <v>0.99656416126666658</v>
      </c>
      <c r="R78" s="9">
        <f t="shared" si="7"/>
        <v>2.3294954209506901E-2</v>
      </c>
      <c r="S78" s="9">
        <f t="shared" si="8"/>
        <v>4.8296599634928106E-2</v>
      </c>
      <c r="T78" s="9">
        <f t="shared" si="9"/>
        <v>0.1019339347013825</v>
      </c>
      <c r="U78" s="9">
        <f t="shared" si="10"/>
        <v>0.14956268461918465</v>
      </c>
    </row>
    <row r="79" spans="1:21" x14ac:dyDescent="0.25">
      <c r="A79" s="10" t="s">
        <v>19</v>
      </c>
      <c r="B79" s="15">
        <v>0.99710210250000009</v>
      </c>
      <c r="C79" s="6">
        <v>2.2672634236515998E-2</v>
      </c>
      <c r="D79" s="6">
        <v>5.1020038771892602E-2</v>
      </c>
      <c r="E79" s="6">
        <v>0.10377833686492501</v>
      </c>
      <c r="F79" s="6">
        <v>0.14752899012666701</v>
      </c>
      <c r="G79" s="13">
        <v>0.99802098009999995</v>
      </c>
      <c r="H79" s="6">
        <v>2.5563062159422199E-2</v>
      </c>
      <c r="I79" s="16">
        <v>4.8042876476363502E-2</v>
      </c>
      <c r="J79" s="6">
        <v>9.65106023955868E-2</v>
      </c>
      <c r="K79" s="6">
        <v>0.152884795884251</v>
      </c>
      <c r="L79" s="9">
        <v>0.99846059289999989</v>
      </c>
      <c r="M79" s="6">
        <v>2.3838361408192298E-2</v>
      </c>
      <c r="N79" s="6">
        <v>4.9045133486799002E-2</v>
      </c>
      <c r="O79" s="6">
        <v>9.7192574184988806E-2</v>
      </c>
      <c r="P79" s="6">
        <v>0.15238351247970899</v>
      </c>
      <c r="Q79" s="9">
        <f t="shared" si="6"/>
        <v>0.99786122516666664</v>
      </c>
      <c r="R79" s="9">
        <f t="shared" si="7"/>
        <v>2.4024685934710164E-2</v>
      </c>
      <c r="S79" s="9">
        <f t="shared" si="8"/>
        <v>4.9369349578351707E-2</v>
      </c>
      <c r="T79" s="9">
        <f t="shared" si="9"/>
        <v>9.9160504481833542E-2</v>
      </c>
      <c r="U79" s="9">
        <f t="shared" si="10"/>
        <v>0.15093243283020899</v>
      </c>
    </row>
    <row r="80" spans="1:21" x14ac:dyDescent="0.25">
      <c r="A80" s="10" t="s">
        <v>39</v>
      </c>
      <c r="B80" s="15">
        <v>0.9996400324000001</v>
      </c>
      <c r="C80" s="6">
        <v>2.44455557408127E-2</v>
      </c>
      <c r="D80" s="6">
        <v>4.8564080738897897E-2</v>
      </c>
      <c r="E80" s="6">
        <v>9.9792514816159097E-2</v>
      </c>
      <c r="F80" s="6">
        <v>0.15070937058612599</v>
      </c>
      <c r="G80" s="13">
        <v>0.9992801295999999</v>
      </c>
      <c r="H80" s="6">
        <v>2.4718007284727801E-2</v>
      </c>
      <c r="I80" s="16">
        <v>4.8265931051580502E-2</v>
      </c>
      <c r="J80" s="6">
        <v>0.102462737236899</v>
      </c>
      <c r="K80" s="6">
        <v>0.14898319694408599</v>
      </c>
      <c r="L80" s="9">
        <v>0.9999000025</v>
      </c>
      <c r="M80" s="6">
        <v>2.4134949655612699E-2</v>
      </c>
      <c r="N80" s="6">
        <v>4.9749054475006702E-2</v>
      </c>
      <c r="O80" s="6">
        <v>0.100261659200152</v>
      </c>
      <c r="P80" s="6">
        <v>0.15005338409896099</v>
      </c>
      <c r="Q80" s="9">
        <f t="shared" si="6"/>
        <v>0.99960672150000007</v>
      </c>
      <c r="R80" s="9">
        <f t="shared" si="7"/>
        <v>2.4432837560384401E-2</v>
      </c>
      <c r="S80" s="9">
        <f t="shared" si="8"/>
        <v>4.8859688755161702E-2</v>
      </c>
      <c r="T80" s="9">
        <f t="shared" si="9"/>
        <v>0.10083897041773671</v>
      </c>
      <c r="U80" s="9">
        <f t="shared" si="10"/>
        <v>0.14991531720972431</v>
      </c>
    </row>
    <row r="81" spans="1:21" x14ac:dyDescent="0.25">
      <c r="A81" s="10" t="s">
        <v>76</v>
      </c>
      <c r="B81" s="15">
        <v>0.99698228010000001</v>
      </c>
      <c r="C81" s="6">
        <v>2.3084122767428501E-2</v>
      </c>
      <c r="D81" s="6">
        <v>5.0260734603140601E-2</v>
      </c>
      <c r="E81" s="6">
        <v>0.105370811161188</v>
      </c>
      <c r="F81" s="6">
        <v>0.14665186056359</v>
      </c>
      <c r="G81" s="13">
        <v>0.99802098009999995</v>
      </c>
      <c r="H81" s="6">
        <v>2.54846132858726E-2</v>
      </c>
      <c r="I81" s="16">
        <v>4.6607803258035298E-2</v>
      </c>
      <c r="J81" s="6">
        <v>0.10379927347541699</v>
      </c>
      <c r="K81" s="6">
        <v>0.14851711438273199</v>
      </c>
      <c r="L81" s="9">
        <v>0.9996400324000001</v>
      </c>
      <c r="M81" s="6">
        <v>2.5469682534443198E-2</v>
      </c>
      <c r="N81" s="6">
        <v>4.8107915061996701E-2</v>
      </c>
      <c r="O81" s="6">
        <v>0.10098729417854101</v>
      </c>
      <c r="P81" s="6">
        <v>0.14989421843789999</v>
      </c>
      <c r="Q81" s="9">
        <f t="shared" si="6"/>
        <v>0.99821443086666672</v>
      </c>
      <c r="R81" s="9">
        <f t="shared" si="7"/>
        <v>2.4679472862581431E-2</v>
      </c>
      <c r="S81" s="9">
        <f t="shared" si="8"/>
        <v>4.8325484307724202E-2</v>
      </c>
      <c r="T81" s="9">
        <f t="shared" si="9"/>
        <v>0.103385792938382</v>
      </c>
      <c r="U81" s="9">
        <f t="shared" si="10"/>
        <v>0.14835439779474066</v>
      </c>
    </row>
    <row r="82" spans="1:21" x14ac:dyDescent="0.25">
      <c r="A82" s="10" t="s">
        <v>75</v>
      </c>
      <c r="B82" s="15">
        <v>0.99938009609999989</v>
      </c>
      <c r="C82" s="6">
        <v>2.4631482613201201E-2</v>
      </c>
      <c r="D82" s="6">
        <v>4.8164942723009203E-2</v>
      </c>
      <c r="E82" s="6">
        <v>9.9172059675695298E-2</v>
      </c>
      <c r="F82" s="6">
        <v>0.151225065539667</v>
      </c>
      <c r="G82" s="13">
        <v>0.99912019360000004</v>
      </c>
      <c r="H82" s="6">
        <v>2.5273403366787399E-2</v>
      </c>
      <c r="I82" s="16">
        <v>5.1248830462867302E-2</v>
      </c>
      <c r="J82" s="6">
        <v>9.7027311394146595E-2</v>
      </c>
      <c r="K82" s="6">
        <v>0.15151994835514901</v>
      </c>
      <c r="L82" s="9">
        <v>0.9995800440999999</v>
      </c>
      <c r="M82" s="6">
        <v>2.5328016835848802E-2</v>
      </c>
      <c r="N82" s="6">
        <v>4.7864402288563902E-2</v>
      </c>
      <c r="O82" s="6">
        <v>0.100412432295587</v>
      </c>
      <c r="P82" s="6">
        <v>0.15038224156744601</v>
      </c>
      <c r="Q82" s="9">
        <f t="shared" si="6"/>
        <v>0.99936011126666668</v>
      </c>
      <c r="R82" s="9">
        <f t="shared" si="7"/>
        <v>2.5077634271945801E-2</v>
      </c>
      <c r="S82" s="9">
        <f t="shared" si="8"/>
        <v>4.9092725158146805E-2</v>
      </c>
      <c r="T82" s="9">
        <f t="shared" si="9"/>
        <v>9.8870601121809634E-2</v>
      </c>
      <c r="U82" s="9">
        <f t="shared" si="10"/>
        <v>0.15104241848742067</v>
      </c>
    </row>
    <row r="83" spans="1:21" x14ac:dyDescent="0.25">
      <c r="A83" s="10" t="s">
        <v>85</v>
      </c>
      <c r="B83" s="15">
        <v>0.99874039689999994</v>
      </c>
      <c r="C83" s="6">
        <v>2.30955755694453E-2</v>
      </c>
      <c r="D83" s="6">
        <v>4.8270828034711097E-2</v>
      </c>
      <c r="E83" s="6">
        <v>0.102705396859907</v>
      </c>
      <c r="F83" s="6">
        <v>0.14909019682025099</v>
      </c>
      <c r="G83" s="13">
        <v>0.9995800440999999</v>
      </c>
      <c r="H83" s="6">
        <v>2.59900881998926E-2</v>
      </c>
      <c r="I83" s="16">
        <v>4.8020451035255901E-2</v>
      </c>
      <c r="J83" s="6">
        <v>9.9618883556489499E-2</v>
      </c>
      <c r="K83" s="6">
        <v>0.15074891258393999</v>
      </c>
      <c r="L83" s="9">
        <v>0.99970002250000001</v>
      </c>
      <c r="M83" s="6">
        <v>2.4654633327104099E-2</v>
      </c>
      <c r="N83" s="6">
        <v>4.91136733499015E-2</v>
      </c>
      <c r="O83" s="6">
        <v>9.9000488417820595E-2</v>
      </c>
      <c r="P83" s="6">
        <v>0.15101934438363501</v>
      </c>
      <c r="Q83" s="9">
        <f t="shared" si="6"/>
        <v>0.99934015449999991</v>
      </c>
      <c r="R83" s="9">
        <f t="shared" si="7"/>
        <v>2.4580099032147334E-2</v>
      </c>
      <c r="S83" s="9">
        <f t="shared" si="8"/>
        <v>4.8468317473289502E-2</v>
      </c>
      <c r="T83" s="9">
        <f t="shared" si="9"/>
        <v>0.1004415896114057</v>
      </c>
      <c r="U83" s="9">
        <f t="shared" si="10"/>
        <v>0.15028615126260866</v>
      </c>
    </row>
    <row r="84" spans="1:21" x14ac:dyDescent="0.25">
      <c r="A84" s="10" t="s">
        <v>16</v>
      </c>
      <c r="B84" s="15">
        <v>0.99906022090000002</v>
      </c>
      <c r="C84" s="6">
        <v>2.4919671171052701E-2</v>
      </c>
      <c r="D84" s="6">
        <v>4.6937495753323698E-2</v>
      </c>
      <c r="E84" s="6">
        <v>0.100954534361245</v>
      </c>
      <c r="F84" s="6">
        <v>0.15039786664622001</v>
      </c>
      <c r="G84" s="13">
        <v>0.99954005290000014</v>
      </c>
      <c r="H84" s="6">
        <v>2.5504196265866901E-2</v>
      </c>
      <c r="I84" s="16">
        <v>4.9664385935844699E-2</v>
      </c>
      <c r="J84" s="6">
        <v>9.7972228912382803E-2</v>
      </c>
      <c r="K84" s="6">
        <v>0.15137968603548499</v>
      </c>
      <c r="L84" s="9">
        <v>0.9968424964</v>
      </c>
      <c r="M84" s="6">
        <v>2.4268761051392598E-2</v>
      </c>
      <c r="N84" s="6">
        <v>4.5577765523772198E-2</v>
      </c>
      <c r="O84" s="6">
        <v>0.10442452981407099</v>
      </c>
      <c r="P84" s="6">
        <v>0.14864626477413001</v>
      </c>
      <c r="Q84" s="9">
        <f t="shared" si="6"/>
        <v>0.99848092340000016</v>
      </c>
      <c r="R84" s="9">
        <f t="shared" si="7"/>
        <v>2.4897542829437402E-2</v>
      </c>
      <c r="S84" s="9">
        <f t="shared" si="8"/>
        <v>4.7393215737646856E-2</v>
      </c>
      <c r="T84" s="9">
        <f t="shared" si="9"/>
        <v>0.1011170976958996</v>
      </c>
      <c r="U84" s="9">
        <f t="shared" si="10"/>
        <v>0.15014127248527834</v>
      </c>
    </row>
    <row r="85" spans="1:21" x14ac:dyDescent="0.25">
      <c r="A85" s="10" t="s">
        <v>102</v>
      </c>
      <c r="B85" s="15">
        <v>0.99980001000000007</v>
      </c>
      <c r="C85" s="6">
        <v>2.4346344926280999E-2</v>
      </c>
      <c r="D85" s="6">
        <v>5.0377098006784797E-2</v>
      </c>
      <c r="E85" s="6">
        <v>9.8837218471388003E-2</v>
      </c>
      <c r="F85" s="6">
        <v>0.15075843086243301</v>
      </c>
      <c r="G85" s="13">
        <v>0.99570462250000003</v>
      </c>
      <c r="H85" s="6">
        <v>2.5352368598050502E-2</v>
      </c>
      <c r="I85" s="16">
        <v>4.67189635959354E-2</v>
      </c>
      <c r="J85" s="6">
        <v>9.5280829001515799E-2</v>
      </c>
      <c r="K85" s="6">
        <v>0.154181064700669</v>
      </c>
      <c r="L85" s="9">
        <v>0.99888031359999996</v>
      </c>
      <c r="M85" s="6">
        <v>2.3004012481338099E-2</v>
      </c>
      <c r="N85" s="6">
        <v>5.05749902537177E-2</v>
      </c>
      <c r="O85" s="6">
        <v>9.7741836697548407E-2</v>
      </c>
      <c r="P85" s="6">
        <v>0.151646443370172</v>
      </c>
      <c r="Q85" s="9">
        <f t="shared" si="6"/>
        <v>0.9981283153666668</v>
      </c>
      <c r="R85" s="9">
        <f t="shared" si="7"/>
        <v>2.4234242001889866E-2</v>
      </c>
      <c r="S85" s="9">
        <f t="shared" si="8"/>
        <v>4.9223683952145963E-2</v>
      </c>
      <c r="T85" s="9">
        <f t="shared" si="9"/>
        <v>9.7286628056817384E-2</v>
      </c>
      <c r="U85" s="9">
        <f t="shared" si="10"/>
        <v>0.15219531297775801</v>
      </c>
    </row>
    <row r="86" spans="1:21" x14ac:dyDescent="0.25">
      <c r="A86" s="10" t="s">
        <v>106</v>
      </c>
      <c r="B86" s="15">
        <v>0.9999000025</v>
      </c>
      <c r="C86" s="6">
        <v>2.4531877632397999E-2</v>
      </c>
      <c r="D86" s="6">
        <v>4.95616988125369E-2</v>
      </c>
      <c r="E86" s="6">
        <v>9.9608495435129701E-2</v>
      </c>
      <c r="F86" s="6">
        <v>0.15048512383366799</v>
      </c>
      <c r="G86" s="13">
        <v>0.99924014439999986</v>
      </c>
      <c r="H86" s="6">
        <v>2.5548580840264099E-2</v>
      </c>
      <c r="I86" s="16">
        <v>4.9548885154732297E-2</v>
      </c>
      <c r="J86" s="6">
        <v>9.7383992682444201E-2</v>
      </c>
      <c r="K86" s="6">
        <v>0.15180294635341601</v>
      </c>
      <c r="L86" s="9">
        <v>0.99986000489999993</v>
      </c>
      <c r="M86" s="6">
        <v>2.4624290267215101E-2</v>
      </c>
      <c r="N86" s="6">
        <v>4.91084759529321E-2</v>
      </c>
      <c r="O86" s="6">
        <v>0.100732556111836</v>
      </c>
      <c r="P86" s="6">
        <v>0.14987142222993</v>
      </c>
      <c r="Q86" s="9">
        <f t="shared" si="6"/>
        <v>0.99966671726666656</v>
      </c>
      <c r="R86" s="9">
        <f t="shared" si="7"/>
        <v>2.4901582913292402E-2</v>
      </c>
      <c r="S86" s="9">
        <f t="shared" si="8"/>
        <v>4.9406353306733763E-2</v>
      </c>
      <c r="T86" s="9">
        <f t="shared" si="9"/>
        <v>9.9241681409803315E-2</v>
      </c>
      <c r="U86" s="9">
        <f t="shared" si="10"/>
        <v>0.15071983080567133</v>
      </c>
    </row>
    <row r="87" spans="1:21" x14ac:dyDescent="0.25">
      <c r="A87" s="10" t="s">
        <v>38</v>
      </c>
      <c r="B87" s="15">
        <v>0.99968002559999991</v>
      </c>
      <c r="C87" s="6">
        <v>2.4579736504252801E-2</v>
      </c>
      <c r="D87" s="6">
        <v>5.0137691090031598E-2</v>
      </c>
      <c r="E87" s="6">
        <v>9.8397807346829097E-2</v>
      </c>
      <c r="F87" s="6">
        <v>0.15109227532139499</v>
      </c>
      <c r="G87" s="13">
        <v>0.99960004000000002</v>
      </c>
      <c r="H87" s="6">
        <v>2.4826647719660699E-2</v>
      </c>
      <c r="I87" s="16">
        <v>4.8204963801186697E-2</v>
      </c>
      <c r="J87" s="6">
        <v>9.9823612651469606E-2</v>
      </c>
      <c r="K87" s="6">
        <v>0.150744829012015</v>
      </c>
      <c r="L87" s="9">
        <v>0.9997200195999999</v>
      </c>
      <c r="M87" s="6">
        <v>2.4424714164405201E-2</v>
      </c>
      <c r="N87" s="6">
        <v>4.9929980058192998E-2</v>
      </c>
      <c r="O87" s="6">
        <v>9.8672629462952702E-2</v>
      </c>
      <c r="P87" s="6">
        <v>0.151004134644566</v>
      </c>
      <c r="Q87" s="9">
        <f t="shared" si="6"/>
        <v>0.9996666950666665</v>
      </c>
      <c r="R87" s="9">
        <f t="shared" si="7"/>
        <v>2.4610366129439565E-2</v>
      </c>
      <c r="S87" s="9">
        <f t="shared" si="8"/>
        <v>4.9424211649803762E-2</v>
      </c>
      <c r="T87" s="9">
        <f t="shared" si="9"/>
        <v>9.8964683153750468E-2</v>
      </c>
      <c r="U87" s="9">
        <f t="shared" si="10"/>
        <v>0.15094707965932533</v>
      </c>
    </row>
    <row r="88" spans="1:21" x14ac:dyDescent="0.25">
      <c r="A88" s="10" t="s">
        <v>36</v>
      </c>
      <c r="B88" s="15">
        <v>0.9954252441</v>
      </c>
      <c r="C88" s="6">
        <v>2.4254185227967202E-2</v>
      </c>
      <c r="D88" s="6">
        <v>4.8191027646924303E-2</v>
      </c>
      <c r="E88" s="6">
        <v>0.105482481636233</v>
      </c>
      <c r="F88" s="6">
        <v>0.14707230548887501</v>
      </c>
      <c r="G88" s="13">
        <v>0.9997200195999999</v>
      </c>
      <c r="H88" s="6">
        <v>2.4829809907663002E-2</v>
      </c>
      <c r="I88" s="16">
        <v>4.8433271502910102E-2</v>
      </c>
      <c r="J88" s="6">
        <v>0.10081853226203499</v>
      </c>
      <c r="K88" s="6">
        <v>0.15000491967306301</v>
      </c>
      <c r="L88" s="9">
        <v>0.99868043559999997</v>
      </c>
      <c r="M88" s="6">
        <v>2.44778840762729E-2</v>
      </c>
      <c r="N88" s="6">
        <v>4.7121200746041203E-2</v>
      </c>
      <c r="O88" s="6">
        <v>9.9109172068768195E-2</v>
      </c>
      <c r="P88" s="6">
        <v>0.151640504359429</v>
      </c>
      <c r="Q88" s="9">
        <f t="shared" si="6"/>
        <v>0.99794189976666658</v>
      </c>
      <c r="R88" s="9">
        <f t="shared" si="7"/>
        <v>2.45206264039677E-2</v>
      </c>
      <c r="S88" s="9">
        <f t="shared" si="8"/>
        <v>4.7915166631958529E-2</v>
      </c>
      <c r="T88" s="9">
        <f t="shared" si="9"/>
        <v>0.10180339532234539</v>
      </c>
      <c r="U88" s="9">
        <f t="shared" si="10"/>
        <v>0.14957257650712233</v>
      </c>
    </row>
    <row r="89" spans="1:21" x14ac:dyDescent="0.25">
      <c r="A89" s="10" t="s">
        <v>111</v>
      </c>
      <c r="B89" s="15">
        <v>0.93715952489999998</v>
      </c>
      <c r="C89" s="6">
        <v>2.38854782945939E-2</v>
      </c>
      <c r="D89" s="6">
        <v>4.1082723233678703E-2</v>
      </c>
      <c r="E89" s="6">
        <v>0.120620857796158</v>
      </c>
      <c r="F89" s="6">
        <v>0.13941094067557</v>
      </c>
      <c r="G89" s="13">
        <v>0.96945685209999999</v>
      </c>
      <c r="H89" s="6">
        <v>2.8015624884855199E-2</v>
      </c>
      <c r="I89" s="16">
        <v>5.1058938454374897E-2</v>
      </c>
      <c r="J89" s="6">
        <v>0.115710685350693</v>
      </c>
      <c r="K89" s="6">
        <v>0.13867062613393699</v>
      </c>
      <c r="L89" s="9">
        <v>0.98467913610000002</v>
      </c>
      <c r="M89" s="6">
        <v>3.1675445792688398E-2</v>
      </c>
      <c r="N89" s="6">
        <v>4.5144675313164399E-2</v>
      </c>
      <c r="O89" s="6">
        <v>9.3022034891950101E-2</v>
      </c>
      <c r="P89" s="6">
        <v>0.15515784400219701</v>
      </c>
      <c r="Q89" s="9">
        <f t="shared" si="6"/>
        <v>0.96376517103333337</v>
      </c>
      <c r="R89" s="9">
        <f t="shared" si="7"/>
        <v>2.7858849657379166E-2</v>
      </c>
      <c r="S89" s="9">
        <f t="shared" si="8"/>
        <v>4.5762112333739335E-2</v>
      </c>
      <c r="T89" s="9">
        <f t="shared" si="9"/>
        <v>0.1097845260129337</v>
      </c>
      <c r="U89" s="9">
        <f t="shared" si="10"/>
        <v>0.14441313693723468</v>
      </c>
    </row>
    <row r="90" spans="1:21" x14ac:dyDescent="0.25">
      <c r="A90" s="10" t="s">
        <v>48</v>
      </c>
      <c r="B90" s="15">
        <v>0.99844060840000004</v>
      </c>
      <c r="C90" s="6">
        <v>2.3593914396022798E-2</v>
      </c>
      <c r="D90" s="6">
        <v>4.7886273030825197E-2</v>
      </c>
      <c r="E90" s="6">
        <v>0.103491841604232</v>
      </c>
      <c r="F90" s="6">
        <v>0.148611028854234</v>
      </c>
      <c r="G90" s="13">
        <v>0.99732179560000001</v>
      </c>
      <c r="H90" s="6">
        <v>2.63494428032101E-2</v>
      </c>
      <c r="I90" s="16">
        <v>4.9411961680022397E-2</v>
      </c>
      <c r="J90" s="6">
        <v>9.49946621005128E-2</v>
      </c>
      <c r="K90" s="6">
        <v>0.15330799757244901</v>
      </c>
      <c r="L90" s="9">
        <v>0.99760144000000006</v>
      </c>
      <c r="M90" s="6">
        <v>2.5094478233950401E-2</v>
      </c>
      <c r="N90" s="6">
        <v>4.5067758219971603E-2</v>
      </c>
      <c r="O90" s="6">
        <v>0.100862548521006</v>
      </c>
      <c r="P90" s="6">
        <v>0.15105330187368099</v>
      </c>
      <c r="Q90" s="9">
        <f t="shared" si="6"/>
        <v>0.99778794800000004</v>
      </c>
      <c r="R90" s="9">
        <f t="shared" si="7"/>
        <v>2.5012611811061101E-2</v>
      </c>
      <c r="S90" s="9">
        <f t="shared" si="8"/>
        <v>4.7455330976939734E-2</v>
      </c>
      <c r="T90" s="9">
        <f t="shared" si="9"/>
        <v>9.9783017408583599E-2</v>
      </c>
      <c r="U90" s="9">
        <f t="shared" si="10"/>
        <v>0.15099077610012132</v>
      </c>
    </row>
    <row r="91" spans="1:21" x14ac:dyDescent="0.25">
      <c r="A91" s="10" t="s">
        <v>116</v>
      </c>
      <c r="B91" s="15">
        <v>0.99962003609999994</v>
      </c>
      <c r="C91" s="6">
        <v>2.5020092299842599E-2</v>
      </c>
      <c r="D91" s="6">
        <v>4.82227056277688E-2</v>
      </c>
      <c r="E91" s="6">
        <v>0.101331160750776</v>
      </c>
      <c r="F91" s="6">
        <v>0.14970164224025301</v>
      </c>
      <c r="G91" s="13">
        <v>0.99954005290000014</v>
      </c>
      <c r="H91" s="6">
        <v>2.4590982217942099E-2</v>
      </c>
      <c r="I91" s="16">
        <v>4.8905583035935798E-2</v>
      </c>
      <c r="J91" s="6">
        <v>9.8763826416000497E-2</v>
      </c>
      <c r="K91" s="6">
        <v>0.15125709100769699</v>
      </c>
      <c r="L91" s="9">
        <v>0.9991601764000001</v>
      </c>
      <c r="M91" s="6">
        <v>2.4409847742362701E-2</v>
      </c>
      <c r="N91" s="6">
        <v>4.7507530855218097E-2</v>
      </c>
      <c r="O91" s="6">
        <v>9.9920873167113705E-2</v>
      </c>
      <c r="P91" s="6">
        <v>0.15098193297979101</v>
      </c>
      <c r="Q91" s="9">
        <f t="shared" si="6"/>
        <v>0.99944008846666677</v>
      </c>
      <c r="R91" s="9">
        <f t="shared" si="7"/>
        <v>2.4673640753382464E-2</v>
      </c>
      <c r="S91" s="9">
        <f t="shared" si="8"/>
        <v>4.8211939839640894E-2</v>
      </c>
      <c r="T91" s="9">
        <f t="shared" si="9"/>
        <v>0.10000528677796339</v>
      </c>
      <c r="U91" s="9">
        <f t="shared" si="10"/>
        <v>0.15064688874258034</v>
      </c>
    </row>
    <row r="92" spans="1:21" x14ac:dyDescent="0.25">
      <c r="A92" s="10" t="s">
        <v>117</v>
      </c>
      <c r="B92" s="15">
        <v>0.99868043559999997</v>
      </c>
      <c r="C92" s="6">
        <v>2.3386084716053499E-2</v>
      </c>
      <c r="D92" s="6">
        <v>4.8345602101759401E-2</v>
      </c>
      <c r="E92" s="6">
        <v>0.103190639347922</v>
      </c>
      <c r="F92" s="6">
        <v>0.14869335894812299</v>
      </c>
      <c r="G92" s="13">
        <v>0.99578445210000011</v>
      </c>
      <c r="H92" s="6">
        <v>2.5759784844783501E-2</v>
      </c>
      <c r="I92" s="16">
        <v>4.8519088814259197E-2</v>
      </c>
      <c r="J92" s="6">
        <v>9.41089871673223E-2</v>
      </c>
      <c r="K92" s="6">
        <v>0.15429434814290099</v>
      </c>
      <c r="L92" s="9">
        <v>0.99868043559999997</v>
      </c>
      <c r="M92" s="6">
        <v>2.4947199820580201E-2</v>
      </c>
      <c r="N92" s="6">
        <v>5.0382871264253899E-2</v>
      </c>
      <c r="O92" s="6">
        <v>9.6412318027762706E-2</v>
      </c>
      <c r="P92" s="6">
        <v>0.15227296425664399</v>
      </c>
      <c r="Q92" s="9">
        <f t="shared" si="6"/>
        <v>0.99771510776666661</v>
      </c>
      <c r="R92" s="9">
        <f t="shared" si="7"/>
        <v>2.4697689793805735E-2</v>
      </c>
      <c r="S92" s="9">
        <f t="shared" si="8"/>
        <v>4.9082520726757499E-2</v>
      </c>
      <c r="T92" s="9">
        <f t="shared" si="9"/>
        <v>9.7903981514335658E-2</v>
      </c>
      <c r="U92" s="9">
        <f t="shared" si="10"/>
        <v>0.15175355711588931</v>
      </c>
    </row>
    <row r="93" spans="1:21" x14ac:dyDescent="0.25">
      <c r="A93" s="10" t="s">
        <v>10</v>
      </c>
      <c r="B93" s="15">
        <v>0.99750156250000011</v>
      </c>
      <c r="C93" s="6">
        <v>2.32130001931816E-2</v>
      </c>
      <c r="D93" s="6">
        <v>4.96129150396558E-2</v>
      </c>
      <c r="E93" s="6">
        <v>0.104965478104313</v>
      </c>
      <c r="F93" s="6">
        <v>0.147116542885042</v>
      </c>
      <c r="G93" s="13">
        <v>0.99776125439999996</v>
      </c>
      <c r="H93" s="6">
        <v>2.6128050599368201E-2</v>
      </c>
      <c r="I93" s="16">
        <v>4.87514590391291E-2</v>
      </c>
      <c r="J93" s="6">
        <v>9.5708255801311606E-2</v>
      </c>
      <c r="K93" s="6">
        <v>0.15308933468618799</v>
      </c>
      <c r="L93" s="9">
        <v>0.99698228010000001</v>
      </c>
      <c r="M93" s="6">
        <v>2.5927853693905E-2</v>
      </c>
      <c r="N93" s="6">
        <v>4.4350914710078002E-2</v>
      </c>
      <c r="O93" s="6">
        <v>0.100203331575605</v>
      </c>
      <c r="P93" s="6">
        <v>0.15159283176391999</v>
      </c>
      <c r="Q93" s="9">
        <f t="shared" si="6"/>
        <v>0.9974150323333334</v>
      </c>
      <c r="R93" s="9">
        <f t="shared" si="7"/>
        <v>2.5089634828818267E-2</v>
      </c>
      <c r="S93" s="9">
        <f t="shared" si="8"/>
        <v>4.7571762929620974E-2</v>
      </c>
      <c r="T93" s="9">
        <f t="shared" si="9"/>
        <v>0.10029235516040987</v>
      </c>
      <c r="U93" s="9">
        <f t="shared" si="10"/>
        <v>0.15059956977838332</v>
      </c>
    </row>
    <row r="94" spans="1:21" x14ac:dyDescent="0.25">
      <c r="A94" s="10" t="s">
        <v>44</v>
      </c>
      <c r="B94" s="15">
        <v>0.99874039689999994</v>
      </c>
      <c r="C94" s="6">
        <v>2.3756225892543299E-2</v>
      </c>
      <c r="D94" s="6">
        <v>4.9515832015473903E-2</v>
      </c>
      <c r="E94" s="6">
        <v>0.103548093342186</v>
      </c>
      <c r="F94" s="6">
        <v>0.14800328945129401</v>
      </c>
      <c r="G94" s="13">
        <v>0.99980001000000007</v>
      </c>
      <c r="H94" s="6">
        <v>2.5429666824516799E-2</v>
      </c>
      <c r="I94" s="16">
        <v>4.85230931807554E-2</v>
      </c>
      <c r="J94" s="6">
        <v>0.100289687709209</v>
      </c>
      <c r="K94" s="6">
        <v>0.15022756599619</v>
      </c>
      <c r="L94" s="9">
        <v>0.99774127690000003</v>
      </c>
      <c r="M94" s="6">
        <v>2.4552033312274402E-2</v>
      </c>
      <c r="N94" s="6">
        <v>4.6450534982401002E-2</v>
      </c>
      <c r="O94" s="6">
        <v>0.103992042954359</v>
      </c>
      <c r="P94" s="6">
        <v>0.14859645415091499</v>
      </c>
      <c r="Q94" s="9">
        <f t="shared" si="6"/>
        <v>0.99876056126666679</v>
      </c>
      <c r="R94" s="9">
        <f t="shared" si="7"/>
        <v>2.4579308676444835E-2</v>
      </c>
      <c r="S94" s="9">
        <f t="shared" si="8"/>
        <v>4.8163153392876773E-2</v>
      </c>
      <c r="T94" s="9">
        <f t="shared" si="9"/>
        <v>0.10260994133525132</v>
      </c>
      <c r="U94" s="9">
        <f t="shared" si="10"/>
        <v>0.14894243653279968</v>
      </c>
    </row>
    <row r="95" spans="1:21" x14ac:dyDescent="0.25">
      <c r="A95" s="10" t="s">
        <v>8</v>
      </c>
      <c r="B95" s="15">
        <v>0.99934010889999991</v>
      </c>
      <c r="C95" s="6">
        <v>2.4383564570552001E-2</v>
      </c>
      <c r="D95" s="6">
        <v>4.80018244598212E-2</v>
      </c>
      <c r="E95" s="6">
        <v>0.1018764466198</v>
      </c>
      <c r="F95" s="6">
        <v>0.14951783333843399</v>
      </c>
      <c r="G95" s="13">
        <v>0.99922015210000004</v>
      </c>
      <c r="H95" s="6">
        <v>2.60989612957221E-2</v>
      </c>
      <c r="I95" s="16">
        <v>4.7437583808775802E-2</v>
      </c>
      <c r="J95" s="6">
        <v>9.9087950657982302E-2</v>
      </c>
      <c r="K95" s="6">
        <v>0.151279011409133</v>
      </c>
      <c r="L95" s="9">
        <v>0.99934010889999991</v>
      </c>
      <c r="M95" s="6">
        <v>2.4770295105065999E-2</v>
      </c>
      <c r="N95" s="6">
        <v>4.7912231811256603E-2</v>
      </c>
      <c r="O95" s="6">
        <v>0.101997540894504</v>
      </c>
      <c r="P95" s="6">
        <v>0.14940251294906801</v>
      </c>
      <c r="Q95" s="9">
        <f t="shared" si="6"/>
        <v>0.99930012329999995</v>
      </c>
      <c r="R95" s="9">
        <f t="shared" si="7"/>
        <v>2.5084273657113368E-2</v>
      </c>
      <c r="S95" s="9">
        <f t="shared" si="8"/>
        <v>4.7783880026617875E-2</v>
      </c>
      <c r="T95" s="9">
        <f t="shared" si="9"/>
        <v>0.10098731272409545</v>
      </c>
      <c r="U95" s="9">
        <f t="shared" si="10"/>
        <v>0.15006645256554499</v>
      </c>
    </row>
    <row r="96" spans="1:21" x14ac:dyDescent="0.25">
      <c r="A96" s="10" t="s">
        <v>112</v>
      </c>
      <c r="B96" s="15">
        <v>0.99820080999999994</v>
      </c>
      <c r="C96" s="6">
        <v>2.4092342909008701E-2</v>
      </c>
      <c r="D96" s="6">
        <v>4.6641056357900799E-2</v>
      </c>
      <c r="E96" s="6">
        <v>0.10310600165392</v>
      </c>
      <c r="F96" s="6">
        <v>0.14920025629325201</v>
      </c>
      <c r="G96" s="13">
        <v>0.99648309759999998</v>
      </c>
      <c r="H96" s="6">
        <v>2.6596665676822399E-2</v>
      </c>
      <c r="I96" s="16">
        <v>4.9487436725916302E-2</v>
      </c>
      <c r="J96" s="6">
        <v>9.4228367896930898E-2</v>
      </c>
      <c r="K96" s="6">
        <v>0.15375249821393699</v>
      </c>
      <c r="L96" s="9">
        <v>0.99948006759999997</v>
      </c>
      <c r="M96" s="6">
        <v>2.44072504501524E-2</v>
      </c>
      <c r="N96" s="6">
        <v>4.7980385074497603E-2</v>
      </c>
      <c r="O96" s="6">
        <v>0.10078798340777199</v>
      </c>
      <c r="P96" s="6">
        <v>0.150246674294961</v>
      </c>
      <c r="Q96" s="9">
        <f t="shared" si="6"/>
        <v>0.99805465839999996</v>
      </c>
      <c r="R96" s="9">
        <f t="shared" si="7"/>
        <v>2.5032086345327831E-2</v>
      </c>
      <c r="S96" s="9">
        <f t="shared" si="8"/>
        <v>4.8036292719438232E-2</v>
      </c>
      <c r="T96" s="9">
        <f t="shared" si="9"/>
        <v>9.9374117652874294E-2</v>
      </c>
      <c r="U96" s="9">
        <f t="shared" si="10"/>
        <v>0.15106647626738334</v>
      </c>
    </row>
    <row r="97" spans="1:21" x14ac:dyDescent="0.25">
      <c r="A97" s="10" t="s">
        <v>113</v>
      </c>
      <c r="B97" s="15">
        <v>0.99942008409999994</v>
      </c>
      <c r="C97" s="6">
        <v>2.4371505810655399E-2</v>
      </c>
      <c r="D97" s="6">
        <v>4.7866211783022299E-2</v>
      </c>
      <c r="E97" s="6">
        <v>0.100777986062315</v>
      </c>
      <c r="F97" s="6">
        <v>0.15029735439567299</v>
      </c>
      <c r="G97" s="13">
        <v>0.99944007840000015</v>
      </c>
      <c r="H97" s="6">
        <v>2.5675354767246701E-2</v>
      </c>
      <c r="I97" s="16">
        <v>4.78395328761681E-2</v>
      </c>
      <c r="J97" s="6">
        <v>9.9241325636256705E-2</v>
      </c>
      <c r="K97" s="6">
        <v>0.15111337948923201</v>
      </c>
      <c r="L97" s="9">
        <v>0.99938009609999989</v>
      </c>
      <c r="M97" s="6">
        <v>2.4616742756470099E-2</v>
      </c>
      <c r="N97" s="6">
        <v>4.7651575715143203E-2</v>
      </c>
      <c r="O97" s="6">
        <v>0.100752679342948</v>
      </c>
      <c r="P97" s="6">
        <v>0.15034489807357501</v>
      </c>
      <c r="Q97" s="9">
        <f t="shared" si="6"/>
        <v>0.9994134195333334</v>
      </c>
      <c r="R97" s="9">
        <f t="shared" si="7"/>
        <v>2.4887867778124063E-2</v>
      </c>
      <c r="S97" s="9">
        <f t="shared" si="8"/>
        <v>4.7785773458111198E-2</v>
      </c>
      <c r="T97" s="9">
        <f t="shared" si="9"/>
        <v>0.10025733034717323</v>
      </c>
      <c r="U97" s="9">
        <f t="shared" si="10"/>
        <v>0.15058521065282668</v>
      </c>
    </row>
    <row r="98" spans="1:21" x14ac:dyDescent="0.25">
      <c r="A98" s="10" t="s">
        <v>114</v>
      </c>
      <c r="B98" s="15">
        <v>0.99978001209999989</v>
      </c>
      <c r="C98" s="6">
        <v>2.4185811162754901E-2</v>
      </c>
      <c r="D98" s="6">
        <v>4.90678533037592E-2</v>
      </c>
      <c r="E98" s="6">
        <v>0.100551627448052</v>
      </c>
      <c r="F98" s="6">
        <v>0.15007866207292</v>
      </c>
      <c r="G98" s="13">
        <v>0.99858050409999999</v>
      </c>
      <c r="H98" s="6">
        <v>2.56671820496534E-2</v>
      </c>
      <c r="I98" s="16">
        <v>4.7634850720718998E-2</v>
      </c>
      <c r="J98" s="6">
        <v>9.7555735353503203E-2</v>
      </c>
      <c r="K98" s="6">
        <v>0.15230669584914899</v>
      </c>
      <c r="L98" s="9">
        <v>0.99822079210000014</v>
      </c>
      <c r="M98" s="6">
        <v>2.4304251247825901E-2</v>
      </c>
      <c r="N98" s="6">
        <v>4.7507157911600699E-2</v>
      </c>
      <c r="O98" s="6">
        <v>9.7827605774231899E-2</v>
      </c>
      <c r="P98" s="6">
        <v>0.152395168305341</v>
      </c>
      <c r="Q98" s="9">
        <f t="shared" si="6"/>
        <v>0.99886043610000008</v>
      </c>
      <c r="R98" s="9">
        <f t="shared" si="7"/>
        <v>2.4719081486744732E-2</v>
      </c>
      <c r="S98" s="9">
        <f t="shared" si="8"/>
        <v>4.8069953978692966E-2</v>
      </c>
      <c r="T98" s="9">
        <f t="shared" si="9"/>
        <v>9.8644989525262364E-2</v>
      </c>
      <c r="U98" s="9">
        <f t="shared" si="10"/>
        <v>0.15159350874246999</v>
      </c>
    </row>
    <row r="99" spans="1:21" x14ac:dyDescent="0.25">
      <c r="A99" s="10" t="s">
        <v>115</v>
      </c>
      <c r="B99" s="15">
        <v>0.99860048999999995</v>
      </c>
      <c r="C99" s="6">
        <v>2.39464171526815E-2</v>
      </c>
      <c r="D99" s="6">
        <v>4.7065009037060797E-2</v>
      </c>
      <c r="E99" s="6">
        <v>0.10248886102245</v>
      </c>
      <c r="F99" s="6">
        <v>0.14949468678056599</v>
      </c>
      <c r="G99" s="13">
        <v>0.99924014439999986</v>
      </c>
      <c r="H99" s="6">
        <v>2.59955921895689E-2</v>
      </c>
      <c r="I99" s="16">
        <v>4.7872169884885102E-2</v>
      </c>
      <c r="J99" s="6">
        <v>9.8554944458039195E-2</v>
      </c>
      <c r="K99" s="6">
        <v>0.15150671503475099</v>
      </c>
      <c r="L99" s="9">
        <v>0.99856051839999993</v>
      </c>
      <c r="M99" s="6">
        <v>2.5126162928803802E-2</v>
      </c>
      <c r="N99" s="6">
        <v>4.6309013321410103E-2</v>
      </c>
      <c r="O99" s="6">
        <v>9.9915957412473805E-2</v>
      </c>
      <c r="P99" s="6">
        <v>0.15126533012974699</v>
      </c>
      <c r="Q99" s="9">
        <f t="shared" si="6"/>
        <v>0.99880038426666662</v>
      </c>
      <c r="R99" s="9">
        <f t="shared" si="7"/>
        <v>2.5022724090351403E-2</v>
      </c>
      <c r="S99" s="9">
        <f t="shared" si="8"/>
        <v>4.7082064081118667E-2</v>
      </c>
      <c r="T99" s="9">
        <f t="shared" si="9"/>
        <v>0.100319920964321</v>
      </c>
      <c r="U99" s="9">
        <f t="shared" si="10"/>
        <v>0.15075557731502132</v>
      </c>
    </row>
    <row r="100" spans="1:21" x14ac:dyDescent="0.25">
      <c r="A100" s="10" t="s">
        <v>95</v>
      </c>
      <c r="B100" s="15">
        <v>0.99193632159999989</v>
      </c>
      <c r="C100" s="6">
        <v>2.4938113958182701E-2</v>
      </c>
      <c r="D100" s="6">
        <v>4.4970489661890101E-2</v>
      </c>
      <c r="E100" s="6">
        <v>0.108688334467992</v>
      </c>
      <c r="F100" s="6">
        <v>0.145894594807678</v>
      </c>
      <c r="G100" s="13">
        <v>0.99508605159999997</v>
      </c>
      <c r="H100" s="6">
        <v>2.4786201161627101E-2</v>
      </c>
      <c r="I100" s="16">
        <v>4.5550991628286699E-2</v>
      </c>
      <c r="J100" s="6">
        <v>0.10654386533449201</v>
      </c>
      <c r="K100" s="6">
        <v>0.147156059040639</v>
      </c>
      <c r="L100" s="9">
        <v>0.99774127690000003</v>
      </c>
      <c r="M100" s="6">
        <v>2.7490524127343E-2</v>
      </c>
      <c r="N100" s="6">
        <v>4.72069767027994E-2</v>
      </c>
      <c r="O100" s="6">
        <v>0.10362062652168701</v>
      </c>
      <c r="P100" s="6">
        <v>0.148102169396718</v>
      </c>
      <c r="Q100" s="9">
        <f t="shared" si="6"/>
        <v>0.99492121669999989</v>
      </c>
      <c r="R100" s="9">
        <f t="shared" si="7"/>
        <v>2.5738279749050935E-2</v>
      </c>
      <c r="S100" s="9">
        <f t="shared" si="8"/>
        <v>4.5909485997658733E-2</v>
      </c>
      <c r="T100" s="9">
        <f t="shared" si="9"/>
        <v>0.10628427544139034</v>
      </c>
      <c r="U100" s="9">
        <f t="shared" si="10"/>
        <v>0.14705094108167832</v>
      </c>
    </row>
    <row r="101" spans="1:21" x14ac:dyDescent="0.25">
      <c r="A101" s="10" t="s">
        <v>65</v>
      </c>
      <c r="B101" s="15">
        <v>0.99632338560000011</v>
      </c>
      <c r="C101" s="6">
        <v>2.3666297049482699E-2</v>
      </c>
      <c r="D101" s="6">
        <v>4.7192248991037897E-2</v>
      </c>
      <c r="E101" s="6">
        <v>0.10591661565911301</v>
      </c>
      <c r="F101" s="6">
        <v>0.147213790388665</v>
      </c>
      <c r="G101" s="13">
        <v>0.97732996000000005</v>
      </c>
      <c r="H101" s="6">
        <v>2.7860823816734499E-2</v>
      </c>
      <c r="I101" s="16">
        <v>4.6830794546366697E-2</v>
      </c>
      <c r="J101" s="6">
        <v>8.5895816346111598E-2</v>
      </c>
      <c r="K101" s="6">
        <v>0.15998238695101399</v>
      </c>
      <c r="L101" s="9">
        <v>0.99848057760000009</v>
      </c>
      <c r="M101" s="6">
        <v>2.36772126429797E-2</v>
      </c>
      <c r="N101" s="6">
        <v>4.6902779559497003E-2</v>
      </c>
      <c r="O101" s="6">
        <v>0.100249777622388</v>
      </c>
      <c r="P101" s="6">
        <v>0.15108635295807901</v>
      </c>
      <c r="Q101" s="9">
        <f t="shared" si="6"/>
        <v>0.99071130773333349</v>
      </c>
      <c r="R101" s="9">
        <f t="shared" si="7"/>
        <v>2.5068111169732298E-2</v>
      </c>
      <c r="S101" s="9">
        <f t="shared" si="8"/>
        <v>4.6975274365633868E-2</v>
      </c>
      <c r="T101" s="9">
        <f t="shared" si="9"/>
        <v>9.7354069875870863E-2</v>
      </c>
      <c r="U101" s="9">
        <f t="shared" si="10"/>
        <v>0.152760843432586</v>
      </c>
    </row>
    <row r="102" spans="1:21" x14ac:dyDescent="0.25">
      <c r="A102" s="10" t="s">
        <v>98</v>
      </c>
      <c r="B102" s="15">
        <v>0.99966002889999994</v>
      </c>
      <c r="C102" s="6">
        <v>2.37502325309576E-2</v>
      </c>
      <c r="D102" s="6">
        <v>5.13374992131247E-2</v>
      </c>
      <c r="E102" s="6">
        <v>0.100875505923822</v>
      </c>
      <c r="F102" s="6">
        <v>0.149178790891251</v>
      </c>
      <c r="G102" s="13">
        <v>0.99950006250000001</v>
      </c>
      <c r="H102" s="6">
        <v>2.5356623482026899E-2</v>
      </c>
      <c r="I102" s="16">
        <v>4.8199675313719999E-2</v>
      </c>
      <c r="J102" s="6">
        <v>9.8998677470306606E-2</v>
      </c>
      <c r="K102" s="6">
        <v>0.15120821933488399</v>
      </c>
      <c r="L102" s="9">
        <v>0.9995800440999999</v>
      </c>
      <c r="M102" s="6">
        <v>2.5779046209218202E-2</v>
      </c>
      <c r="N102" s="6">
        <v>4.8235284874985497E-2</v>
      </c>
      <c r="O102" s="6">
        <v>0.101465290630999</v>
      </c>
      <c r="P102" s="6">
        <v>0.149481536919469</v>
      </c>
      <c r="Q102" s="9">
        <f t="shared" si="6"/>
        <v>0.99958004516666665</v>
      </c>
      <c r="R102" s="9">
        <f t="shared" si="7"/>
        <v>2.4961967407400903E-2</v>
      </c>
      <c r="S102" s="9">
        <f t="shared" si="8"/>
        <v>4.9257486467276734E-2</v>
      </c>
      <c r="T102" s="9">
        <f t="shared" si="9"/>
        <v>0.1004464913417092</v>
      </c>
      <c r="U102" s="9">
        <f t="shared" si="10"/>
        <v>0.149956182381868</v>
      </c>
    </row>
    <row r="103" spans="1:21" x14ac:dyDescent="0.25">
      <c r="A103" s="10" t="s">
        <v>42</v>
      </c>
      <c r="B103" s="15">
        <v>0.99776125439999996</v>
      </c>
      <c r="C103" s="6">
        <v>2.5088777963164499E-2</v>
      </c>
      <c r="D103" s="6">
        <v>4.72335664906917E-2</v>
      </c>
      <c r="E103" s="6">
        <v>9.70259117307017E-2</v>
      </c>
      <c r="F103" s="6">
        <v>0.152890073688774</v>
      </c>
      <c r="G103" s="13">
        <v>0.99908021159999993</v>
      </c>
      <c r="H103" s="6">
        <v>2.3789194741692402E-2</v>
      </c>
      <c r="I103" s="16">
        <v>5.0567558918795698E-2</v>
      </c>
      <c r="J103" s="6">
        <v>9.7453748076091903E-2</v>
      </c>
      <c r="K103" s="6">
        <v>0.15171011585272501</v>
      </c>
      <c r="L103" s="9">
        <v>0.99526561690000004</v>
      </c>
      <c r="M103" s="6">
        <v>2.32538481163868E-2</v>
      </c>
      <c r="N103" s="6">
        <v>4.7161864720157098E-2</v>
      </c>
      <c r="O103" s="6">
        <v>0.106783799263062</v>
      </c>
      <c r="P103" s="6">
        <v>0.146714537565176</v>
      </c>
      <c r="Q103" s="9">
        <f t="shared" si="6"/>
        <v>0.99736902763333324</v>
      </c>
      <c r="R103" s="9">
        <f t="shared" si="7"/>
        <v>2.4043940273747899E-2</v>
      </c>
      <c r="S103" s="9">
        <f t="shared" si="8"/>
        <v>4.8320996709881499E-2</v>
      </c>
      <c r="T103" s="9">
        <f t="shared" si="9"/>
        <v>0.10042115302328521</v>
      </c>
      <c r="U103" s="9">
        <f t="shared" si="10"/>
        <v>0.15043824236889167</v>
      </c>
    </row>
    <row r="104" spans="1:21" x14ac:dyDescent="0.25">
      <c r="A104" s="10" t="s">
        <v>91</v>
      </c>
      <c r="B104" s="15">
        <v>0.99620361000000002</v>
      </c>
      <c r="C104" s="6">
        <v>2.3692442151753999E-2</v>
      </c>
      <c r="D104" s="6">
        <v>4.9159676596756199E-2</v>
      </c>
      <c r="E104" s="6">
        <v>0.106261855841758</v>
      </c>
      <c r="F104" s="6">
        <v>0.14632346354795001</v>
      </c>
      <c r="G104" s="13">
        <v>0.99313183360000001</v>
      </c>
      <c r="H104" s="6">
        <v>2.5499115892118701E-2</v>
      </c>
      <c r="I104" s="16">
        <v>4.8745097289598201E-2</v>
      </c>
      <c r="J104" s="6">
        <v>0.108180107772557</v>
      </c>
      <c r="K104" s="6">
        <v>0.14488170973974299</v>
      </c>
      <c r="L104" s="9">
        <v>0.99922015210000004</v>
      </c>
      <c r="M104" s="6">
        <v>2.3601274242987001E-2</v>
      </c>
      <c r="N104" s="6">
        <v>5.1486414239760699E-2</v>
      </c>
      <c r="O104" s="6">
        <v>9.7802309810255506E-2</v>
      </c>
      <c r="P104" s="6">
        <v>0.15120277633941201</v>
      </c>
      <c r="Q104" s="9">
        <f t="shared" si="6"/>
        <v>0.99618519856666665</v>
      </c>
      <c r="R104" s="9">
        <f t="shared" si="7"/>
        <v>2.4264277428953235E-2</v>
      </c>
      <c r="S104" s="9">
        <f t="shared" si="8"/>
        <v>4.9797062708705035E-2</v>
      </c>
      <c r="T104" s="9">
        <f t="shared" si="9"/>
        <v>0.10408142447485684</v>
      </c>
      <c r="U104" s="9">
        <f t="shared" si="10"/>
        <v>0.14746931654236836</v>
      </c>
    </row>
    <row r="105" spans="1:21" x14ac:dyDescent="0.25">
      <c r="A105" s="10" t="s">
        <v>92</v>
      </c>
      <c r="B105" s="15">
        <v>0.99986000489999993</v>
      </c>
      <c r="C105" s="6">
        <v>2.4042410059638E-2</v>
      </c>
      <c r="D105" s="6">
        <v>5.0695503916889997E-2</v>
      </c>
      <c r="E105" s="6">
        <v>9.9492790552537402E-2</v>
      </c>
      <c r="F105" s="6">
        <v>0.15026590331607201</v>
      </c>
      <c r="G105" s="13">
        <v>0.99888031359999996</v>
      </c>
      <c r="H105" s="6">
        <v>2.5930599428562601E-2</v>
      </c>
      <c r="I105" s="16">
        <v>4.8626789960189598E-2</v>
      </c>
      <c r="J105" s="6">
        <v>9.7232324719220095E-2</v>
      </c>
      <c r="K105" s="6">
        <v>0.15214775362902999</v>
      </c>
      <c r="L105" s="9">
        <v>0.99980001000000007</v>
      </c>
      <c r="M105" s="6">
        <v>2.4073234446012601E-2</v>
      </c>
      <c r="N105" s="6">
        <v>5.1389563022229398E-2</v>
      </c>
      <c r="O105" s="6">
        <v>9.9703442179361501E-2</v>
      </c>
      <c r="P105" s="6">
        <v>0.14988897846534699</v>
      </c>
      <c r="Q105" s="9">
        <f t="shared" si="6"/>
        <v>0.99951344283333332</v>
      </c>
      <c r="R105" s="9">
        <f t="shared" si="7"/>
        <v>2.46820813114044E-2</v>
      </c>
      <c r="S105" s="9">
        <f t="shared" si="8"/>
        <v>5.0237285633103E-2</v>
      </c>
      <c r="T105" s="9">
        <f t="shared" si="9"/>
        <v>9.8809519150373004E-2</v>
      </c>
      <c r="U105" s="9">
        <f t="shared" si="10"/>
        <v>0.15076754513681634</v>
      </c>
    </row>
    <row r="106" spans="1:21" x14ac:dyDescent="0.25">
      <c r="A106" s="10" t="s">
        <v>107</v>
      </c>
      <c r="B106" s="15">
        <v>0.99954005290000014</v>
      </c>
      <c r="C106" s="6">
        <v>2.5091143316511199E-2</v>
      </c>
      <c r="D106" s="6">
        <v>4.9779335936175E-2</v>
      </c>
      <c r="E106" s="6">
        <v>0.10208039151045099</v>
      </c>
      <c r="F106" s="6">
        <v>0.14867143646155601</v>
      </c>
      <c r="G106" s="13">
        <v>0.99896027040000002</v>
      </c>
      <c r="H106" s="6">
        <v>2.4534967816326501E-2</v>
      </c>
      <c r="I106" s="16">
        <v>4.8870904466476101E-2</v>
      </c>
      <c r="J106" s="6">
        <v>0.103274827884865</v>
      </c>
      <c r="K106" s="6">
        <v>0.148270651951877</v>
      </c>
      <c r="L106" s="9">
        <v>0.99950006250000001</v>
      </c>
      <c r="M106" s="6">
        <v>2.6945410098346698E-2</v>
      </c>
      <c r="N106" s="6">
        <v>4.8188024303840199E-2</v>
      </c>
      <c r="O106" s="6">
        <v>9.9927453101421898E-2</v>
      </c>
      <c r="P106" s="6">
        <v>0.150328121481381</v>
      </c>
      <c r="Q106" s="9">
        <f t="shared" si="6"/>
        <v>0.99933346193333339</v>
      </c>
      <c r="R106" s="9">
        <f t="shared" si="7"/>
        <v>2.5523840410394797E-2</v>
      </c>
      <c r="S106" s="9">
        <f t="shared" si="8"/>
        <v>4.89460882354971E-2</v>
      </c>
      <c r="T106" s="9">
        <f t="shared" si="9"/>
        <v>0.10176089083224597</v>
      </c>
      <c r="U106" s="9">
        <f t="shared" si="10"/>
        <v>0.14909006996493801</v>
      </c>
    </row>
    <row r="107" spans="1:21" x14ac:dyDescent="0.25">
      <c r="A107" s="10" t="s">
        <v>74</v>
      </c>
      <c r="B107" s="15">
        <v>0.99408876160000004</v>
      </c>
      <c r="C107" s="6">
        <v>2.36592105291169E-2</v>
      </c>
      <c r="D107" s="6">
        <v>4.7218185239481701E-2</v>
      </c>
      <c r="E107" s="6">
        <v>0.10776484687116999</v>
      </c>
      <c r="F107" s="6">
        <v>0.14597417191787401</v>
      </c>
      <c r="G107" s="13">
        <v>0.98817516490000001</v>
      </c>
      <c r="H107" s="6">
        <v>2.7081363873408301E-2</v>
      </c>
      <c r="I107" s="16">
        <v>4.5485073942158699E-2</v>
      </c>
      <c r="J107" s="6">
        <v>9.1060205925251006E-2</v>
      </c>
      <c r="K107" s="6">
        <v>0.15711794409021199</v>
      </c>
      <c r="L107" s="9">
        <v>0.99514590489999988</v>
      </c>
      <c r="M107" s="6">
        <v>2.6908802022447699E-2</v>
      </c>
      <c r="N107" s="6">
        <v>4.3545564983558799E-2</v>
      </c>
      <c r="O107" s="6">
        <v>9.8011049320473304E-2</v>
      </c>
      <c r="P107" s="6">
        <v>0.15315931178809</v>
      </c>
      <c r="Q107" s="9">
        <f t="shared" si="6"/>
        <v>0.99246994379999987</v>
      </c>
      <c r="R107" s="9">
        <f t="shared" si="7"/>
        <v>2.588312547499097E-2</v>
      </c>
      <c r="S107" s="9">
        <f t="shared" si="8"/>
        <v>4.5416274721733069E-2</v>
      </c>
      <c r="T107" s="9">
        <f t="shared" si="9"/>
        <v>9.8945367372298088E-2</v>
      </c>
      <c r="U107" s="9">
        <f t="shared" si="10"/>
        <v>0.152083809265392</v>
      </c>
    </row>
    <row r="108" spans="1:21" x14ac:dyDescent="0.25">
      <c r="A108" s="10" t="s">
        <v>71</v>
      </c>
      <c r="B108" s="15">
        <v>0.99808092160000006</v>
      </c>
      <c r="C108" s="6">
        <v>2.4045749661452301E-2</v>
      </c>
      <c r="D108" s="6">
        <v>4.67908679767189E-2</v>
      </c>
      <c r="E108" s="6">
        <v>0.103514331169978</v>
      </c>
      <c r="F108" s="6">
        <v>0.148885864950866</v>
      </c>
      <c r="G108" s="13">
        <v>0.99878037210000004</v>
      </c>
      <c r="H108" s="6">
        <v>2.62529530960833E-2</v>
      </c>
      <c r="I108" s="16">
        <v>4.6328012083030203E-2</v>
      </c>
      <c r="J108" s="6">
        <v>0.100254408972756</v>
      </c>
      <c r="K108" s="6">
        <v>0.150845564474472</v>
      </c>
      <c r="L108" s="9">
        <v>0.99980001000000007</v>
      </c>
      <c r="M108" s="6">
        <v>2.41156326341797E-2</v>
      </c>
      <c r="N108" s="6">
        <v>5.1409852026881898E-2</v>
      </c>
      <c r="O108" s="6">
        <v>0.10014011226408299</v>
      </c>
      <c r="P108" s="6">
        <v>0.14958403570928699</v>
      </c>
      <c r="Q108" s="9">
        <f t="shared" si="6"/>
        <v>0.99888710123333346</v>
      </c>
      <c r="R108" s="9">
        <f t="shared" si="7"/>
        <v>2.4804778463905098E-2</v>
      </c>
      <c r="S108" s="9">
        <f t="shared" si="8"/>
        <v>4.8176244028876998E-2</v>
      </c>
      <c r="T108" s="9">
        <f t="shared" si="9"/>
        <v>0.10130295080227232</v>
      </c>
      <c r="U108" s="9">
        <f t="shared" si="10"/>
        <v>0.14977182171154169</v>
      </c>
    </row>
    <row r="109" spans="1:21" x14ac:dyDescent="0.25">
      <c r="A109" s="10" t="s">
        <v>60</v>
      </c>
      <c r="B109" s="15">
        <v>0.99638327609999999</v>
      </c>
      <c r="C109" s="6">
        <v>2.3373481373629001E-2</v>
      </c>
      <c r="D109" s="6">
        <v>4.5835438943320699E-2</v>
      </c>
      <c r="E109" s="6">
        <v>0.10487902515084301</v>
      </c>
      <c r="F109" s="6">
        <v>0.14840659002272699</v>
      </c>
      <c r="G109" s="13">
        <v>0.98926894439999991</v>
      </c>
      <c r="H109" s="6">
        <v>2.2161468715526999E-2</v>
      </c>
      <c r="I109" s="16">
        <v>5.3431787836349998E-2</v>
      </c>
      <c r="J109" s="6">
        <v>0.109119228478799</v>
      </c>
      <c r="K109" s="6">
        <v>0.143249673616096</v>
      </c>
      <c r="L109" s="9">
        <v>0.99508605159999997</v>
      </c>
      <c r="M109" s="6">
        <v>2.7217708304949899E-2</v>
      </c>
      <c r="N109" s="6">
        <v>4.75745440501434E-2</v>
      </c>
      <c r="O109" s="6">
        <v>9.3895467899729496E-2</v>
      </c>
      <c r="P109" s="6">
        <v>0.15450855533264099</v>
      </c>
      <c r="Q109" s="9">
        <f t="shared" si="6"/>
        <v>0.99357942403333332</v>
      </c>
      <c r="R109" s="9">
        <f t="shared" si="7"/>
        <v>2.4250886131368634E-2</v>
      </c>
      <c r="S109" s="9">
        <f t="shared" si="8"/>
        <v>4.8947256943271365E-2</v>
      </c>
      <c r="T109" s="9">
        <f t="shared" si="9"/>
        <v>0.1026312405097905</v>
      </c>
      <c r="U109" s="9">
        <f t="shared" si="10"/>
        <v>0.14872160632382134</v>
      </c>
    </row>
    <row r="110" spans="1:21" x14ac:dyDescent="0.25">
      <c r="A110" s="10" t="s">
        <v>12</v>
      </c>
      <c r="B110" s="15">
        <v>0.9985405329</v>
      </c>
      <c r="C110" s="6">
        <v>2.43748926349708E-2</v>
      </c>
      <c r="D110" s="6">
        <v>4.9972309339779801E-2</v>
      </c>
      <c r="E110" s="6">
        <v>9.65359725984474E-2</v>
      </c>
      <c r="F110" s="6">
        <v>0.15242276638194699</v>
      </c>
      <c r="G110" s="13">
        <v>0.98287395999999994</v>
      </c>
      <c r="H110" s="6">
        <v>2.9127789091232401E-2</v>
      </c>
      <c r="I110" s="16">
        <v>4.9977933333013098E-2</v>
      </c>
      <c r="J110" s="6">
        <v>8.9724660605892806E-2</v>
      </c>
      <c r="K110" s="6">
        <v>0.15616961696986201</v>
      </c>
      <c r="L110" s="9">
        <v>0.99774127690000003</v>
      </c>
      <c r="M110" s="6">
        <v>2.35756428218435E-2</v>
      </c>
      <c r="N110" s="6">
        <v>4.9342900540047897E-2</v>
      </c>
      <c r="O110" s="6">
        <v>0.104787233174891</v>
      </c>
      <c r="P110" s="6">
        <v>0.14726493723308301</v>
      </c>
      <c r="Q110" s="9">
        <f t="shared" si="6"/>
        <v>0.99305192326666669</v>
      </c>
      <c r="R110" s="9">
        <f t="shared" si="7"/>
        <v>2.5692774849348902E-2</v>
      </c>
      <c r="S110" s="9">
        <f t="shared" si="8"/>
        <v>4.9764381070946932E-2</v>
      </c>
      <c r="T110" s="9">
        <f t="shared" si="9"/>
        <v>9.701595545974373E-2</v>
      </c>
      <c r="U110" s="9">
        <f t="shared" si="10"/>
        <v>0.15195244019496401</v>
      </c>
    </row>
    <row r="111" spans="1:21" x14ac:dyDescent="0.25">
      <c r="A111" s="10" t="s">
        <v>20</v>
      </c>
      <c r="B111" s="15">
        <v>0.99782118809999998</v>
      </c>
      <c r="C111" s="6">
        <v>2.6157504727256999E-2</v>
      </c>
      <c r="D111" s="6">
        <v>5.3465160086691103E-2</v>
      </c>
      <c r="E111" s="6">
        <v>9.6401446932868201E-2</v>
      </c>
      <c r="F111" s="6">
        <v>0.15105106456131501</v>
      </c>
      <c r="G111" s="13">
        <v>0.99594412090000006</v>
      </c>
      <c r="H111" s="6">
        <v>2.8836004032213002E-2</v>
      </c>
      <c r="I111" s="16">
        <v>4.3893133931802698E-2</v>
      </c>
      <c r="J111" s="6">
        <v>9.8949899579717907E-2</v>
      </c>
      <c r="K111" s="6">
        <v>0.152096354964218</v>
      </c>
      <c r="L111" s="9">
        <v>0.99293253160000006</v>
      </c>
      <c r="M111" s="6">
        <v>2.3308581678919301E-2</v>
      </c>
      <c r="N111" s="6">
        <v>4.5256526110653901E-2</v>
      </c>
      <c r="O111" s="6">
        <v>0.107911484282051</v>
      </c>
      <c r="P111" s="6">
        <v>0.14658873816192799</v>
      </c>
      <c r="Q111" s="9">
        <f t="shared" si="6"/>
        <v>0.99556594686666677</v>
      </c>
      <c r="R111" s="9">
        <f t="shared" si="7"/>
        <v>2.6100696812796434E-2</v>
      </c>
      <c r="S111" s="9">
        <f t="shared" si="8"/>
        <v>4.7538273376382563E-2</v>
      </c>
      <c r="T111" s="9">
        <f t="shared" si="9"/>
        <v>0.10108761026487904</v>
      </c>
      <c r="U111" s="9">
        <f t="shared" si="10"/>
        <v>0.14991205256248699</v>
      </c>
    </row>
    <row r="112" spans="1:21" x14ac:dyDescent="0.25">
      <c r="A112" s="10" t="s">
        <v>24</v>
      </c>
      <c r="B112" s="15">
        <v>0.98942809000000009</v>
      </c>
      <c r="C112" s="6">
        <v>2.3440567514676599E-2</v>
      </c>
      <c r="D112" s="6">
        <v>4.6966560844516801E-2</v>
      </c>
      <c r="E112" s="6">
        <v>0.110510792584676</v>
      </c>
      <c r="F112" s="6">
        <v>0.14426385674293099</v>
      </c>
      <c r="G112" s="13">
        <v>0.99870042249999991</v>
      </c>
      <c r="H112" s="6">
        <v>2.16293186431093E-2</v>
      </c>
      <c r="I112" s="16">
        <v>5.1850537149640802E-2</v>
      </c>
      <c r="J112" s="6">
        <v>9.9284221140707896E-2</v>
      </c>
      <c r="K112" s="6">
        <v>0.150422120415796</v>
      </c>
      <c r="L112" s="9">
        <v>0.99165747240000013</v>
      </c>
      <c r="M112" s="6">
        <v>2.6073769658143901E-2</v>
      </c>
      <c r="N112" s="6">
        <v>5.1988325038474802E-2</v>
      </c>
      <c r="O112" s="6">
        <v>9.0669173185056698E-2</v>
      </c>
      <c r="P112" s="6">
        <v>0.15537881458744701</v>
      </c>
      <c r="Q112" s="9">
        <f t="shared" si="6"/>
        <v>0.99326199496666667</v>
      </c>
      <c r="R112" s="9">
        <f t="shared" si="7"/>
        <v>2.3714551938643264E-2</v>
      </c>
      <c r="S112" s="9">
        <f t="shared" si="8"/>
        <v>5.0268474344210806E-2</v>
      </c>
      <c r="T112" s="9">
        <f t="shared" si="9"/>
        <v>0.10015472897014686</v>
      </c>
      <c r="U112" s="9">
        <f t="shared" si="10"/>
        <v>0.15002159724872469</v>
      </c>
    </row>
    <row r="113" spans="1:21" x14ac:dyDescent="0.25">
      <c r="A113" s="10" t="s">
        <v>70</v>
      </c>
      <c r="B113" s="15">
        <v>0.99748158759999994</v>
      </c>
      <c r="C113" s="6">
        <v>2.5228884129319701E-2</v>
      </c>
      <c r="D113" s="6">
        <v>4.5041297451269002E-2</v>
      </c>
      <c r="E113" s="6">
        <v>0.102610481927147</v>
      </c>
      <c r="F113" s="6">
        <v>0.149874432209925</v>
      </c>
      <c r="G113" s="13">
        <v>0.99874039689999994</v>
      </c>
      <c r="H113" s="6">
        <v>2.6297482877907001E-2</v>
      </c>
      <c r="I113" s="16">
        <v>4.68310126855047E-2</v>
      </c>
      <c r="J113" s="6">
        <v>9.8717546934421696E-2</v>
      </c>
      <c r="K113" s="6">
        <v>0.15169505066889999</v>
      </c>
      <c r="L113" s="9">
        <v>0.99912019360000004</v>
      </c>
      <c r="M113" s="6">
        <v>2.5497479008100302E-2</v>
      </c>
      <c r="N113" s="6">
        <v>4.6928527205542303E-2</v>
      </c>
      <c r="O113" s="6">
        <v>0.101265199870808</v>
      </c>
      <c r="P113" s="6">
        <v>0.150097444516264</v>
      </c>
      <c r="Q113" s="9">
        <f t="shared" si="6"/>
        <v>0.99844739270000005</v>
      </c>
      <c r="R113" s="9">
        <f t="shared" si="7"/>
        <v>2.5674615338442331E-2</v>
      </c>
      <c r="S113" s="9">
        <f t="shared" si="8"/>
        <v>4.6266945780772006E-2</v>
      </c>
      <c r="T113" s="9">
        <f t="shared" si="9"/>
        <v>0.1008644095774589</v>
      </c>
      <c r="U113" s="9">
        <f t="shared" si="10"/>
        <v>0.15055564246502967</v>
      </c>
    </row>
    <row r="114" spans="1:21" x14ac:dyDescent="0.25">
      <c r="A114" s="10" t="s">
        <v>25</v>
      </c>
      <c r="B114" s="15">
        <v>0.98535402250000004</v>
      </c>
      <c r="C114" s="6">
        <v>2.4149724409821601E-2</v>
      </c>
      <c r="D114" s="6">
        <v>5.5669768152998199E-2</v>
      </c>
      <c r="E114" s="6">
        <v>9.0786152669449699E-2</v>
      </c>
      <c r="F114" s="6">
        <v>0.154394354767731</v>
      </c>
      <c r="G114" s="13">
        <v>0.99920016000000011</v>
      </c>
      <c r="H114" s="6">
        <v>2.4891173198454599E-2</v>
      </c>
      <c r="I114" s="16">
        <v>5.1981195929539502E-2</v>
      </c>
      <c r="J114" s="6">
        <v>9.7455645644228303E-2</v>
      </c>
      <c r="K114" s="6">
        <v>0.15105397539425899</v>
      </c>
      <c r="L114" s="9">
        <v>0.98521505640000007</v>
      </c>
      <c r="M114" s="6">
        <v>2.6370286635949002E-2</v>
      </c>
      <c r="N114" s="6">
        <v>5.6738678356215003E-2</v>
      </c>
      <c r="O114" s="6">
        <v>8.8227546617685906E-2</v>
      </c>
      <c r="P114" s="6">
        <v>0.155373695030146</v>
      </c>
      <c r="Q114" s="9">
        <f t="shared" si="6"/>
        <v>0.98992307963333337</v>
      </c>
      <c r="R114" s="9">
        <f t="shared" si="7"/>
        <v>2.5137061414741733E-2</v>
      </c>
      <c r="S114" s="9">
        <f t="shared" si="8"/>
        <v>5.4796547479584234E-2</v>
      </c>
      <c r="T114" s="9">
        <f t="shared" si="9"/>
        <v>9.2156448310454622E-2</v>
      </c>
      <c r="U114" s="9">
        <f t="shared" si="10"/>
        <v>0.153607341730712</v>
      </c>
    </row>
    <row r="115" spans="1:21" x14ac:dyDescent="0.25">
      <c r="A115" s="10" t="s">
        <v>105</v>
      </c>
      <c r="B115" s="15">
        <v>0.99948006759999997</v>
      </c>
      <c r="C115" s="6">
        <v>2.4982339713552199E-2</v>
      </c>
      <c r="D115" s="6">
        <v>4.7854229069109397E-2</v>
      </c>
      <c r="E115" s="6">
        <v>0.10137291893044</v>
      </c>
      <c r="F115" s="6">
        <v>0.14980292107107801</v>
      </c>
      <c r="G115" s="13">
        <v>0.99954005290000014</v>
      </c>
      <c r="H115" s="6">
        <v>2.5548375843435899E-2</v>
      </c>
      <c r="I115" s="16">
        <v>5.0846810233961398E-2</v>
      </c>
      <c r="J115" s="6">
        <v>9.7859954164502203E-2</v>
      </c>
      <c r="K115" s="6">
        <v>0.15105303117177199</v>
      </c>
      <c r="L115" s="9">
        <v>0.99780120999999999</v>
      </c>
      <c r="M115" s="6">
        <v>2.6175735998175801E-2</v>
      </c>
      <c r="N115" s="6">
        <v>4.6620350752351998E-2</v>
      </c>
      <c r="O115" s="6">
        <v>9.7319559119401905E-2</v>
      </c>
      <c r="P115" s="6">
        <v>0.15271755433658499</v>
      </c>
      <c r="Q115" s="9">
        <f t="shared" si="6"/>
        <v>0.9989404435</v>
      </c>
      <c r="R115" s="9">
        <f t="shared" si="7"/>
        <v>2.5568817185054632E-2</v>
      </c>
      <c r="S115" s="9">
        <f t="shared" si="8"/>
        <v>4.84404633518076E-2</v>
      </c>
      <c r="T115" s="9">
        <f t="shared" si="9"/>
        <v>9.8850810738114706E-2</v>
      </c>
      <c r="U115" s="9">
        <f t="shared" si="10"/>
        <v>0.15119116885981165</v>
      </c>
    </row>
    <row r="116" spans="1:21" x14ac:dyDescent="0.25">
      <c r="A116" s="10" t="s">
        <v>67</v>
      </c>
      <c r="B116" s="15">
        <v>0.99738171609999993</v>
      </c>
      <c r="C116" s="6">
        <v>2.6592979705298801E-2</v>
      </c>
      <c r="D116" s="6">
        <v>4.8132318044361598E-2</v>
      </c>
      <c r="E116" s="6">
        <v>9.5609821250433699E-2</v>
      </c>
      <c r="F116" s="6">
        <v>0.15328384986737401</v>
      </c>
      <c r="G116" s="13">
        <v>0.99830072250000002</v>
      </c>
      <c r="H116" s="6">
        <v>2.6787758621826099E-2</v>
      </c>
      <c r="I116" s="16">
        <v>4.5914862704657902E-2</v>
      </c>
      <c r="J116" s="6">
        <v>0.102116445448677</v>
      </c>
      <c r="K116" s="6">
        <v>0.14965278902902501</v>
      </c>
      <c r="L116" s="9">
        <v>0.99868043559999997</v>
      </c>
      <c r="M116" s="6">
        <v>2.4404799277567901E-2</v>
      </c>
      <c r="N116" s="6">
        <v>4.8700800636264502E-2</v>
      </c>
      <c r="O116" s="6">
        <v>9.7380748337629205E-2</v>
      </c>
      <c r="P116" s="6">
        <v>0.15227843434989799</v>
      </c>
      <c r="Q116" s="9">
        <f t="shared" si="6"/>
        <v>0.99812095806666656</v>
      </c>
      <c r="R116" s="9">
        <f t="shared" si="7"/>
        <v>2.5928512534897599E-2</v>
      </c>
      <c r="S116" s="9">
        <f t="shared" si="8"/>
        <v>4.7582660461761329E-2</v>
      </c>
      <c r="T116" s="9">
        <f t="shared" si="9"/>
        <v>9.8369005012246644E-2</v>
      </c>
      <c r="U116" s="9">
        <f t="shared" si="10"/>
        <v>0.15173835774876565</v>
      </c>
    </row>
    <row r="117" spans="1:21" x14ac:dyDescent="0.25">
      <c r="A117" s="10" t="s">
        <v>34</v>
      </c>
      <c r="B117" s="15">
        <v>0.99924014439999986</v>
      </c>
      <c r="C117" s="6">
        <v>2.46200415727841E-2</v>
      </c>
      <c r="D117" s="6">
        <v>4.7569474560692299E-2</v>
      </c>
      <c r="E117" s="6">
        <v>0.10172941411403499</v>
      </c>
      <c r="F117" s="6">
        <v>0.149720558808282</v>
      </c>
      <c r="G117" s="13">
        <v>0.99830072250000002</v>
      </c>
      <c r="H117" s="6">
        <v>2.4601549374926101E-2</v>
      </c>
      <c r="I117" s="16">
        <v>4.9993662491851297E-2</v>
      </c>
      <c r="J117" s="6">
        <v>9.6139814259336806E-2</v>
      </c>
      <c r="K117" s="6">
        <v>0.15264197810067101</v>
      </c>
      <c r="L117" s="9">
        <v>0.99952005759999996</v>
      </c>
      <c r="M117" s="6">
        <v>2.3672508852416101E-2</v>
      </c>
      <c r="N117" s="6">
        <v>4.9456144356104799E-2</v>
      </c>
      <c r="O117" s="6">
        <v>0.101857211695771</v>
      </c>
      <c r="P117" s="6">
        <v>0.149164392608715</v>
      </c>
      <c r="Q117" s="9">
        <f t="shared" si="6"/>
        <v>0.99902030816666665</v>
      </c>
      <c r="R117" s="9">
        <f t="shared" si="7"/>
        <v>2.4298033266708766E-2</v>
      </c>
      <c r="S117" s="9">
        <f t="shared" si="8"/>
        <v>4.9006427136216134E-2</v>
      </c>
      <c r="T117" s="9">
        <f t="shared" si="9"/>
        <v>9.9908813356380924E-2</v>
      </c>
      <c r="U117" s="9">
        <f t="shared" si="10"/>
        <v>0.15050897650588932</v>
      </c>
    </row>
    <row r="118" spans="1:21" x14ac:dyDescent="0.25">
      <c r="A118" s="10" t="s">
        <v>52</v>
      </c>
      <c r="B118" s="15">
        <v>0.99746161290000002</v>
      </c>
      <c r="C118" s="6">
        <v>2.3516316526344502E-2</v>
      </c>
      <c r="D118" s="6">
        <v>4.8527493401618202E-2</v>
      </c>
      <c r="E118" s="6">
        <v>0.10504830372568801</v>
      </c>
      <c r="F118" s="6">
        <v>0.14737258029461101</v>
      </c>
      <c r="G118" s="13">
        <v>0.99850056249999997</v>
      </c>
      <c r="H118" s="6">
        <v>2.6200780829796402E-2</v>
      </c>
      <c r="I118" s="16">
        <v>4.8585162825006203E-2</v>
      </c>
      <c r="J118" s="6">
        <v>9.66750298740124E-2</v>
      </c>
      <c r="K118" s="6">
        <v>0.152488129004024</v>
      </c>
      <c r="L118" s="9">
        <v>0.99920016000000011</v>
      </c>
      <c r="M118" s="6">
        <v>2.4720677781776199E-2</v>
      </c>
      <c r="N118" s="6">
        <v>4.76634172406517E-2</v>
      </c>
      <c r="O118" s="6">
        <v>0.10211846091419501</v>
      </c>
      <c r="P118" s="6">
        <v>0.14941310734669</v>
      </c>
      <c r="Q118" s="9">
        <f t="shared" si="6"/>
        <v>0.99838744513333333</v>
      </c>
      <c r="R118" s="9">
        <f t="shared" si="7"/>
        <v>2.4812591712639036E-2</v>
      </c>
      <c r="S118" s="9">
        <f t="shared" si="8"/>
        <v>4.8258691155758704E-2</v>
      </c>
      <c r="T118" s="9">
        <f t="shared" si="9"/>
        <v>0.10128059817129847</v>
      </c>
      <c r="U118" s="9">
        <f t="shared" si="10"/>
        <v>0.14975793888177499</v>
      </c>
    </row>
    <row r="119" spans="1:21" x14ac:dyDescent="0.25">
      <c r="A119" s="10" t="s">
        <v>5</v>
      </c>
      <c r="B119" s="15">
        <v>0.99982000809999994</v>
      </c>
      <c r="C119" s="6">
        <v>2.4250476012991601E-2</v>
      </c>
      <c r="D119" s="6">
        <v>5.0577267857074899E-2</v>
      </c>
      <c r="E119" s="6">
        <v>0.100719274253371</v>
      </c>
      <c r="F119" s="6">
        <v>0.149452981876562</v>
      </c>
      <c r="G119" s="13">
        <v>0.9984206241000001</v>
      </c>
      <c r="H119" s="6">
        <v>2.7157420983727799E-2</v>
      </c>
      <c r="I119" s="16">
        <v>4.8378164210434699E-2</v>
      </c>
      <c r="J119" s="6">
        <v>9.7850119119810994E-2</v>
      </c>
      <c r="K119" s="6">
        <v>0.151614295686026</v>
      </c>
      <c r="L119" s="9">
        <v>0.99934010889999991</v>
      </c>
      <c r="M119" s="6">
        <v>2.6383163370770402E-2</v>
      </c>
      <c r="N119" s="6">
        <v>4.8973473706186502E-2</v>
      </c>
      <c r="O119" s="6">
        <v>9.8595144160700907E-2</v>
      </c>
      <c r="P119" s="6">
        <v>0.15104821876234201</v>
      </c>
      <c r="Q119" s="9">
        <f t="shared" si="6"/>
        <v>0.99919358036666661</v>
      </c>
      <c r="R119" s="9">
        <f t="shared" si="7"/>
        <v>2.5930353455829933E-2</v>
      </c>
      <c r="S119" s="9">
        <f t="shared" si="8"/>
        <v>4.93096352578987E-2</v>
      </c>
      <c r="T119" s="9">
        <f t="shared" si="9"/>
        <v>9.9054845844627634E-2</v>
      </c>
      <c r="U119" s="9">
        <f t="shared" si="10"/>
        <v>0.15070516544164334</v>
      </c>
    </row>
    <row r="120" spans="1:21" x14ac:dyDescent="0.25">
      <c r="A120" s="10" t="s">
        <v>37</v>
      </c>
      <c r="B120" s="15">
        <v>0.9960439204</v>
      </c>
      <c r="C120" s="6">
        <v>2.4393533857025598E-2</v>
      </c>
      <c r="D120" s="6">
        <v>4.6741429926083898E-2</v>
      </c>
      <c r="E120" s="6">
        <v>0.106141190554407</v>
      </c>
      <c r="F120" s="6">
        <v>0.147093140678863</v>
      </c>
      <c r="G120" s="13">
        <v>0.99882034810000009</v>
      </c>
      <c r="H120" s="6">
        <v>2.52928157243128E-2</v>
      </c>
      <c r="I120" s="16">
        <v>4.9900393592456099E-2</v>
      </c>
      <c r="J120" s="6">
        <v>9.6650913076424594E-2</v>
      </c>
      <c r="K120" s="6">
        <v>0.15221712413084601</v>
      </c>
      <c r="L120" s="9">
        <v>0.99768134559999988</v>
      </c>
      <c r="M120" s="6">
        <v>2.5740167118992199E-2</v>
      </c>
      <c r="N120" s="6">
        <v>4.50065579808656E-2</v>
      </c>
      <c r="O120" s="6">
        <v>0.100450455651246</v>
      </c>
      <c r="P120" s="6">
        <v>0.15124081571904899</v>
      </c>
      <c r="Q120" s="9">
        <f t="shared" si="6"/>
        <v>0.99751520469999999</v>
      </c>
      <c r="R120" s="9">
        <f t="shared" si="7"/>
        <v>2.5142172233443533E-2</v>
      </c>
      <c r="S120" s="9">
        <f t="shared" si="8"/>
        <v>4.7216127166468537E-2</v>
      </c>
      <c r="T120" s="9">
        <f t="shared" si="9"/>
        <v>0.10108085309402587</v>
      </c>
      <c r="U120" s="9">
        <f t="shared" si="10"/>
        <v>0.15018369350958602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opLeftCell="A49" workbookViewId="0"/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6.8808156348636407E-2</v>
      </c>
      <c r="C5" s="6">
        <v>7.6341078651806796E-2</v>
      </c>
      <c r="D5" s="6">
        <v>7.0258864040758595E-2</v>
      </c>
      <c r="E5" s="6">
        <v>8.0701948360128103E-2</v>
      </c>
      <c r="F5" s="6">
        <v>8.1743183891566804E-2</v>
      </c>
      <c r="G5" s="6">
        <v>7.7511897512933997E-2</v>
      </c>
      <c r="H5" s="6">
        <v>7.1881276497713198E-2</v>
      </c>
      <c r="I5" s="9">
        <f>AVERAGE(B5:H5)</f>
        <v>7.5320915043363426E-2</v>
      </c>
      <c r="J5" s="6">
        <v>7.6723377915829505E-2</v>
      </c>
      <c r="K5" s="6">
        <v>6.1777827561919699E-2</v>
      </c>
      <c r="L5" s="6">
        <v>8.0826256761324503E-2</v>
      </c>
      <c r="M5" s="6">
        <v>7.20241198452308E-2</v>
      </c>
      <c r="N5" s="6">
        <v>7.8867228433267406E-2</v>
      </c>
      <c r="O5" s="6">
        <v>6.4607069993920005E-2</v>
      </c>
      <c r="P5" s="6">
        <v>7.5778079754524205E-2</v>
      </c>
      <c r="Q5" s="9">
        <f>AVERAGE(J5:P5)</f>
        <v>7.2943422895145146E-2</v>
      </c>
      <c r="R5" s="6">
        <v>7.2918522449078704E-2</v>
      </c>
      <c r="S5" s="6">
        <v>7.4110020713397007E-2</v>
      </c>
      <c r="T5" s="6">
        <v>7.1509339150223103E-2</v>
      </c>
      <c r="U5" s="6">
        <v>7.0279971562605403E-2</v>
      </c>
      <c r="V5" s="6">
        <v>7.1352413085275401E-2</v>
      </c>
      <c r="W5" s="6">
        <v>7.4101269058111902E-2</v>
      </c>
      <c r="X5" s="6">
        <v>6.7058606028423201E-2</v>
      </c>
      <c r="Y5" s="9">
        <f>AVERAGE(R5:X5)</f>
        <v>7.1618591721016381E-2</v>
      </c>
    </row>
    <row r="6" spans="1:25" x14ac:dyDescent="0.25">
      <c r="A6" s="10" t="s">
        <v>55</v>
      </c>
      <c r="B6" s="6">
        <v>7.3256368718838505E-2</v>
      </c>
      <c r="C6" s="6">
        <v>8.1047052086214905E-2</v>
      </c>
      <c r="D6" s="6">
        <v>7.2211734461796601E-2</v>
      </c>
      <c r="E6" s="6">
        <v>7.6064549734483594E-2</v>
      </c>
      <c r="F6" s="6">
        <v>7.2512117157097003E-2</v>
      </c>
      <c r="G6" s="6">
        <v>8.5180058792653807E-2</v>
      </c>
      <c r="H6" s="6">
        <v>7.4048976506366604E-2</v>
      </c>
      <c r="I6" s="9">
        <f t="shared" ref="I6:I69" si="0">AVERAGE(B6:H6)</f>
        <v>7.6331551065350139E-2</v>
      </c>
      <c r="J6" s="6">
        <v>7.2064732047818394E-2</v>
      </c>
      <c r="K6" s="6">
        <v>7.6887854600391298E-2</v>
      </c>
      <c r="L6" s="6">
        <v>8.1087031432120996E-2</v>
      </c>
      <c r="M6" s="6">
        <v>7.87632165224883E-2</v>
      </c>
      <c r="N6" s="6">
        <v>7.02299905668336E-2</v>
      </c>
      <c r="O6" s="6">
        <v>7.0277368632644596E-2</v>
      </c>
      <c r="P6" s="6">
        <v>7.9362656199305603E-2</v>
      </c>
      <c r="Q6" s="9">
        <f t="shared" ref="Q6:Q69" si="1">AVERAGE(J6:P6)</f>
        <v>7.5524692857371831E-2</v>
      </c>
      <c r="R6" s="6">
        <v>7.2573523814410498E-2</v>
      </c>
      <c r="S6" s="6">
        <v>7.7592542339777595E-2</v>
      </c>
      <c r="T6" s="6">
        <v>7.5816419658561507E-2</v>
      </c>
      <c r="U6" s="6">
        <v>8.3383962400689807E-2</v>
      </c>
      <c r="V6" s="6">
        <v>8.5499617748769602E-2</v>
      </c>
      <c r="W6" s="6">
        <v>7.9639854824937698E-2</v>
      </c>
      <c r="X6" s="6">
        <v>7.4357182224100093E-2</v>
      </c>
      <c r="Y6" s="9">
        <f t="shared" ref="Y6:Y69" si="2">AVERAGE(R6:X6)</f>
        <v>7.8409014715892386E-2</v>
      </c>
    </row>
    <row r="7" spans="1:25" x14ac:dyDescent="0.25">
      <c r="A7" s="10" t="s">
        <v>43</v>
      </c>
      <c r="B7" s="6">
        <v>7.4308048639399105E-2</v>
      </c>
      <c r="C7" s="6">
        <v>7.9461744024757794E-2</v>
      </c>
      <c r="D7" s="6">
        <v>7.79530744977322E-2</v>
      </c>
      <c r="E7" s="6">
        <v>7.9054461329166506E-2</v>
      </c>
      <c r="F7" s="6">
        <v>7.0833706230038401E-2</v>
      </c>
      <c r="G7" s="6">
        <v>8.4319470862376705E-2</v>
      </c>
      <c r="H7" s="6">
        <v>8.4244181574445798E-2</v>
      </c>
      <c r="I7" s="9">
        <f t="shared" si="0"/>
        <v>7.8596383879702358E-2</v>
      </c>
      <c r="J7" s="6">
        <v>7.9088235357394496E-2</v>
      </c>
      <c r="K7" s="6">
        <v>8.5864513626189798E-2</v>
      </c>
      <c r="L7" s="6">
        <v>8.2868060044955394E-2</v>
      </c>
      <c r="M7" s="6">
        <v>7.9555072833857099E-2</v>
      </c>
      <c r="N7" s="6">
        <v>8.3734070639646899E-2</v>
      </c>
      <c r="O7" s="6">
        <v>7.6836544625536601E-2</v>
      </c>
      <c r="P7" s="6">
        <v>8.2266885311350804E-2</v>
      </c>
      <c r="Q7" s="9">
        <f t="shared" si="1"/>
        <v>8.1459054634133027E-2</v>
      </c>
      <c r="R7" s="6">
        <v>8.4415125856201395E-2</v>
      </c>
      <c r="S7" s="6">
        <v>7.2280085206942193E-2</v>
      </c>
      <c r="T7" s="6">
        <v>7.4400475435626098E-2</v>
      </c>
      <c r="U7" s="6">
        <v>7.2278712263161807E-2</v>
      </c>
      <c r="V7" s="6">
        <v>7.3333802087199307E-2</v>
      </c>
      <c r="W7" s="6">
        <v>7.0921743505600696E-2</v>
      </c>
      <c r="X7" s="6">
        <v>7.5016418161126405E-2</v>
      </c>
      <c r="Y7" s="9">
        <f t="shared" si="2"/>
        <v>7.4663766073693988E-2</v>
      </c>
    </row>
    <row r="8" spans="1:25" x14ac:dyDescent="0.25">
      <c r="A8" s="10" t="s">
        <v>51</v>
      </c>
      <c r="B8" s="6">
        <v>7.9666788824717005E-2</v>
      </c>
      <c r="C8" s="6">
        <v>8.3387854815647505E-2</v>
      </c>
      <c r="D8" s="6">
        <v>7.8156780762615202E-2</v>
      </c>
      <c r="E8" s="6">
        <v>8.8275771317997298E-2</v>
      </c>
      <c r="F8" s="6">
        <v>8.4879120493229404E-2</v>
      </c>
      <c r="G8" s="6">
        <v>8.1452945055734194E-2</v>
      </c>
      <c r="H8" s="6">
        <v>8.0432277487986897E-2</v>
      </c>
      <c r="I8" s="9">
        <f t="shared" si="0"/>
        <v>8.232164839398963E-2</v>
      </c>
      <c r="J8" s="6">
        <v>8.0827613666680495E-2</v>
      </c>
      <c r="K8" s="6">
        <v>7.9281204840534594E-2</v>
      </c>
      <c r="L8" s="6">
        <v>7.7336681994094297E-2</v>
      </c>
      <c r="M8" s="6">
        <v>7.9058860213740603E-2</v>
      </c>
      <c r="N8" s="6">
        <v>7.7330933991405698E-2</v>
      </c>
      <c r="O8" s="6">
        <v>7.7878171492811496E-2</v>
      </c>
      <c r="P8" s="6">
        <v>8.1049889222004207E-2</v>
      </c>
      <c r="Q8" s="9">
        <f t="shared" si="1"/>
        <v>7.8966193631610199E-2</v>
      </c>
      <c r="R8" s="6">
        <v>7.7907851423599406E-2</v>
      </c>
      <c r="S8" s="6">
        <v>7.8069914500195806E-2</v>
      </c>
      <c r="T8" s="6">
        <v>7.4972877874218899E-2</v>
      </c>
      <c r="U8" s="6">
        <v>7.0044727201214504E-2</v>
      </c>
      <c r="V8" s="6">
        <v>7.9144482568915306E-2</v>
      </c>
      <c r="W8" s="6">
        <v>8.0670052940343698E-2</v>
      </c>
      <c r="X8" s="6">
        <v>7.3594300785770797E-2</v>
      </c>
      <c r="Y8" s="9">
        <f t="shared" si="2"/>
        <v>7.6343458184894061E-2</v>
      </c>
    </row>
    <row r="9" spans="1:25" x14ac:dyDescent="0.25">
      <c r="A9" s="10" t="s">
        <v>35</v>
      </c>
      <c r="B9" s="6">
        <v>7.15023386981717E-2</v>
      </c>
      <c r="C9" s="6">
        <v>7.83579703671438E-2</v>
      </c>
      <c r="D9" s="6">
        <v>7.3477673305000102E-2</v>
      </c>
      <c r="E9" s="6">
        <v>8.3557563680680999E-2</v>
      </c>
      <c r="F9" s="6">
        <v>8.0705846853452001E-2</v>
      </c>
      <c r="G9" s="6">
        <v>8.0550617197278698E-2</v>
      </c>
      <c r="H9" s="6">
        <v>7.46375576087277E-2</v>
      </c>
      <c r="I9" s="9">
        <f t="shared" si="0"/>
        <v>7.7541366815779292E-2</v>
      </c>
      <c r="J9" s="6">
        <v>7.6527274980648693E-2</v>
      </c>
      <c r="K9" s="6">
        <v>7.1295292363825993E-2</v>
      </c>
      <c r="L9" s="6">
        <v>7.2689639006187107E-2</v>
      </c>
      <c r="M9" s="6">
        <v>7.7042919037731694E-2</v>
      </c>
      <c r="N9" s="6">
        <v>7.4701056738210703E-2</v>
      </c>
      <c r="O9" s="6">
        <v>7.5744035561482403E-2</v>
      </c>
      <c r="P9" s="6">
        <v>7.3128542109657593E-2</v>
      </c>
      <c r="Q9" s="9">
        <f t="shared" si="1"/>
        <v>7.4446965685392025E-2</v>
      </c>
      <c r="R9" s="6">
        <v>7.6390129909053597E-2</v>
      </c>
      <c r="S9" s="6">
        <v>7.5493926950117599E-2</v>
      </c>
      <c r="T9" s="6">
        <v>7.5260335380113605E-2</v>
      </c>
      <c r="U9" s="6">
        <v>7.4794403297014603E-2</v>
      </c>
      <c r="V9" s="6">
        <v>6.7485819145712098E-2</v>
      </c>
      <c r="W9" s="6">
        <v>8.25582470585704E-2</v>
      </c>
      <c r="X9" s="6">
        <v>7.2798893731695805E-2</v>
      </c>
      <c r="Y9" s="9">
        <f t="shared" si="2"/>
        <v>7.4968822210325387E-2</v>
      </c>
    </row>
    <row r="10" spans="1:25" x14ac:dyDescent="0.25">
      <c r="A10" s="10" t="s">
        <v>40</v>
      </c>
      <c r="B10" s="6">
        <v>8.2627196633626193E-2</v>
      </c>
      <c r="C10" s="6">
        <v>7.6111970264968395E-2</v>
      </c>
      <c r="D10" s="6">
        <v>7.8850918585506399E-2</v>
      </c>
      <c r="E10" s="6">
        <v>8.2903437224221804E-2</v>
      </c>
      <c r="F10" s="6">
        <v>8.1168375094704107E-2</v>
      </c>
      <c r="G10" s="6">
        <v>8.0295880487539606E-2</v>
      </c>
      <c r="H10" s="6">
        <v>7.5570303221738494E-2</v>
      </c>
      <c r="I10" s="9">
        <f t="shared" si="0"/>
        <v>7.9646868787472139E-2</v>
      </c>
      <c r="J10" s="6">
        <v>7.6228814870114597E-2</v>
      </c>
      <c r="K10" s="6">
        <v>7.5290097209557802E-2</v>
      </c>
      <c r="L10" s="6">
        <v>7.5851464234137606E-2</v>
      </c>
      <c r="M10" s="6">
        <v>7.7538521104199898E-2</v>
      </c>
      <c r="N10" s="6">
        <v>6.9825845230821998E-2</v>
      </c>
      <c r="O10" s="6">
        <v>7.7580098740467396E-2</v>
      </c>
      <c r="P10" s="6">
        <v>8.09386456068623E-2</v>
      </c>
      <c r="Q10" s="9">
        <f t="shared" si="1"/>
        <v>7.6179069570880234E-2</v>
      </c>
      <c r="R10" s="6">
        <v>7.9218993256727002E-2</v>
      </c>
      <c r="S10" s="6">
        <v>7.4243387596725899E-2</v>
      </c>
      <c r="T10" s="6">
        <v>7.65709982347174E-2</v>
      </c>
      <c r="U10" s="6">
        <v>7.0600469604702301E-2</v>
      </c>
      <c r="V10" s="6">
        <v>6.9737938321837001E-2</v>
      </c>
      <c r="W10" s="6">
        <v>8.1627633207542405E-2</v>
      </c>
      <c r="X10" s="6">
        <v>6.7975080741187605E-2</v>
      </c>
      <c r="Y10" s="9">
        <f t="shared" si="2"/>
        <v>7.4282071566205657E-2</v>
      </c>
    </row>
    <row r="11" spans="1:25" x14ac:dyDescent="0.25">
      <c r="A11" s="10" t="s">
        <v>46</v>
      </c>
      <c r="B11" s="6">
        <v>7.7543307180867493E-2</v>
      </c>
      <c r="C11" s="6">
        <v>7.7231691986977102E-2</v>
      </c>
      <c r="D11" s="6">
        <v>6.9506372593869797E-2</v>
      </c>
      <c r="E11" s="6">
        <v>8.2229729224298095E-2</v>
      </c>
      <c r="F11" s="6">
        <v>7.3515751463613402E-2</v>
      </c>
      <c r="G11" s="6">
        <v>8.8439265389416599E-2</v>
      </c>
      <c r="H11" s="6">
        <v>7.27648545372689E-2</v>
      </c>
      <c r="I11" s="9">
        <f t="shared" si="0"/>
        <v>7.7318710339473046E-2</v>
      </c>
      <c r="J11" s="6">
        <v>7.4567618130809907E-2</v>
      </c>
      <c r="K11" s="6">
        <v>6.8946636932986499E-2</v>
      </c>
      <c r="L11" s="6">
        <v>8.5106584069717703E-2</v>
      </c>
      <c r="M11" s="6">
        <v>0.10021924800581</v>
      </c>
      <c r="N11" s="6">
        <v>9.0452992933236206E-2</v>
      </c>
      <c r="O11" s="6">
        <v>8.8946109059458295E-2</v>
      </c>
      <c r="P11" s="6">
        <v>7.3533096279777499E-2</v>
      </c>
      <c r="Q11" s="9">
        <f t="shared" si="1"/>
        <v>8.3110326487399452E-2</v>
      </c>
      <c r="R11" s="6">
        <v>7.6392359348767605E-2</v>
      </c>
      <c r="S11" s="6">
        <v>6.9386947734168397E-2</v>
      </c>
      <c r="T11" s="6">
        <v>7.3237996277040196E-2</v>
      </c>
      <c r="U11" s="6">
        <v>7.0128201144756999E-2</v>
      </c>
      <c r="V11" s="6">
        <v>6.2746262140173495E-2</v>
      </c>
      <c r="W11" s="6">
        <v>6.9961488115567405E-2</v>
      </c>
      <c r="X11" s="6">
        <v>6.7555856914291904E-2</v>
      </c>
      <c r="Y11" s="9">
        <f t="shared" si="2"/>
        <v>6.9915587382109429E-2</v>
      </c>
    </row>
    <row r="12" spans="1:25" x14ac:dyDescent="0.25">
      <c r="A12" s="10" t="s">
        <v>47</v>
      </c>
      <c r="B12" s="6">
        <v>8.3269200835628901E-2</v>
      </c>
      <c r="C12" s="6">
        <v>7.1048077760800701E-2</v>
      </c>
      <c r="D12" s="6">
        <v>8.2774944257871394E-2</v>
      </c>
      <c r="E12" s="6">
        <v>7.2533899549086206E-2</v>
      </c>
      <c r="F12" s="6">
        <v>7.0779247315093302E-2</v>
      </c>
      <c r="G12" s="6">
        <v>6.8884140419277998E-2</v>
      </c>
      <c r="H12" s="6">
        <v>6.3979314609499696E-2</v>
      </c>
      <c r="I12" s="9">
        <f t="shared" si="0"/>
        <v>7.3324117821036885E-2</v>
      </c>
      <c r="J12" s="6">
        <v>7.3111016746831001E-2</v>
      </c>
      <c r="K12" s="6">
        <v>6.40278660471474E-2</v>
      </c>
      <c r="L12" s="6">
        <v>7.0269174052268901E-2</v>
      </c>
      <c r="M12" s="6">
        <v>8.0506692865648599E-2</v>
      </c>
      <c r="N12" s="6">
        <v>7.0093375600650598E-2</v>
      </c>
      <c r="O12" s="6">
        <v>6.7406861738853796E-2</v>
      </c>
      <c r="P12" s="6">
        <v>7.5360315339966205E-2</v>
      </c>
      <c r="Q12" s="9">
        <f t="shared" si="1"/>
        <v>7.1539328913052355E-2</v>
      </c>
      <c r="R12" s="6">
        <v>8.7419665098344396E-2</v>
      </c>
      <c r="S12" s="6">
        <v>8.2001720659904201E-2</v>
      </c>
      <c r="T12" s="6">
        <v>7.5573404628079793E-2</v>
      </c>
      <c r="U12" s="6">
        <v>7.3711178128917698E-2</v>
      </c>
      <c r="V12" s="6">
        <v>7.2094448850670498E-2</v>
      </c>
      <c r="W12" s="6">
        <v>7.9403988213796198E-2</v>
      </c>
      <c r="X12" s="6">
        <v>7.5751201843915497E-2</v>
      </c>
      <c r="Y12" s="9">
        <f t="shared" si="2"/>
        <v>7.7993658203375477E-2</v>
      </c>
    </row>
    <row r="13" spans="1:25" x14ac:dyDescent="0.25">
      <c r="A13" s="10" t="s">
        <v>31</v>
      </c>
      <c r="B13" s="6">
        <v>7.5284677255367694E-2</v>
      </c>
      <c r="C13" s="6">
        <v>8.3041876740460194E-2</v>
      </c>
      <c r="D13" s="6">
        <v>7.6822981744903707E-2</v>
      </c>
      <c r="E13" s="6">
        <v>7.8702711648052801E-2</v>
      </c>
      <c r="F13" s="6">
        <v>7.9387983177588495E-2</v>
      </c>
      <c r="G13" s="6">
        <v>8.1860158772090602E-2</v>
      </c>
      <c r="H13" s="6">
        <v>7.9447233596745201E-2</v>
      </c>
      <c r="I13" s="9">
        <f t="shared" si="0"/>
        <v>7.9221088990744107E-2</v>
      </c>
      <c r="J13" s="6">
        <v>7.9333148499141207E-2</v>
      </c>
      <c r="K13" s="6">
        <v>7.4647410236379899E-2</v>
      </c>
      <c r="L13" s="6">
        <v>7.6239454983758503E-2</v>
      </c>
      <c r="M13" s="6">
        <v>8.1276595312234995E-2</v>
      </c>
      <c r="N13" s="6">
        <v>7.2827064554370699E-2</v>
      </c>
      <c r="O13" s="6">
        <v>7.5392976954690702E-2</v>
      </c>
      <c r="P13" s="6">
        <v>7.3822341958622695E-2</v>
      </c>
      <c r="Q13" s="9">
        <f t="shared" si="1"/>
        <v>7.6219856071314096E-2</v>
      </c>
      <c r="R13" s="6">
        <v>7.7250045891863003E-2</v>
      </c>
      <c r="S13" s="6">
        <v>7.4808466085017997E-2</v>
      </c>
      <c r="T13" s="6">
        <v>7.0532097851507505E-2</v>
      </c>
      <c r="U13" s="6">
        <v>7.45484934849798E-2</v>
      </c>
      <c r="V13" s="6">
        <v>7.30492755766005E-2</v>
      </c>
      <c r="W13" s="6">
        <v>7.8144997916265294E-2</v>
      </c>
      <c r="X13" s="6">
        <v>7.0153961337182005E-2</v>
      </c>
      <c r="Y13" s="9">
        <f t="shared" si="2"/>
        <v>7.4069619734773745E-2</v>
      </c>
    </row>
    <row r="14" spans="1:25" x14ac:dyDescent="0.25">
      <c r="A14" s="10" t="s">
        <v>13</v>
      </c>
      <c r="B14" s="6">
        <v>7.6676816787076205E-2</v>
      </c>
      <c r="C14" s="6">
        <v>7.7860896041573702E-2</v>
      </c>
      <c r="D14" s="6">
        <v>6.9431353811436697E-2</v>
      </c>
      <c r="E14" s="6">
        <v>7.9686351817442297E-2</v>
      </c>
      <c r="F14" s="6">
        <v>7.5457360470065293E-2</v>
      </c>
      <c r="G14" s="6">
        <v>8.4967136088616599E-2</v>
      </c>
      <c r="H14" s="6">
        <v>7.3823063652910498E-2</v>
      </c>
      <c r="I14" s="9">
        <f t="shared" si="0"/>
        <v>7.6843282667017329E-2</v>
      </c>
      <c r="J14" s="6">
        <v>7.7419592675470605E-2</v>
      </c>
      <c r="K14" s="6">
        <v>7.6805841279081702E-2</v>
      </c>
      <c r="L14" s="6">
        <v>7.7602309625423596E-2</v>
      </c>
      <c r="M14" s="6">
        <v>7.8368871488450897E-2</v>
      </c>
      <c r="N14" s="6">
        <v>7.6994465090578598E-2</v>
      </c>
      <c r="O14" s="6">
        <v>7.64865068451481E-2</v>
      </c>
      <c r="P14" s="6">
        <v>7.9691697774499803E-2</v>
      </c>
      <c r="Q14" s="9">
        <f t="shared" si="1"/>
        <v>7.7624183539807615E-2</v>
      </c>
      <c r="R14" s="6">
        <v>7.5087189963988804E-2</v>
      </c>
      <c r="S14" s="6">
        <v>7.3494558368953203E-2</v>
      </c>
      <c r="T14" s="6">
        <v>7.1893243141398999E-2</v>
      </c>
      <c r="U14" s="6">
        <v>6.8908491240801603E-2</v>
      </c>
      <c r="V14" s="6">
        <v>6.7525207932648601E-2</v>
      </c>
      <c r="W14" s="6">
        <v>7.4442235537009196E-2</v>
      </c>
      <c r="X14" s="6">
        <v>6.9000839677700307E-2</v>
      </c>
      <c r="Y14" s="9">
        <f t="shared" si="2"/>
        <v>7.1478823694642965E-2</v>
      </c>
    </row>
    <row r="15" spans="1:25" x14ac:dyDescent="0.25">
      <c r="A15" s="10" t="s">
        <v>73</v>
      </c>
      <c r="B15" s="6">
        <v>6.6111354179857598E-2</v>
      </c>
      <c r="C15" s="6">
        <v>6.8620289259393993E-2</v>
      </c>
      <c r="D15" s="6">
        <v>6.8895546886531697E-2</v>
      </c>
      <c r="E15" s="6">
        <v>7.6510479077013305E-2</v>
      </c>
      <c r="F15" s="6">
        <v>7.6285283345911406E-2</v>
      </c>
      <c r="G15" s="6">
        <v>8.0468972298578995E-2</v>
      </c>
      <c r="H15" s="6">
        <v>7.1780905085823896E-2</v>
      </c>
      <c r="I15" s="9">
        <f t="shared" si="0"/>
        <v>7.2667547161872986E-2</v>
      </c>
      <c r="J15" s="6">
        <v>8.0822692728759304E-2</v>
      </c>
      <c r="K15" s="6">
        <v>7.7878281129187099E-2</v>
      </c>
      <c r="L15" s="6">
        <v>8.5700147973185106E-2</v>
      </c>
      <c r="M15" s="6">
        <v>8.5497514264829502E-2</v>
      </c>
      <c r="N15" s="6">
        <v>7.3959437032497202E-2</v>
      </c>
      <c r="O15" s="6">
        <v>8.0958699037756293E-2</v>
      </c>
      <c r="P15" s="6">
        <v>8.0939581580453598E-2</v>
      </c>
      <c r="Q15" s="9">
        <f t="shared" si="1"/>
        <v>8.0822336249523993E-2</v>
      </c>
      <c r="R15" s="6">
        <v>7.3935816323146802E-2</v>
      </c>
      <c r="S15" s="6">
        <v>7.0004979107543303E-2</v>
      </c>
      <c r="T15" s="6">
        <v>7.1599060985925E-2</v>
      </c>
      <c r="U15" s="6">
        <v>6.7385404605486393E-2</v>
      </c>
      <c r="V15" s="6">
        <v>6.6905641390232806E-2</v>
      </c>
      <c r="W15" s="6">
        <v>8.0899344321423705E-2</v>
      </c>
      <c r="X15" s="6">
        <v>6.2414712112721198E-2</v>
      </c>
      <c r="Y15" s="9">
        <f t="shared" si="2"/>
        <v>7.0449279835211306E-2</v>
      </c>
    </row>
    <row r="16" spans="1:25" x14ac:dyDescent="0.25">
      <c r="A16" s="10" t="s">
        <v>87</v>
      </c>
      <c r="B16" s="6">
        <v>6.8231860097900401E-2</v>
      </c>
      <c r="C16" s="6">
        <v>6.95816553992544E-2</v>
      </c>
      <c r="D16" s="6">
        <v>7.3513604147598999E-2</v>
      </c>
      <c r="E16" s="6">
        <v>8.3977644118984895E-2</v>
      </c>
      <c r="F16" s="6">
        <v>6.1972287367754397E-2</v>
      </c>
      <c r="G16" s="6">
        <v>7.3540184282917101E-2</v>
      </c>
      <c r="H16" s="6">
        <v>7.0360789814272698E-2</v>
      </c>
      <c r="I16" s="9">
        <f t="shared" si="0"/>
        <v>7.1596860746954705E-2</v>
      </c>
      <c r="J16" s="6">
        <v>7.7175293440250606E-2</v>
      </c>
      <c r="K16" s="6">
        <v>8.0343230902715002E-2</v>
      </c>
      <c r="L16" s="6">
        <v>7.5464652217432399E-2</v>
      </c>
      <c r="M16" s="6">
        <v>8.6735286285909596E-2</v>
      </c>
      <c r="N16" s="6">
        <v>7.8087177014846798E-2</v>
      </c>
      <c r="O16" s="6">
        <v>7.6148417740887195E-2</v>
      </c>
      <c r="P16" s="6">
        <v>7.1190590188363795E-2</v>
      </c>
      <c r="Q16" s="9">
        <f t="shared" si="1"/>
        <v>7.7877806827200774E-2</v>
      </c>
      <c r="R16" s="6">
        <v>7.5368833672418395E-2</v>
      </c>
      <c r="S16" s="6">
        <v>7.4113471870886599E-2</v>
      </c>
      <c r="T16" s="6">
        <v>8.0533184266192895E-2</v>
      </c>
      <c r="U16" s="6">
        <v>7.1600382493802697E-2</v>
      </c>
      <c r="V16" s="6">
        <v>8.4463079177615905E-2</v>
      </c>
      <c r="W16" s="6">
        <v>8.0917425860746905E-2</v>
      </c>
      <c r="X16" s="6">
        <v>6.6409106053657005E-2</v>
      </c>
      <c r="Y16" s="9">
        <f t="shared" si="2"/>
        <v>7.6200783342188619E-2</v>
      </c>
    </row>
    <row r="17" spans="1:25" x14ac:dyDescent="0.25">
      <c r="A17" s="10" t="s">
        <v>18</v>
      </c>
      <c r="B17" s="6">
        <v>7.3237524881250599E-2</v>
      </c>
      <c r="C17" s="6">
        <v>7.8485006883678807E-2</v>
      </c>
      <c r="D17" s="6">
        <v>7.3688500707751306E-2</v>
      </c>
      <c r="E17" s="6">
        <v>7.9918724800767796E-2</v>
      </c>
      <c r="F17" s="6">
        <v>7.7127298342731701E-2</v>
      </c>
      <c r="G17" s="6">
        <v>7.8753185821056698E-2</v>
      </c>
      <c r="H17" s="6">
        <v>7.6662754595487798E-2</v>
      </c>
      <c r="I17" s="9">
        <f t="shared" si="0"/>
        <v>7.6838999433246374E-2</v>
      </c>
      <c r="J17" s="6">
        <v>7.4573072608041094E-2</v>
      </c>
      <c r="K17" s="6">
        <v>7.3975097467849499E-2</v>
      </c>
      <c r="L17" s="6">
        <v>7.5788048347189593E-2</v>
      </c>
      <c r="M17" s="6">
        <v>7.9697194961091997E-2</v>
      </c>
      <c r="N17" s="6">
        <v>7.34127727676539E-2</v>
      </c>
      <c r="O17" s="6">
        <v>7.6109341583129306E-2</v>
      </c>
      <c r="P17" s="6">
        <v>7.8794645887184905E-2</v>
      </c>
      <c r="Q17" s="9">
        <f t="shared" si="1"/>
        <v>7.6050024803162905E-2</v>
      </c>
      <c r="R17" s="6">
        <v>7.4944797707240093E-2</v>
      </c>
      <c r="S17" s="6">
        <v>7.2118018951917495E-2</v>
      </c>
      <c r="T17" s="6">
        <v>7.0322256096728306E-2</v>
      </c>
      <c r="U17" s="6">
        <v>6.8207346369237698E-2</v>
      </c>
      <c r="V17" s="6">
        <v>6.9737427910655694E-2</v>
      </c>
      <c r="W17" s="6">
        <v>7.7462719698694699E-2</v>
      </c>
      <c r="X17" s="6">
        <v>6.8604971421200395E-2</v>
      </c>
      <c r="Y17" s="9">
        <f t="shared" si="2"/>
        <v>7.1628219736524903E-2</v>
      </c>
    </row>
    <row r="18" spans="1:25" x14ac:dyDescent="0.25">
      <c r="A18" s="10" t="s">
        <v>120</v>
      </c>
      <c r="B18" s="6">
        <v>7.1688053497843005E-2</v>
      </c>
      <c r="C18" s="6">
        <v>7.7340908542540998E-2</v>
      </c>
      <c r="D18" s="6">
        <v>7.3149542185970404E-2</v>
      </c>
      <c r="E18" s="6">
        <v>8.0267128941765298E-2</v>
      </c>
      <c r="F18" s="6">
        <v>7.95378248469885E-2</v>
      </c>
      <c r="G18" s="6">
        <v>8.4533621941761394E-2</v>
      </c>
      <c r="H18" s="6">
        <v>7.5459082440026706E-2</v>
      </c>
      <c r="I18" s="9">
        <f t="shared" si="0"/>
        <v>7.7425166056699482E-2</v>
      </c>
      <c r="J18" s="6">
        <v>7.9417009594604196E-2</v>
      </c>
      <c r="K18" s="6">
        <v>8.0304980523488001E-2</v>
      </c>
      <c r="L18" s="6">
        <v>8.1570471382200804E-2</v>
      </c>
      <c r="M18" s="6">
        <v>8.1415460888282803E-2</v>
      </c>
      <c r="N18" s="6">
        <v>7.8199175989505695E-2</v>
      </c>
      <c r="O18" s="6">
        <v>7.7494731578422404E-2</v>
      </c>
      <c r="P18" s="6">
        <v>8.0506783372683993E-2</v>
      </c>
      <c r="Q18" s="9">
        <f t="shared" si="1"/>
        <v>7.984408761845542E-2</v>
      </c>
      <c r="R18" s="6">
        <v>7.5458160701063703E-2</v>
      </c>
      <c r="S18" s="6">
        <v>7.0314924420200098E-2</v>
      </c>
      <c r="T18" s="6">
        <v>6.9758780945908302E-2</v>
      </c>
      <c r="U18" s="6">
        <v>7.2029071996183303E-2</v>
      </c>
      <c r="V18" s="6">
        <v>7.0580867478233195E-2</v>
      </c>
      <c r="W18" s="6">
        <v>7.9370956857064204E-2</v>
      </c>
      <c r="X18" s="6">
        <v>6.8206021691992802E-2</v>
      </c>
      <c r="Y18" s="9">
        <f t="shared" si="2"/>
        <v>7.2245540584377946E-2</v>
      </c>
    </row>
    <row r="19" spans="1:25" x14ac:dyDescent="0.25">
      <c r="A19" s="10" t="s">
        <v>121</v>
      </c>
      <c r="B19" s="6">
        <v>6.9553568482828204E-2</v>
      </c>
      <c r="C19" s="6">
        <v>7.3166612556840094E-2</v>
      </c>
      <c r="D19" s="6">
        <v>7.1497258120575904E-2</v>
      </c>
      <c r="E19" s="6">
        <v>7.4126727811991699E-2</v>
      </c>
      <c r="F19" s="6">
        <v>6.6751465937815502E-2</v>
      </c>
      <c r="G19" s="6">
        <v>7.6964997121946502E-2</v>
      </c>
      <c r="H19" s="6">
        <v>7.1648586098099903E-2</v>
      </c>
      <c r="I19" s="9">
        <f t="shared" si="0"/>
        <v>7.1958459447156828E-2</v>
      </c>
      <c r="J19" s="6">
        <v>8.0228366602846199E-2</v>
      </c>
      <c r="K19" s="6">
        <v>7.7611147758732901E-2</v>
      </c>
      <c r="L19" s="6">
        <v>7.7043835358678203E-2</v>
      </c>
      <c r="M19" s="6">
        <v>7.0799997370466897E-2</v>
      </c>
      <c r="N19" s="6">
        <v>6.7874690542450697E-2</v>
      </c>
      <c r="O19" s="6">
        <v>7.3431289041034201E-2</v>
      </c>
      <c r="P19" s="6">
        <v>7.0923969233344805E-2</v>
      </c>
      <c r="Q19" s="9">
        <f t="shared" si="1"/>
        <v>7.3987613701079119E-2</v>
      </c>
      <c r="R19" s="6">
        <v>7.3027914617669706E-2</v>
      </c>
      <c r="S19" s="6">
        <v>7.5516463422678301E-2</v>
      </c>
      <c r="T19" s="6">
        <v>7.4432380461429498E-2</v>
      </c>
      <c r="U19" s="6">
        <v>7.2333841620337999E-2</v>
      </c>
      <c r="V19" s="6">
        <v>6.6421453202276298E-2</v>
      </c>
      <c r="W19" s="6">
        <v>7.9135573441586296E-2</v>
      </c>
      <c r="X19" s="6">
        <v>6.3278111705380405E-2</v>
      </c>
      <c r="Y19" s="9">
        <f t="shared" si="2"/>
        <v>7.2020819781622655E-2</v>
      </c>
    </row>
    <row r="20" spans="1:25" x14ac:dyDescent="0.25">
      <c r="A20" s="10" t="s">
        <v>104</v>
      </c>
      <c r="B20" s="6">
        <v>7.15558698020623E-2</v>
      </c>
      <c r="C20" s="6">
        <v>7.3727338084953797E-2</v>
      </c>
      <c r="D20" s="6">
        <v>7.2095307573925294E-2</v>
      </c>
      <c r="E20" s="6">
        <v>8.4737914880409396E-2</v>
      </c>
      <c r="F20" s="6">
        <v>7.4764848116858698E-2</v>
      </c>
      <c r="G20" s="6">
        <v>8.1679645039569607E-2</v>
      </c>
      <c r="H20" s="6">
        <v>7.8292424413921494E-2</v>
      </c>
      <c r="I20" s="9">
        <f t="shared" si="0"/>
        <v>7.6693335415957228E-2</v>
      </c>
      <c r="J20" s="6">
        <v>7.6428543443951905E-2</v>
      </c>
      <c r="K20" s="6">
        <v>7.1287407834446606E-2</v>
      </c>
      <c r="L20" s="6">
        <v>6.8596373558073701E-2</v>
      </c>
      <c r="M20" s="6">
        <v>7.2230898678480301E-2</v>
      </c>
      <c r="N20" s="6">
        <v>6.8776318527084906E-2</v>
      </c>
      <c r="O20" s="6">
        <v>7.2618838642465405E-2</v>
      </c>
      <c r="P20" s="6">
        <v>6.8148199154926606E-2</v>
      </c>
      <c r="Q20" s="9">
        <f t="shared" si="1"/>
        <v>7.1155225691347065E-2</v>
      </c>
      <c r="R20" s="6">
        <v>7.6099142078780102E-2</v>
      </c>
      <c r="S20" s="6">
        <v>7.0561159955246103E-2</v>
      </c>
      <c r="T20" s="6">
        <v>7.6151372992541794E-2</v>
      </c>
      <c r="U20" s="6">
        <v>7.75220655258336E-2</v>
      </c>
      <c r="V20" s="6">
        <v>7.7079115684627705E-2</v>
      </c>
      <c r="W20" s="6">
        <v>7.8062536571353605E-2</v>
      </c>
      <c r="X20" s="6">
        <v>7.3739687631274906E-2</v>
      </c>
      <c r="Y20" s="9">
        <f t="shared" si="2"/>
        <v>7.5602154348522549E-2</v>
      </c>
    </row>
    <row r="21" spans="1:25" x14ac:dyDescent="0.25">
      <c r="A21" s="10" t="s">
        <v>23</v>
      </c>
      <c r="B21" s="6">
        <v>6.4752864076164096E-2</v>
      </c>
      <c r="C21" s="6">
        <v>7.2689158917149194E-2</v>
      </c>
      <c r="D21" s="6">
        <v>6.8117779661173702E-2</v>
      </c>
      <c r="E21" s="6">
        <v>7.7664109891977098E-2</v>
      </c>
      <c r="F21" s="6">
        <v>7.2871029036194204E-2</v>
      </c>
      <c r="G21" s="6">
        <v>7.1989653320063393E-2</v>
      </c>
      <c r="H21" s="6">
        <v>6.8011310548240902E-2</v>
      </c>
      <c r="I21" s="9">
        <f t="shared" si="0"/>
        <v>7.0870843635851791E-2</v>
      </c>
      <c r="J21" s="6">
        <v>7.7216480187894704E-2</v>
      </c>
      <c r="K21" s="6">
        <v>7.2936149228973193E-2</v>
      </c>
      <c r="L21" s="6">
        <v>7.2068232163248896E-2</v>
      </c>
      <c r="M21" s="6">
        <v>8.0810312432499698E-2</v>
      </c>
      <c r="N21" s="6">
        <v>7.0226874385838606E-2</v>
      </c>
      <c r="O21" s="6">
        <v>7.2516196893230703E-2</v>
      </c>
      <c r="P21" s="6">
        <v>7.3626741675412805E-2</v>
      </c>
      <c r="Q21" s="9">
        <f t="shared" si="1"/>
        <v>7.4200140995299799E-2</v>
      </c>
      <c r="R21" s="6">
        <v>7.3910972589360899E-2</v>
      </c>
      <c r="S21" s="6">
        <v>6.9685623862727003E-2</v>
      </c>
      <c r="T21" s="6">
        <v>6.8254309015159401E-2</v>
      </c>
      <c r="U21" s="6">
        <v>7.3355928920179503E-2</v>
      </c>
      <c r="V21" s="6">
        <v>6.9834306315915001E-2</v>
      </c>
      <c r="W21" s="6">
        <v>7.5952955327979896E-2</v>
      </c>
      <c r="X21" s="6">
        <v>6.3197918637274003E-2</v>
      </c>
      <c r="Y21" s="9">
        <f t="shared" si="2"/>
        <v>7.0598859238370823E-2</v>
      </c>
    </row>
    <row r="22" spans="1:25" x14ac:dyDescent="0.25">
      <c r="A22" s="10" t="s">
        <v>80</v>
      </c>
      <c r="B22" s="6">
        <v>7.5466605215135596E-2</v>
      </c>
      <c r="C22" s="6">
        <v>7.8254567551229101E-2</v>
      </c>
      <c r="D22" s="6">
        <v>7.4431439523172799E-2</v>
      </c>
      <c r="E22" s="6">
        <v>7.9853035406734704E-2</v>
      </c>
      <c r="F22" s="6">
        <v>7.6656186033072699E-2</v>
      </c>
      <c r="G22" s="6">
        <v>8.2716110412945201E-2</v>
      </c>
      <c r="H22" s="6">
        <v>7.8907612974425903E-2</v>
      </c>
      <c r="I22" s="9">
        <f t="shared" si="0"/>
        <v>7.8040793873816572E-2</v>
      </c>
      <c r="J22" s="6">
        <v>7.5440188306841294E-2</v>
      </c>
      <c r="K22" s="6">
        <v>7.5653680871463E-2</v>
      </c>
      <c r="L22" s="6">
        <v>8.0516078173056296E-2</v>
      </c>
      <c r="M22" s="6">
        <v>7.8696509826421596E-2</v>
      </c>
      <c r="N22" s="6">
        <v>7.5749501293908394E-2</v>
      </c>
      <c r="O22" s="6">
        <v>7.7487429589909104E-2</v>
      </c>
      <c r="P22" s="6">
        <v>7.9665208953575095E-2</v>
      </c>
      <c r="Q22" s="9">
        <f t="shared" si="1"/>
        <v>7.7601228145024972E-2</v>
      </c>
      <c r="R22" s="6">
        <v>7.5208046441494397E-2</v>
      </c>
      <c r="S22" s="6">
        <v>7.3601195121302698E-2</v>
      </c>
      <c r="T22" s="6">
        <v>6.9975248682277696E-2</v>
      </c>
      <c r="U22" s="6">
        <v>7.4769506882132103E-2</v>
      </c>
      <c r="V22" s="6">
        <v>6.7677161259645999E-2</v>
      </c>
      <c r="W22" s="6">
        <v>7.3885265177224199E-2</v>
      </c>
      <c r="X22" s="6">
        <v>7.0971950302940304E-2</v>
      </c>
      <c r="Y22" s="9">
        <f t="shared" si="2"/>
        <v>7.2298339123859634E-2</v>
      </c>
    </row>
    <row r="23" spans="1:25" x14ac:dyDescent="0.25">
      <c r="A23" s="10" t="s">
        <v>59</v>
      </c>
      <c r="B23" s="6">
        <v>6.2375240635062397E-2</v>
      </c>
      <c r="C23" s="6">
        <v>6.5366968704721307E-2</v>
      </c>
      <c r="D23" s="6">
        <v>6.4491117069571793E-2</v>
      </c>
      <c r="E23" s="6">
        <v>5.7652366661931902E-2</v>
      </c>
      <c r="F23" s="6">
        <v>6.78063696076249E-2</v>
      </c>
      <c r="G23" s="6">
        <v>7.2858000775540305E-2</v>
      </c>
      <c r="H23" s="6">
        <v>7.4432153722424996E-2</v>
      </c>
      <c r="I23" s="9">
        <f t="shared" si="0"/>
        <v>6.6426031025268215E-2</v>
      </c>
      <c r="J23" s="6">
        <v>7.5635634443290106E-2</v>
      </c>
      <c r="K23" s="6">
        <v>7.6194845621947296E-2</v>
      </c>
      <c r="L23" s="6">
        <v>7.7141288375966399E-2</v>
      </c>
      <c r="M23" s="6">
        <v>8.82097524965227E-2</v>
      </c>
      <c r="N23" s="6">
        <v>7.6886435530046995E-2</v>
      </c>
      <c r="O23" s="6">
        <v>7.3210605744805299E-2</v>
      </c>
      <c r="P23" s="6">
        <v>7.6005581900061001E-2</v>
      </c>
      <c r="Q23" s="9">
        <f t="shared" si="1"/>
        <v>7.7612020587519967E-2</v>
      </c>
      <c r="R23" s="6">
        <v>7.2767431465050395E-2</v>
      </c>
      <c r="S23" s="6">
        <v>7.13438136888392E-2</v>
      </c>
      <c r="T23" s="6">
        <v>7.7416564376900796E-2</v>
      </c>
      <c r="U23" s="6">
        <v>7.4464600870388004E-2</v>
      </c>
      <c r="V23" s="6">
        <v>6.7861129236432005E-2</v>
      </c>
      <c r="W23" s="6">
        <v>5.2261881879795601E-2</v>
      </c>
      <c r="X23" s="6">
        <v>6.9548842428295302E-2</v>
      </c>
      <c r="Y23" s="9">
        <f t="shared" si="2"/>
        <v>6.9380609135100177E-2</v>
      </c>
    </row>
    <row r="24" spans="1:25" x14ac:dyDescent="0.25">
      <c r="A24" s="10" t="s">
        <v>58</v>
      </c>
      <c r="B24" s="6">
        <v>8.4151549028374406E-2</v>
      </c>
      <c r="C24" s="6">
        <v>8.9614651302210399E-2</v>
      </c>
      <c r="D24" s="6">
        <v>6.8813654585863804E-2</v>
      </c>
      <c r="E24" s="6">
        <v>8.5871614796249995E-2</v>
      </c>
      <c r="F24" s="6">
        <v>7.8578632215674404E-2</v>
      </c>
      <c r="G24" s="6">
        <v>9.8985211100645898E-2</v>
      </c>
      <c r="H24" s="6">
        <v>8.0671230702080599E-2</v>
      </c>
      <c r="I24" s="9">
        <f t="shared" si="0"/>
        <v>8.3812363390157074E-2</v>
      </c>
      <c r="J24" s="6">
        <v>7.1695873063382501E-2</v>
      </c>
      <c r="K24" s="6">
        <v>6.9571088846517498E-2</v>
      </c>
      <c r="L24" s="6">
        <v>9.1305815864916498E-2</v>
      </c>
      <c r="M24" s="6">
        <v>8.2447647562620796E-2</v>
      </c>
      <c r="N24" s="6">
        <v>6.8550654069886294E-2</v>
      </c>
      <c r="O24" s="6">
        <v>8.3865167950448904E-2</v>
      </c>
      <c r="P24" s="6">
        <v>8.0525266525551795E-2</v>
      </c>
      <c r="Q24" s="9">
        <f t="shared" si="1"/>
        <v>7.8280216269046327E-2</v>
      </c>
      <c r="R24" s="6">
        <v>7.9736127311879304E-2</v>
      </c>
      <c r="S24" s="6">
        <v>8.5221009653216107E-2</v>
      </c>
      <c r="T24" s="6">
        <v>7.1032165280080106E-2</v>
      </c>
      <c r="U24" s="6">
        <v>7.2083857142588095E-2</v>
      </c>
      <c r="V24" s="6">
        <v>7.5376682168805803E-2</v>
      </c>
      <c r="W24" s="6">
        <v>7.1709303780661204E-2</v>
      </c>
      <c r="X24" s="6">
        <v>6.4250174601121104E-2</v>
      </c>
      <c r="Y24" s="9">
        <f t="shared" si="2"/>
        <v>7.4201331419764524E-2</v>
      </c>
    </row>
    <row r="25" spans="1:25" x14ac:dyDescent="0.25">
      <c r="A25" s="10" t="s">
        <v>90</v>
      </c>
      <c r="B25" s="6">
        <v>8.1602225435924394E-2</v>
      </c>
      <c r="C25" s="6">
        <v>7.6464123906093098E-2</v>
      </c>
      <c r="D25" s="6">
        <v>7.7489350601514406E-2</v>
      </c>
      <c r="E25" s="6">
        <v>8.1279882476723797E-2</v>
      </c>
      <c r="F25" s="6">
        <v>8.3259795130400799E-2</v>
      </c>
      <c r="G25" s="6">
        <v>8.8659533008084407E-2</v>
      </c>
      <c r="H25" s="6">
        <v>7.7689420467848602E-2</v>
      </c>
      <c r="I25" s="9">
        <f t="shared" si="0"/>
        <v>8.0920618718084203E-2</v>
      </c>
      <c r="J25" s="6">
        <v>8.1273176011763204E-2</v>
      </c>
      <c r="K25" s="6">
        <v>8.14133766471732E-2</v>
      </c>
      <c r="L25" s="6">
        <v>8.0689614670145599E-2</v>
      </c>
      <c r="M25" s="6">
        <v>8.2070802318220198E-2</v>
      </c>
      <c r="N25" s="6">
        <v>7.3636797048515501E-2</v>
      </c>
      <c r="O25" s="6">
        <v>7.9542187632471006E-2</v>
      </c>
      <c r="P25" s="6">
        <v>7.86154847511156E-2</v>
      </c>
      <c r="Q25" s="9">
        <f t="shared" si="1"/>
        <v>7.9605919868486322E-2</v>
      </c>
      <c r="R25" s="6">
        <v>7.6757547530990705E-2</v>
      </c>
      <c r="S25" s="6">
        <v>6.8531482385167E-2</v>
      </c>
      <c r="T25" s="6">
        <v>7.2104410522877693E-2</v>
      </c>
      <c r="U25" s="6">
        <v>7.7368046047597602E-2</v>
      </c>
      <c r="V25" s="6">
        <v>7.2431149194658095E-2</v>
      </c>
      <c r="W25" s="6">
        <v>7.5504253463136606E-2</v>
      </c>
      <c r="X25" s="6">
        <v>6.7668112872253106E-2</v>
      </c>
      <c r="Y25" s="9">
        <f t="shared" si="2"/>
        <v>7.2909286002382973E-2</v>
      </c>
    </row>
    <row r="26" spans="1:25" x14ac:dyDescent="0.25">
      <c r="A26" s="10" t="s">
        <v>9</v>
      </c>
      <c r="B26" s="6">
        <v>7.2061689065574502E-2</v>
      </c>
      <c r="C26" s="6">
        <v>7.2666508329416998E-2</v>
      </c>
      <c r="D26" s="6">
        <v>7.2176414459313304E-2</v>
      </c>
      <c r="E26" s="6">
        <v>7.5115385035644897E-2</v>
      </c>
      <c r="F26" s="6">
        <v>7.4418378487598899E-2</v>
      </c>
      <c r="G26" s="6">
        <v>7.3771212899040706E-2</v>
      </c>
      <c r="H26" s="6">
        <v>7.1169682775953494E-2</v>
      </c>
      <c r="I26" s="9">
        <f t="shared" si="0"/>
        <v>7.3054181578934688E-2</v>
      </c>
      <c r="J26" s="6">
        <v>7.2418350787343197E-2</v>
      </c>
      <c r="K26" s="6">
        <v>7.2118717468281704E-2</v>
      </c>
      <c r="L26" s="6">
        <v>7.0929700857860295E-2</v>
      </c>
      <c r="M26" s="6">
        <v>7.6288840270969605E-2</v>
      </c>
      <c r="N26" s="6">
        <v>7.1284310931089501E-2</v>
      </c>
      <c r="O26" s="6">
        <v>6.92837404395589E-2</v>
      </c>
      <c r="P26" s="6">
        <v>7.0068300268761499E-2</v>
      </c>
      <c r="Q26" s="9">
        <f t="shared" si="1"/>
        <v>7.1770280146266394E-2</v>
      </c>
      <c r="R26" s="6">
        <v>7.6772297711126203E-2</v>
      </c>
      <c r="S26" s="6">
        <v>7.6282064122649207E-2</v>
      </c>
      <c r="T26" s="6">
        <v>7.3880586170813098E-2</v>
      </c>
      <c r="U26" s="6">
        <v>7.1749993442332405E-2</v>
      </c>
      <c r="V26" s="6">
        <v>7.0613347849272201E-2</v>
      </c>
      <c r="W26" s="6">
        <v>7.6621185696706798E-2</v>
      </c>
      <c r="X26" s="6">
        <v>7.04810863112489E-2</v>
      </c>
      <c r="Y26" s="9">
        <f t="shared" si="2"/>
        <v>7.3771508757735541E-2</v>
      </c>
    </row>
    <row r="27" spans="1:25" x14ac:dyDescent="0.25">
      <c r="A27" s="10" t="s">
        <v>49</v>
      </c>
      <c r="B27" s="6">
        <v>7.4644676706388496E-2</v>
      </c>
      <c r="C27" s="6">
        <v>7.4328749823454401E-2</v>
      </c>
      <c r="D27" s="6">
        <v>6.3694877197441394E-2</v>
      </c>
      <c r="E27" s="6">
        <v>8.2203234959774704E-2</v>
      </c>
      <c r="F27" s="6">
        <v>7.3118176121833606E-2</v>
      </c>
      <c r="G27" s="6">
        <v>7.6101639225179901E-2</v>
      </c>
      <c r="H27" s="6">
        <v>8.2184635826949001E-2</v>
      </c>
      <c r="I27" s="9">
        <f t="shared" si="0"/>
        <v>7.5182284265860225E-2</v>
      </c>
      <c r="J27" s="6">
        <v>7.8470321439622001E-2</v>
      </c>
      <c r="K27" s="6">
        <v>7.70063460516478E-2</v>
      </c>
      <c r="L27" s="6">
        <v>7.90135164312427E-2</v>
      </c>
      <c r="M27" s="6">
        <v>7.5493859124075802E-2</v>
      </c>
      <c r="N27" s="6">
        <v>7.7901481379627102E-2</v>
      </c>
      <c r="O27" s="6">
        <v>8.8745894335575698E-2</v>
      </c>
      <c r="P27" s="6">
        <v>7.6242766082773999E-2</v>
      </c>
      <c r="Q27" s="9">
        <f t="shared" si="1"/>
        <v>7.8982026406366451E-2</v>
      </c>
      <c r="R27" s="6">
        <v>7.2542118421153601E-2</v>
      </c>
      <c r="S27" s="6">
        <v>6.8111900355268401E-2</v>
      </c>
      <c r="T27" s="6">
        <v>7.5420971966405806E-2</v>
      </c>
      <c r="U27" s="6">
        <v>7.2581392047161603E-2</v>
      </c>
      <c r="V27" s="6">
        <v>6.7243832093524594E-2</v>
      </c>
      <c r="W27" s="6">
        <v>7.5591803739054705E-2</v>
      </c>
      <c r="X27" s="6">
        <v>6.9004481118868199E-2</v>
      </c>
      <c r="Y27" s="9">
        <f t="shared" si="2"/>
        <v>7.1499499963062416E-2</v>
      </c>
    </row>
    <row r="28" spans="1:25" x14ac:dyDescent="0.25">
      <c r="A28" s="10" t="s">
        <v>69</v>
      </c>
      <c r="B28" s="6">
        <v>6.5843917794633597E-2</v>
      </c>
      <c r="C28" s="6">
        <v>7.2292656237353106E-2</v>
      </c>
      <c r="D28" s="6">
        <v>7.2417350633334807E-2</v>
      </c>
      <c r="E28" s="6">
        <v>7.4227413793143404E-2</v>
      </c>
      <c r="F28" s="6">
        <v>6.9315088616157899E-2</v>
      </c>
      <c r="G28" s="6">
        <v>7.2255639839851005E-2</v>
      </c>
      <c r="H28" s="6">
        <v>6.9417129738559596E-2</v>
      </c>
      <c r="I28" s="9">
        <f t="shared" si="0"/>
        <v>7.0824170950433349E-2</v>
      </c>
      <c r="J28" s="6">
        <v>8.0424820762813404E-2</v>
      </c>
      <c r="K28" s="6">
        <v>7.0973877974610397E-2</v>
      </c>
      <c r="L28" s="6">
        <v>8.1532462539520595E-2</v>
      </c>
      <c r="M28" s="6">
        <v>7.7505254617993305E-2</v>
      </c>
      <c r="N28" s="6">
        <v>7.2547715861273704E-2</v>
      </c>
      <c r="O28" s="6">
        <v>7.1138479990636896E-2</v>
      </c>
      <c r="P28" s="6">
        <v>7.4133040936960701E-2</v>
      </c>
      <c r="Q28" s="9">
        <f t="shared" si="1"/>
        <v>7.5465093240544137E-2</v>
      </c>
      <c r="R28" s="6">
        <v>7.3182875908310102E-2</v>
      </c>
      <c r="S28" s="6">
        <v>7.8774048508608904E-2</v>
      </c>
      <c r="T28" s="6">
        <v>6.9116438190494803E-2</v>
      </c>
      <c r="U28" s="6">
        <v>6.8550250548239197E-2</v>
      </c>
      <c r="V28" s="6">
        <v>7.0393521977917206E-2</v>
      </c>
      <c r="W28" s="6">
        <v>7.1872106222224993E-2</v>
      </c>
      <c r="X28" s="6">
        <v>7.4341190374785607E-2</v>
      </c>
      <c r="Y28" s="9">
        <f t="shared" si="2"/>
        <v>7.2318633104368688E-2</v>
      </c>
    </row>
    <row r="29" spans="1:25" x14ac:dyDescent="0.25">
      <c r="A29" s="10" t="s">
        <v>83</v>
      </c>
      <c r="B29" s="6">
        <v>7.3809119168237805E-2</v>
      </c>
      <c r="C29" s="6">
        <v>7.7300757592960304E-2</v>
      </c>
      <c r="D29" s="6">
        <v>7.4128073959375804E-2</v>
      </c>
      <c r="E29" s="6">
        <v>7.80117805005969E-2</v>
      </c>
      <c r="F29" s="6">
        <v>7.7753640660459103E-2</v>
      </c>
      <c r="G29" s="6">
        <v>8.12630993500527E-2</v>
      </c>
      <c r="H29" s="6">
        <v>7.5354150472450601E-2</v>
      </c>
      <c r="I29" s="9">
        <f t="shared" si="0"/>
        <v>7.6802945957733321E-2</v>
      </c>
      <c r="J29" s="6">
        <v>7.5550978566747806E-2</v>
      </c>
      <c r="K29" s="6">
        <v>7.3915874363403897E-2</v>
      </c>
      <c r="L29" s="6">
        <v>7.4077666875579498E-2</v>
      </c>
      <c r="M29" s="6">
        <v>7.9525184502822199E-2</v>
      </c>
      <c r="N29" s="6">
        <v>7.6892363319366497E-2</v>
      </c>
      <c r="O29" s="6">
        <v>7.7075279734113697E-2</v>
      </c>
      <c r="P29" s="6">
        <v>7.6997852789478405E-2</v>
      </c>
      <c r="Q29" s="9">
        <f t="shared" si="1"/>
        <v>7.629074287878744E-2</v>
      </c>
      <c r="R29" s="6">
        <v>7.5610403565675902E-2</v>
      </c>
      <c r="S29" s="6">
        <v>7.0650427439852795E-2</v>
      </c>
      <c r="T29" s="6">
        <v>7.2187093945484407E-2</v>
      </c>
      <c r="U29" s="6">
        <v>7.0175885800545998E-2</v>
      </c>
      <c r="V29" s="6">
        <v>6.9708435786966505E-2</v>
      </c>
      <c r="W29" s="6">
        <v>7.4367187879248495E-2</v>
      </c>
      <c r="X29" s="6">
        <v>7.1783790939706493E-2</v>
      </c>
      <c r="Y29" s="9">
        <f t="shared" si="2"/>
        <v>7.2069032193925811E-2</v>
      </c>
    </row>
    <row r="30" spans="1:25" x14ac:dyDescent="0.25">
      <c r="A30" s="10" t="s">
        <v>82</v>
      </c>
      <c r="B30" s="6">
        <v>7.3203609795899793E-2</v>
      </c>
      <c r="C30" s="6">
        <v>7.7690518327324598E-2</v>
      </c>
      <c r="D30" s="6">
        <v>7.0727887128735706E-2</v>
      </c>
      <c r="E30" s="6">
        <v>7.8487373005878894E-2</v>
      </c>
      <c r="F30" s="6">
        <v>7.5530674916765794E-2</v>
      </c>
      <c r="G30" s="6">
        <v>7.9268370573799707E-2</v>
      </c>
      <c r="H30" s="6">
        <v>7.6121408978392202E-2</v>
      </c>
      <c r="I30" s="9">
        <f t="shared" si="0"/>
        <v>7.5861406103828105E-2</v>
      </c>
      <c r="J30" s="6">
        <v>7.6316490410256899E-2</v>
      </c>
      <c r="K30" s="6">
        <v>7.4925594611334898E-2</v>
      </c>
      <c r="L30" s="6">
        <v>7.8785925894958198E-2</v>
      </c>
      <c r="M30" s="6">
        <v>7.8227341504423606E-2</v>
      </c>
      <c r="N30" s="6">
        <v>7.3433274015004102E-2</v>
      </c>
      <c r="O30" s="6">
        <v>7.6296345369154597E-2</v>
      </c>
      <c r="P30" s="6">
        <v>7.76480928540879E-2</v>
      </c>
      <c r="Q30" s="9">
        <f t="shared" si="1"/>
        <v>7.6519009237031463E-2</v>
      </c>
      <c r="R30" s="6">
        <v>7.39752610160469E-2</v>
      </c>
      <c r="S30" s="6">
        <v>7.3508231513003397E-2</v>
      </c>
      <c r="T30" s="6">
        <v>7.0175329685183099E-2</v>
      </c>
      <c r="U30" s="6">
        <v>7.2438560560126805E-2</v>
      </c>
      <c r="V30" s="6">
        <v>6.8259034998197896E-2</v>
      </c>
      <c r="W30" s="6">
        <v>7.7478486014715103E-2</v>
      </c>
      <c r="X30" s="6">
        <v>7.0150049270119197E-2</v>
      </c>
      <c r="Y30" s="9">
        <f t="shared" si="2"/>
        <v>7.2283564722484622E-2</v>
      </c>
    </row>
    <row r="31" spans="1:25" x14ac:dyDescent="0.25">
      <c r="A31" s="10" t="s">
        <v>86</v>
      </c>
      <c r="B31" s="6">
        <v>7.3377062095954307E-2</v>
      </c>
      <c r="C31" s="6">
        <v>7.9114062736352506E-2</v>
      </c>
      <c r="D31" s="6">
        <v>7.4052224577889805E-2</v>
      </c>
      <c r="E31" s="6">
        <v>7.96477817110781E-2</v>
      </c>
      <c r="F31" s="6">
        <v>7.6324012672018104E-2</v>
      </c>
      <c r="G31" s="6">
        <v>7.6289367802747102E-2</v>
      </c>
      <c r="H31" s="6">
        <v>7.7656050644749702E-2</v>
      </c>
      <c r="I31" s="9">
        <f t="shared" si="0"/>
        <v>7.6637223177255659E-2</v>
      </c>
      <c r="J31" s="6">
        <v>7.7113033933947805E-2</v>
      </c>
      <c r="K31" s="6">
        <v>7.4544502695764597E-2</v>
      </c>
      <c r="L31" s="6">
        <v>7.807383988055E-2</v>
      </c>
      <c r="M31" s="6">
        <v>7.5513007593689493E-2</v>
      </c>
      <c r="N31" s="6">
        <v>7.4119109932245103E-2</v>
      </c>
      <c r="O31" s="6">
        <v>7.7489835947537597E-2</v>
      </c>
      <c r="P31" s="6">
        <v>7.8342906810419097E-2</v>
      </c>
      <c r="Q31" s="9">
        <f t="shared" si="1"/>
        <v>7.6456605256307666E-2</v>
      </c>
      <c r="R31" s="6">
        <v>7.4446959268393398E-2</v>
      </c>
      <c r="S31" s="6">
        <v>7.2032341907456707E-2</v>
      </c>
      <c r="T31" s="6">
        <v>6.7668706702598905E-2</v>
      </c>
      <c r="U31" s="6">
        <v>6.5334940534218303E-2</v>
      </c>
      <c r="V31" s="6">
        <v>7.04728911712105E-2</v>
      </c>
      <c r="W31" s="6">
        <v>7.3757084297206704E-2</v>
      </c>
      <c r="X31" s="6">
        <v>6.7965323661152294E-2</v>
      </c>
      <c r="Y31" s="9">
        <f t="shared" si="2"/>
        <v>7.0239749648890973E-2</v>
      </c>
    </row>
    <row r="32" spans="1:25" x14ac:dyDescent="0.25">
      <c r="A32" s="10" t="s">
        <v>7</v>
      </c>
      <c r="B32" s="6">
        <v>7.6113234182961897E-2</v>
      </c>
      <c r="C32" s="6">
        <v>7.9052093073199894E-2</v>
      </c>
      <c r="D32" s="6">
        <v>7.2893594596980194E-2</v>
      </c>
      <c r="E32" s="6">
        <v>7.7908177057498598E-2</v>
      </c>
      <c r="F32" s="6">
        <v>7.8307230782303505E-2</v>
      </c>
      <c r="G32" s="6">
        <v>8.0190762463514101E-2</v>
      </c>
      <c r="H32" s="6">
        <v>7.4124616770129895E-2</v>
      </c>
      <c r="I32" s="9">
        <f t="shared" si="0"/>
        <v>7.6941386989512583E-2</v>
      </c>
      <c r="J32" s="6">
        <v>7.4616598796491199E-2</v>
      </c>
      <c r="K32" s="6">
        <v>7.0847678544034703E-2</v>
      </c>
      <c r="L32" s="6">
        <v>7.7372817887408296E-2</v>
      </c>
      <c r="M32" s="6">
        <v>7.39859155415339E-2</v>
      </c>
      <c r="N32" s="6">
        <v>6.9339288265420199E-2</v>
      </c>
      <c r="O32" s="6">
        <v>7.2589512908128401E-2</v>
      </c>
      <c r="P32" s="6">
        <v>7.6810041699334697E-2</v>
      </c>
      <c r="Q32" s="9">
        <f t="shared" si="1"/>
        <v>7.3651693377478775E-2</v>
      </c>
      <c r="R32" s="6">
        <v>7.7324127271417104E-2</v>
      </c>
      <c r="S32" s="6">
        <v>7.6270129087261399E-2</v>
      </c>
      <c r="T32" s="6">
        <v>7.52179160225738E-2</v>
      </c>
      <c r="U32" s="6">
        <v>7.1279411878731005E-2</v>
      </c>
      <c r="V32" s="6">
        <v>6.8536526865928801E-2</v>
      </c>
      <c r="W32" s="6">
        <v>7.6329670166121896E-2</v>
      </c>
      <c r="X32" s="6">
        <v>7.1287013765520005E-2</v>
      </c>
      <c r="Y32" s="9">
        <f t="shared" si="2"/>
        <v>7.3749256436793434E-2</v>
      </c>
    </row>
    <row r="33" spans="1:25" x14ac:dyDescent="0.25">
      <c r="A33" s="10" t="s">
        <v>78</v>
      </c>
      <c r="B33" s="6">
        <v>7.2461216212110602E-2</v>
      </c>
      <c r="C33" s="6">
        <v>7.4326362346938096E-2</v>
      </c>
      <c r="D33" s="6">
        <v>6.8338114881357395E-2</v>
      </c>
      <c r="E33" s="6">
        <v>7.5797581968576694E-2</v>
      </c>
      <c r="F33" s="6">
        <v>6.9639382404840702E-2</v>
      </c>
      <c r="G33" s="6">
        <v>7.2735534448600397E-2</v>
      </c>
      <c r="H33" s="6">
        <v>7.2106970177629195E-2</v>
      </c>
      <c r="I33" s="9">
        <f t="shared" si="0"/>
        <v>7.2200737491436157E-2</v>
      </c>
      <c r="J33" s="6">
        <v>8.6406698206655794E-2</v>
      </c>
      <c r="K33" s="6">
        <v>7.7215666815275599E-2</v>
      </c>
      <c r="L33" s="6">
        <v>8.2413450077260197E-2</v>
      </c>
      <c r="M33" s="6">
        <v>8.0947729750058803E-2</v>
      </c>
      <c r="N33" s="6">
        <v>7.0615096456013104E-2</v>
      </c>
      <c r="O33" s="6">
        <v>7.5733294731645598E-2</v>
      </c>
      <c r="P33" s="6">
        <v>7.7718740932908606E-2</v>
      </c>
      <c r="Q33" s="9">
        <f t="shared" si="1"/>
        <v>7.8721525281402527E-2</v>
      </c>
      <c r="R33" s="6">
        <v>6.6925854414975297E-2</v>
      </c>
      <c r="S33" s="6">
        <v>6.7621639291183602E-2</v>
      </c>
      <c r="T33" s="6">
        <v>6.3269268124782105E-2</v>
      </c>
      <c r="U33" s="6">
        <v>6.2259976759604797E-2</v>
      </c>
      <c r="V33" s="6">
        <v>5.62368795431782E-2</v>
      </c>
      <c r="W33" s="6">
        <v>6.7061329871427502E-2</v>
      </c>
      <c r="X33" s="6">
        <v>5.4245215211031698E-2</v>
      </c>
      <c r="Y33" s="9">
        <f t="shared" si="2"/>
        <v>6.2517166173740452E-2</v>
      </c>
    </row>
    <row r="34" spans="1:25" x14ac:dyDescent="0.25">
      <c r="A34" s="10" t="s">
        <v>77</v>
      </c>
      <c r="B34" s="6">
        <v>7.5203357913720306E-2</v>
      </c>
      <c r="C34" s="6">
        <v>7.6922176910212997E-2</v>
      </c>
      <c r="D34" s="6">
        <v>6.7564645709357704E-2</v>
      </c>
      <c r="E34" s="6">
        <v>8.0350717394336496E-2</v>
      </c>
      <c r="F34" s="6">
        <v>7.6559792827703796E-2</v>
      </c>
      <c r="G34" s="6">
        <v>7.4543573690038598E-2</v>
      </c>
      <c r="H34" s="6">
        <v>7.7391806290410703E-2</v>
      </c>
      <c r="I34" s="9">
        <f t="shared" si="0"/>
        <v>7.5505152962254379E-2</v>
      </c>
      <c r="J34" s="6">
        <v>7.9590135230052997E-2</v>
      </c>
      <c r="K34" s="6">
        <v>8.0957991262563894E-2</v>
      </c>
      <c r="L34" s="6">
        <v>7.38737916527204E-2</v>
      </c>
      <c r="M34" s="6">
        <v>7.8718869092718802E-2</v>
      </c>
      <c r="N34" s="6">
        <v>7.0033803053900098E-2</v>
      </c>
      <c r="O34" s="6">
        <v>7.4580295810997996E-2</v>
      </c>
      <c r="P34" s="6">
        <v>7.4634894880010905E-2</v>
      </c>
      <c r="Q34" s="9">
        <f t="shared" si="1"/>
        <v>7.6055682997566459E-2</v>
      </c>
      <c r="R34" s="6">
        <v>7.6416725121914705E-2</v>
      </c>
      <c r="S34" s="6">
        <v>7.2737262865763E-2</v>
      </c>
      <c r="T34" s="6">
        <v>6.8905557867339304E-2</v>
      </c>
      <c r="U34" s="6">
        <v>6.9805802925470201E-2</v>
      </c>
      <c r="V34" s="6">
        <v>7.3238644139540607E-2</v>
      </c>
      <c r="W34" s="6">
        <v>7.68158559178551E-2</v>
      </c>
      <c r="X34" s="6">
        <v>6.9743064210138997E-2</v>
      </c>
      <c r="Y34" s="9">
        <f t="shared" si="2"/>
        <v>7.2523273292574561E-2</v>
      </c>
    </row>
    <row r="35" spans="1:25" x14ac:dyDescent="0.25">
      <c r="A35" s="10" t="s">
        <v>97</v>
      </c>
      <c r="B35" s="6">
        <v>7.2510585205136202E-2</v>
      </c>
      <c r="C35" s="6">
        <v>8.2882872559514806E-2</v>
      </c>
      <c r="D35" s="6">
        <v>7.5178215241301499E-2</v>
      </c>
      <c r="E35" s="6">
        <v>8.1960684912378498E-2</v>
      </c>
      <c r="F35" s="6">
        <v>8.1631090965001499E-2</v>
      </c>
      <c r="G35" s="6">
        <v>8.1223359520530197E-2</v>
      </c>
      <c r="H35" s="6">
        <v>7.5563894302970003E-2</v>
      </c>
      <c r="I35" s="9">
        <f t="shared" si="0"/>
        <v>7.8707243243833255E-2</v>
      </c>
      <c r="J35" s="6">
        <v>7.5561330159785806E-2</v>
      </c>
      <c r="K35" s="6">
        <v>7.4264122868497998E-2</v>
      </c>
      <c r="L35" s="6">
        <v>7.3204053297227997E-2</v>
      </c>
      <c r="M35" s="6">
        <v>7.4591851516434104E-2</v>
      </c>
      <c r="N35" s="6">
        <v>7.3399341194170895E-2</v>
      </c>
      <c r="O35" s="6">
        <v>7.2238062692111693E-2</v>
      </c>
      <c r="P35" s="6">
        <v>7.5178358304004003E-2</v>
      </c>
      <c r="Q35" s="9">
        <f t="shared" si="1"/>
        <v>7.4062445718890355E-2</v>
      </c>
      <c r="R35" s="6">
        <v>8.1856777046794296E-2</v>
      </c>
      <c r="S35" s="6">
        <v>7.9111142551828204E-2</v>
      </c>
      <c r="T35" s="6">
        <v>8.2708573240956998E-2</v>
      </c>
      <c r="U35" s="6">
        <v>7.53447693015218E-2</v>
      </c>
      <c r="V35" s="6">
        <v>6.97463063247135E-2</v>
      </c>
      <c r="W35" s="6">
        <v>8.2394163733322104E-2</v>
      </c>
      <c r="X35" s="6">
        <v>8.0519504476482706E-2</v>
      </c>
      <c r="Y35" s="9">
        <f t="shared" si="2"/>
        <v>7.8811605239374236E-2</v>
      </c>
    </row>
    <row r="36" spans="1:25" x14ac:dyDescent="0.25">
      <c r="A36" s="10" t="s">
        <v>45</v>
      </c>
      <c r="B36" s="6">
        <v>5.8041683473037703E-2</v>
      </c>
      <c r="C36" s="6">
        <v>5.9399569282329097E-2</v>
      </c>
      <c r="D36" s="6">
        <v>6.7804521258586506E-2</v>
      </c>
      <c r="E36" s="6">
        <v>7.6886868509598402E-2</v>
      </c>
      <c r="F36" s="6">
        <v>6.9232497079323899E-2</v>
      </c>
      <c r="G36" s="6">
        <v>9.4782429786815697E-2</v>
      </c>
      <c r="H36" s="6">
        <v>7.5576367227498303E-2</v>
      </c>
      <c r="I36" s="9">
        <f t="shared" si="0"/>
        <v>7.1674848088169943E-2</v>
      </c>
      <c r="J36" s="6">
        <v>6.5049635117405399E-2</v>
      </c>
      <c r="K36" s="6">
        <v>6.7979091847450795E-2</v>
      </c>
      <c r="L36" s="6">
        <v>8.9264823151212105E-2</v>
      </c>
      <c r="M36" s="6">
        <v>7.6770928015171297E-2</v>
      </c>
      <c r="N36" s="6">
        <v>6.6326938158435197E-2</v>
      </c>
      <c r="O36" s="6">
        <v>7.3768271053934006E-2</v>
      </c>
      <c r="P36" s="6">
        <v>7.8610408242485302E-2</v>
      </c>
      <c r="Q36" s="9">
        <f t="shared" si="1"/>
        <v>7.3967156512299154E-2</v>
      </c>
      <c r="R36" s="6">
        <v>8.5241941916681593E-2</v>
      </c>
      <c r="S36" s="6">
        <v>8.2838630956652601E-2</v>
      </c>
      <c r="T36" s="6">
        <v>8.2626962852511907E-2</v>
      </c>
      <c r="U36" s="6">
        <v>8.1982479440943404E-2</v>
      </c>
      <c r="V36" s="6">
        <v>6.9879041675397199E-2</v>
      </c>
      <c r="W36" s="6">
        <v>7.0710313494554602E-2</v>
      </c>
      <c r="X36" s="6">
        <v>7.3336238956317398E-2</v>
      </c>
      <c r="Y36" s="9">
        <f t="shared" si="2"/>
        <v>7.808794418472266E-2</v>
      </c>
    </row>
    <row r="37" spans="1:25" x14ac:dyDescent="0.25">
      <c r="A37" s="10" t="s">
        <v>94</v>
      </c>
      <c r="B37" s="6">
        <v>7.9376957071203999E-2</v>
      </c>
      <c r="C37" s="6">
        <v>7.5805571698184193E-2</v>
      </c>
      <c r="D37" s="6">
        <v>8.1197984106230206E-2</v>
      </c>
      <c r="E37" s="6">
        <v>9.0623241653341596E-2</v>
      </c>
      <c r="F37" s="6">
        <v>9.4864786602616796E-2</v>
      </c>
      <c r="G37" s="6">
        <v>7.8094744284410503E-2</v>
      </c>
      <c r="H37" s="6">
        <v>7.6392194852605497E-2</v>
      </c>
      <c r="I37" s="9">
        <f t="shared" si="0"/>
        <v>8.2336497181227528E-2</v>
      </c>
      <c r="J37" s="6">
        <v>8.1814908056662403E-2</v>
      </c>
      <c r="K37" s="6">
        <v>8.1793507226539497E-2</v>
      </c>
      <c r="L37" s="6">
        <v>9.1936115730564899E-2</v>
      </c>
      <c r="M37" s="6">
        <v>5.4382116797616599E-2</v>
      </c>
      <c r="N37" s="6">
        <v>7.81337050071714E-2</v>
      </c>
      <c r="O37" s="6">
        <v>7.4998370732117806E-2</v>
      </c>
      <c r="P37" s="6">
        <v>8.0575982923531894E-2</v>
      </c>
      <c r="Q37" s="9">
        <f t="shared" si="1"/>
        <v>7.766210092488636E-2</v>
      </c>
      <c r="R37" s="6">
        <v>7.1290487651426301E-2</v>
      </c>
      <c r="S37" s="6">
        <v>7.0119827727517001E-2</v>
      </c>
      <c r="T37" s="6">
        <v>7.9954145924131997E-2</v>
      </c>
      <c r="U37" s="6">
        <v>7.1873065857843393E-2</v>
      </c>
      <c r="V37" s="6">
        <v>8.2881925351239102E-2</v>
      </c>
      <c r="W37" s="6">
        <v>7.0317659016141495E-2</v>
      </c>
      <c r="X37" s="6">
        <v>6.4254895493226105E-2</v>
      </c>
      <c r="Y37" s="9">
        <f t="shared" si="2"/>
        <v>7.2956001003075061E-2</v>
      </c>
    </row>
    <row r="38" spans="1:25" x14ac:dyDescent="0.25">
      <c r="A38" s="10" t="s">
        <v>41</v>
      </c>
      <c r="B38" s="6">
        <v>7.5256496919120897E-2</v>
      </c>
      <c r="C38" s="6">
        <v>7.4375239335302101E-2</v>
      </c>
      <c r="D38" s="6">
        <v>6.9421492740015897E-2</v>
      </c>
      <c r="E38" s="6">
        <v>7.9870891864478599E-2</v>
      </c>
      <c r="F38" s="6">
        <v>7.7518731605900698E-2</v>
      </c>
      <c r="G38" s="6">
        <v>8.1769905304788504E-2</v>
      </c>
      <c r="H38" s="6">
        <v>8.0548941219906398E-2</v>
      </c>
      <c r="I38" s="9">
        <f t="shared" si="0"/>
        <v>7.6965956998501867E-2</v>
      </c>
      <c r="J38" s="6">
        <v>8.1398966901659903E-2</v>
      </c>
      <c r="K38" s="6">
        <v>7.8464163821333296E-2</v>
      </c>
      <c r="L38" s="6">
        <v>7.8469015637253794E-2</v>
      </c>
      <c r="M38" s="6">
        <v>7.99156325824774E-2</v>
      </c>
      <c r="N38" s="6">
        <v>8.0914269617215706E-2</v>
      </c>
      <c r="O38" s="6">
        <v>7.0266212837758302E-2</v>
      </c>
      <c r="P38" s="6">
        <v>7.6259117100485801E-2</v>
      </c>
      <c r="Q38" s="9">
        <f t="shared" si="1"/>
        <v>7.795533978545488E-2</v>
      </c>
      <c r="R38" s="6">
        <v>7.8453475477922405E-2</v>
      </c>
      <c r="S38" s="6">
        <v>7.7303873646610996E-2</v>
      </c>
      <c r="T38" s="6">
        <v>7.8635180920467396E-2</v>
      </c>
      <c r="U38" s="6">
        <v>7.1124323503945E-2</v>
      </c>
      <c r="V38" s="6">
        <v>6.9819378344463404E-2</v>
      </c>
      <c r="W38" s="6">
        <v>7.9769065574590695E-2</v>
      </c>
      <c r="X38" s="6">
        <v>7.3112951353879102E-2</v>
      </c>
      <c r="Y38" s="9">
        <f t="shared" si="2"/>
        <v>7.5459749831696996E-2</v>
      </c>
    </row>
    <row r="39" spans="1:25" x14ac:dyDescent="0.25">
      <c r="A39" s="10" t="s">
        <v>109</v>
      </c>
      <c r="B39" s="6">
        <v>7.4893060496450795E-2</v>
      </c>
      <c r="C39" s="6">
        <v>7.9375785355048398E-2</v>
      </c>
      <c r="D39" s="6">
        <v>7.549690396929E-2</v>
      </c>
      <c r="E39" s="6">
        <v>8.1491527268778299E-2</v>
      </c>
      <c r="F39" s="6">
        <v>8.5037312355415395E-2</v>
      </c>
      <c r="G39" s="6">
        <v>8.0433015442106806E-2</v>
      </c>
      <c r="H39" s="6">
        <v>8.2606642329531396E-2</v>
      </c>
      <c r="I39" s="9">
        <f t="shared" si="0"/>
        <v>7.990489245951729E-2</v>
      </c>
      <c r="J39" s="6">
        <v>7.6460819720297696E-2</v>
      </c>
      <c r="K39" s="6">
        <v>7.0727775232875295E-2</v>
      </c>
      <c r="L39" s="6">
        <v>7.5323653431061996E-2</v>
      </c>
      <c r="M39" s="6">
        <v>7.9275749220392003E-2</v>
      </c>
      <c r="N39" s="6">
        <v>7.3445270490890197E-2</v>
      </c>
      <c r="O39" s="6">
        <v>7.41865415448585E-2</v>
      </c>
      <c r="P39" s="6">
        <v>7.60772687956036E-2</v>
      </c>
      <c r="Q39" s="9">
        <f t="shared" si="1"/>
        <v>7.5071011205139898E-2</v>
      </c>
      <c r="R39" s="6">
        <v>7.9275311470998505E-2</v>
      </c>
      <c r="S39" s="6">
        <v>7.7261801913386205E-2</v>
      </c>
      <c r="T39" s="6">
        <v>6.8815635848127304E-2</v>
      </c>
      <c r="U39" s="6">
        <v>7.8982092632576398E-2</v>
      </c>
      <c r="V39" s="6">
        <v>6.9754696067478597E-2</v>
      </c>
      <c r="W39" s="6">
        <v>8.1145857353134399E-2</v>
      </c>
      <c r="X39" s="6">
        <v>6.9251308407607598E-2</v>
      </c>
      <c r="Y39" s="9">
        <f t="shared" si="2"/>
        <v>7.4926671956186991E-2</v>
      </c>
    </row>
    <row r="40" spans="1:25" x14ac:dyDescent="0.25">
      <c r="A40" s="10" t="s">
        <v>100</v>
      </c>
      <c r="B40" s="6">
        <v>7.5134536442326802E-2</v>
      </c>
      <c r="C40" s="6">
        <v>8.1732359266344798E-2</v>
      </c>
      <c r="D40" s="6">
        <v>7.7228696170837899E-2</v>
      </c>
      <c r="E40" s="6">
        <v>8.3543113432767796E-2</v>
      </c>
      <c r="F40" s="6">
        <v>7.4827603128449993E-2</v>
      </c>
      <c r="G40" s="6">
        <v>9.1037632773051297E-2</v>
      </c>
      <c r="H40" s="6">
        <v>7.6994978122385899E-2</v>
      </c>
      <c r="I40" s="9">
        <f t="shared" si="0"/>
        <v>8.0071274190880642E-2</v>
      </c>
      <c r="J40" s="6">
        <v>7.4605535777564E-2</v>
      </c>
      <c r="K40" s="6">
        <v>7.4942303176351893E-2</v>
      </c>
      <c r="L40" s="6">
        <v>7.51532159243683E-2</v>
      </c>
      <c r="M40" s="6">
        <v>7.6684646972363199E-2</v>
      </c>
      <c r="N40" s="6">
        <v>7.1773313904633304E-2</v>
      </c>
      <c r="O40" s="6">
        <v>7.1493666296214495E-2</v>
      </c>
      <c r="P40" s="6">
        <v>7.3138927262292999E-2</v>
      </c>
      <c r="Q40" s="9">
        <f t="shared" si="1"/>
        <v>7.3970229901969747E-2</v>
      </c>
      <c r="R40" s="6">
        <v>7.5829426693586902E-2</v>
      </c>
      <c r="S40" s="6">
        <v>7.2252092862475498E-2</v>
      </c>
      <c r="T40" s="6">
        <v>7.2418667904188203E-2</v>
      </c>
      <c r="U40" s="6">
        <v>7.2371443683661205E-2</v>
      </c>
      <c r="V40" s="6">
        <v>6.8833465959125706E-2</v>
      </c>
      <c r="W40" s="6">
        <v>7.3642405422510507E-2</v>
      </c>
      <c r="X40" s="6">
        <v>7.0198059500604704E-2</v>
      </c>
      <c r="Y40" s="9">
        <f t="shared" si="2"/>
        <v>7.2220794575164685E-2</v>
      </c>
    </row>
    <row r="41" spans="1:25" x14ac:dyDescent="0.25">
      <c r="A41" s="10" t="s">
        <v>15</v>
      </c>
      <c r="B41" s="6">
        <v>7.4311750928085396E-2</v>
      </c>
      <c r="C41" s="6">
        <v>7.7988778795055905E-2</v>
      </c>
      <c r="D41" s="6">
        <v>7.3460022718429802E-2</v>
      </c>
      <c r="E41" s="6">
        <v>7.9838796621467895E-2</v>
      </c>
      <c r="F41" s="6">
        <v>7.6077978007703204E-2</v>
      </c>
      <c r="G41" s="6">
        <v>8.0580855998839504E-2</v>
      </c>
      <c r="H41" s="6">
        <v>7.7212029746962396E-2</v>
      </c>
      <c r="I41" s="9">
        <f t="shared" si="0"/>
        <v>7.7067173259506294E-2</v>
      </c>
      <c r="J41" s="6">
        <v>7.7236794662764105E-2</v>
      </c>
      <c r="K41" s="6">
        <v>7.0766417313082697E-2</v>
      </c>
      <c r="L41" s="6">
        <v>7.3246272030750098E-2</v>
      </c>
      <c r="M41" s="6">
        <v>7.4253575531781996E-2</v>
      </c>
      <c r="N41" s="6">
        <v>7.3342322233472396E-2</v>
      </c>
      <c r="O41" s="6">
        <v>7.6054557759967903E-2</v>
      </c>
      <c r="P41" s="6">
        <v>7.5269222794274102E-2</v>
      </c>
      <c r="Q41" s="9">
        <f t="shared" si="1"/>
        <v>7.4309880332299044E-2</v>
      </c>
      <c r="R41" s="6">
        <v>7.6184559866881302E-2</v>
      </c>
      <c r="S41" s="6">
        <v>6.8448956166639305E-2</v>
      </c>
      <c r="T41" s="6">
        <v>6.9031009632770798E-2</v>
      </c>
      <c r="U41" s="6">
        <v>6.9129338977694799E-2</v>
      </c>
      <c r="V41" s="6">
        <v>7.0186775557941894E-2</v>
      </c>
      <c r="W41" s="6">
        <v>7.4383587943956206E-2</v>
      </c>
      <c r="X41" s="6">
        <v>7.0376818605182606E-2</v>
      </c>
      <c r="Y41" s="9">
        <f t="shared" si="2"/>
        <v>7.1105863821580989E-2</v>
      </c>
    </row>
    <row r="42" spans="1:25" x14ac:dyDescent="0.25">
      <c r="A42" s="10" t="s">
        <v>33</v>
      </c>
      <c r="B42" s="6">
        <v>7.0043880477427295E-2</v>
      </c>
      <c r="C42" s="6">
        <v>7.7354739967898295E-2</v>
      </c>
      <c r="D42" s="6">
        <v>6.9104124391856397E-2</v>
      </c>
      <c r="E42" s="6">
        <v>8.0155611283384706E-2</v>
      </c>
      <c r="F42" s="6">
        <v>7.51635065569453E-2</v>
      </c>
      <c r="G42" s="6">
        <v>8.5869808230415998E-2</v>
      </c>
      <c r="H42" s="6">
        <v>8.0988801130684601E-2</v>
      </c>
      <c r="I42" s="9">
        <f t="shared" si="0"/>
        <v>7.695435314837322E-2</v>
      </c>
      <c r="J42" s="6">
        <v>7.7485553377304603E-2</v>
      </c>
      <c r="K42" s="6">
        <v>9.0306015757706901E-2</v>
      </c>
      <c r="L42" s="6">
        <v>8.20213698940159E-2</v>
      </c>
      <c r="M42" s="6">
        <v>9.2093152854842805E-2</v>
      </c>
      <c r="N42" s="6">
        <v>7.5211601417652305E-2</v>
      </c>
      <c r="O42" s="6">
        <v>7.6100041995877901E-2</v>
      </c>
      <c r="P42" s="6">
        <v>7.1319076754832303E-2</v>
      </c>
      <c r="Q42" s="9">
        <f t="shared" si="1"/>
        <v>8.0648116007461815E-2</v>
      </c>
      <c r="R42" s="6">
        <v>7.4759579257336894E-2</v>
      </c>
      <c r="S42" s="6">
        <v>7.7911296272355393E-2</v>
      </c>
      <c r="T42" s="6">
        <v>7.7533724966652798E-2</v>
      </c>
      <c r="U42" s="6">
        <v>7.7978087802068496E-2</v>
      </c>
      <c r="V42" s="6">
        <v>7.0516964239867003E-2</v>
      </c>
      <c r="W42" s="6">
        <v>7.70385387691436E-2</v>
      </c>
      <c r="X42" s="6">
        <v>7.3217202656452707E-2</v>
      </c>
      <c r="Y42" s="9">
        <f t="shared" si="2"/>
        <v>7.5565056280553836E-2</v>
      </c>
    </row>
    <row r="43" spans="1:25" x14ac:dyDescent="0.25">
      <c r="A43" s="10" t="s">
        <v>32</v>
      </c>
      <c r="B43" s="6">
        <v>8.5542770227668694E-2</v>
      </c>
      <c r="C43" s="6">
        <v>8.3659567093347098E-2</v>
      </c>
      <c r="D43" s="6">
        <v>7.8083167067510506E-2</v>
      </c>
      <c r="E43" s="6">
        <v>7.8131256293330606E-2</v>
      </c>
      <c r="F43" s="6">
        <v>8.2251551928370303E-2</v>
      </c>
      <c r="G43" s="6">
        <v>7.6003923024734202E-2</v>
      </c>
      <c r="H43" s="6">
        <v>7.4673066314048298E-2</v>
      </c>
      <c r="I43" s="9">
        <f t="shared" si="0"/>
        <v>7.9763614564144242E-2</v>
      </c>
      <c r="J43" s="6">
        <v>8.0222808975980595E-2</v>
      </c>
      <c r="K43" s="6">
        <v>7.7525781605048194E-2</v>
      </c>
      <c r="L43" s="6">
        <v>7.7762478037572899E-2</v>
      </c>
      <c r="M43" s="6">
        <v>8.0448898262115501E-2</v>
      </c>
      <c r="N43" s="6">
        <v>6.90163548516248E-2</v>
      </c>
      <c r="O43" s="6">
        <v>7.4356758453065705E-2</v>
      </c>
      <c r="P43" s="6">
        <v>8.1188238111249603E-2</v>
      </c>
      <c r="Q43" s="9">
        <f t="shared" si="1"/>
        <v>7.7217331185236757E-2</v>
      </c>
      <c r="R43" s="6">
        <v>6.5706790597070894E-2</v>
      </c>
      <c r="S43" s="6">
        <v>6.9294008726482698E-2</v>
      </c>
      <c r="T43" s="6">
        <v>6.2403937506224499E-2</v>
      </c>
      <c r="U43" s="6">
        <v>6.9682257748992005E-2</v>
      </c>
      <c r="V43" s="6">
        <v>7.1700656631894094E-2</v>
      </c>
      <c r="W43" s="6">
        <v>6.8059122560080801E-2</v>
      </c>
      <c r="X43" s="6">
        <v>6.7942557555005306E-2</v>
      </c>
      <c r="Y43" s="9">
        <f t="shared" si="2"/>
        <v>6.7827047332250021E-2</v>
      </c>
    </row>
    <row r="44" spans="1:25" x14ac:dyDescent="0.25">
      <c r="A44" s="10" t="s">
        <v>81</v>
      </c>
      <c r="B44" s="6">
        <v>7.6861348476984101E-2</v>
      </c>
      <c r="C44" s="6">
        <v>7.5785004970367803E-2</v>
      </c>
      <c r="D44" s="6">
        <v>7.8293086389910796E-2</v>
      </c>
      <c r="E44" s="6">
        <v>7.7558549093182994E-2</v>
      </c>
      <c r="F44" s="6">
        <v>7.9463094868093997E-2</v>
      </c>
      <c r="G44" s="6">
        <v>8.4233351966543704E-2</v>
      </c>
      <c r="H44" s="6">
        <v>8.2299111411949996E-2</v>
      </c>
      <c r="I44" s="9">
        <f t="shared" si="0"/>
        <v>7.9213363882433344E-2</v>
      </c>
      <c r="J44" s="6">
        <v>7.7649153084828698E-2</v>
      </c>
      <c r="K44" s="6">
        <v>7.3218455134983707E-2</v>
      </c>
      <c r="L44" s="6">
        <v>7.9191554875436193E-2</v>
      </c>
      <c r="M44" s="6">
        <v>8.1069353807146097E-2</v>
      </c>
      <c r="N44" s="6">
        <v>7.7996942002636502E-2</v>
      </c>
      <c r="O44" s="6">
        <v>7.3430798185111806E-2</v>
      </c>
      <c r="P44" s="6">
        <v>8.0767524757086706E-2</v>
      </c>
      <c r="Q44" s="9">
        <f t="shared" si="1"/>
        <v>7.7617683121032816E-2</v>
      </c>
      <c r="R44" s="6">
        <v>8.32406268355875E-2</v>
      </c>
      <c r="S44" s="6">
        <v>7.9187180043582897E-2</v>
      </c>
      <c r="T44" s="6">
        <v>6.9475549601865694E-2</v>
      </c>
      <c r="U44" s="6">
        <v>7.5078150771048999E-2</v>
      </c>
      <c r="V44" s="6">
        <v>7.5100349158486596E-2</v>
      </c>
      <c r="W44" s="6">
        <v>7.6819205725493805E-2</v>
      </c>
      <c r="X44" s="6">
        <v>7.4332482808400699E-2</v>
      </c>
      <c r="Y44" s="9">
        <f t="shared" si="2"/>
        <v>7.6176220706352313E-2</v>
      </c>
    </row>
    <row r="45" spans="1:25" x14ac:dyDescent="0.25">
      <c r="A45" s="10" t="s">
        <v>79</v>
      </c>
      <c r="B45" s="6">
        <v>7.2922523726936597E-2</v>
      </c>
      <c r="C45" s="6">
        <v>7.2978750268182804E-2</v>
      </c>
      <c r="D45" s="6">
        <v>7.2074079052390994E-2</v>
      </c>
      <c r="E45" s="6">
        <v>7.4508880019693205E-2</v>
      </c>
      <c r="F45" s="6">
        <v>7.1852475214719103E-2</v>
      </c>
      <c r="G45" s="6">
        <v>7.6835646363261803E-2</v>
      </c>
      <c r="H45" s="6">
        <v>7.4074890295075205E-2</v>
      </c>
      <c r="I45" s="9">
        <f t="shared" si="0"/>
        <v>7.3606749277179959E-2</v>
      </c>
      <c r="J45" s="6">
        <v>7.7208597587010902E-2</v>
      </c>
      <c r="K45" s="6">
        <v>7.4127361127255306E-2</v>
      </c>
      <c r="L45" s="6">
        <v>7.2534298322115498E-2</v>
      </c>
      <c r="M45" s="6">
        <v>8.0448708728891094E-2</v>
      </c>
      <c r="N45" s="6">
        <v>6.9813598232242799E-2</v>
      </c>
      <c r="O45" s="6">
        <v>7.4846762591376501E-2</v>
      </c>
      <c r="P45" s="6">
        <v>7.6951104053769204E-2</v>
      </c>
      <c r="Q45" s="9">
        <f t="shared" si="1"/>
        <v>7.5132918663237333E-2</v>
      </c>
      <c r="R45" s="6">
        <v>7.3816280965300698E-2</v>
      </c>
      <c r="S45" s="6">
        <v>7.8834417088219894E-2</v>
      </c>
      <c r="T45" s="6">
        <v>7.1879370097451906E-2</v>
      </c>
      <c r="U45" s="6">
        <v>7.39325444058926E-2</v>
      </c>
      <c r="V45" s="6">
        <v>7.0565636684813499E-2</v>
      </c>
      <c r="W45" s="6">
        <v>7.7044018367377995E-2</v>
      </c>
      <c r="X45" s="6">
        <v>6.9282440083421298E-2</v>
      </c>
      <c r="Y45" s="9">
        <f t="shared" si="2"/>
        <v>7.3622101098925419E-2</v>
      </c>
    </row>
    <row r="46" spans="1:25" x14ac:dyDescent="0.25">
      <c r="A46" s="10" t="s">
        <v>96</v>
      </c>
      <c r="B46" s="6">
        <v>6.8666299885001503E-2</v>
      </c>
      <c r="C46" s="6">
        <v>7.6660981615619794E-2</v>
      </c>
      <c r="D46" s="6">
        <v>7.2343127888625194E-2</v>
      </c>
      <c r="E46" s="6">
        <v>8.0048765917502901E-2</v>
      </c>
      <c r="F46" s="6">
        <v>7.30594605283163E-2</v>
      </c>
      <c r="G46" s="6">
        <v>8.0231306955315995E-2</v>
      </c>
      <c r="H46" s="6">
        <v>7.9315193933810493E-2</v>
      </c>
      <c r="I46" s="9">
        <f t="shared" si="0"/>
        <v>7.5760733817741746E-2</v>
      </c>
      <c r="J46" s="6">
        <v>6.8772907779454495E-2</v>
      </c>
      <c r="K46" s="6">
        <v>6.8866531659531396E-2</v>
      </c>
      <c r="L46" s="6">
        <v>7.3496902050785601E-2</v>
      </c>
      <c r="M46" s="6">
        <v>7.3508134562387098E-2</v>
      </c>
      <c r="N46" s="6">
        <v>6.6545159960106806E-2</v>
      </c>
      <c r="O46" s="6">
        <v>7.2242403518845394E-2</v>
      </c>
      <c r="P46" s="6">
        <v>7.5784177233118297E-2</v>
      </c>
      <c r="Q46" s="9">
        <f t="shared" si="1"/>
        <v>7.1316602394889864E-2</v>
      </c>
      <c r="R46" s="6">
        <v>7.7398069932051394E-2</v>
      </c>
      <c r="S46" s="6">
        <v>7.5985046440462806E-2</v>
      </c>
      <c r="T46" s="6">
        <v>7.60094083049314E-2</v>
      </c>
      <c r="U46" s="6">
        <v>7.6551591297230798E-2</v>
      </c>
      <c r="V46" s="6">
        <v>8.14152321567021E-2</v>
      </c>
      <c r="W46" s="6">
        <v>8.2018877567179294E-2</v>
      </c>
      <c r="X46" s="6">
        <v>7.3031768955330006E-2</v>
      </c>
      <c r="Y46" s="9">
        <f t="shared" si="2"/>
        <v>7.748714209341255E-2</v>
      </c>
    </row>
    <row r="47" spans="1:25" x14ac:dyDescent="0.25">
      <c r="A47" s="10" t="s">
        <v>29</v>
      </c>
      <c r="B47" s="6">
        <v>7.6897118836410205E-2</v>
      </c>
      <c r="C47" s="6">
        <v>8.3132725569692104E-2</v>
      </c>
      <c r="D47" s="6">
        <v>7.5628837913203795E-2</v>
      </c>
      <c r="E47" s="6">
        <v>7.9328426821069095E-2</v>
      </c>
      <c r="F47" s="6">
        <v>8.5432430492331596E-2</v>
      </c>
      <c r="G47" s="6">
        <v>8.8246489976776907E-2</v>
      </c>
      <c r="H47" s="6">
        <v>7.7554474182814595E-2</v>
      </c>
      <c r="I47" s="9">
        <f t="shared" si="0"/>
        <v>8.0888643398899771E-2</v>
      </c>
      <c r="J47" s="6">
        <v>7.1517222025321403E-2</v>
      </c>
      <c r="K47" s="6">
        <v>7.34991593965095E-2</v>
      </c>
      <c r="L47" s="6">
        <v>7.6982733844616E-2</v>
      </c>
      <c r="M47" s="6">
        <v>7.9935183830954007E-2</v>
      </c>
      <c r="N47" s="6">
        <v>7.8176445326845506E-2</v>
      </c>
      <c r="O47" s="6">
        <v>7.6007320045686902E-2</v>
      </c>
      <c r="P47" s="6">
        <v>7.9405457702197604E-2</v>
      </c>
      <c r="Q47" s="9">
        <f t="shared" si="1"/>
        <v>7.6503360310304427E-2</v>
      </c>
      <c r="R47" s="6">
        <v>7.0479188790437297E-2</v>
      </c>
      <c r="S47" s="6">
        <v>7.0072253441635701E-2</v>
      </c>
      <c r="T47" s="6">
        <v>7.0639959312058104E-2</v>
      </c>
      <c r="U47" s="6">
        <v>6.6595519132247802E-2</v>
      </c>
      <c r="V47" s="6">
        <v>6.8134679482800095E-2</v>
      </c>
      <c r="W47" s="6">
        <v>6.9341812395458197E-2</v>
      </c>
      <c r="X47" s="6">
        <v>7.0294240297498395E-2</v>
      </c>
      <c r="Y47" s="9">
        <f t="shared" si="2"/>
        <v>6.9365378978876513E-2</v>
      </c>
    </row>
    <row r="48" spans="1:25" x14ac:dyDescent="0.25">
      <c r="A48" s="10" t="s">
        <v>30</v>
      </c>
      <c r="B48" s="6">
        <v>7.6903798483584099E-2</v>
      </c>
      <c r="C48" s="6">
        <v>7.7658151973195796E-2</v>
      </c>
      <c r="D48" s="6">
        <v>7.3108789459734994E-2</v>
      </c>
      <c r="E48" s="6">
        <v>7.34364340730191E-2</v>
      </c>
      <c r="F48" s="6">
        <v>7.0405048748725399E-2</v>
      </c>
      <c r="G48" s="6">
        <v>7.4247186927218101E-2</v>
      </c>
      <c r="H48" s="6">
        <v>7.2084982276056905E-2</v>
      </c>
      <c r="I48" s="9">
        <f t="shared" si="0"/>
        <v>7.3977770277362048E-2</v>
      </c>
      <c r="J48" s="6">
        <v>7.4588123385777194E-2</v>
      </c>
      <c r="K48" s="6">
        <v>7.7420608694686699E-2</v>
      </c>
      <c r="L48" s="6">
        <v>7.8369496504343703E-2</v>
      </c>
      <c r="M48" s="6">
        <v>7.8162875324668701E-2</v>
      </c>
      <c r="N48" s="6">
        <v>7.4267275647183897E-2</v>
      </c>
      <c r="O48" s="6">
        <v>7.1024320365896301E-2</v>
      </c>
      <c r="P48" s="6">
        <v>7.2836623896127106E-2</v>
      </c>
      <c r="Q48" s="9">
        <f t="shared" si="1"/>
        <v>7.5238474831240507E-2</v>
      </c>
      <c r="R48" s="6">
        <v>6.65892288598018E-2</v>
      </c>
      <c r="S48" s="6">
        <v>8.3674954646824104E-2</v>
      </c>
      <c r="T48" s="6">
        <v>7.7853073758568106E-2</v>
      </c>
      <c r="U48" s="6">
        <v>7.6217798706554998E-2</v>
      </c>
      <c r="V48" s="6">
        <v>6.8140548866565204E-2</v>
      </c>
      <c r="W48" s="6">
        <v>7.32208953959326E-2</v>
      </c>
      <c r="X48" s="6">
        <v>7.7463131874539695E-2</v>
      </c>
      <c r="Y48" s="9">
        <f t="shared" si="2"/>
        <v>7.4737090301255207E-2</v>
      </c>
    </row>
    <row r="49" spans="1:25" x14ac:dyDescent="0.25">
      <c r="A49" s="10" t="s">
        <v>28</v>
      </c>
      <c r="B49" s="6">
        <v>8.5908397071282505E-2</v>
      </c>
      <c r="C49" s="6">
        <v>9.0589648831812294E-2</v>
      </c>
      <c r="D49" s="6">
        <v>8.21356671237186E-2</v>
      </c>
      <c r="E49" s="6">
        <v>8.3163209770181296E-2</v>
      </c>
      <c r="F49" s="6">
        <v>8.6693926152119793E-2</v>
      </c>
      <c r="G49" s="6">
        <v>8.8075765528387903E-2</v>
      </c>
      <c r="H49" s="6">
        <v>7.9921010085857697E-2</v>
      </c>
      <c r="I49" s="9">
        <f t="shared" si="0"/>
        <v>8.5212517794765727E-2</v>
      </c>
      <c r="J49" s="6">
        <v>7.6705024639574002E-2</v>
      </c>
      <c r="K49" s="6">
        <v>7.2648941411825901E-2</v>
      </c>
      <c r="L49" s="6">
        <v>6.7580353449579397E-2</v>
      </c>
      <c r="M49" s="6">
        <v>6.79385332323615E-2</v>
      </c>
      <c r="N49" s="6">
        <v>7.1230181775774296E-2</v>
      </c>
      <c r="O49" s="6">
        <v>6.7905984378120496E-2</v>
      </c>
      <c r="P49" s="6">
        <v>7.3719248062030396E-2</v>
      </c>
      <c r="Q49" s="9">
        <f t="shared" si="1"/>
        <v>7.1104038135609421E-2</v>
      </c>
      <c r="R49" s="6">
        <v>8.6317451095417497E-2</v>
      </c>
      <c r="S49" s="6">
        <v>6.22357844246436E-2</v>
      </c>
      <c r="T49" s="6">
        <v>5.6521915086644302E-2</v>
      </c>
      <c r="U49" s="6">
        <v>7.6741825104329697E-2</v>
      </c>
      <c r="V49" s="6">
        <v>7.7344121075599806E-2</v>
      </c>
      <c r="W49" s="6">
        <v>7.6918350723161694E-2</v>
      </c>
      <c r="X49" s="6">
        <v>6.2889861416756995E-2</v>
      </c>
      <c r="Y49" s="9">
        <f t="shared" si="2"/>
        <v>7.1281329846650518E-2</v>
      </c>
    </row>
    <row r="50" spans="1:25" x14ac:dyDescent="0.25">
      <c r="A50" s="10" t="s">
        <v>108</v>
      </c>
      <c r="B50" s="6">
        <v>6.7866775741580898E-2</v>
      </c>
      <c r="C50" s="6">
        <v>7.2988558356172906E-2</v>
      </c>
      <c r="D50" s="6">
        <v>7.3978034519653693E-2</v>
      </c>
      <c r="E50" s="6">
        <v>7.6700755348220698E-2</v>
      </c>
      <c r="F50" s="6">
        <v>7.7477399878420505E-2</v>
      </c>
      <c r="G50" s="6">
        <v>8.0419055956549607E-2</v>
      </c>
      <c r="H50" s="6">
        <v>7.85612663134925E-2</v>
      </c>
      <c r="I50" s="9">
        <f t="shared" si="0"/>
        <v>7.5427406587727258E-2</v>
      </c>
      <c r="J50" s="6">
        <v>7.9672144904580897E-2</v>
      </c>
      <c r="K50" s="6">
        <v>7.3669125243730996E-2</v>
      </c>
      <c r="L50" s="6">
        <v>6.6204381552487201E-2</v>
      </c>
      <c r="M50" s="6">
        <v>7.4652312637964402E-2</v>
      </c>
      <c r="N50" s="6">
        <v>6.8821545710482504E-2</v>
      </c>
      <c r="O50" s="6">
        <v>6.73199119563299E-2</v>
      </c>
      <c r="P50" s="6">
        <v>7.0254141947399804E-2</v>
      </c>
      <c r="Q50" s="9">
        <f t="shared" si="1"/>
        <v>7.1513366278996529E-2</v>
      </c>
      <c r="R50" s="6">
        <v>8.0946624630994196E-2</v>
      </c>
      <c r="S50" s="6">
        <v>7.02130207038279E-2</v>
      </c>
      <c r="T50" s="6">
        <v>7.2865255083840494E-2</v>
      </c>
      <c r="U50" s="6">
        <v>7.0466866550355403E-2</v>
      </c>
      <c r="V50" s="6">
        <v>7.3615148540190203E-2</v>
      </c>
      <c r="W50" s="6">
        <v>7.9219930785866602E-2</v>
      </c>
      <c r="X50" s="6">
        <v>7.1683322565060298E-2</v>
      </c>
      <c r="Y50" s="9">
        <f t="shared" si="2"/>
        <v>7.4144309837162151E-2</v>
      </c>
    </row>
    <row r="51" spans="1:25" x14ac:dyDescent="0.25">
      <c r="A51" s="10" t="s">
        <v>101</v>
      </c>
      <c r="B51" s="6">
        <v>7.7146628234428194E-2</v>
      </c>
      <c r="C51" s="6">
        <v>7.8766210301753806E-2</v>
      </c>
      <c r="D51" s="6">
        <v>7.2837474078563003E-2</v>
      </c>
      <c r="E51" s="6">
        <v>8.3544664071699901E-2</v>
      </c>
      <c r="F51" s="6">
        <v>8.0992787284145301E-2</v>
      </c>
      <c r="G51" s="6">
        <v>8.5265148303863905E-2</v>
      </c>
      <c r="H51" s="6">
        <v>7.5587182574380102E-2</v>
      </c>
      <c r="I51" s="9">
        <f t="shared" si="0"/>
        <v>7.9162870692690596E-2</v>
      </c>
      <c r="J51" s="6">
        <v>7.5001327883046601E-2</v>
      </c>
      <c r="K51" s="6">
        <v>7.4784218275721806E-2</v>
      </c>
      <c r="L51" s="6">
        <v>7.8298207047795901E-2</v>
      </c>
      <c r="M51" s="6">
        <v>7.7211986572058203E-2</v>
      </c>
      <c r="N51" s="6">
        <v>7.4369315150144097E-2</v>
      </c>
      <c r="O51" s="6">
        <v>7.3539239394723399E-2</v>
      </c>
      <c r="P51" s="6">
        <v>7.2250829283015502E-2</v>
      </c>
      <c r="Q51" s="9">
        <f t="shared" si="1"/>
        <v>7.5065017658072206E-2</v>
      </c>
      <c r="R51" s="6">
        <v>7.6710374676594306E-2</v>
      </c>
      <c r="S51" s="6">
        <v>8.0445492812739897E-2</v>
      </c>
      <c r="T51" s="6">
        <v>7.2931964637600197E-2</v>
      </c>
      <c r="U51" s="6">
        <v>7.3998375767892297E-2</v>
      </c>
      <c r="V51" s="6">
        <v>7.0855045063876299E-2</v>
      </c>
      <c r="W51" s="6">
        <v>7.4614770526038404E-2</v>
      </c>
      <c r="X51" s="6">
        <v>6.8807411806787497E-2</v>
      </c>
      <c r="Y51" s="9">
        <f t="shared" si="2"/>
        <v>7.4051919327361285E-2</v>
      </c>
    </row>
    <row r="52" spans="1:25" x14ac:dyDescent="0.25">
      <c r="A52" s="10" t="s">
        <v>66</v>
      </c>
      <c r="B52" s="6">
        <v>7.8769712792700994E-2</v>
      </c>
      <c r="C52" s="6">
        <v>7.7848819919068696E-2</v>
      </c>
      <c r="D52" s="6">
        <v>8.3252278218407305E-2</v>
      </c>
      <c r="E52" s="6">
        <v>8.6517888737317805E-2</v>
      </c>
      <c r="F52" s="6">
        <v>9.6823309841440205E-2</v>
      </c>
      <c r="G52" s="6">
        <v>9.1721122717169701E-2</v>
      </c>
      <c r="H52" s="6">
        <v>8.3282263501345405E-2</v>
      </c>
      <c r="I52" s="9">
        <f t="shared" si="0"/>
        <v>8.5459342246778577E-2</v>
      </c>
      <c r="J52" s="6">
        <v>7.6637776981735004E-2</v>
      </c>
      <c r="K52" s="6">
        <v>7.7720109280816699E-2</v>
      </c>
      <c r="L52" s="6">
        <v>7.1888903252988107E-2</v>
      </c>
      <c r="M52" s="6">
        <v>7.6430775906713599E-2</v>
      </c>
      <c r="N52" s="6">
        <v>7.2202032994049703E-2</v>
      </c>
      <c r="O52" s="6">
        <v>6.8241610726999094E-2</v>
      </c>
      <c r="P52" s="6">
        <v>6.7073225787152399E-2</v>
      </c>
      <c r="Q52" s="9">
        <f t="shared" si="1"/>
        <v>7.2884919275779225E-2</v>
      </c>
      <c r="R52" s="6">
        <v>6.2135522208724397E-2</v>
      </c>
      <c r="S52" s="6">
        <v>6.47741968850198E-2</v>
      </c>
      <c r="T52" s="6">
        <v>6.0493141210804902E-2</v>
      </c>
      <c r="U52" s="6">
        <v>6.6082607121286802E-2</v>
      </c>
      <c r="V52" s="6">
        <v>6.2266042061706599E-2</v>
      </c>
      <c r="W52" s="6">
        <v>7.3967197388307801E-2</v>
      </c>
      <c r="X52" s="6">
        <v>6.4253806868294502E-2</v>
      </c>
      <c r="Y52" s="9">
        <f t="shared" si="2"/>
        <v>6.4853216249163542E-2</v>
      </c>
    </row>
    <row r="53" spans="1:25" x14ac:dyDescent="0.25">
      <c r="A53" s="10" t="s">
        <v>57</v>
      </c>
      <c r="B53" s="6">
        <v>9.1964722774677196E-2</v>
      </c>
      <c r="C53" s="6">
        <v>8.8174435145477098E-2</v>
      </c>
      <c r="D53" s="6">
        <v>8.3908137108648903E-2</v>
      </c>
      <c r="E53" s="6">
        <v>7.2809644998495404E-2</v>
      </c>
      <c r="F53" s="6">
        <v>7.4837081924987198E-2</v>
      </c>
      <c r="G53" s="6">
        <v>7.0449047483527497E-2</v>
      </c>
      <c r="H53" s="6">
        <v>7.5947721835260704E-2</v>
      </c>
      <c r="I53" s="9">
        <f t="shared" si="0"/>
        <v>7.972725589586771E-2</v>
      </c>
      <c r="J53" s="6">
        <v>6.3109427247605598E-2</v>
      </c>
      <c r="K53" s="6">
        <v>4.7828163720982399E-2</v>
      </c>
      <c r="L53" s="6">
        <v>8.3376324103726293E-2</v>
      </c>
      <c r="M53" s="6">
        <v>6.6163118093885795E-2</v>
      </c>
      <c r="N53" s="6">
        <v>7.6555023992371296E-2</v>
      </c>
      <c r="O53" s="6">
        <v>7.9975461614831905E-2</v>
      </c>
      <c r="P53" s="6">
        <v>7.7882717488942502E-2</v>
      </c>
      <c r="Q53" s="9">
        <f t="shared" si="1"/>
        <v>7.0698605180335106E-2</v>
      </c>
      <c r="R53" s="6">
        <v>7.3140950743419794E-2</v>
      </c>
      <c r="S53" s="6">
        <v>8.8627646051029199E-2</v>
      </c>
      <c r="T53" s="6">
        <v>5.7573057669915099E-2</v>
      </c>
      <c r="U53" s="6">
        <v>5.9092730496650703E-2</v>
      </c>
      <c r="V53" s="6">
        <v>6.5261871274609903E-2</v>
      </c>
      <c r="W53" s="6">
        <v>5.8040947734425002E-2</v>
      </c>
      <c r="X53" s="6">
        <v>7.7289150359481501E-2</v>
      </c>
      <c r="Y53" s="9">
        <f t="shared" si="2"/>
        <v>6.8432336332790181E-2</v>
      </c>
    </row>
    <row r="54" spans="1:25" x14ac:dyDescent="0.25">
      <c r="A54" s="10" t="s">
        <v>50</v>
      </c>
      <c r="B54" s="6">
        <v>7.8514266278290695E-2</v>
      </c>
      <c r="C54" s="6">
        <v>8.3166026176450802E-2</v>
      </c>
      <c r="D54" s="6">
        <v>7.8105174498861396E-2</v>
      </c>
      <c r="E54" s="6">
        <v>7.6133934485655502E-2</v>
      </c>
      <c r="F54" s="6">
        <v>7.7691344527796399E-2</v>
      </c>
      <c r="G54" s="6">
        <v>8.2222662244994402E-2</v>
      </c>
      <c r="H54" s="6">
        <v>7.9625014485975004E-2</v>
      </c>
      <c r="I54" s="9">
        <f t="shared" si="0"/>
        <v>7.93512032425749E-2</v>
      </c>
      <c r="J54" s="6">
        <v>7.55506021166992E-2</v>
      </c>
      <c r="K54" s="6">
        <v>7.4725695499748404E-2</v>
      </c>
      <c r="L54" s="6">
        <v>7.6424756357461293E-2</v>
      </c>
      <c r="M54" s="6">
        <v>7.5647524098049396E-2</v>
      </c>
      <c r="N54" s="6">
        <v>7.9296909714379998E-2</v>
      </c>
      <c r="O54" s="6">
        <v>7.53922937133535E-2</v>
      </c>
      <c r="P54" s="6">
        <v>7.4005503831500605E-2</v>
      </c>
      <c r="Q54" s="9">
        <f t="shared" si="1"/>
        <v>7.5863326475884632E-2</v>
      </c>
      <c r="R54" s="6">
        <v>6.7242024794925401E-2</v>
      </c>
      <c r="S54" s="6">
        <v>6.9574647326863706E-2</v>
      </c>
      <c r="T54" s="6">
        <v>6.4333259067127405E-2</v>
      </c>
      <c r="U54" s="6">
        <v>6.5761709661009499E-2</v>
      </c>
      <c r="V54" s="6">
        <v>6.4717056064051801E-2</v>
      </c>
      <c r="W54" s="6">
        <v>7.3097627064572998E-2</v>
      </c>
      <c r="X54" s="6">
        <v>6.5295391118447996E-2</v>
      </c>
      <c r="Y54" s="9">
        <f t="shared" si="2"/>
        <v>6.7145959299571262E-2</v>
      </c>
    </row>
    <row r="55" spans="1:25" x14ac:dyDescent="0.25">
      <c r="A55" s="10" t="s">
        <v>118</v>
      </c>
      <c r="B55" s="6">
        <v>7.6673453046788395E-2</v>
      </c>
      <c r="C55" s="6">
        <v>7.3240568654564103E-2</v>
      </c>
      <c r="D55" s="6">
        <v>7.0018657963719699E-2</v>
      </c>
      <c r="E55" s="6">
        <v>7.8085191277575794E-2</v>
      </c>
      <c r="F55" s="6">
        <v>7.6727278818894601E-2</v>
      </c>
      <c r="G55" s="6">
        <v>8.1065689773035299E-2</v>
      </c>
      <c r="H55" s="6">
        <v>7.7296957627114804E-2</v>
      </c>
      <c r="I55" s="9">
        <f t="shared" si="0"/>
        <v>7.6158256737384661E-2</v>
      </c>
      <c r="J55" s="6">
        <v>7.5588734016551903E-2</v>
      </c>
      <c r="K55" s="6">
        <v>7.5583309337020593E-2</v>
      </c>
      <c r="L55" s="6">
        <v>7.48241170084437E-2</v>
      </c>
      <c r="M55" s="6">
        <v>7.7571906369496305E-2</v>
      </c>
      <c r="N55" s="6">
        <v>7.21322430228407E-2</v>
      </c>
      <c r="O55" s="6">
        <v>7.5155470403699104E-2</v>
      </c>
      <c r="P55" s="6">
        <v>7.9220291415962305E-2</v>
      </c>
      <c r="Q55" s="9">
        <f t="shared" si="1"/>
        <v>7.5725153082002089E-2</v>
      </c>
      <c r="R55" s="6">
        <v>7.8687612053214104E-2</v>
      </c>
      <c r="S55" s="6">
        <v>7.1579207044589394E-2</v>
      </c>
      <c r="T55" s="6">
        <v>7.2503225652646205E-2</v>
      </c>
      <c r="U55" s="6">
        <v>7.0694058585481598E-2</v>
      </c>
      <c r="V55" s="6">
        <v>6.8056278259834097E-2</v>
      </c>
      <c r="W55" s="6">
        <v>7.7259116435469496E-2</v>
      </c>
      <c r="X55" s="6">
        <v>6.9548199905425601E-2</v>
      </c>
      <c r="Y55" s="9">
        <f t="shared" si="2"/>
        <v>7.2618242562380059E-2</v>
      </c>
    </row>
    <row r="56" spans="1:25" x14ac:dyDescent="0.25">
      <c r="A56" s="10" t="s">
        <v>119</v>
      </c>
      <c r="B56" s="6">
        <v>7.77702401289046E-2</v>
      </c>
      <c r="C56" s="6">
        <v>7.8833239335909994E-2</v>
      </c>
      <c r="D56" s="6">
        <v>7.2271739552228903E-2</v>
      </c>
      <c r="E56" s="6">
        <v>8.18351978001257E-2</v>
      </c>
      <c r="F56" s="6">
        <v>8.0610141074368605E-2</v>
      </c>
      <c r="G56" s="6">
        <v>8.15405128227224E-2</v>
      </c>
      <c r="H56" s="6">
        <v>7.9476160562107601E-2</v>
      </c>
      <c r="I56" s="9">
        <f t="shared" si="0"/>
        <v>7.8905318753766829E-2</v>
      </c>
      <c r="J56" s="6">
        <v>7.6236660876376094E-2</v>
      </c>
      <c r="K56" s="6">
        <v>7.2389370736527403E-2</v>
      </c>
      <c r="L56" s="6">
        <v>7.46666912963381E-2</v>
      </c>
      <c r="M56" s="6">
        <v>7.6920881982418102E-2</v>
      </c>
      <c r="N56" s="6">
        <v>7.7455034537880899E-2</v>
      </c>
      <c r="O56" s="6">
        <v>7.5201258326601295E-2</v>
      </c>
      <c r="P56" s="6">
        <v>7.4929162982842606E-2</v>
      </c>
      <c r="Q56" s="9">
        <f t="shared" si="1"/>
        <v>7.539986581985493E-2</v>
      </c>
      <c r="R56" s="6">
        <v>7.4498866284016099E-2</v>
      </c>
      <c r="S56" s="6">
        <v>7.50502496558281E-2</v>
      </c>
      <c r="T56" s="6">
        <v>7.1789804545880895E-2</v>
      </c>
      <c r="U56" s="6">
        <v>7.0778344553560593E-2</v>
      </c>
      <c r="V56" s="6">
        <v>6.9298916358091794E-2</v>
      </c>
      <c r="W56" s="6">
        <v>8.2678473647554193E-2</v>
      </c>
      <c r="X56" s="6">
        <v>7.2505737119402405E-2</v>
      </c>
      <c r="Y56" s="9">
        <f t="shared" si="2"/>
        <v>7.3800056023476307E-2</v>
      </c>
    </row>
    <row r="57" spans="1:25" x14ac:dyDescent="0.25">
      <c r="A57" s="10" t="s">
        <v>89</v>
      </c>
      <c r="B57" s="6">
        <v>7.5233385924843299E-2</v>
      </c>
      <c r="C57" s="6">
        <v>7.8708267913770696E-2</v>
      </c>
      <c r="D57" s="6">
        <v>7.5017310317406993E-2</v>
      </c>
      <c r="E57" s="6">
        <v>8.1110861319422703E-2</v>
      </c>
      <c r="F57" s="6">
        <v>8.2365907180916798E-2</v>
      </c>
      <c r="G57" s="6">
        <v>8.4639601526956806E-2</v>
      </c>
      <c r="H57" s="6">
        <v>7.6108601767222603E-2</v>
      </c>
      <c r="I57" s="9">
        <f t="shared" si="0"/>
        <v>7.9026276564362855E-2</v>
      </c>
      <c r="J57" s="6">
        <v>7.1518635301603101E-2</v>
      </c>
      <c r="K57" s="6">
        <v>7.6020491626408795E-2</v>
      </c>
      <c r="L57" s="6">
        <v>7.6797075270477494E-2</v>
      </c>
      <c r="M57" s="6">
        <v>7.9450059094066897E-2</v>
      </c>
      <c r="N57" s="6">
        <v>7.5462837781906406E-2</v>
      </c>
      <c r="O57" s="6">
        <v>7.5926456580611895E-2</v>
      </c>
      <c r="P57" s="6">
        <v>7.4715759361799694E-2</v>
      </c>
      <c r="Q57" s="9">
        <f t="shared" si="1"/>
        <v>7.5698759288124889E-2</v>
      </c>
      <c r="R57" s="6">
        <v>7.5177838220269494E-2</v>
      </c>
      <c r="S57" s="6">
        <v>7.5179167876588196E-2</v>
      </c>
      <c r="T57" s="6">
        <v>6.9477864912400197E-2</v>
      </c>
      <c r="U57" s="6">
        <v>7.3191809880575304E-2</v>
      </c>
      <c r="V57" s="6">
        <v>6.7911721644475898E-2</v>
      </c>
      <c r="W57" s="6">
        <v>7.6863998968864797E-2</v>
      </c>
      <c r="X57" s="6">
        <v>7.0293357697945105E-2</v>
      </c>
      <c r="Y57" s="9">
        <f t="shared" si="2"/>
        <v>7.2585108457302719E-2</v>
      </c>
    </row>
    <row r="58" spans="1:25" x14ac:dyDescent="0.25">
      <c r="A58" s="10" t="s">
        <v>17</v>
      </c>
      <c r="B58" s="6">
        <v>7.8426654888906294E-2</v>
      </c>
      <c r="C58" s="6">
        <v>7.7975192567292101E-2</v>
      </c>
      <c r="D58" s="6">
        <v>7.0074899546983094E-2</v>
      </c>
      <c r="E58" s="6">
        <v>7.6257395181867901E-2</v>
      </c>
      <c r="F58" s="6">
        <v>7.7361073487165102E-2</v>
      </c>
      <c r="G58" s="6">
        <v>8.56564330001124E-2</v>
      </c>
      <c r="H58" s="6">
        <v>8.2001753067889205E-2</v>
      </c>
      <c r="I58" s="9">
        <f t="shared" si="0"/>
        <v>7.8250485962888014E-2</v>
      </c>
      <c r="J58" s="6">
        <v>7.7128887289084E-2</v>
      </c>
      <c r="K58" s="6">
        <v>7.7891120955188103E-2</v>
      </c>
      <c r="L58" s="6">
        <v>7.1858201755572795E-2</v>
      </c>
      <c r="M58" s="6">
        <v>8.0850562253596603E-2</v>
      </c>
      <c r="N58" s="6">
        <v>7.2243214401898903E-2</v>
      </c>
      <c r="O58" s="6">
        <v>7.56485218390541E-2</v>
      </c>
      <c r="P58" s="6">
        <v>7.3114637897804299E-2</v>
      </c>
      <c r="Q58" s="9">
        <f t="shared" si="1"/>
        <v>7.5533592341742686E-2</v>
      </c>
      <c r="R58" s="6">
        <v>7.1571129901781799E-2</v>
      </c>
      <c r="S58" s="6">
        <v>7.5394329109786704E-2</v>
      </c>
      <c r="T58" s="6">
        <v>7.59624033612325E-2</v>
      </c>
      <c r="U58" s="6">
        <v>6.9399077426515299E-2</v>
      </c>
      <c r="V58" s="6">
        <v>7.1562542012940003E-2</v>
      </c>
      <c r="W58" s="6">
        <v>7.7020561216465402E-2</v>
      </c>
      <c r="X58" s="6">
        <v>6.8344232977634395E-2</v>
      </c>
      <c r="Y58" s="9">
        <f t="shared" si="2"/>
        <v>7.2750610858050874E-2</v>
      </c>
    </row>
    <row r="59" spans="1:25" x14ac:dyDescent="0.25">
      <c r="A59" s="10" t="s">
        <v>14</v>
      </c>
      <c r="B59" s="6">
        <v>7.7055041392475404E-2</v>
      </c>
      <c r="C59" s="6">
        <v>7.8454462045377704E-2</v>
      </c>
      <c r="D59" s="6">
        <v>7.4455371673963502E-2</v>
      </c>
      <c r="E59" s="6">
        <v>8.2687575347118694E-2</v>
      </c>
      <c r="F59" s="6">
        <v>8.1278262345523003E-2</v>
      </c>
      <c r="G59" s="6">
        <v>8.8145758810219299E-2</v>
      </c>
      <c r="H59" s="6">
        <v>7.7487556061428806E-2</v>
      </c>
      <c r="I59" s="9">
        <f t="shared" si="0"/>
        <v>7.9937718239443761E-2</v>
      </c>
      <c r="J59" s="6">
        <v>7.1515179372222099E-2</v>
      </c>
      <c r="K59" s="6">
        <v>7.6081650469047704E-2</v>
      </c>
      <c r="L59" s="6">
        <v>8.0371356530803101E-2</v>
      </c>
      <c r="M59" s="6">
        <v>7.6736433369542403E-2</v>
      </c>
      <c r="N59" s="6">
        <v>7.7944297118992298E-2</v>
      </c>
      <c r="O59" s="6">
        <v>7.6930446977608896E-2</v>
      </c>
      <c r="P59" s="6">
        <v>8.3210435074807895E-2</v>
      </c>
      <c r="Q59" s="9">
        <f t="shared" si="1"/>
        <v>7.7541399844717765E-2</v>
      </c>
      <c r="R59" s="6">
        <v>7.4436748472565206E-2</v>
      </c>
      <c r="S59" s="6">
        <v>7.0890061630739507E-2</v>
      </c>
      <c r="T59" s="6">
        <v>6.6812922565556307E-2</v>
      </c>
      <c r="U59" s="6">
        <v>7.39748228863088E-2</v>
      </c>
      <c r="V59" s="6">
        <v>6.7274551375092695E-2</v>
      </c>
      <c r="W59" s="6">
        <v>7.4495432461321606E-2</v>
      </c>
      <c r="X59" s="6">
        <v>6.4347090757513506E-2</v>
      </c>
      <c r="Y59" s="9">
        <f t="shared" si="2"/>
        <v>7.0318804307013955E-2</v>
      </c>
    </row>
    <row r="60" spans="1:25" x14ac:dyDescent="0.25">
      <c r="A60" s="10" t="s">
        <v>84</v>
      </c>
      <c r="B60" s="6">
        <v>7.0192347733709803E-2</v>
      </c>
      <c r="C60" s="6">
        <v>7.4166043019310901E-2</v>
      </c>
      <c r="D60" s="6">
        <v>7.0039046792560997E-2</v>
      </c>
      <c r="E60" s="6">
        <v>7.6486881424985595E-2</v>
      </c>
      <c r="F60" s="6">
        <v>7.2639374867476805E-2</v>
      </c>
      <c r="G60" s="6">
        <v>7.6143927538956893E-2</v>
      </c>
      <c r="H60" s="6">
        <v>7.3333919468563699E-2</v>
      </c>
      <c r="I60" s="9">
        <f t="shared" si="0"/>
        <v>7.328593440650924E-2</v>
      </c>
      <c r="J60" s="6">
        <v>8.0589681448071604E-2</v>
      </c>
      <c r="K60" s="6">
        <v>7.6104308051978098E-2</v>
      </c>
      <c r="L60" s="6">
        <v>7.4548502360107002E-2</v>
      </c>
      <c r="M60" s="6">
        <v>8.0052085408271204E-2</v>
      </c>
      <c r="N60" s="6">
        <v>7.6535054620636603E-2</v>
      </c>
      <c r="O60" s="6">
        <v>7.6926862193527998E-2</v>
      </c>
      <c r="P60" s="6">
        <v>7.8298913067519404E-2</v>
      </c>
      <c r="Q60" s="9">
        <f t="shared" si="1"/>
        <v>7.757934387858742E-2</v>
      </c>
      <c r="R60" s="6">
        <v>7.5376483952302897E-2</v>
      </c>
      <c r="S60" s="6">
        <v>7.3422600806811705E-2</v>
      </c>
      <c r="T60" s="6">
        <v>7.0117278222792997E-2</v>
      </c>
      <c r="U60" s="6">
        <v>6.94640812199213E-2</v>
      </c>
      <c r="V60" s="6">
        <v>7.0003115832035501E-2</v>
      </c>
      <c r="W60" s="6">
        <v>7.3960954791447805E-2</v>
      </c>
      <c r="X60" s="6">
        <v>6.7955373435831107E-2</v>
      </c>
      <c r="Y60" s="9">
        <f t="shared" si="2"/>
        <v>7.1471412608734769E-2</v>
      </c>
    </row>
    <row r="61" spans="1:25" x14ac:dyDescent="0.25">
      <c r="A61" s="10" t="s">
        <v>6</v>
      </c>
      <c r="B61" s="6">
        <v>7.4787197872051001E-2</v>
      </c>
      <c r="C61" s="6">
        <v>8.2015284527075002E-2</v>
      </c>
      <c r="D61" s="6">
        <v>7.0959247124461999E-2</v>
      </c>
      <c r="E61" s="6">
        <v>7.90222045305463E-2</v>
      </c>
      <c r="F61" s="6">
        <v>7.7109872373475496E-2</v>
      </c>
      <c r="G61" s="6">
        <v>8.2110367672175402E-2</v>
      </c>
      <c r="H61" s="6">
        <v>7.6825743722150397E-2</v>
      </c>
      <c r="I61" s="9">
        <f t="shared" si="0"/>
        <v>7.7547131117419371E-2</v>
      </c>
      <c r="J61" s="6">
        <v>7.3934600064949493E-2</v>
      </c>
      <c r="K61" s="6">
        <v>7.5208719065878699E-2</v>
      </c>
      <c r="L61" s="6">
        <v>7.58443287945679E-2</v>
      </c>
      <c r="M61" s="6">
        <v>7.5184498498255301E-2</v>
      </c>
      <c r="N61" s="6">
        <v>7.1600161648045002E-2</v>
      </c>
      <c r="O61" s="6">
        <v>7.1096485832644704E-2</v>
      </c>
      <c r="P61" s="6">
        <v>7.7414142179686105E-2</v>
      </c>
      <c r="Q61" s="9">
        <f t="shared" si="1"/>
        <v>7.43261337262896E-2</v>
      </c>
      <c r="R61" s="6">
        <v>8.0288885269006793E-2</v>
      </c>
      <c r="S61" s="6">
        <v>7.6525773241823997E-2</v>
      </c>
      <c r="T61" s="6">
        <v>7.3050182879526707E-2</v>
      </c>
      <c r="U61" s="6">
        <v>6.8902771897703302E-2</v>
      </c>
      <c r="V61" s="6">
        <v>6.6570853323059495E-2</v>
      </c>
      <c r="W61" s="6">
        <v>7.9646823825577598E-2</v>
      </c>
      <c r="X61" s="6">
        <v>6.4441838252209602E-2</v>
      </c>
      <c r="Y61" s="9">
        <f t="shared" si="2"/>
        <v>7.2775304098415358E-2</v>
      </c>
    </row>
    <row r="62" spans="1:25" x14ac:dyDescent="0.25">
      <c r="A62" s="10" t="s">
        <v>54</v>
      </c>
      <c r="B62" s="6">
        <v>7.5291743542080097E-2</v>
      </c>
      <c r="C62" s="6">
        <v>7.8427668925889704E-2</v>
      </c>
      <c r="D62" s="6">
        <v>7.2157887520965996E-2</v>
      </c>
      <c r="E62" s="6">
        <v>7.9044140909159899E-2</v>
      </c>
      <c r="F62" s="6">
        <v>8.0000650209559807E-2</v>
      </c>
      <c r="G62" s="6">
        <v>7.6150418449433099E-2</v>
      </c>
      <c r="H62" s="6">
        <v>7.1718708182443205E-2</v>
      </c>
      <c r="I62" s="9">
        <f t="shared" si="0"/>
        <v>7.6113031105647405E-2</v>
      </c>
      <c r="J62" s="6">
        <v>7.7211487668433304E-2</v>
      </c>
      <c r="K62" s="6">
        <v>7.2929588021356101E-2</v>
      </c>
      <c r="L62" s="6">
        <v>7.9054316786389994E-2</v>
      </c>
      <c r="M62" s="6">
        <v>8.1816045934104506E-2</v>
      </c>
      <c r="N62" s="6">
        <v>7.4812629609830303E-2</v>
      </c>
      <c r="O62" s="6">
        <v>7.5204197638313902E-2</v>
      </c>
      <c r="P62" s="6">
        <v>7.6194376372847594E-2</v>
      </c>
      <c r="Q62" s="9">
        <f t="shared" si="1"/>
        <v>7.6746091718753684E-2</v>
      </c>
      <c r="R62" s="6">
        <v>7.4059155093495199E-2</v>
      </c>
      <c r="S62" s="6">
        <v>7.3191427761973196E-2</v>
      </c>
      <c r="T62" s="6">
        <v>7.1952478251552501E-2</v>
      </c>
      <c r="U62" s="6">
        <v>7.1753496416425103E-2</v>
      </c>
      <c r="V62" s="6">
        <v>6.9409413842956097E-2</v>
      </c>
      <c r="W62" s="6">
        <v>7.5700492474659903E-2</v>
      </c>
      <c r="X62" s="6">
        <v>6.96588914289865E-2</v>
      </c>
      <c r="Y62" s="9">
        <f t="shared" si="2"/>
        <v>7.2246479324292637E-2</v>
      </c>
    </row>
    <row r="63" spans="1:25" x14ac:dyDescent="0.25">
      <c r="A63" s="10" t="s">
        <v>26</v>
      </c>
      <c r="B63" s="6">
        <v>7.1215467661162199E-2</v>
      </c>
      <c r="C63" s="6">
        <v>6.9460559169483196E-2</v>
      </c>
      <c r="D63" s="6">
        <v>7.2294691813964404E-2</v>
      </c>
      <c r="E63" s="6">
        <v>7.5566408730178503E-2</v>
      </c>
      <c r="F63" s="6">
        <v>7.6883080278566093E-2</v>
      </c>
      <c r="G63" s="6">
        <v>8.5036971967785202E-2</v>
      </c>
      <c r="H63" s="6">
        <v>7.8133897813885106E-2</v>
      </c>
      <c r="I63" s="9">
        <f t="shared" si="0"/>
        <v>7.551301106214639E-2</v>
      </c>
      <c r="J63" s="6">
        <v>7.7180733175975902E-2</v>
      </c>
      <c r="K63" s="6">
        <v>7.8355062754600496E-2</v>
      </c>
      <c r="L63" s="6">
        <v>7.6996631287395201E-2</v>
      </c>
      <c r="M63" s="6">
        <v>8.0089873057455602E-2</v>
      </c>
      <c r="N63" s="6">
        <v>7.2931406067344204E-2</v>
      </c>
      <c r="O63" s="6">
        <v>7.3870588667408796E-2</v>
      </c>
      <c r="P63" s="6">
        <v>7.7257156531293905E-2</v>
      </c>
      <c r="Q63" s="9">
        <f t="shared" si="1"/>
        <v>7.6668778791639164E-2</v>
      </c>
      <c r="R63" s="6">
        <v>7.7559477941331403E-2</v>
      </c>
      <c r="S63" s="6">
        <v>7.43864713922507E-2</v>
      </c>
      <c r="T63" s="6">
        <v>7.2409912579717003E-2</v>
      </c>
      <c r="U63" s="6">
        <v>7.2132432220576095E-2</v>
      </c>
      <c r="V63" s="6">
        <v>7.1326654818279198E-2</v>
      </c>
      <c r="W63" s="6">
        <v>7.4215708819332801E-2</v>
      </c>
      <c r="X63" s="6">
        <v>6.8569185897254498E-2</v>
      </c>
      <c r="Y63" s="9">
        <f t="shared" si="2"/>
        <v>7.2942834809820237E-2</v>
      </c>
    </row>
    <row r="64" spans="1:25" x14ac:dyDescent="0.25">
      <c r="A64" s="10" t="s">
        <v>61</v>
      </c>
      <c r="B64" s="6">
        <v>6.3198670748308997E-2</v>
      </c>
      <c r="C64" s="6">
        <v>8.3182605554126404E-2</v>
      </c>
      <c r="D64" s="6">
        <v>7.0642076546942503E-2</v>
      </c>
      <c r="E64" s="6">
        <v>6.8971006079762295E-2</v>
      </c>
      <c r="F64" s="6">
        <v>7.3726989017049105E-2</v>
      </c>
      <c r="G64" s="6">
        <v>8.8760826513029495E-2</v>
      </c>
      <c r="H64" s="6">
        <v>7.7489430188383293E-2</v>
      </c>
      <c r="I64" s="9">
        <f t="shared" si="0"/>
        <v>7.5138800663943156E-2</v>
      </c>
      <c r="J64" s="6">
        <v>7.4038907460688003E-2</v>
      </c>
      <c r="K64" s="6">
        <v>7.0427174122025094E-2</v>
      </c>
      <c r="L64" s="6">
        <v>7.3651897391722898E-2</v>
      </c>
      <c r="M64" s="6">
        <v>7.5885682673389507E-2</v>
      </c>
      <c r="N64" s="6">
        <v>6.35299513434254E-2</v>
      </c>
      <c r="O64" s="6">
        <v>6.8335945582934196E-2</v>
      </c>
      <c r="P64" s="6">
        <v>6.9617209473109801E-2</v>
      </c>
      <c r="Q64" s="9">
        <f t="shared" si="1"/>
        <v>7.078382400675641E-2</v>
      </c>
      <c r="R64" s="6">
        <v>6.7832963426238305E-2</v>
      </c>
      <c r="S64" s="6">
        <v>6.2911716942438106E-2</v>
      </c>
      <c r="T64" s="6">
        <v>6.7022712608686696E-2</v>
      </c>
      <c r="U64" s="6">
        <v>7.0261238338323595E-2</v>
      </c>
      <c r="V64" s="6">
        <v>6.7401035518335095E-2</v>
      </c>
      <c r="W64" s="6">
        <v>7.3742800803310804E-2</v>
      </c>
      <c r="X64" s="6">
        <v>7.1992876626053304E-2</v>
      </c>
      <c r="Y64" s="9">
        <f t="shared" si="2"/>
        <v>6.8737906323340842E-2</v>
      </c>
    </row>
    <row r="65" spans="1:25" x14ac:dyDescent="0.25">
      <c r="A65" s="10" t="s">
        <v>62</v>
      </c>
      <c r="B65" s="6">
        <v>6.6130823148277396E-2</v>
      </c>
      <c r="C65" s="6">
        <v>7.7700351205276505E-2</v>
      </c>
      <c r="D65" s="6">
        <v>7.0417620166751502E-2</v>
      </c>
      <c r="E65" s="6">
        <v>8.1343015542498495E-2</v>
      </c>
      <c r="F65" s="6">
        <v>7.3191784079164698E-2</v>
      </c>
      <c r="G65" s="6">
        <v>8.0562987687642196E-2</v>
      </c>
      <c r="H65" s="6">
        <v>7.3576947544991403E-2</v>
      </c>
      <c r="I65" s="9">
        <f t="shared" si="0"/>
        <v>7.4703361339228905E-2</v>
      </c>
      <c r="J65" s="6">
        <v>7.7036144904392201E-2</v>
      </c>
      <c r="K65" s="6">
        <v>6.90183860630251E-2</v>
      </c>
      <c r="L65" s="6">
        <v>8.1411507796298396E-2</v>
      </c>
      <c r="M65" s="6">
        <v>7.1597662167831699E-2</v>
      </c>
      <c r="N65" s="6">
        <v>7.4343043187478405E-2</v>
      </c>
      <c r="O65" s="6">
        <v>6.6229994311491902E-2</v>
      </c>
      <c r="P65" s="6">
        <v>6.4288345947438902E-2</v>
      </c>
      <c r="Q65" s="9">
        <f t="shared" si="1"/>
        <v>7.1989297768279517E-2</v>
      </c>
      <c r="R65" s="6">
        <v>7.4232532256486405E-2</v>
      </c>
      <c r="S65" s="6">
        <v>7.1258219229176994E-2</v>
      </c>
      <c r="T65" s="6">
        <v>7.0605348157287404E-2</v>
      </c>
      <c r="U65" s="6">
        <v>6.7558241084161905E-2</v>
      </c>
      <c r="V65" s="6">
        <v>6.7505337702733897E-2</v>
      </c>
      <c r="W65" s="6">
        <v>7.4996983675191295E-2</v>
      </c>
      <c r="X65" s="6">
        <v>7.1930256658259403E-2</v>
      </c>
      <c r="Y65" s="9">
        <f t="shared" si="2"/>
        <v>7.1155274109042474E-2</v>
      </c>
    </row>
    <row r="66" spans="1:25" x14ac:dyDescent="0.25">
      <c r="A66" s="10" t="s">
        <v>11</v>
      </c>
      <c r="B66" s="6">
        <v>7.5104116074459104E-2</v>
      </c>
      <c r="C66" s="6">
        <v>8.4788598114909797E-2</v>
      </c>
      <c r="D66" s="6">
        <v>8.5098404596592694E-2</v>
      </c>
      <c r="E66" s="6">
        <v>9.1747019318627304E-2</v>
      </c>
      <c r="F66" s="6">
        <v>9.1842562909917699E-2</v>
      </c>
      <c r="G66" s="6">
        <v>0.102107342764547</v>
      </c>
      <c r="H66" s="6">
        <v>0.102178945624956</v>
      </c>
      <c r="I66" s="9">
        <f t="shared" si="0"/>
        <v>9.0409569914858504E-2</v>
      </c>
      <c r="J66" s="6">
        <v>7.8981434264013398E-2</v>
      </c>
      <c r="K66" s="6">
        <v>7.7168926750440597E-2</v>
      </c>
      <c r="L66" s="6">
        <v>8.3609025282520094E-2</v>
      </c>
      <c r="M66" s="6">
        <v>8.5007690953171205E-2</v>
      </c>
      <c r="N66" s="6">
        <v>8.0367987295763402E-2</v>
      </c>
      <c r="O66" s="6">
        <v>8.29547012259364E-2</v>
      </c>
      <c r="P66" s="6">
        <v>8.5246658040714796E-2</v>
      </c>
      <c r="Q66" s="9">
        <f t="shared" si="1"/>
        <v>8.1905203401794274E-2</v>
      </c>
      <c r="R66" s="6">
        <v>7.9192900668528105E-2</v>
      </c>
      <c r="S66" s="6">
        <v>8.0130522675201904E-2</v>
      </c>
      <c r="T66" s="6">
        <v>7.8399993257454295E-2</v>
      </c>
      <c r="U66" s="6">
        <v>8.1851124950313603E-2</v>
      </c>
      <c r="V66" s="6">
        <v>7.84486911725924E-2</v>
      </c>
      <c r="W66" s="6">
        <v>8.6681097518364905E-2</v>
      </c>
      <c r="X66" s="6">
        <v>7.9513577832444601E-2</v>
      </c>
      <c r="Y66" s="9">
        <f t="shared" si="2"/>
        <v>8.0602558296414259E-2</v>
      </c>
    </row>
    <row r="67" spans="1:25" x14ac:dyDescent="0.25">
      <c r="A67" s="10" t="s">
        <v>63</v>
      </c>
      <c r="B67" s="6">
        <v>7.5249074330010199E-2</v>
      </c>
      <c r="C67" s="6">
        <v>7.1605068615077594E-2</v>
      </c>
      <c r="D67" s="6">
        <v>7.6203223820737007E-2</v>
      </c>
      <c r="E67" s="6">
        <v>8.64777068773981E-2</v>
      </c>
      <c r="F67" s="6">
        <v>8.8153536079656397E-2</v>
      </c>
      <c r="G67" s="6">
        <v>8.0097762988337901E-2</v>
      </c>
      <c r="H67" s="6">
        <v>7.9270065896517403E-2</v>
      </c>
      <c r="I67" s="9">
        <f t="shared" si="0"/>
        <v>7.9579491229676377E-2</v>
      </c>
      <c r="J67" s="6">
        <v>7.5643542780793105E-2</v>
      </c>
      <c r="K67" s="6">
        <v>6.9211715331085805E-2</v>
      </c>
      <c r="L67" s="6">
        <v>7.62395506398236E-2</v>
      </c>
      <c r="M67" s="6">
        <v>6.83355483425305E-2</v>
      </c>
      <c r="N67" s="6">
        <v>7.3730944884617206E-2</v>
      </c>
      <c r="O67" s="6">
        <v>7.8298199611394503E-2</v>
      </c>
      <c r="P67" s="6">
        <v>7.4004878045913297E-2</v>
      </c>
      <c r="Q67" s="9">
        <f t="shared" si="1"/>
        <v>7.3637768519451141E-2</v>
      </c>
      <c r="R67" s="6">
        <v>8.3953861412002298E-2</v>
      </c>
      <c r="S67" s="6">
        <v>7.8433186455945006E-2</v>
      </c>
      <c r="T67" s="6">
        <v>6.8565896819547306E-2</v>
      </c>
      <c r="U67" s="6">
        <v>7.1359617719239002E-2</v>
      </c>
      <c r="V67" s="6">
        <v>6.8807208039444304E-2</v>
      </c>
      <c r="W67" s="6">
        <v>8.6676548985033797E-2</v>
      </c>
      <c r="X67" s="6">
        <v>7.5433236614253704E-2</v>
      </c>
      <c r="Y67" s="9">
        <f t="shared" si="2"/>
        <v>7.6175650863637909E-2</v>
      </c>
    </row>
    <row r="68" spans="1:25" x14ac:dyDescent="0.25">
      <c r="A68" s="10" t="s">
        <v>93</v>
      </c>
      <c r="B68" s="6">
        <v>7.5729410623279897E-2</v>
      </c>
      <c r="C68" s="6">
        <v>7.3710598941686994E-2</v>
      </c>
      <c r="D68" s="6">
        <v>7.3052210356033195E-2</v>
      </c>
      <c r="E68" s="6">
        <v>8.0111867119359595E-2</v>
      </c>
      <c r="F68" s="6">
        <v>8.4145754002521E-2</v>
      </c>
      <c r="G68" s="6">
        <v>8.0951867642612599E-2</v>
      </c>
      <c r="H68" s="6">
        <v>8.0576962615024103E-2</v>
      </c>
      <c r="I68" s="9">
        <f t="shared" si="0"/>
        <v>7.832552447150247E-2</v>
      </c>
      <c r="J68" s="6">
        <v>7.8569389104990894E-2</v>
      </c>
      <c r="K68" s="6">
        <v>6.98742065376384E-2</v>
      </c>
      <c r="L68" s="6">
        <v>8.0715338261914293E-2</v>
      </c>
      <c r="M68" s="6">
        <v>8.3980303600289699E-2</v>
      </c>
      <c r="N68" s="6">
        <v>7.8354089503798893E-2</v>
      </c>
      <c r="O68" s="6">
        <v>7.1721505188416204E-2</v>
      </c>
      <c r="P68" s="6">
        <v>7.8007863257309795E-2</v>
      </c>
      <c r="Q68" s="9">
        <f t="shared" si="1"/>
        <v>7.7317527922051169E-2</v>
      </c>
      <c r="R68" s="6">
        <v>7.5406211906579701E-2</v>
      </c>
      <c r="S68" s="6">
        <v>8.2853144300056303E-2</v>
      </c>
      <c r="T68" s="6">
        <v>7.0970641613815499E-2</v>
      </c>
      <c r="U68" s="6">
        <v>7.2546693033592097E-2</v>
      </c>
      <c r="V68" s="6">
        <v>6.6277387579161295E-2</v>
      </c>
      <c r="W68" s="6">
        <v>8.6377901961126796E-2</v>
      </c>
      <c r="X68" s="6">
        <v>6.9011087099396198E-2</v>
      </c>
      <c r="Y68" s="9">
        <f t="shared" si="2"/>
        <v>7.4777581070532548E-2</v>
      </c>
    </row>
    <row r="69" spans="1:25" x14ac:dyDescent="0.25">
      <c r="A69" s="10" t="s">
        <v>56</v>
      </c>
      <c r="B69" s="6">
        <v>7.8108272893204198E-2</v>
      </c>
      <c r="C69" s="6">
        <v>7.2821921083767699E-2</v>
      </c>
      <c r="D69" s="6">
        <v>7.7629185333467896E-2</v>
      </c>
      <c r="E69" s="6">
        <v>8.5753662116580601E-2</v>
      </c>
      <c r="F69" s="6">
        <v>7.4982069991638103E-2</v>
      </c>
      <c r="G69" s="6">
        <v>7.2218717196196699E-2</v>
      </c>
      <c r="H69" s="6">
        <v>7.5829924535852994E-2</v>
      </c>
      <c r="I69" s="9">
        <f t="shared" si="0"/>
        <v>7.6763393307244021E-2</v>
      </c>
      <c r="J69" s="6">
        <v>7.9421522002020795E-2</v>
      </c>
      <c r="K69" s="6">
        <v>8.3452432220266007E-2</v>
      </c>
      <c r="L69" s="6">
        <v>8.4290183028386603E-2</v>
      </c>
      <c r="M69" s="6">
        <v>8.8310987357689594E-2</v>
      </c>
      <c r="N69" s="6">
        <v>7.4133170783429098E-2</v>
      </c>
      <c r="O69" s="6">
        <v>7.7307000094729905E-2</v>
      </c>
      <c r="P69" s="6">
        <v>8.5750352498090002E-2</v>
      </c>
      <c r="Q69" s="9">
        <f t="shared" si="1"/>
        <v>8.1809378283516004E-2</v>
      </c>
      <c r="R69" s="6">
        <v>7.8099104102651598E-2</v>
      </c>
      <c r="S69" s="6">
        <v>8.0507118433930894E-2</v>
      </c>
      <c r="T69" s="6">
        <v>7.7741923019983103E-2</v>
      </c>
      <c r="U69" s="6">
        <v>7.8503145516666095E-2</v>
      </c>
      <c r="V69" s="6">
        <v>6.96027019500019E-2</v>
      </c>
      <c r="W69" s="6">
        <v>7.1229218492461596E-2</v>
      </c>
      <c r="X69" s="6">
        <v>6.6897004810527003E-2</v>
      </c>
      <c r="Y69" s="9">
        <f t="shared" si="2"/>
        <v>7.4654316618031749E-2</v>
      </c>
    </row>
    <row r="70" spans="1:25" x14ac:dyDescent="0.25">
      <c r="A70" s="10" t="s">
        <v>27</v>
      </c>
      <c r="B70" s="6">
        <v>7.2694032349258697E-2</v>
      </c>
      <c r="C70" s="6">
        <v>7.4700028484598696E-2</v>
      </c>
      <c r="D70" s="6">
        <v>6.4800360688543293E-2</v>
      </c>
      <c r="E70" s="6">
        <v>7.6537429889299305E-2</v>
      </c>
      <c r="F70" s="6">
        <v>7.4185555458126204E-2</v>
      </c>
      <c r="G70" s="6">
        <v>8.3121309347718997E-2</v>
      </c>
      <c r="H70" s="6">
        <v>8.16878245671359E-2</v>
      </c>
      <c r="I70" s="9">
        <f t="shared" ref="I70:I119" si="3">AVERAGE(B70:H70)</f>
        <v>7.5389505826383013E-2</v>
      </c>
      <c r="J70" s="6">
        <v>7.6951187179154196E-2</v>
      </c>
      <c r="K70" s="6">
        <v>7.5636762385875606E-2</v>
      </c>
      <c r="L70" s="6">
        <v>7.2343530153228905E-2</v>
      </c>
      <c r="M70" s="6">
        <v>8.10310334624018E-2</v>
      </c>
      <c r="N70" s="6">
        <v>7.6262235090862898E-2</v>
      </c>
      <c r="O70" s="6">
        <v>7.7264449080095096E-2</v>
      </c>
      <c r="P70" s="6">
        <v>7.54234436556077E-2</v>
      </c>
      <c r="Q70" s="9">
        <f t="shared" ref="Q70:Q119" si="4">AVERAGE(J70:P70)</f>
        <v>7.641609157246089E-2</v>
      </c>
      <c r="R70" s="6">
        <v>8.3445380914997397E-2</v>
      </c>
      <c r="S70" s="6">
        <v>8.3214633688966297E-2</v>
      </c>
      <c r="T70" s="6">
        <v>7.5948010245570796E-2</v>
      </c>
      <c r="U70" s="6">
        <v>8.2131914132322903E-2</v>
      </c>
      <c r="V70" s="6">
        <v>7.4512857505579302E-2</v>
      </c>
      <c r="W70" s="6">
        <v>8.4438525441296097E-2</v>
      </c>
      <c r="X70" s="6">
        <v>7.6210654544625195E-2</v>
      </c>
      <c r="Y70" s="9">
        <f t="shared" ref="Y70:Y119" si="5">AVERAGE(R70:X70)</f>
        <v>7.9985996639051135E-2</v>
      </c>
    </row>
    <row r="71" spans="1:25" x14ac:dyDescent="0.25">
      <c r="A71" s="10" t="s">
        <v>99</v>
      </c>
      <c r="B71" s="6">
        <v>7.8667482999267194E-2</v>
      </c>
      <c r="C71" s="6">
        <v>7.6090277802252707E-2</v>
      </c>
      <c r="D71" s="6">
        <v>7.8726259547435604E-2</v>
      </c>
      <c r="E71" s="6">
        <v>8.6651207037158395E-2</v>
      </c>
      <c r="F71" s="6">
        <v>8.7199310318844203E-2</v>
      </c>
      <c r="G71" s="6">
        <v>7.8490090259609499E-2</v>
      </c>
      <c r="H71" s="6">
        <v>7.3561093598801905E-2</v>
      </c>
      <c r="I71" s="9">
        <f t="shared" si="3"/>
        <v>7.9912245937624221E-2</v>
      </c>
      <c r="J71" s="6">
        <v>7.7604202199942907E-2</v>
      </c>
      <c r="K71" s="6">
        <v>7.4450956347805297E-2</v>
      </c>
      <c r="L71" s="6">
        <v>7.70235392500246E-2</v>
      </c>
      <c r="M71" s="6">
        <v>7.4561169792540696E-2</v>
      </c>
      <c r="N71" s="6">
        <v>7.7200369840664307E-2</v>
      </c>
      <c r="O71" s="6">
        <v>7.4017472474131499E-2</v>
      </c>
      <c r="P71" s="6">
        <v>7.3164778384397902E-2</v>
      </c>
      <c r="Q71" s="9">
        <f t="shared" si="4"/>
        <v>7.5431784041358169E-2</v>
      </c>
      <c r="R71" s="6">
        <v>8.7394148194234106E-2</v>
      </c>
      <c r="S71" s="6">
        <v>7.5440896439788199E-2</v>
      </c>
      <c r="T71" s="6">
        <v>6.6153153653268598E-2</v>
      </c>
      <c r="U71" s="6">
        <v>7.6101895067727798E-2</v>
      </c>
      <c r="V71" s="6">
        <v>7.1589672998630699E-2</v>
      </c>
      <c r="W71" s="6">
        <v>7.8583450266042104E-2</v>
      </c>
      <c r="X71" s="6">
        <v>7.3091874530682402E-2</v>
      </c>
      <c r="Y71" s="9">
        <f t="shared" si="5"/>
        <v>7.5479298735767711E-2</v>
      </c>
    </row>
    <row r="72" spans="1:25" x14ac:dyDescent="0.25">
      <c r="A72" s="10" t="s">
        <v>22</v>
      </c>
      <c r="B72" s="6">
        <v>7.2463898557147605E-2</v>
      </c>
      <c r="C72" s="6">
        <v>7.7451471578223699E-2</v>
      </c>
      <c r="D72" s="6">
        <v>7.4301544785929097E-2</v>
      </c>
      <c r="E72" s="6">
        <v>7.6486772923021404E-2</v>
      </c>
      <c r="F72" s="6">
        <v>7.8814621119346104E-2</v>
      </c>
      <c r="G72" s="6">
        <v>7.9771326255568403E-2</v>
      </c>
      <c r="H72" s="6">
        <v>7.3796047951170701E-2</v>
      </c>
      <c r="I72" s="9">
        <f t="shared" si="3"/>
        <v>7.6155097595772436E-2</v>
      </c>
      <c r="J72" s="6">
        <v>7.5974427427985006E-2</v>
      </c>
      <c r="K72" s="6">
        <v>7.6856842017352794E-2</v>
      </c>
      <c r="L72" s="6">
        <v>7.8496957935923706E-2</v>
      </c>
      <c r="M72" s="6">
        <v>7.8636812458449099E-2</v>
      </c>
      <c r="N72" s="6">
        <v>7.4473527367738004E-2</v>
      </c>
      <c r="O72" s="6">
        <v>7.6453062831794205E-2</v>
      </c>
      <c r="P72" s="6">
        <v>7.7688316671529201E-2</v>
      </c>
      <c r="Q72" s="9">
        <f t="shared" si="4"/>
        <v>7.6939992387253145E-2</v>
      </c>
      <c r="R72" s="6">
        <v>7.64521542558904E-2</v>
      </c>
      <c r="S72" s="6">
        <v>7.3399713703522204E-2</v>
      </c>
      <c r="T72" s="6">
        <v>6.9201437930783399E-2</v>
      </c>
      <c r="U72" s="6">
        <v>7.3554315097994094E-2</v>
      </c>
      <c r="V72" s="6">
        <v>7.1573162541344507E-2</v>
      </c>
      <c r="W72" s="6">
        <v>7.4524200166305093E-2</v>
      </c>
      <c r="X72" s="6">
        <v>7.4181146226035402E-2</v>
      </c>
      <c r="Y72" s="9">
        <f t="shared" si="5"/>
        <v>7.3269447131696447E-2</v>
      </c>
    </row>
    <row r="73" spans="1:25" x14ac:dyDescent="0.25">
      <c r="A73" s="10" t="s">
        <v>72</v>
      </c>
      <c r="B73" s="6">
        <v>7.6256217134143295E-2</v>
      </c>
      <c r="C73" s="6">
        <v>7.8923393900941094E-2</v>
      </c>
      <c r="D73" s="6">
        <v>7.0885951937028804E-2</v>
      </c>
      <c r="E73" s="6">
        <v>7.2584557268953798E-2</v>
      </c>
      <c r="F73" s="6">
        <v>7.4932516733891105E-2</v>
      </c>
      <c r="G73" s="6">
        <v>8.0982383803986896E-2</v>
      </c>
      <c r="H73" s="6">
        <v>7.5892725932817096E-2</v>
      </c>
      <c r="I73" s="9">
        <f t="shared" si="3"/>
        <v>7.5779678101680306E-2</v>
      </c>
      <c r="J73" s="6">
        <v>7.5987921824772195E-2</v>
      </c>
      <c r="K73" s="6">
        <v>8.0062287692805795E-2</v>
      </c>
      <c r="L73" s="6">
        <v>7.7369216826037104E-2</v>
      </c>
      <c r="M73" s="6">
        <v>7.5457486977024202E-2</v>
      </c>
      <c r="N73" s="6">
        <v>7.4441691339821606E-2</v>
      </c>
      <c r="O73" s="6">
        <v>7.8740207721136296E-2</v>
      </c>
      <c r="P73" s="6">
        <v>8.0232324363729193E-2</v>
      </c>
      <c r="Q73" s="9">
        <f t="shared" si="4"/>
        <v>7.7470162392189484E-2</v>
      </c>
      <c r="R73" s="6">
        <v>7.6347251684572195E-2</v>
      </c>
      <c r="S73" s="6">
        <v>8.0219568683846401E-2</v>
      </c>
      <c r="T73" s="6">
        <v>7.8925216897668599E-2</v>
      </c>
      <c r="U73" s="6">
        <v>7.0880920773166406E-2</v>
      </c>
      <c r="V73" s="6">
        <v>6.9443697419757505E-2</v>
      </c>
      <c r="W73" s="6">
        <v>6.9312766936506801E-2</v>
      </c>
      <c r="X73" s="6">
        <v>7.5747898521575194E-2</v>
      </c>
      <c r="Y73" s="9">
        <f t="shared" si="5"/>
        <v>7.4411045845299006E-2</v>
      </c>
    </row>
    <row r="74" spans="1:25" x14ac:dyDescent="0.25">
      <c r="A74" s="10" t="s">
        <v>68</v>
      </c>
      <c r="B74" s="6">
        <v>6.6656272749489598E-2</v>
      </c>
      <c r="C74" s="6">
        <v>7.7729382147252196E-2</v>
      </c>
      <c r="D74" s="6">
        <v>7.0784648911737899E-2</v>
      </c>
      <c r="E74" s="6">
        <v>7.8941005085421803E-2</v>
      </c>
      <c r="F74" s="6">
        <v>7.3862037269104105E-2</v>
      </c>
      <c r="G74" s="6">
        <v>7.9849726022253098E-2</v>
      </c>
      <c r="H74" s="6">
        <v>6.9208038697369606E-2</v>
      </c>
      <c r="I74" s="9">
        <f t="shared" si="3"/>
        <v>7.3861587268946899E-2</v>
      </c>
      <c r="J74" s="6">
        <v>7.3779487217843095E-2</v>
      </c>
      <c r="K74" s="6">
        <v>7.8497878916227101E-2</v>
      </c>
      <c r="L74" s="6">
        <v>8.5342032804877802E-2</v>
      </c>
      <c r="M74" s="6">
        <v>7.2656691758093694E-2</v>
      </c>
      <c r="N74" s="6">
        <v>7.30501357741037E-2</v>
      </c>
      <c r="O74" s="6">
        <v>7.6155995200317406E-2</v>
      </c>
      <c r="P74" s="6">
        <v>7.8527007319856998E-2</v>
      </c>
      <c r="Q74" s="9">
        <f t="shared" si="4"/>
        <v>7.6858461284474253E-2</v>
      </c>
      <c r="R74" s="6">
        <v>7.8009532344680096E-2</v>
      </c>
      <c r="S74" s="6">
        <v>7.3059765554515099E-2</v>
      </c>
      <c r="T74" s="6">
        <v>7.2938408119437997E-2</v>
      </c>
      <c r="U74" s="6">
        <v>7.0983550116798605E-2</v>
      </c>
      <c r="V74" s="6">
        <v>7.0989412937371404E-2</v>
      </c>
      <c r="W74" s="6">
        <v>7.4439165865458401E-2</v>
      </c>
      <c r="X74" s="6">
        <v>7.0668933589397395E-2</v>
      </c>
      <c r="Y74" s="9">
        <f t="shared" si="5"/>
        <v>7.3012681218237008E-2</v>
      </c>
    </row>
    <row r="75" spans="1:25" x14ac:dyDescent="0.25">
      <c r="A75" s="10" t="s">
        <v>88</v>
      </c>
      <c r="B75" s="6">
        <v>7.1511069687040699E-2</v>
      </c>
      <c r="C75" s="6">
        <v>8.2143053737922397E-2</v>
      </c>
      <c r="D75" s="6">
        <v>7.5179504565021996E-2</v>
      </c>
      <c r="E75" s="6">
        <v>7.8783557329672502E-2</v>
      </c>
      <c r="F75" s="6">
        <v>7.8615333813897806E-2</v>
      </c>
      <c r="G75" s="6">
        <v>8.5301387423129496E-2</v>
      </c>
      <c r="H75" s="6">
        <v>7.6594243564172104E-2</v>
      </c>
      <c r="I75" s="9">
        <f t="shared" si="3"/>
        <v>7.8304021445836716E-2</v>
      </c>
      <c r="J75" s="6">
        <v>7.6301694592530694E-2</v>
      </c>
      <c r="K75" s="6">
        <v>7.7801687718321105E-2</v>
      </c>
      <c r="L75" s="6">
        <v>8.0385388791311796E-2</v>
      </c>
      <c r="M75" s="6">
        <v>8.3569834973582099E-2</v>
      </c>
      <c r="N75" s="6">
        <v>7.5599853182647406E-2</v>
      </c>
      <c r="O75" s="6">
        <v>7.7189724748675595E-2</v>
      </c>
      <c r="P75" s="6">
        <v>7.5623081540945603E-2</v>
      </c>
      <c r="Q75" s="9">
        <f t="shared" si="4"/>
        <v>7.806732364971633E-2</v>
      </c>
      <c r="R75" s="6">
        <v>7.2541955272542299E-2</v>
      </c>
      <c r="S75" s="6">
        <v>7.5128582307734906E-2</v>
      </c>
      <c r="T75" s="6">
        <v>6.9341866258741794E-2</v>
      </c>
      <c r="U75" s="6">
        <v>7.0925217398124699E-2</v>
      </c>
      <c r="V75" s="6">
        <v>6.7722956370163997E-2</v>
      </c>
      <c r="W75" s="6">
        <v>6.98346437441143E-2</v>
      </c>
      <c r="X75" s="6">
        <v>6.7750941280267304E-2</v>
      </c>
      <c r="Y75" s="9">
        <f t="shared" si="5"/>
        <v>7.0463737518812755E-2</v>
      </c>
    </row>
    <row r="76" spans="1:25" x14ac:dyDescent="0.25">
      <c r="A76" s="10" t="s">
        <v>103</v>
      </c>
      <c r="B76" s="6">
        <v>7.6948955322503801E-2</v>
      </c>
      <c r="C76" s="6">
        <v>7.8496664783025305E-2</v>
      </c>
      <c r="D76" s="6">
        <v>7.9949478732676896E-2</v>
      </c>
      <c r="E76" s="6">
        <v>7.8850013038497299E-2</v>
      </c>
      <c r="F76" s="6">
        <v>8.2845242681636996E-2</v>
      </c>
      <c r="G76" s="6">
        <v>9.3690663224264698E-2</v>
      </c>
      <c r="H76" s="6">
        <v>8.0872722645448605E-2</v>
      </c>
      <c r="I76" s="9">
        <f t="shared" si="3"/>
        <v>8.1664820061150514E-2</v>
      </c>
      <c r="J76" s="6">
        <v>7.0407886750467302E-2</v>
      </c>
      <c r="K76" s="6">
        <v>7.1891589184112606E-2</v>
      </c>
      <c r="L76" s="6">
        <v>7.5606273218695896E-2</v>
      </c>
      <c r="M76" s="6">
        <v>7.6144458921646799E-2</v>
      </c>
      <c r="N76" s="6">
        <v>7.3280662468822505E-2</v>
      </c>
      <c r="O76" s="6">
        <v>6.6982188241110005E-2</v>
      </c>
      <c r="P76" s="6">
        <v>6.4997587707839602E-2</v>
      </c>
      <c r="Q76" s="9">
        <f t="shared" si="4"/>
        <v>7.1330092356099245E-2</v>
      </c>
      <c r="R76" s="6">
        <v>7.7897662982977206E-2</v>
      </c>
      <c r="S76" s="6">
        <v>7.9537193664014003E-2</v>
      </c>
      <c r="T76" s="6">
        <v>7.5025152837062598E-2</v>
      </c>
      <c r="U76" s="6">
        <v>6.9399226222022603E-2</v>
      </c>
      <c r="V76" s="6">
        <v>7.6662546776895005E-2</v>
      </c>
      <c r="W76" s="6">
        <v>7.3577276376763104E-2</v>
      </c>
      <c r="X76" s="6">
        <v>6.61567801872463E-2</v>
      </c>
      <c r="Y76" s="9">
        <f t="shared" si="5"/>
        <v>7.403654843528297E-2</v>
      </c>
    </row>
    <row r="77" spans="1:25" x14ac:dyDescent="0.25">
      <c r="A77" s="10" t="s">
        <v>21</v>
      </c>
      <c r="B77" s="6">
        <v>7.5839724283214102E-2</v>
      </c>
      <c r="C77" s="6">
        <v>7.9212836131484804E-2</v>
      </c>
      <c r="D77" s="6">
        <v>7.58234367388846E-2</v>
      </c>
      <c r="E77" s="6">
        <v>8.3404079365684197E-2</v>
      </c>
      <c r="F77" s="6">
        <v>7.9096471021240497E-2</v>
      </c>
      <c r="G77" s="6">
        <v>8.20285792195522E-2</v>
      </c>
      <c r="H77" s="6">
        <v>7.6218716345895499E-2</v>
      </c>
      <c r="I77" s="9">
        <f t="shared" si="3"/>
        <v>7.8803406157993708E-2</v>
      </c>
      <c r="J77" s="6">
        <v>7.7898210721947997E-2</v>
      </c>
      <c r="K77" s="6">
        <v>7.8449301677658706E-2</v>
      </c>
      <c r="L77" s="6">
        <v>7.9038899890157499E-2</v>
      </c>
      <c r="M77" s="6">
        <v>7.8839019325880097E-2</v>
      </c>
      <c r="N77" s="6">
        <v>7.8081474729109604E-2</v>
      </c>
      <c r="O77" s="6">
        <v>7.5727523393555304E-2</v>
      </c>
      <c r="P77" s="6">
        <v>7.9025090790158597E-2</v>
      </c>
      <c r="Q77" s="9">
        <f t="shared" si="4"/>
        <v>7.8151360075495405E-2</v>
      </c>
      <c r="R77" s="6">
        <v>7.2183875454281995E-2</v>
      </c>
      <c r="S77" s="6">
        <v>7.0761375759936906E-2</v>
      </c>
      <c r="T77" s="6">
        <v>7.2072956896666901E-2</v>
      </c>
      <c r="U77" s="6">
        <v>7.0471181829432794E-2</v>
      </c>
      <c r="V77" s="6">
        <v>6.88464970116556E-2</v>
      </c>
      <c r="W77" s="6">
        <v>7.9298535878745496E-2</v>
      </c>
      <c r="X77" s="6">
        <v>6.8583600384546098E-2</v>
      </c>
      <c r="Y77" s="9">
        <f t="shared" si="5"/>
        <v>7.1745431887895103E-2</v>
      </c>
    </row>
    <row r="78" spans="1:25" x14ac:dyDescent="0.25">
      <c r="A78" s="10" t="s">
        <v>19</v>
      </c>
      <c r="B78" s="6">
        <v>6.9021011563131104E-2</v>
      </c>
      <c r="C78" s="6">
        <v>7.8347879663897405E-2</v>
      </c>
      <c r="D78" s="6">
        <v>7.1355571371190807E-2</v>
      </c>
      <c r="E78" s="6">
        <v>7.7843979581944001E-2</v>
      </c>
      <c r="F78" s="6">
        <v>7.3271139594983201E-2</v>
      </c>
      <c r="G78" s="6">
        <v>7.6936488935869796E-2</v>
      </c>
      <c r="H78" s="6">
        <v>7.0907658953882499E-2</v>
      </c>
      <c r="I78" s="9">
        <f t="shared" si="3"/>
        <v>7.3954818523556981E-2</v>
      </c>
      <c r="J78" s="6">
        <v>7.6440059055967097E-2</v>
      </c>
      <c r="K78" s="6">
        <v>7.6009424732946404E-2</v>
      </c>
      <c r="L78" s="6">
        <v>7.33550736902321E-2</v>
      </c>
      <c r="M78" s="6">
        <v>7.5512664878625804E-2</v>
      </c>
      <c r="N78" s="6">
        <v>7.4414206760485102E-2</v>
      </c>
      <c r="O78" s="6">
        <v>7.2456040476690298E-2</v>
      </c>
      <c r="P78" s="6">
        <v>7.4734742608885005E-2</v>
      </c>
      <c r="Q78" s="9">
        <f t="shared" si="4"/>
        <v>7.4703173171975959E-2</v>
      </c>
      <c r="R78" s="6">
        <v>7.7727996843092104E-2</v>
      </c>
      <c r="S78" s="6">
        <v>7.7509733030231107E-2</v>
      </c>
      <c r="T78" s="6">
        <v>7.2697250937726499E-2</v>
      </c>
      <c r="U78" s="6">
        <v>7.5000886863663199E-2</v>
      </c>
      <c r="V78" s="6">
        <v>6.9671673934327605E-2</v>
      </c>
      <c r="W78" s="6">
        <v>7.9850920550657303E-2</v>
      </c>
      <c r="X78" s="6">
        <v>7.2090338183831607E-2</v>
      </c>
      <c r="Y78" s="9">
        <f t="shared" si="5"/>
        <v>7.4935542906218497E-2</v>
      </c>
    </row>
    <row r="79" spans="1:25" x14ac:dyDescent="0.25">
      <c r="A79" s="10" t="s">
        <v>39</v>
      </c>
      <c r="B79" s="6">
        <v>7.4293445267793495E-2</v>
      </c>
      <c r="C79" s="6">
        <v>7.7212385387422394E-2</v>
      </c>
      <c r="D79" s="6">
        <v>7.5032879218977597E-2</v>
      </c>
      <c r="E79" s="6">
        <v>7.7902754740822505E-2</v>
      </c>
      <c r="F79" s="6">
        <v>7.7624651397985703E-2</v>
      </c>
      <c r="G79" s="6">
        <v>7.5844628271784897E-2</v>
      </c>
      <c r="H79" s="6">
        <v>7.7716349209454999E-2</v>
      </c>
      <c r="I79" s="9">
        <f t="shared" si="3"/>
        <v>7.6518156213463071E-2</v>
      </c>
      <c r="J79" s="6">
        <v>7.8504708313760399E-2</v>
      </c>
      <c r="K79" s="6">
        <v>7.9100952806832506E-2</v>
      </c>
      <c r="L79" s="6">
        <v>8.1022726039821205E-2</v>
      </c>
      <c r="M79" s="6">
        <v>7.7525853867390596E-2</v>
      </c>
      <c r="N79" s="6">
        <v>7.4897777268665797E-2</v>
      </c>
      <c r="O79" s="6">
        <v>7.7392264132159994E-2</v>
      </c>
      <c r="P79" s="6">
        <v>8.1734546266700195E-2</v>
      </c>
      <c r="Q79" s="9">
        <f t="shared" si="4"/>
        <v>7.8596975527904386E-2</v>
      </c>
      <c r="R79" s="6">
        <v>8.1668588364024006E-2</v>
      </c>
      <c r="S79" s="6">
        <v>7.4305261688927302E-2</v>
      </c>
      <c r="T79" s="6">
        <v>7.7403052941316497E-2</v>
      </c>
      <c r="U79" s="6">
        <v>7.2590206772152902E-2</v>
      </c>
      <c r="V79" s="6">
        <v>7.4187171797790802E-2</v>
      </c>
      <c r="W79" s="6">
        <v>7.6507697599210098E-2</v>
      </c>
      <c r="X79" s="6">
        <v>7.5422764737361495E-2</v>
      </c>
      <c r="Y79" s="9">
        <f t="shared" si="5"/>
        <v>7.6012106271540439E-2</v>
      </c>
    </row>
    <row r="80" spans="1:25" x14ac:dyDescent="0.25">
      <c r="A80" s="10" t="s">
        <v>76</v>
      </c>
      <c r="B80" s="6">
        <v>7.6689275184209899E-2</v>
      </c>
      <c r="C80" s="6">
        <v>8.3482805298605994E-2</v>
      </c>
      <c r="D80" s="6">
        <v>5.9135694287839102E-2</v>
      </c>
      <c r="E80" s="6">
        <v>7.8841446305091198E-2</v>
      </c>
      <c r="F80" s="6">
        <v>6.2024382864481802E-2</v>
      </c>
      <c r="G80" s="6">
        <v>7.7784745686375403E-2</v>
      </c>
      <c r="H80" s="6">
        <v>7.5231516680459007E-2</v>
      </c>
      <c r="I80" s="9">
        <f t="shared" si="3"/>
        <v>7.3312838043866055E-2</v>
      </c>
      <c r="J80" s="6">
        <v>7.1318926874539598E-2</v>
      </c>
      <c r="K80" s="6">
        <v>7.3725105046715506E-2</v>
      </c>
      <c r="L80" s="6">
        <v>7.9759759911577105E-2</v>
      </c>
      <c r="M80" s="6">
        <v>7.9340830903343595E-2</v>
      </c>
      <c r="N80" s="6">
        <v>7.3505944677304993E-2</v>
      </c>
      <c r="O80" s="6">
        <v>7.4468678477828801E-2</v>
      </c>
      <c r="P80" s="6">
        <v>7.2556942446806993E-2</v>
      </c>
      <c r="Q80" s="9">
        <f t="shared" si="4"/>
        <v>7.4953741191159509E-2</v>
      </c>
      <c r="R80" s="6">
        <v>7.8011162614079102E-2</v>
      </c>
      <c r="S80" s="6">
        <v>7.8116908830054205E-2</v>
      </c>
      <c r="T80" s="6">
        <v>7.1425479072707104E-2</v>
      </c>
      <c r="U80" s="6">
        <v>7.1115682786889303E-2</v>
      </c>
      <c r="V80" s="6">
        <v>7.6894953885856696E-2</v>
      </c>
      <c r="W80" s="6">
        <v>7.4790203199576105E-2</v>
      </c>
      <c r="X80" s="6">
        <v>7.1175688555592698E-2</v>
      </c>
      <c r="Y80" s="9">
        <f t="shared" si="5"/>
        <v>7.4504296992107893E-2</v>
      </c>
    </row>
    <row r="81" spans="1:25" x14ac:dyDescent="0.25">
      <c r="A81" s="10" t="s">
        <v>75</v>
      </c>
      <c r="B81" s="6">
        <v>7.3940411820724306E-2</v>
      </c>
      <c r="C81" s="6">
        <v>7.4250567167532894E-2</v>
      </c>
      <c r="D81" s="6">
        <v>7.4499081724736196E-2</v>
      </c>
      <c r="E81" s="6">
        <v>7.2458057425306796E-2</v>
      </c>
      <c r="F81" s="6">
        <v>7.4384405487425295E-2</v>
      </c>
      <c r="G81" s="6">
        <v>7.5243780303636196E-2</v>
      </c>
      <c r="H81" s="6">
        <v>6.8473766825616803E-2</v>
      </c>
      <c r="I81" s="9">
        <f t="shared" si="3"/>
        <v>7.3321438679282647E-2</v>
      </c>
      <c r="J81" s="6">
        <v>8.0435529600708794E-2</v>
      </c>
      <c r="K81" s="6">
        <v>7.6100840242092696E-2</v>
      </c>
      <c r="L81" s="6">
        <v>7.93750052277193E-2</v>
      </c>
      <c r="M81" s="6">
        <v>8.4838083188100294E-2</v>
      </c>
      <c r="N81" s="6">
        <v>7.5337422909730598E-2</v>
      </c>
      <c r="O81" s="6">
        <v>7.5233527430268607E-2</v>
      </c>
      <c r="P81" s="6">
        <v>8.4284483209311603E-2</v>
      </c>
      <c r="Q81" s="9">
        <f t="shared" si="4"/>
        <v>7.9372127401133127E-2</v>
      </c>
      <c r="R81" s="6">
        <v>8.0312124321630596E-2</v>
      </c>
      <c r="S81" s="6">
        <v>7.3911123501361295E-2</v>
      </c>
      <c r="T81" s="6">
        <v>6.6972421551730998E-2</v>
      </c>
      <c r="U81" s="6">
        <v>7.3327964129200895E-2</v>
      </c>
      <c r="V81" s="6">
        <v>6.8903248977480194E-2</v>
      </c>
      <c r="W81" s="6">
        <v>7.3918501613517706E-2</v>
      </c>
      <c r="X81" s="6">
        <v>6.2064801962448797E-2</v>
      </c>
      <c r="Y81" s="9">
        <f t="shared" si="5"/>
        <v>7.134431229391007E-2</v>
      </c>
    </row>
    <row r="82" spans="1:25" x14ac:dyDescent="0.25">
      <c r="A82" s="10" t="s">
        <v>85</v>
      </c>
      <c r="B82" s="6">
        <v>7.1533189799296001E-2</v>
      </c>
      <c r="C82" s="6">
        <v>7.7447865066604296E-2</v>
      </c>
      <c r="D82" s="6">
        <v>7.26832862899532E-2</v>
      </c>
      <c r="E82" s="6">
        <v>7.43937984075142E-2</v>
      </c>
      <c r="F82" s="6">
        <v>7.6594756545427606E-2</v>
      </c>
      <c r="G82" s="6">
        <v>8.2965455757922496E-2</v>
      </c>
      <c r="H82" s="6">
        <v>7.4424517638507701E-2</v>
      </c>
      <c r="I82" s="9">
        <f t="shared" si="3"/>
        <v>7.5720409929317917E-2</v>
      </c>
      <c r="J82" s="6">
        <v>8.3922223845608296E-2</v>
      </c>
      <c r="K82" s="6">
        <v>7.5295794147922104E-2</v>
      </c>
      <c r="L82" s="6">
        <v>7.9786912265627494E-2</v>
      </c>
      <c r="M82" s="6">
        <v>8.1647181715495898E-2</v>
      </c>
      <c r="N82" s="6">
        <v>7.8446543567716506E-2</v>
      </c>
      <c r="O82" s="6">
        <v>7.9546009927937797E-2</v>
      </c>
      <c r="P82" s="6">
        <v>7.9874747349451505E-2</v>
      </c>
      <c r="Q82" s="9">
        <f t="shared" si="4"/>
        <v>7.9788487545679951E-2</v>
      </c>
      <c r="R82" s="6">
        <v>7.6682477005944494E-2</v>
      </c>
      <c r="S82" s="6">
        <v>7.4992660560105298E-2</v>
      </c>
      <c r="T82" s="6">
        <v>7.1105780140922406E-2</v>
      </c>
      <c r="U82" s="6">
        <v>7.0344308519123905E-2</v>
      </c>
      <c r="V82" s="6">
        <v>7.0527236186783498E-2</v>
      </c>
      <c r="W82" s="6">
        <v>7.8150649068629299E-2</v>
      </c>
      <c r="X82" s="6">
        <v>7.0428944280103503E-2</v>
      </c>
      <c r="Y82" s="9">
        <f t="shared" si="5"/>
        <v>7.3176007965944617E-2</v>
      </c>
    </row>
    <row r="83" spans="1:25" x14ac:dyDescent="0.25">
      <c r="A83" s="10" t="s">
        <v>16</v>
      </c>
      <c r="B83" s="6">
        <v>7.2936480699990203E-2</v>
      </c>
      <c r="C83" s="6">
        <v>7.6704053841966005E-2</v>
      </c>
      <c r="D83" s="6">
        <v>6.9323665147480298E-2</v>
      </c>
      <c r="E83" s="6">
        <v>7.2379033192680006E-2</v>
      </c>
      <c r="F83" s="6">
        <v>7.2048356717672193E-2</v>
      </c>
      <c r="G83" s="6">
        <v>7.6981389873438805E-2</v>
      </c>
      <c r="H83" s="6">
        <v>7.1472477015817798E-2</v>
      </c>
      <c r="I83" s="9">
        <f t="shared" si="3"/>
        <v>7.3120779498435054E-2</v>
      </c>
      <c r="J83" s="6">
        <v>7.3410020981286295E-2</v>
      </c>
      <c r="K83" s="6">
        <v>6.9931576939610995E-2</v>
      </c>
      <c r="L83" s="6">
        <v>7.6600736408578493E-2</v>
      </c>
      <c r="M83" s="6">
        <v>7.2079471411421098E-2</v>
      </c>
      <c r="N83" s="6">
        <v>7.4161595726430302E-2</v>
      </c>
      <c r="O83" s="6">
        <v>7.1882015880379804E-2</v>
      </c>
      <c r="P83" s="6">
        <v>7.2958842539416105E-2</v>
      </c>
      <c r="Q83" s="9">
        <f t="shared" si="4"/>
        <v>7.3003465698160436E-2</v>
      </c>
      <c r="R83" s="6">
        <v>7.1262185647809201E-2</v>
      </c>
      <c r="S83" s="6">
        <v>6.6271448373895495E-2</v>
      </c>
      <c r="T83" s="6">
        <v>7.0858832883757397E-2</v>
      </c>
      <c r="U83" s="6">
        <v>6.7134747624178301E-2</v>
      </c>
      <c r="V83" s="6">
        <v>6.9596817545646894E-2</v>
      </c>
      <c r="W83" s="6">
        <v>7.4712595795265901E-2</v>
      </c>
      <c r="X83" s="6">
        <v>6.77017580584484E-2</v>
      </c>
      <c r="Y83" s="9">
        <f t="shared" si="5"/>
        <v>6.9648340847000237E-2</v>
      </c>
    </row>
    <row r="84" spans="1:25" x14ac:dyDescent="0.25">
      <c r="A84" s="10" t="s">
        <v>102</v>
      </c>
      <c r="B84" s="6">
        <v>7.2116456203474399E-2</v>
      </c>
      <c r="C84" s="6">
        <v>8.1288063703895297E-2</v>
      </c>
      <c r="D84" s="6">
        <v>7.03118004574146E-2</v>
      </c>
      <c r="E84" s="6">
        <v>7.4971751620861296E-2</v>
      </c>
      <c r="F84" s="6">
        <v>6.9460073710475995E-2</v>
      </c>
      <c r="G84" s="6">
        <v>8.0299795597520596E-2</v>
      </c>
      <c r="H84" s="6">
        <v>7.8817225806509697E-2</v>
      </c>
      <c r="I84" s="9">
        <f t="shared" si="3"/>
        <v>7.5323595300021681E-2</v>
      </c>
      <c r="J84" s="6">
        <v>7.4698897572979595E-2</v>
      </c>
      <c r="K84" s="6">
        <v>7.2070287205322395E-2</v>
      </c>
      <c r="L84" s="6">
        <v>7.6563422425031696E-2</v>
      </c>
      <c r="M84" s="6">
        <v>7.4325518987387401E-2</v>
      </c>
      <c r="N84" s="6">
        <v>7.0862460434097801E-2</v>
      </c>
      <c r="O84" s="6">
        <v>7.4271143637031897E-2</v>
      </c>
      <c r="P84" s="6">
        <v>7.2373031977933405E-2</v>
      </c>
      <c r="Q84" s="9">
        <f t="shared" si="4"/>
        <v>7.3594966034254888E-2</v>
      </c>
      <c r="R84" s="6">
        <v>7.0709411179202597E-2</v>
      </c>
      <c r="S84" s="6">
        <v>7.1018667213939304E-2</v>
      </c>
      <c r="T84" s="6">
        <v>7.2742661360244903E-2</v>
      </c>
      <c r="U84" s="6">
        <v>7.3426538349209203E-2</v>
      </c>
      <c r="V84" s="6">
        <v>7.5474374051039197E-2</v>
      </c>
      <c r="W84" s="6">
        <v>7.9730088965664705E-2</v>
      </c>
      <c r="X84" s="6">
        <v>6.6990725476054294E-2</v>
      </c>
      <c r="Y84" s="9">
        <f t="shared" si="5"/>
        <v>7.287035237076489E-2</v>
      </c>
    </row>
    <row r="85" spans="1:25" x14ac:dyDescent="0.25">
      <c r="A85" s="10" t="s">
        <v>106</v>
      </c>
      <c r="B85" s="6">
        <v>7.1314680263450003E-2</v>
      </c>
      <c r="C85" s="6">
        <v>7.7855511454523296E-2</v>
      </c>
      <c r="D85" s="6">
        <v>7.2860907804040295E-2</v>
      </c>
      <c r="E85" s="6">
        <v>7.9323342023646895E-2</v>
      </c>
      <c r="F85" s="6">
        <v>7.74625419098115E-2</v>
      </c>
      <c r="G85" s="6">
        <v>7.8110917977382802E-2</v>
      </c>
      <c r="H85" s="6">
        <v>7.74487278570853E-2</v>
      </c>
      <c r="I85" s="9">
        <f t="shared" si="3"/>
        <v>7.6339518469991444E-2</v>
      </c>
      <c r="J85" s="6">
        <v>7.7752373588776E-2</v>
      </c>
      <c r="K85" s="6">
        <v>7.3596750781132994E-2</v>
      </c>
      <c r="L85" s="6">
        <v>8.0938292384034993E-2</v>
      </c>
      <c r="M85" s="6">
        <v>7.6616749141739798E-2</v>
      </c>
      <c r="N85" s="6">
        <v>7.38987750933114E-2</v>
      </c>
      <c r="O85" s="6">
        <v>7.5683782993968995E-2</v>
      </c>
      <c r="P85" s="6">
        <v>7.7126753120667205E-2</v>
      </c>
      <c r="Q85" s="9">
        <f t="shared" si="4"/>
        <v>7.6516211014804478E-2</v>
      </c>
      <c r="R85" s="6">
        <v>7.3984645903572704E-2</v>
      </c>
      <c r="S85" s="6">
        <v>7.4528820030275195E-2</v>
      </c>
      <c r="T85" s="6">
        <v>7.2636927805800403E-2</v>
      </c>
      <c r="U85" s="6">
        <v>7.4431817652193297E-2</v>
      </c>
      <c r="V85" s="6">
        <v>7.3513980521847502E-2</v>
      </c>
      <c r="W85" s="6">
        <v>7.8751825678921195E-2</v>
      </c>
      <c r="X85" s="6">
        <v>7.2803031883425795E-2</v>
      </c>
      <c r="Y85" s="9">
        <f t="shared" si="5"/>
        <v>7.4378721353719451E-2</v>
      </c>
    </row>
    <row r="86" spans="1:25" x14ac:dyDescent="0.25">
      <c r="A86" s="10" t="s">
        <v>38</v>
      </c>
      <c r="B86" s="6">
        <v>7.6075529408274806E-2</v>
      </c>
      <c r="C86" s="6">
        <v>7.8283515537693804E-2</v>
      </c>
      <c r="D86" s="6">
        <v>7.2922374446303895E-2</v>
      </c>
      <c r="E86" s="6">
        <v>7.8751666155373296E-2</v>
      </c>
      <c r="F86" s="6">
        <v>7.9614335412123594E-2</v>
      </c>
      <c r="G86" s="6">
        <v>8.1316585457910498E-2</v>
      </c>
      <c r="H86" s="6">
        <v>7.9879630810532606E-2</v>
      </c>
      <c r="I86" s="9">
        <f t="shared" si="3"/>
        <v>7.8120519604030353E-2</v>
      </c>
      <c r="J86" s="6">
        <v>7.7984283942924004E-2</v>
      </c>
      <c r="K86" s="6">
        <v>7.4806247156555206E-2</v>
      </c>
      <c r="L86" s="6">
        <v>7.46667616661396E-2</v>
      </c>
      <c r="M86" s="6">
        <v>7.8602931339539106E-2</v>
      </c>
      <c r="N86" s="6">
        <v>7.4827614502702394E-2</v>
      </c>
      <c r="O86" s="6">
        <v>7.3157657192051001E-2</v>
      </c>
      <c r="P86" s="6">
        <v>7.5584379423031506E-2</v>
      </c>
      <c r="Q86" s="9">
        <f t="shared" si="4"/>
        <v>7.5661410746134708E-2</v>
      </c>
      <c r="R86" s="6">
        <v>7.5742554614219401E-2</v>
      </c>
      <c r="S86" s="6">
        <v>7.2651012140763305E-2</v>
      </c>
      <c r="T86" s="6">
        <v>6.9924411713872994E-2</v>
      </c>
      <c r="U86" s="6">
        <v>7.1401631423942305E-2</v>
      </c>
      <c r="V86" s="6">
        <v>6.9639823218084096E-2</v>
      </c>
      <c r="W86" s="6">
        <v>7.45784374933849E-2</v>
      </c>
      <c r="X86" s="6">
        <v>7.0621183954146599E-2</v>
      </c>
      <c r="Y86" s="9">
        <f t="shared" si="5"/>
        <v>7.2079864936916219E-2</v>
      </c>
    </row>
    <row r="87" spans="1:25" x14ac:dyDescent="0.25">
      <c r="A87" s="10" t="s">
        <v>36</v>
      </c>
      <c r="B87" s="6">
        <v>7.2467680671591997E-2</v>
      </c>
      <c r="C87" s="6">
        <v>9.1104794184899293E-2</v>
      </c>
      <c r="D87" s="6">
        <v>7.8854093989236901E-2</v>
      </c>
      <c r="E87" s="6">
        <v>8.1688083689613195E-2</v>
      </c>
      <c r="F87" s="6">
        <v>8.6734843800588393E-2</v>
      </c>
      <c r="G87" s="6">
        <v>8.3020869100529804E-2</v>
      </c>
      <c r="H87" s="6">
        <v>9.0787554793646003E-2</v>
      </c>
      <c r="I87" s="9">
        <f t="shared" si="3"/>
        <v>8.3522560032872215E-2</v>
      </c>
      <c r="J87" s="6">
        <v>7.5022917667011496E-2</v>
      </c>
      <c r="K87" s="6">
        <v>7.3286993407041506E-2</v>
      </c>
      <c r="L87" s="6">
        <v>7.1746376821773497E-2</v>
      </c>
      <c r="M87" s="6">
        <v>8.3144904784243398E-2</v>
      </c>
      <c r="N87" s="6">
        <v>7.7848880933604106E-2</v>
      </c>
      <c r="O87" s="6">
        <v>7.8745381272141396E-2</v>
      </c>
      <c r="P87" s="6">
        <v>7.5091028945486804E-2</v>
      </c>
      <c r="Q87" s="9">
        <f t="shared" si="4"/>
        <v>7.6412354833043178E-2</v>
      </c>
      <c r="R87" s="6">
        <v>7.5678540526839297E-2</v>
      </c>
      <c r="S87" s="6">
        <v>7.7110776437665896E-2</v>
      </c>
      <c r="T87" s="6">
        <v>7.0265021700236699E-2</v>
      </c>
      <c r="U87" s="6">
        <v>6.3688287191657297E-2</v>
      </c>
      <c r="V87" s="6">
        <v>7.5256576058691793E-2</v>
      </c>
      <c r="W87" s="6">
        <v>7.6589300337123994E-2</v>
      </c>
      <c r="X87" s="6">
        <v>6.7502700598294593E-2</v>
      </c>
      <c r="Y87" s="9">
        <f t="shared" si="5"/>
        <v>7.2298743264358506E-2</v>
      </c>
    </row>
    <row r="88" spans="1:25" x14ac:dyDescent="0.25">
      <c r="A88" s="10" t="s">
        <v>111</v>
      </c>
      <c r="B88" s="6">
        <v>5.2611539593288001E-2</v>
      </c>
      <c r="C88" s="6">
        <v>7.1577781948330504E-2</v>
      </c>
      <c r="D88" s="6">
        <v>6.6553561147139895E-2</v>
      </c>
      <c r="E88" s="6">
        <v>7.2570423392445904E-2</v>
      </c>
      <c r="F88" s="6">
        <v>6.3682025148160903E-2</v>
      </c>
      <c r="G88" s="6">
        <v>6.8355760726349898E-2</v>
      </c>
      <c r="H88" s="6">
        <v>7.5478548959987707E-2</v>
      </c>
      <c r="I88" s="9">
        <f t="shared" si="3"/>
        <v>6.7261377273671832E-2</v>
      </c>
      <c r="J88" s="6">
        <v>6.8015309258939602E-2</v>
      </c>
      <c r="K88" s="6">
        <v>6.87582727303339E-2</v>
      </c>
      <c r="L88" s="6">
        <v>8.43231114879954E-2</v>
      </c>
      <c r="M88" s="6">
        <v>8.1446401833139906E-2</v>
      </c>
      <c r="N88" s="6">
        <v>6.3714490587323105E-2</v>
      </c>
      <c r="O88" s="6">
        <v>7.0641111132633605E-2</v>
      </c>
      <c r="P88" s="6">
        <v>7.7108949317966399E-2</v>
      </c>
      <c r="Q88" s="9">
        <f t="shared" si="4"/>
        <v>7.3429663764047401E-2</v>
      </c>
      <c r="R88" s="6">
        <v>7.8286892631673696E-2</v>
      </c>
      <c r="S88" s="6">
        <v>7.2707161748483601E-2</v>
      </c>
      <c r="T88" s="6">
        <v>6.6026205454179199E-2</v>
      </c>
      <c r="U88" s="6">
        <v>6.1485714460819803E-2</v>
      </c>
      <c r="V88" s="6">
        <v>7.2968226993098295E-2</v>
      </c>
      <c r="W88" s="6">
        <v>7.1361361299182094E-2</v>
      </c>
      <c r="X88" s="6">
        <v>6.3977526697056697E-2</v>
      </c>
      <c r="Y88" s="9">
        <f t="shared" si="5"/>
        <v>6.9544727040641907E-2</v>
      </c>
    </row>
    <row r="89" spans="1:25" x14ac:dyDescent="0.25">
      <c r="A89" s="10" t="s">
        <v>48</v>
      </c>
      <c r="B89" s="6">
        <v>7.0522198269067998E-2</v>
      </c>
      <c r="C89" s="6">
        <v>6.3135587875557397E-2</v>
      </c>
      <c r="D89" s="6">
        <v>6.7616564118900394E-2</v>
      </c>
      <c r="E89" s="6">
        <v>7.6322651151367701E-2</v>
      </c>
      <c r="F89" s="6">
        <v>8.1893876929830606E-2</v>
      </c>
      <c r="G89" s="6">
        <v>7.6328897293805098E-2</v>
      </c>
      <c r="H89" s="6">
        <v>7.0781417302864594E-2</v>
      </c>
      <c r="I89" s="9">
        <f t="shared" si="3"/>
        <v>7.2371598991627692E-2</v>
      </c>
      <c r="J89" s="6">
        <v>7.0796682638334205E-2</v>
      </c>
      <c r="K89" s="6">
        <v>7.5190909483591695E-2</v>
      </c>
      <c r="L89" s="6">
        <v>7.6850285752658398E-2</v>
      </c>
      <c r="M89" s="6">
        <v>8.2363250277526695E-2</v>
      </c>
      <c r="N89" s="6">
        <v>7.5293192249853494E-2</v>
      </c>
      <c r="O89" s="6">
        <v>7.8232546614178305E-2</v>
      </c>
      <c r="P89" s="6">
        <v>7.8161869985253193E-2</v>
      </c>
      <c r="Q89" s="9">
        <f t="shared" si="4"/>
        <v>7.6698391000199415E-2</v>
      </c>
      <c r="R89" s="6">
        <v>7.5572138081273596E-2</v>
      </c>
      <c r="S89" s="6">
        <v>7.40633454623012E-2</v>
      </c>
      <c r="T89" s="6">
        <v>7.0663848667362902E-2</v>
      </c>
      <c r="U89" s="6">
        <v>7.1219958757975696E-2</v>
      </c>
      <c r="V89" s="6">
        <v>7.1070561432944407E-2</v>
      </c>
      <c r="W89" s="6">
        <v>8.1476944212103497E-2</v>
      </c>
      <c r="X89" s="6">
        <v>6.8221283570964797E-2</v>
      </c>
      <c r="Y89" s="9">
        <f t="shared" si="5"/>
        <v>7.3184011454989442E-2</v>
      </c>
    </row>
    <row r="90" spans="1:25" x14ac:dyDescent="0.25">
      <c r="A90" s="10" t="s">
        <v>116</v>
      </c>
      <c r="B90" s="6">
        <v>7.6437625321333802E-2</v>
      </c>
      <c r="C90" s="6">
        <v>7.75429857789805E-2</v>
      </c>
      <c r="D90" s="6">
        <v>7.3635278148054706E-2</v>
      </c>
      <c r="E90" s="6">
        <v>8.2734738393543505E-2</v>
      </c>
      <c r="F90" s="6">
        <v>7.8782354940337404E-2</v>
      </c>
      <c r="G90" s="6">
        <v>8.1946568824473695E-2</v>
      </c>
      <c r="H90" s="6">
        <v>7.3576897945160202E-2</v>
      </c>
      <c r="I90" s="9">
        <f t="shared" si="3"/>
        <v>7.7808064193126261E-2</v>
      </c>
      <c r="J90" s="6">
        <v>7.8715619451575305E-2</v>
      </c>
      <c r="K90" s="6">
        <v>7.4497368588942001E-2</v>
      </c>
      <c r="L90" s="6">
        <v>7.7553723233100905E-2</v>
      </c>
      <c r="M90" s="6">
        <v>7.9631299756841301E-2</v>
      </c>
      <c r="N90" s="6">
        <v>7.5390255751039206E-2</v>
      </c>
      <c r="O90" s="6">
        <v>7.6138089987779503E-2</v>
      </c>
      <c r="P90" s="6">
        <v>7.6290388512063795E-2</v>
      </c>
      <c r="Q90" s="9">
        <f t="shared" si="4"/>
        <v>7.6888106468763137E-2</v>
      </c>
      <c r="R90" s="6">
        <v>7.6640308280633201E-2</v>
      </c>
      <c r="S90" s="6">
        <v>7.3216403565612598E-2</v>
      </c>
      <c r="T90" s="6">
        <v>6.9931254226303405E-2</v>
      </c>
      <c r="U90" s="6">
        <v>7.0360529238282399E-2</v>
      </c>
      <c r="V90" s="6">
        <v>6.7333736143484896E-2</v>
      </c>
      <c r="W90" s="6">
        <v>7.4980060401266105E-2</v>
      </c>
      <c r="X90" s="6">
        <v>6.8703223293571397E-2</v>
      </c>
      <c r="Y90" s="9">
        <f t="shared" si="5"/>
        <v>7.1595073592736286E-2</v>
      </c>
    </row>
    <row r="91" spans="1:25" x14ac:dyDescent="0.25">
      <c r="A91" s="10" t="s">
        <v>117</v>
      </c>
      <c r="B91" s="6">
        <v>7.2529642721276696E-2</v>
      </c>
      <c r="C91" s="6">
        <v>8.9401740020926102E-2</v>
      </c>
      <c r="D91" s="6">
        <v>7.2157566430476203E-2</v>
      </c>
      <c r="E91" s="6">
        <v>8.1729378191942204E-2</v>
      </c>
      <c r="F91" s="6">
        <v>7.9731593059477399E-2</v>
      </c>
      <c r="G91" s="6">
        <v>7.9820219916589094E-2</v>
      </c>
      <c r="H91" s="6">
        <v>7.2114444725495594E-2</v>
      </c>
      <c r="I91" s="9">
        <f t="shared" si="3"/>
        <v>7.8212083580883343E-2</v>
      </c>
      <c r="J91" s="6">
        <v>7.3307107457326798E-2</v>
      </c>
      <c r="K91" s="6">
        <v>7.5361603615958395E-2</v>
      </c>
      <c r="L91" s="6">
        <v>7.6010170796835599E-2</v>
      </c>
      <c r="M91" s="6">
        <v>7.6930666546942195E-2</v>
      </c>
      <c r="N91" s="6">
        <v>7.7694008070620907E-2</v>
      </c>
      <c r="O91" s="6">
        <v>6.8969505813049295E-2</v>
      </c>
      <c r="P91" s="6">
        <v>7.3844037416633604E-2</v>
      </c>
      <c r="Q91" s="9">
        <f t="shared" si="4"/>
        <v>7.458815710248097E-2</v>
      </c>
      <c r="R91" s="6">
        <v>7.4656323662367893E-2</v>
      </c>
      <c r="S91" s="6">
        <v>7.1199043189492495E-2</v>
      </c>
      <c r="T91" s="6">
        <v>7.37438119891623E-2</v>
      </c>
      <c r="U91" s="6">
        <v>7.4183405711174905E-2</v>
      </c>
      <c r="V91" s="6">
        <v>6.9307694739623699E-2</v>
      </c>
      <c r="W91" s="6">
        <v>7.2924332365539205E-2</v>
      </c>
      <c r="X91" s="6">
        <v>7.3108064863438404E-2</v>
      </c>
      <c r="Y91" s="9">
        <f t="shared" si="5"/>
        <v>7.2731810931542712E-2</v>
      </c>
    </row>
    <row r="92" spans="1:25" x14ac:dyDescent="0.25">
      <c r="A92" s="10" t="s">
        <v>10</v>
      </c>
      <c r="B92" s="6">
        <v>6.6542417844092205E-2</v>
      </c>
      <c r="C92" s="6">
        <v>7.5916436033198406E-2</v>
      </c>
      <c r="D92" s="6">
        <v>6.8734572462129995E-2</v>
      </c>
      <c r="E92" s="6">
        <v>7.4026210065174305E-2</v>
      </c>
      <c r="F92" s="6">
        <v>7.4194012744096705E-2</v>
      </c>
      <c r="G92" s="6">
        <v>7.4579265812435902E-2</v>
      </c>
      <c r="H92" s="6">
        <v>7.1428451770364595E-2</v>
      </c>
      <c r="I92" s="9">
        <f t="shared" si="3"/>
        <v>7.2203052390213157E-2</v>
      </c>
      <c r="J92" s="6">
        <v>7.6210803025199905E-2</v>
      </c>
      <c r="K92" s="6">
        <v>7.0700284927283294E-2</v>
      </c>
      <c r="L92" s="6">
        <v>7.52268010079674E-2</v>
      </c>
      <c r="M92" s="6">
        <v>7.4164693338602206E-2</v>
      </c>
      <c r="N92" s="6">
        <v>7.1314804966423895E-2</v>
      </c>
      <c r="O92" s="6">
        <v>7.3124504994675696E-2</v>
      </c>
      <c r="P92" s="6">
        <v>7.3411135412028705E-2</v>
      </c>
      <c r="Q92" s="9">
        <f t="shared" si="4"/>
        <v>7.3450432524597292E-2</v>
      </c>
      <c r="R92" s="6">
        <v>7.5413182804055401E-2</v>
      </c>
      <c r="S92" s="6">
        <v>7.52857865436736E-2</v>
      </c>
      <c r="T92" s="6">
        <v>6.9870241918325096E-2</v>
      </c>
      <c r="U92" s="6">
        <v>7.1207918789455496E-2</v>
      </c>
      <c r="V92" s="6">
        <v>7.0341883412830902E-2</v>
      </c>
      <c r="W92" s="6">
        <v>7.5836734923339005E-2</v>
      </c>
      <c r="X92" s="6">
        <v>6.7121140928154494E-2</v>
      </c>
      <c r="Y92" s="9">
        <f t="shared" si="5"/>
        <v>7.2153841331404858E-2</v>
      </c>
    </row>
    <row r="93" spans="1:25" x14ac:dyDescent="0.25">
      <c r="A93" s="10" t="s">
        <v>44</v>
      </c>
      <c r="B93" s="6">
        <v>7.3147035745018102E-2</v>
      </c>
      <c r="C93" s="6">
        <v>8.0834658380236804E-2</v>
      </c>
      <c r="D93" s="6">
        <v>7.1615752530081803E-2</v>
      </c>
      <c r="E93" s="6">
        <v>7.7827970660011195E-2</v>
      </c>
      <c r="F93" s="6">
        <v>7.9368040658360298E-2</v>
      </c>
      <c r="G93" s="6">
        <v>7.62198360912828E-2</v>
      </c>
      <c r="H93" s="6">
        <v>7.8367551635184995E-2</v>
      </c>
      <c r="I93" s="9">
        <f t="shared" si="3"/>
        <v>7.6768692242882283E-2</v>
      </c>
      <c r="J93" s="6">
        <v>8.0576831159863999E-2</v>
      </c>
      <c r="K93" s="6">
        <v>7.6758620529460503E-2</v>
      </c>
      <c r="L93" s="6">
        <v>7.5184190610425E-2</v>
      </c>
      <c r="M93" s="6">
        <v>7.7413817256373002E-2</v>
      </c>
      <c r="N93" s="6">
        <v>7.3613724941768599E-2</v>
      </c>
      <c r="O93" s="6">
        <v>7.7991296916754299E-2</v>
      </c>
      <c r="P93" s="6">
        <v>7.8265314910134998E-2</v>
      </c>
      <c r="Q93" s="9">
        <f t="shared" si="4"/>
        <v>7.7114828046397202E-2</v>
      </c>
      <c r="R93" s="6">
        <v>8.0335842341317298E-2</v>
      </c>
      <c r="S93" s="6">
        <v>7.4193509230396804E-2</v>
      </c>
      <c r="T93" s="6">
        <v>7.3450757750570694E-2</v>
      </c>
      <c r="U93" s="6">
        <v>7.0071214477852098E-2</v>
      </c>
      <c r="V93" s="6">
        <v>7.0278650930168204E-2</v>
      </c>
      <c r="W93" s="6">
        <v>7.8214755313915293E-2</v>
      </c>
      <c r="X93" s="6">
        <v>7.0870687971657603E-2</v>
      </c>
      <c r="Y93" s="9">
        <f t="shared" si="5"/>
        <v>7.3916488287982571E-2</v>
      </c>
    </row>
    <row r="94" spans="1:25" x14ac:dyDescent="0.25">
      <c r="A94" s="10" t="s">
        <v>8</v>
      </c>
      <c r="B94" s="6">
        <v>6.9131226318452796E-2</v>
      </c>
      <c r="C94" s="6">
        <v>7.5470083059228601E-2</v>
      </c>
      <c r="D94" s="6">
        <v>7.1712294818754005E-2</v>
      </c>
      <c r="E94" s="6">
        <v>7.4416906363218099E-2</v>
      </c>
      <c r="F94" s="6">
        <v>7.7328549047866693E-2</v>
      </c>
      <c r="G94" s="6">
        <v>7.8333416890009305E-2</v>
      </c>
      <c r="H94" s="6">
        <v>7.3644366240650794E-2</v>
      </c>
      <c r="I94" s="9">
        <f t="shared" si="3"/>
        <v>7.4290977534025762E-2</v>
      </c>
      <c r="J94" s="6">
        <v>7.3645350209821298E-2</v>
      </c>
      <c r="K94" s="6">
        <v>7.2224125528746103E-2</v>
      </c>
      <c r="L94" s="6">
        <v>7.3530967941928801E-2</v>
      </c>
      <c r="M94" s="6">
        <v>7.9384287616144994E-2</v>
      </c>
      <c r="N94" s="6">
        <v>7.4689636622971595E-2</v>
      </c>
      <c r="O94" s="6">
        <v>7.1352409249061804E-2</v>
      </c>
      <c r="P94" s="6">
        <v>7.2468404796323604E-2</v>
      </c>
      <c r="Q94" s="9">
        <f t="shared" si="4"/>
        <v>7.3899311709285459E-2</v>
      </c>
      <c r="R94" s="6">
        <v>7.6465635071188601E-2</v>
      </c>
      <c r="S94" s="6">
        <v>7.5904700251289398E-2</v>
      </c>
      <c r="T94" s="6">
        <v>7.0480593877685696E-2</v>
      </c>
      <c r="U94" s="6">
        <v>7.1175210978311906E-2</v>
      </c>
      <c r="V94" s="6">
        <v>7.2890531596319599E-2</v>
      </c>
      <c r="W94" s="6">
        <v>7.9522733554677399E-2</v>
      </c>
      <c r="X94" s="6">
        <v>7.1293466977511197E-2</v>
      </c>
      <c r="Y94" s="9">
        <f t="shared" si="5"/>
        <v>7.3961838900997681E-2</v>
      </c>
    </row>
    <row r="95" spans="1:25" x14ac:dyDescent="0.25">
      <c r="A95" s="10" t="s">
        <v>112</v>
      </c>
      <c r="B95" s="6">
        <v>7.2686837694000903E-2</v>
      </c>
      <c r="C95" s="6">
        <v>7.7433476450828403E-2</v>
      </c>
      <c r="D95" s="6">
        <v>7.1569575759719395E-2</v>
      </c>
      <c r="E95" s="6">
        <v>7.7786475810666597E-2</v>
      </c>
      <c r="F95" s="6">
        <v>7.7329588040571801E-2</v>
      </c>
      <c r="G95" s="6">
        <v>7.7444912335147595E-2</v>
      </c>
      <c r="H95" s="6">
        <v>7.40497068022197E-2</v>
      </c>
      <c r="I95" s="9">
        <f t="shared" si="3"/>
        <v>7.5471510413307769E-2</v>
      </c>
      <c r="J95" s="6">
        <v>7.8122740964617396E-2</v>
      </c>
      <c r="K95" s="6">
        <v>7.2532711027365707E-2</v>
      </c>
      <c r="L95" s="6">
        <v>7.9142321272839405E-2</v>
      </c>
      <c r="M95" s="6">
        <v>7.9377000312124898E-2</v>
      </c>
      <c r="N95" s="6">
        <v>7.6346863922403294E-2</v>
      </c>
      <c r="O95" s="6">
        <v>7.3797018026732997E-2</v>
      </c>
      <c r="P95" s="6">
        <v>7.5905390810819304E-2</v>
      </c>
      <c r="Q95" s="9">
        <f t="shared" si="4"/>
        <v>7.6460578048129002E-2</v>
      </c>
      <c r="R95" s="6">
        <v>7.2918822097434804E-2</v>
      </c>
      <c r="S95" s="6">
        <v>7.3627698144286005E-2</v>
      </c>
      <c r="T95" s="6">
        <v>7.14220697654359E-2</v>
      </c>
      <c r="U95" s="6">
        <v>7.2805320198095505E-2</v>
      </c>
      <c r="V95" s="6">
        <v>7.0315437383842494E-2</v>
      </c>
      <c r="W95" s="6">
        <v>7.7799850557504699E-2</v>
      </c>
      <c r="X95" s="6">
        <v>6.98990698251611E-2</v>
      </c>
      <c r="Y95" s="9">
        <f t="shared" si="5"/>
        <v>7.2684038281680088E-2</v>
      </c>
    </row>
    <row r="96" spans="1:25" x14ac:dyDescent="0.25">
      <c r="A96" s="10" t="s">
        <v>113</v>
      </c>
      <c r="B96" s="6">
        <v>7.5155969718378707E-2</v>
      </c>
      <c r="C96" s="6">
        <v>7.6135384344972606E-2</v>
      </c>
      <c r="D96" s="6">
        <v>7.2231504574660405E-2</v>
      </c>
      <c r="E96" s="6">
        <v>8.0686275219042106E-2</v>
      </c>
      <c r="F96" s="6">
        <v>8.0059039964436696E-2</v>
      </c>
      <c r="G96" s="6">
        <v>7.90122257133134E-2</v>
      </c>
      <c r="H96" s="6">
        <v>7.7413169889642003E-2</v>
      </c>
      <c r="I96" s="9">
        <f t="shared" si="3"/>
        <v>7.724193848920656E-2</v>
      </c>
      <c r="J96" s="6">
        <v>7.5079304643418193E-2</v>
      </c>
      <c r="K96" s="6">
        <v>7.3540948478089702E-2</v>
      </c>
      <c r="L96" s="6">
        <v>7.7248909605038593E-2</v>
      </c>
      <c r="M96" s="6">
        <v>7.7989023329556997E-2</v>
      </c>
      <c r="N96" s="6">
        <v>7.1754112915203103E-2</v>
      </c>
      <c r="O96" s="6">
        <v>7.3180592729374702E-2</v>
      </c>
      <c r="P96" s="6">
        <v>7.3491976731504899E-2</v>
      </c>
      <c r="Q96" s="9">
        <f t="shared" si="4"/>
        <v>7.4612124061740892E-2</v>
      </c>
      <c r="R96" s="6">
        <v>7.38882230369029E-2</v>
      </c>
      <c r="S96" s="6">
        <v>7.2334954406152896E-2</v>
      </c>
      <c r="T96" s="6">
        <v>7.0510844960521707E-2</v>
      </c>
      <c r="U96" s="6">
        <v>7.0432229850033307E-2</v>
      </c>
      <c r="V96" s="6">
        <v>6.9336368664274797E-2</v>
      </c>
      <c r="W96" s="6">
        <v>7.7130639550445898E-2</v>
      </c>
      <c r="X96" s="6">
        <v>6.8762374503084006E-2</v>
      </c>
      <c r="Y96" s="9">
        <f t="shared" si="5"/>
        <v>7.1770804995916496E-2</v>
      </c>
    </row>
    <row r="97" spans="1:25" x14ac:dyDescent="0.25">
      <c r="A97" s="10" t="s">
        <v>114</v>
      </c>
      <c r="B97" s="6">
        <v>7.5983220355926695E-2</v>
      </c>
      <c r="C97" s="6">
        <v>7.7548049379264197E-2</v>
      </c>
      <c r="D97" s="6">
        <v>7.5310768437214196E-2</v>
      </c>
      <c r="E97" s="6">
        <v>8.4664439485169801E-2</v>
      </c>
      <c r="F97" s="6">
        <v>7.9556688660005301E-2</v>
      </c>
      <c r="G97" s="6">
        <v>8.18799009171539E-2</v>
      </c>
      <c r="H97" s="6">
        <v>7.8906245058208202E-2</v>
      </c>
      <c r="I97" s="9">
        <f t="shared" si="3"/>
        <v>7.9121330327563189E-2</v>
      </c>
      <c r="J97" s="6">
        <v>7.51154807686953E-2</v>
      </c>
      <c r="K97" s="6">
        <v>7.6073428146308894E-2</v>
      </c>
      <c r="L97" s="6">
        <v>7.7646070852185001E-2</v>
      </c>
      <c r="M97" s="6">
        <v>7.6929651685855194E-2</v>
      </c>
      <c r="N97" s="6">
        <v>7.3825626496699506E-2</v>
      </c>
      <c r="O97" s="6">
        <v>7.9836640583517596E-2</v>
      </c>
      <c r="P97" s="6">
        <v>7.7428754719096798E-2</v>
      </c>
      <c r="Q97" s="9">
        <f t="shared" si="4"/>
        <v>7.6693664750336898E-2</v>
      </c>
      <c r="R97" s="6">
        <v>7.2007182677349998E-2</v>
      </c>
      <c r="S97" s="6">
        <v>7.2341857232328999E-2</v>
      </c>
      <c r="T97" s="6">
        <v>6.9227365351793801E-2</v>
      </c>
      <c r="U97" s="6">
        <v>7.0069692745988205E-2</v>
      </c>
      <c r="V97" s="6">
        <v>7.1038711035653498E-2</v>
      </c>
      <c r="W97" s="6">
        <v>7.7305504456575497E-2</v>
      </c>
      <c r="X97" s="6">
        <v>7.2357686438828797E-2</v>
      </c>
      <c r="Y97" s="9">
        <f t="shared" si="5"/>
        <v>7.2049714276931257E-2</v>
      </c>
    </row>
    <row r="98" spans="1:25" x14ac:dyDescent="0.25">
      <c r="A98" s="10" t="s">
        <v>115</v>
      </c>
      <c r="B98" s="6">
        <v>7.1651524786437104E-2</v>
      </c>
      <c r="C98" s="6">
        <v>7.5453636825514606E-2</v>
      </c>
      <c r="D98" s="6">
        <v>7.1263537296531398E-2</v>
      </c>
      <c r="E98" s="6">
        <v>7.8101991378824107E-2</v>
      </c>
      <c r="F98" s="6">
        <v>7.8823470155903894E-2</v>
      </c>
      <c r="G98" s="6">
        <v>7.9931065291507494E-2</v>
      </c>
      <c r="H98" s="6">
        <v>7.5703952962715496E-2</v>
      </c>
      <c r="I98" s="9">
        <f t="shared" si="3"/>
        <v>7.5847025528204881E-2</v>
      </c>
      <c r="J98" s="6">
        <v>7.5634557762051996E-2</v>
      </c>
      <c r="K98" s="6">
        <v>7.0734862243646404E-2</v>
      </c>
      <c r="L98" s="6">
        <v>7.5375582136113395E-2</v>
      </c>
      <c r="M98" s="6">
        <v>7.7896804014860793E-2</v>
      </c>
      <c r="N98" s="6">
        <v>7.1610024325582194E-2</v>
      </c>
      <c r="O98" s="6">
        <v>7.3344870479961605E-2</v>
      </c>
      <c r="P98" s="6">
        <v>7.3972816605090405E-2</v>
      </c>
      <c r="Q98" s="9">
        <f t="shared" si="4"/>
        <v>7.4081359652472395E-2</v>
      </c>
      <c r="R98" s="6">
        <v>7.2988711769228901E-2</v>
      </c>
      <c r="S98" s="6">
        <v>7.2998771659170694E-2</v>
      </c>
      <c r="T98" s="6">
        <v>7.0446787722678594E-2</v>
      </c>
      <c r="U98" s="6">
        <v>6.9914789397566998E-2</v>
      </c>
      <c r="V98" s="6">
        <v>6.7451665941165695E-2</v>
      </c>
      <c r="W98" s="6">
        <v>7.6389677270067999E-2</v>
      </c>
      <c r="X98" s="6">
        <v>6.8620278287526495E-2</v>
      </c>
      <c r="Y98" s="9">
        <f t="shared" si="5"/>
        <v>7.1258668863915048E-2</v>
      </c>
    </row>
    <row r="99" spans="1:25" x14ac:dyDescent="0.25">
      <c r="A99" s="10" t="s">
        <v>95</v>
      </c>
      <c r="B99" s="6">
        <v>7.0225238871438098E-2</v>
      </c>
      <c r="C99" s="6">
        <v>6.8893031324241003E-2</v>
      </c>
      <c r="D99" s="6">
        <v>7.2447219721272493E-2</v>
      </c>
      <c r="E99" s="6">
        <v>7.8082636365312999E-2</v>
      </c>
      <c r="F99" s="6">
        <v>7.4082879107078503E-2</v>
      </c>
      <c r="G99" s="6">
        <v>6.9260963491566102E-2</v>
      </c>
      <c r="H99" s="6">
        <v>6.2460864905304801E-2</v>
      </c>
      <c r="I99" s="9">
        <f t="shared" si="3"/>
        <v>7.0778976255173418E-2</v>
      </c>
      <c r="J99" s="6">
        <v>8.4965708009270599E-2</v>
      </c>
      <c r="K99" s="6">
        <v>7.9708134162006297E-2</v>
      </c>
      <c r="L99" s="6">
        <v>9.3568577896655195E-2</v>
      </c>
      <c r="M99" s="6">
        <v>7.9784631119056801E-2</v>
      </c>
      <c r="N99" s="6">
        <v>8.5814926439540098E-2</v>
      </c>
      <c r="O99" s="6">
        <v>7.2199262339532097E-2</v>
      </c>
      <c r="P99" s="6">
        <v>8.4674003377020496E-2</v>
      </c>
      <c r="Q99" s="9">
        <f t="shared" si="4"/>
        <v>8.2959320477583073E-2</v>
      </c>
      <c r="R99" s="6">
        <v>8.5217695781384495E-2</v>
      </c>
      <c r="S99" s="6">
        <v>7.8431785308379395E-2</v>
      </c>
      <c r="T99" s="6">
        <v>8.3966236571585404E-2</v>
      </c>
      <c r="U99" s="6">
        <v>7.3017883439908796E-2</v>
      </c>
      <c r="V99" s="6">
        <v>7.22134793008785E-2</v>
      </c>
      <c r="W99" s="6">
        <v>8.4573239218066698E-2</v>
      </c>
      <c r="X99" s="6">
        <v>7.5056634235828604E-2</v>
      </c>
      <c r="Y99" s="9">
        <f t="shared" si="5"/>
        <v>7.8925279122290276E-2</v>
      </c>
    </row>
    <row r="100" spans="1:25" x14ac:dyDescent="0.25">
      <c r="A100" s="10" t="s">
        <v>65</v>
      </c>
      <c r="B100" s="6">
        <v>6.5462587892004001E-2</v>
      </c>
      <c r="C100" s="6">
        <v>7.33341070243545E-2</v>
      </c>
      <c r="D100" s="6">
        <v>7.0149956930940602E-2</v>
      </c>
      <c r="E100" s="6">
        <v>7.4729095336086196E-2</v>
      </c>
      <c r="F100" s="6">
        <v>8.7134805334939697E-2</v>
      </c>
      <c r="G100" s="6">
        <v>7.9390928428064805E-2</v>
      </c>
      <c r="H100" s="6">
        <v>8.3723661892014398E-2</v>
      </c>
      <c r="I100" s="9">
        <f t="shared" si="3"/>
        <v>7.627502040548631E-2</v>
      </c>
      <c r="J100" s="6">
        <v>7.0427114751407296E-2</v>
      </c>
      <c r="K100" s="6">
        <v>8.0005623170823104E-2</v>
      </c>
      <c r="L100" s="6">
        <v>7.0686914113892205E-2</v>
      </c>
      <c r="M100" s="6">
        <v>7.8427745226506501E-2</v>
      </c>
      <c r="N100" s="6">
        <v>7.6141982533328101E-2</v>
      </c>
      <c r="O100" s="6">
        <v>7.7395033280813999E-2</v>
      </c>
      <c r="P100" s="6">
        <v>7.7964201471522096E-2</v>
      </c>
      <c r="Q100" s="9">
        <f t="shared" si="4"/>
        <v>7.5864087792613333E-2</v>
      </c>
      <c r="R100" s="6">
        <v>6.7904500704317E-2</v>
      </c>
      <c r="S100" s="6">
        <v>7.4693030823684198E-2</v>
      </c>
      <c r="T100" s="6">
        <v>8.0507221573951807E-2</v>
      </c>
      <c r="U100" s="6">
        <v>7.1891149668475499E-2</v>
      </c>
      <c r="V100" s="6">
        <v>6.2526128464062899E-2</v>
      </c>
      <c r="W100" s="6">
        <v>7.00807564966337E-2</v>
      </c>
      <c r="X100" s="6">
        <v>7.00467045971956E-2</v>
      </c>
      <c r="Y100" s="9">
        <f t="shared" si="5"/>
        <v>7.1092784618331531E-2</v>
      </c>
    </row>
    <row r="101" spans="1:25" x14ac:dyDescent="0.25">
      <c r="A101" s="10" t="s">
        <v>98</v>
      </c>
      <c r="B101" s="6">
        <v>7.8453851437291902E-2</v>
      </c>
      <c r="C101" s="6">
        <v>7.7608936488729505E-2</v>
      </c>
      <c r="D101" s="6">
        <v>7.9022066878790806E-2</v>
      </c>
      <c r="E101" s="6">
        <v>7.9783601316543606E-2</v>
      </c>
      <c r="F101" s="6">
        <v>8.0700019894914599E-2</v>
      </c>
      <c r="G101" s="6">
        <v>8.1412723145549898E-2</v>
      </c>
      <c r="H101" s="6">
        <v>7.5068521348731695E-2</v>
      </c>
      <c r="I101" s="9">
        <f t="shared" si="3"/>
        <v>7.8864245787221718E-2</v>
      </c>
      <c r="J101" s="6">
        <v>7.8431413560899901E-2</v>
      </c>
      <c r="K101" s="6">
        <v>7.4387070778324793E-2</v>
      </c>
      <c r="L101" s="6">
        <v>7.5781211006762397E-2</v>
      </c>
      <c r="M101" s="6">
        <v>7.9877130735818494E-2</v>
      </c>
      <c r="N101" s="6">
        <v>7.4093167105469301E-2</v>
      </c>
      <c r="O101" s="6">
        <v>7.4828279943196893E-2</v>
      </c>
      <c r="P101" s="6">
        <v>8.0445557351989203E-2</v>
      </c>
      <c r="Q101" s="9">
        <f t="shared" si="4"/>
        <v>7.6834832926065855E-2</v>
      </c>
      <c r="R101" s="6">
        <v>7.6082606249657403E-2</v>
      </c>
      <c r="S101" s="6">
        <v>7.6856847838390099E-2</v>
      </c>
      <c r="T101" s="6">
        <v>7.4366975168485505E-2</v>
      </c>
      <c r="U101" s="6">
        <v>7.4038753080657105E-2</v>
      </c>
      <c r="V101" s="6">
        <v>7.1967382462639798E-2</v>
      </c>
      <c r="W101" s="6">
        <v>7.82902127656043E-2</v>
      </c>
      <c r="X101" s="6">
        <v>7.1922338691724E-2</v>
      </c>
      <c r="Y101" s="9">
        <f t="shared" si="5"/>
        <v>7.4789302322451179E-2</v>
      </c>
    </row>
    <row r="102" spans="1:25" x14ac:dyDescent="0.25">
      <c r="A102" s="10" t="s">
        <v>42</v>
      </c>
      <c r="B102" s="6">
        <v>7.0588489398851997E-2</v>
      </c>
      <c r="C102" s="6">
        <v>7.7141952547790396E-2</v>
      </c>
      <c r="D102" s="6">
        <v>7.6232381645992595E-2</v>
      </c>
      <c r="E102" s="6">
        <v>8.0551625798022899E-2</v>
      </c>
      <c r="F102" s="6">
        <v>8.2749901955185307E-2</v>
      </c>
      <c r="G102" s="6">
        <v>8.0570014945233595E-2</v>
      </c>
      <c r="H102" s="6">
        <v>7.4713964065055899E-2</v>
      </c>
      <c r="I102" s="9">
        <f t="shared" si="3"/>
        <v>7.7506904336590368E-2</v>
      </c>
      <c r="J102" s="6">
        <v>7.5218320990304996E-2</v>
      </c>
      <c r="K102" s="6">
        <v>6.9917444728432102E-2</v>
      </c>
      <c r="L102" s="6">
        <v>7.8464279006741994E-2</v>
      </c>
      <c r="M102" s="6">
        <v>7.3548786231468793E-2</v>
      </c>
      <c r="N102" s="6">
        <v>7.8676697318015201E-2</v>
      </c>
      <c r="O102" s="6">
        <v>7.0510517785645405E-2</v>
      </c>
      <c r="P102" s="6">
        <v>7.6575387818461793E-2</v>
      </c>
      <c r="Q102" s="9">
        <f t="shared" si="4"/>
        <v>7.4701633411295765E-2</v>
      </c>
      <c r="R102" s="6">
        <v>7.7586406426638693E-2</v>
      </c>
      <c r="S102" s="6">
        <v>7.1884690716133098E-2</v>
      </c>
      <c r="T102" s="6">
        <v>6.9676050088333497E-2</v>
      </c>
      <c r="U102" s="6">
        <v>7.0532530617157405E-2</v>
      </c>
      <c r="V102" s="6">
        <v>6.9072822647665802E-2</v>
      </c>
      <c r="W102" s="6">
        <v>7.3421692323753299E-2</v>
      </c>
      <c r="X102" s="6">
        <v>6.7561422049035105E-2</v>
      </c>
      <c r="Y102" s="9">
        <f t="shared" si="5"/>
        <v>7.1390802124102412E-2</v>
      </c>
    </row>
    <row r="103" spans="1:25" x14ac:dyDescent="0.25">
      <c r="A103" s="10" t="s">
        <v>91</v>
      </c>
      <c r="B103" s="6">
        <v>7.1645948850096702E-2</v>
      </c>
      <c r="C103" s="6">
        <v>7.5455561465250606E-2</v>
      </c>
      <c r="D103" s="6">
        <v>7.2626829632109993E-2</v>
      </c>
      <c r="E103" s="6">
        <v>7.5117991133236695E-2</v>
      </c>
      <c r="F103" s="6">
        <v>7.8947922772299006E-2</v>
      </c>
      <c r="G103" s="6">
        <v>8.40353486349594E-2</v>
      </c>
      <c r="H103" s="6">
        <v>7.7190241186171502E-2</v>
      </c>
      <c r="I103" s="9">
        <f t="shared" si="3"/>
        <v>7.6431406239160546E-2</v>
      </c>
      <c r="J103" s="6">
        <v>7.9354262975945195E-2</v>
      </c>
      <c r="K103" s="6">
        <v>7.6639038091809705E-2</v>
      </c>
      <c r="L103" s="6">
        <v>8.0024305814561797E-2</v>
      </c>
      <c r="M103" s="6">
        <v>8.1998758108516298E-2</v>
      </c>
      <c r="N103" s="6">
        <v>7.9597473905626798E-2</v>
      </c>
      <c r="O103" s="6">
        <v>7.88688388132677E-2</v>
      </c>
      <c r="P103" s="6">
        <v>8.0214971927200507E-2</v>
      </c>
      <c r="Q103" s="9">
        <f t="shared" si="4"/>
        <v>7.9528235662418276E-2</v>
      </c>
      <c r="R103" s="6">
        <v>7.5063029493082897E-2</v>
      </c>
      <c r="S103" s="6">
        <v>7.1542131618818505E-2</v>
      </c>
      <c r="T103" s="6">
        <v>7.0444102438279393E-2</v>
      </c>
      <c r="U103" s="6">
        <v>7.22611108646843E-2</v>
      </c>
      <c r="V103" s="6">
        <v>6.18725814884825E-2</v>
      </c>
      <c r="W103" s="6">
        <v>7.7318148718311303E-2</v>
      </c>
      <c r="X103" s="6">
        <v>6.6472886751265503E-2</v>
      </c>
      <c r="Y103" s="9">
        <f t="shared" si="5"/>
        <v>7.0710570196132055E-2</v>
      </c>
    </row>
    <row r="104" spans="1:25" x14ac:dyDescent="0.25">
      <c r="A104" s="10" t="s">
        <v>92</v>
      </c>
      <c r="B104" s="6">
        <v>7.4303156621550195E-2</v>
      </c>
      <c r="C104" s="6">
        <v>7.72934838295979E-2</v>
      </c>
      <c r="D104" s="6">
        <v>7.3750367298533195E-2</v>
      </c>
      <c r="E104" s="6">
        <v>7.4534856174149802E-2</v>
      </c>
      <c r="F104" s="6">
        <v>7.7988646478351506E-2</v>
      </c>
      <c r="G104" s="6">
        <v>7.8039084500790404E-2</v>
      </c>
      <c r="H104" s="6">
        <v>7.4156663014985205E-2</v>
      </c>
      <c r="I104" s="9">
        <f t="shared" si="3"/>
        <v>7.5723751131136899E-2</v>
      </c>
      <c r="J104" s="6">
        <v>7.9459793799995695E-2</v>
      </c>
      <c r="K104" s="6">
        <v>7.4584824316440604E-2</v>
      </c>
      <c r="L104" s="6">
        <v>7.6959007248984398E-2</v>
      </c>
      <c r="M104" s="6">
        <v>7.6663282791174694E-2</v>
      </c>
      <c r="N104" s="6">
        <v>7.7175338329481993E-2</v>
      </c>
      <c r="O104" s="6">
        <v>7.7258828853205896E-2</v>
      </c>
      <c r="P104" s="6">
        <v>7.56654769490471E-2</v>
      </c>
      <c r="Q104" s="9">
        <f t="shared" si="4"/>
        <v>7.6823793184047195E-2</v>
      </c>
      <c r="R104" s="6">
        <v>7.5370931288376394E-2</v>
      </c>
      <c r="S104" s="6">
        <v>7.2506783693332202E-2</v>
      </c>
      <c r="T104" s="6">
        <v>7.1311423306785096E-2</v>
      </c>
      <c r="U104" s="6">
        <v>7.2912382497034203E-2</v>
      </c>
      <c r="V104" s="6">
        <v>6.8054432591763095E-2</v>
      </c>
      <c r="W104" s="6">
        <v>7.6164920001195402E-2</v>
      </c>
      <c r="X104" s="6">
        <v>6.9313319873238605E-2</v>
      </c>
      <c r="Y104" s="9">
        <f t="shared" si="5"/>
        <v>7.2233456178817851E-2</v>
      </c>
    </row>
    <row r="105" spans="1:25" x14ac:dyDescent="0.25">
      <c r="A105" s="10" t="s">
        <v>107</v>
      </c>
      <c r="B105" s="6">
        <v>8.0191280628345005E-2</v>
      </c>
      <c r="C105" s="6">
        <v>7.6353880082140099E-2</v>
      </c>
      <c r="D105" s="6">
        <v>7.4401854567277895E-2</v>
      </c>
      <c r="E105" s="6">
        <v>7.9717597562308604E-2</v>
      </c>
      <c r="F105" s="6">
        <v>8.1106058896669095E-2</v>
      </c>
      <c r="G105" s="6">
        <v>7.8290791390094899E-2</v>
      </c>
      <c r="H105" s="6">
        <v>7.1150466808216004E-2</v>
      </c>
      <c r="I105" s="9">
        <f t="shared" si="3"/>
        <v>7.7315989990721659E-2</v>
      </c>
      <c r="J105" s="6">
        <v>7.8197116127070698E-2</v>
      </c>
      <c r="K105" s="6">
        <v>7.8239647237358004E-2</v>
      </c>
      <c r="L105" s="6">
        <v>8.2163394252979596E-2</v>
      </c>
      <c r="M105" s="6">
        <v>8.1428682465757601E-2</v>
      </c>
      <c r="N105" s="6">
        <v>7.2381381468053105E-2</v>
      </c>
      <c r="O105" s="6">
        <v>7.4409840260361307E-2</v>
      </c>
      <c r="P105" s="6">
        <v>7.5358777171766395E-2</v>
      </c>
      <c r="Q105" s="9">
        <f t="shared" si="4"/>
        <v>7.7454119854763817E-2</v>
      </c>
      <c r="R105" s="6">
        <v>6.8873409840893102E-2</v>
      </c>
      <c r="S105" s="6">
        <v>6.8490251400393901E-2</v>
      </c>
      <c r="T105" s="6">
        <v>6.5884877368536904E-2</v>
      </c>
      <c r="U105" s="6">
        <v>6.2308547561194097E-2</v>
      </c>
      <c r="V105" s="6">
        <v>5.8720889103531702E-2</v>
      </c>
      <c r="W105" s="6">
        <v>6.5348684085192801E-2</v>
      </c>
      <c r="X105" s="6">
        <v>5.5938730764370399E-2</v>
      </c>
      <c r="Y105" s="9">
        <f t="shared" si="5"/>
        <v>6.3652198589158979E-2</v>
      </c>
    </row>
    <row r="106" spans="1:25" x14ac:dyDescent="0.25">
      <c r="A106" s="10" t="s">
        <v>74</v>
      </c>
      <c r="B106" s="6">
        <v>6.8569054925256404E-2</v>
      </c>
      <c r="C106" s="6">
        <v>7.3181492443989096E-2</v>
      </c>
      <c r="D106" s="6">
        <v>6.6381316399760706E-2</v>
      </c>
      <c r="E106" s="6">
        <v>6.9627094668066297E-2</v>
      </c>
      <c r="F106" s="6">
        <v>7.2566930887456096E-2</v>
      </c>
      <c r="G106" s="6">
        <v>7.2478323935663697E-2</v>
      </c>
      <c r="H106" s="6">
        <v>7.4446916235378593E-2</v>
      </c>
      <c r="I106" s="9">
        <f t="shared" si="3"/>
        <v>7.1035875642224425E-2</v>
      </c>
      <c r="J106" s="6">
        <v>7.3083784296600104E-2</v>
      </c>
      <c r="K106" s="6">
        <v>7.4477283032816505E-2</v>
      </c>
      <c r="L106" s="6">
        <v>7.0879142135146095E-2</v>
      </c>
      <c r="M106" s="6">
        <v>7.4831950921220997E-2</v>
      </c>
      <c r="N106" s="6">
        <v>7.26337219341468E-2</v>
      </c>
      <c r="O106" s="6">
        <v>6.5229066111392203E-2</v>
      </c>
      <c r="P106" s="6">
        <v>7.2597452877893001E-2</v>
      </c>
      <c r="Q106" s="9">
        <f t="shared" si="4"/>
        <v>7.1961771615602244E-2</v>
      </c>
      <c r="R106" s="6">
        <v>7.6398613720935399E-2</v>
      </c>
      <c r="S106" s="6">
        <v>7.0399367247031899E-2</v>
      </c>
      <c r="T106" s="6">
        <v>7.5032535198988407E-2</v>
      </c>
      <c r="U106" s="6">
        <v>7.2327686287682297E-2</v>
      </c>
      <c r="V106" s="6">
        <v>7.0344052610412502E-2</v>
      </c>
      <c r="W106" s="6">
        <v>7.4121881236533502E-2</v>
      </c>
      <c r="X106" s="6">
        <v>6.7063830094837601E-2</v>
      </c>
      <c r="Y106" s="9">
        <f t="shared" si="5"/>
        <v>7.2241138056631654E-2</v>
      </c>
    </row>
    <row r="107" spans="1:25" x14ac:dyDescent="0.25">
      <c r="A107" s="10" t="s">
        <v>71</v>
      </c>
      <c r="B107" s="6">
        <v>6.9159072225748006E-2</v>
      </c>
      <c r="C107" s="6">
        <v>7.2343626539930497E-2</v>
      </c>
      <c r="D107" s="6">
        <v>7.3391806811881996E-2</v>
      </c>
      <c r="E107" s="6">
        <v>7.1502621674806394E-2</v>
      </c>
      <c r="F107" s="6">
        <v>7.5810001460741697E-2</v>
      </c>
      <c r="G107" s="6">
        <v>7.8820906699500898E-2</v>
      </c>
      <c r="H107" s="6">
        <v>7.5137189425514006E-2</v>
      </c>
      <c r="I107" s="9">
        <f t="shared" si="3"/>
        <v>7.3737889262589063E-2</v>
      </c>
      <c r="J107" s="6">
        <v>6.9790534010750402E-2</v>
      </c>
      <c r="K107" s="6">
        <v>7.1709458533083303E-2</v>
      </c>
      <c r="L107" s="6">
        <v>7.2626062974046696E-2</v>
      </c>
      <c r="M107" s="6">
        <v>7.7333260221107702E-2</v>
      </c>
      <c r="N107" s="6">
        <v>6.7818800805553095E-2</v>
      </c>
      <c r="O107" s="6">
        <v>7.2298121661853898E-2</v>
      </c>
      <c r="P107" s="6">
        <v>7.7475456088619304E-2</v>
      </c>
      <c r="Q107" s="9">
        <f t="shared" si="4"/>
        <v>7.2721670613573486E-2</v>
      </c>
      <c r="R107" s="6">
        <v>7.5613018412028499E-2</v>
      </c>
      <c r="S107" s="6">
        <v>7.1210161039009803E-2</v>
      </c>
      <c r="T107" s="6">
        <v>6.8095462573068893E-2</v>
      </c>
      <c r="U107" s="6">
        <v>7.7907226475810706E-2</v>
      </c>
      <c r="V107" s="6">
        <v>6.6554504023007194E-2</v>
      </c>
      <c r="W107" s="6">
        <v>7.1165862746826097E-2</v>
      </c>
      <c r="X107" s="6">
        <v>7.0617375690543494E-2</v>
      </c>
      <c r="Y107" s="9">
        <f t="shared" si="5"/>
        <v>7.1594801565756386E-2</v>
      </c>
    </row>
    <row r="108" spans="1:25" x14ac:dyDescent="0.25">
      <c r="A108" s="10" t="s">
        <v>60</v>
      </c>
      <c r="B108" s="6">
        <v>7.4216371021670197E-2</v>
      </c>
      <c r="C108" s="6">
        <v>7.7699889469318995E-2</v>
      </c>
      <c r="D108" s="6">
        <v>7.5115525330475802E-2</v>
      </c>
      <c r="E108" s="6">
        <v>8.3768157572467097E-2</v>
      </c>
      <c r="F108" s="6">
        <v>7.2842526503313604E-2</v>
      </c>
      <c r="G108" s="6">
        <v>8.7180117400671303E-2</v>
      </c>
      <c r="H108" s="6">
        <v>8.4121717827171996E-2</v>
      </c>
      <c r="I108" s="9">
        <f t="shared" si="3"/>
        <v>7.9277757875012719E-2</v>
      </c>
      <c r="J108" s="6">
        <v>8.9147723692293804E-2</v>
      </c>
      <c r="K108" s="6">
        <v>7.0784959646519902E-2</v>
      </c>
      <c r="L108" s="6">
        <v>8.2406355059207501E-2</v>
      </c>
      <c r="M108" s="6">
        <v>7.4853111348753498E-2</v>
      </c>
      <c r="N108" s="6">
        <v>8.0358637576116401E-2</v>
      </c>
      <c r="O108" s="6">
        <v>6.76393158858003E-2</v>
      </c>
      <c r="P108" s="6">
        <v>6.7057149311677805E-2</v>
      </c>
      <c r="Q108" s="9">
        <f t="shared" si="4"/>
        <v>7.6035321788624169E-2</v>
      </c>
      <c r="R108" s="6">
        <v>8.4334964056350006E-2</v>
      </c>
      <c r="S108" s="6">
        <v>7.5411434279326603E-2</v>
      </c>
      <c r="T108" s="6">
        <v>8.0573086133751998E-2</v>
      </c>
      <c r="U108" s="6">
        <v>7.4999114017944707E-2</v>
      </c>
      <c r="V108" s="6">
        <v>6.7864814806428003E-2</v>
      </c>
      <c r="W108" s="6">
        <v>7.3363162004880897E-2</v>
      </c>
      <c r="X108" s="6">
        <v>7.7538745106464205E-2</v>
      </c>
      <c r="Y108" s="9">
        <f t="shared" si="5"/>
        <v>7.6297902915020921E-2</v>
      </c>
    </row>
    <row r="109" spans="1:25" x14ac:dyDescent="0.25">
      <c r="A109" s="10" t="s">
        <v>12</v>
      </c>
      <c r="B109" s="6">
        <v>7.6025519900008595E-2</v>
      </c>
      <c r="C109" s="6">
        <v>8.0219114674638006E-2</v>
      </c>
      <c r="D109" s="6">
        <v>6.7969931482539603E-2</v>
      </c>
      <c r="E109" s="6">
        <v>7.8141224218921196E-2</v>
      </c>
      <c r="F109" s="6">
        <v>7.5838601822002999E-2</v>
      </c>
      <c r="G109" s="6">
        <v>7.9105159895754604E-2</v>
      </c>
      <c r="H109" s="6">
        <v>6.8498779113401895E-2</v>
      </c>
      <c r="I109" s="9">
        <f t="shared" si="3"/>
        <v>7.5114047301038114E-2</v>
      </c>
      <c r="J109" s="6">
        <v>7.7725082658826702E-2</v>
      </c>
      <c r="K109" s="6">
        <v>7.27356335430311E-2</v>
      </c>
      <c r="L109" s="6">
        <v>7.1875526474178206E-2</v>
      </c>
      <c r="M109" s="6">
        <v>7.4020846351801797E-2</v>
      </c>
      <c r="N109" s="6">
        <v>7.5233210020535804E-2</v>
      </c>
      <c r="O109" s="6">
        <v>7.0240454928543902E-2</v>
      </c>
      <c r="P109" s="6">
        <v>7.4547464774191094E-2</v>
      </c>
      <c r="Q109" s="9">
        <f t="shared" si="4"/>
        <v>7.3768316964444081E-2</v>
      </c>
      <c r="R109" s="6">
        <v>7.8565281146735694E-2</v>
      </c>
      <c r="S109" s="6">
        <v>7.7266934413797797E-2</v>
      </c>
      <c r="T109" s="6">
        <v>7.3942123810462307E-2</v>
      </c>
      <c r="U109" s="6">
        <v>7.2147649410466905E-2</v>
      </c>
      <c r="V109" s="6">
        <v>6.6651895403380804E-2</v>
      </c>
      <c r="W109" s="6">
        <v>7.6215776175005703E-2</v>
      </c>
      <c r="X109" s="6">
        <v>7.3027082762914503E-2</v>
      </c>
      <c r="Y109" s="9">
        <f t="shared" si="5"/>
        <v>7.3973820446109104E-2</v>
      </c>
    </row>
    <row r="110" spans="1:25" x14ac:dyDescent="0.25">
      <c r="A110" s="10" t="s">
        <v>20</v>
      </c>
      <c r="B110" s="6">
        <v>7.9245092344644399E-2</v>
      </c>
      <c r="C110" s="6">
        <v>7.7947423459418894E-2</v>
      </c>
      <c r="D110" s="6">
        <v>8.61478616515398E-2</v>
      </c>
      <c r="E110" s="6">
        <v>9.0532704947213702E-2</v>
      </c>
      <c r="F110" s="6">
        <v>8.4312442014777902E-2</v>
      </c>
      <c r="G110" s="6">
        <v>8.0509321721368293E-2</v>
      </c>
      <c r="H110" s="6">
        <v>7.2527615235962295E-2</v>
      </c>
      <c r="I110" s="9">
        <f t="shared" si="3"/>
        <v>8.1603208767846463E-2</v>
      </c>
      <c r="J110" s="6">
        <v>7.7913282813735704E-2</v>
      </c>
      <c r="K110" s="6">
        <v>7.87753759097648E-2</v>
      </c>
      <c r="L110" s="6">
        <v>7.7693184181953506E-2</v>
      </c>
      <c r="M110" s="6">
        <v>7.1428334430821597E-2</v>
      </c>
      <c r="N110" s="6">
        <v>7.4581316551093096E-2</v>
      </c>
      <c r="O110" s="6">
        <v>7.8019947859037694E-2</v>
      </c>
      <c r="P110" s="6">
        <v>6.83596614775209E-2</v>
      </c>
      <c r="Q110" s="9">
        <f t="shared" si="4"/>
        <v>7.5253014746275326E-2</v>
      </c>
      <c r="R110" s="6">
        <v>7.8199153323540299E-2</v>
      </c>
      <c r="S110" s="6">
        <v>6.9708076248129899E-2</v>
      </c>
      <c r="T110" s="6">
        <v>7.4976606370547205E-2</v>
      </c>
      <c r="U110" s="6">
        <v>7.3151312360149198E-2</v>
      </c>
      <c r="V110" s="6">
        <v>7.1236596108729705E-2</v>
      </c>
      <c r="W110" s="6">
        <v>7.4953937478403898E-2</v>
      </c>
      <c r="X110" s="6">
        <v>6.6578062401255605E-2</v>
      </c>
      <c r="Y110" s="9">
        <f t="shared" si="5"/>
        <v>7.2686249184393689E-2</v>
      </c>
    </row>
    <row r="111" spans="1:25" x14ac:dyDescent="0.25">
      <c r="A111" s="10" t="s">
        <v>24</v>
      </c>
      <c r="B111" s="6">
        <v>8.3351675433890104E-2</v>
      </c>
      <c r="C111" s="6">
        <v>7.5180357765311998E-2</v>
      </c>
      <c r="D111" s="6">
        <v>7.4671558774587504E-2</v>
      </c>
      <c r="E111" s="6">
        <v>7.5421250184908695E-2</v>
      </c>
      <c r="F111" s="6">
        <v>8.9739670558041704E-2</v>
      </c>
      <c r="G111" s="6">
        <v>8.4522637850362098E-2</v>
      </c>
      <c r="H111" s="6">
        <v>6.8545657982907196E-2</v>
      </c>
      <c r="I111" s="9">
        <f t="shared" si="3"/>
        <v>7.8776115507144209E-2</v>
      </c>
      <c r="J111" s="6">
        <v>7.5294741392895201E-2</v>
      </c>
      <c r="K111" s="6">
        <v>7.8476793945983697E-2</v>
      </c>
      <c r="L111" s="6">
        <v>8.5173619215041296E-2</v>
      </c>
      <c r="M111" s="6">
        <v>7.5463600195775096E-2</v>
      </c>
      <c r="N111" s="6">
        <v>6.9897531724364706E-2</v>
      </c>
      <c r="O111" s="6">
        <v>7.6793003257624406E-2</v>
      </c>
      <c r="P111" s="6">
        <v>8.18003703035904E-2</v>
      </c>
      <c r="Q111" s="9">
        <f t="shared" si="4"/>
        <v>7.7557094290753539E-2</v>
      </c>
      <c r="R111" s="6">
        <v>7.2155769130257397E-2</v>
      </c>
      <c r="S111" s="6">
        <v>7.8791143199463301E-2</v>
      </c>
      <c r="T111" s="6">
        <v>8.5258026728764105E-2</v>
      </c>
      <c r="U111" s="6">
        <v>6.6335382747166605E-2</v>
      </c>
      <c r="V111" s="6">
        <v>7.3406349661002707E-2</v>
      </c>
      <c r="W111" s="6">
        <v>8.2702029407683897E-2</v>
      </c>
      <c r="X111" s="6">
        <v>6.6633726219876593E-2</v>
      </c>
      <c r="Y111" s="9">
        <f t="shared" si="5"/>
        <v>7.5040346727744942E-2</v>
      </c>
    </row>
    <row r="112" spans="1:25" x14ac:dyDescent="0.25">
      <c r="A112" s="10" t="s">
        <v>70</v>
      </c>
      <c r="B112" s="6">
        <v>7.5277854726055707E-2</v>
      </c>
      <c r="C112" s="6">
        <v>7.6539583719927001E-2</v>
      </c>
      <c r="D112" s="6">
        <v>7.0250820498338806E-2</v>
      </c>
      <c r="E112" s="6">
        <v>7.7866593104689102E-2</v>
      </c>
      <c r="F112" s="6">
        <v>7.8209733463945705E-2</v>
      </c>
      <c r="G112" s="6">
        <v>8.0646072730742993E-2</v>
      </c>
      <c r="H112" s="6">
        <v>7.9769278200007704E-2</v>
      </c>
      <c r="I112" s="9">
        <f t="shared" si="3"/>
        <v>7.6937133777672431E-2</v>
      </c>
      <c r="J112" s="6">
        <v>7.6826273597382796E-2</v>
      </c>
      <c r="K112" s="6">
        <v>7.5974623223402205E-2</v>
      </c>
      <c r="L112" s="6">
        <v>7.5309626965669799E-2</v>
      </c>
      <c r="M112" s="6">
        <v>7.2039330884620598E-2</v>
      </c>
      <c r="N112" s="6">
        <v>7.4359108518538997E-2</v>
      </c>
      <c r="O112" s="6">
        <v>7.6337613262114301E-2</v>
      </c>
      <c r="P112" s="6">
        <v>8.7151032815604101E-2</v>
      </c>
      <c r="Q112" s="9">
        <f t="shared" si="4"/>
        <v>7.6856801323904697E-2</v>
      </c>
      <c r="R112" s="6">
        <v>7.3205603775986297E-2</v>
      </c>
      <c r="S112" s="6">
        <v>6.8935469682185793E-2</v>
      </c>
      <c r="T112" s="6">
        <v>7.4391938572107505E-2</v>
      </c>
      <c r="U112" s="6">
        <v>7.1491500219099696E-2</v>
      </c>
      <c r="V112" s="6">
        <v>6.8278538479461998E-2</v>
      </c>
      <c r="W112" s="6">
        <v>7.3128012164505304E-2</v>
      </c>
      <c r="X112" s="6">
        <v>7.1803743737089698E-2</v>
      </c>
      <c r="Y112" s="9">
        <f t="shared" si="5"/>
        <v>7.1604972375776607E-2</v>
      </c>
    </row>
    <row r="113" spans="1:25" x14ac:dyDescent="0.25">
      <c r="A113" s="10" t="s">
        <v>25</v>
      </c>
      <c r="B113" s="6">
        <v>0.10352481897815299</v>
      </c>
      <c r="C113" s="6">
        <v>9.7494066686899694E-2</v>
      </c>
      <c r="D113" s="6">
        <v>0.106345211211922</v>
      </c>
      <c r="E113" s="6">
        <v>9.6771765585873998E-2</v>
      </c>
      <c r="F113" s="6">
        <v>0.106244215688831</v>
      </c>
      <c r="G113" s="6">
        <v>0.106934295509426</v>
      </c>
      <c r="H113" s="6">
        <v>0.13206082376913</v>
      </c>
      <c r="I113" s="9">
        <f t="shared" si="3"/>
        <v>0.10705359963289082</v>
      </c>
      <c r="J113" s="6">
        <v>7.2207765275970406E-2</v>
      </c>
      <c r="K113" s="6">
        <v>6.3820784137145495E-2</v>
      </c>
      <c r="L113" s="6">
        <v>7.5146466206322496E-2</v>
      </c>
      <c r="M113" s="6">
        <v>7.4271124259095905E-2</v>
      </c>
      <c r="N113" s="6">
        <v>7.3431939140648703E-2</v>
      </c>
      <c r="O113" s="6">
        <v>7.5883019887692804E-2</v>
      </c>
      <c r="P113" s="6">
        <v>8.9444655082732305E-2</v>
      </c>
      <c r="Q113" s="9">
        <f t="shared" si="4"/>
        <v>7.4886536284229727E-2</v>
      </c>
      <c r="R113" s="6">
        <v>7.1203658444721901E-2</v>
      </c>
      <c r="S113" s="6">
        <v>7.57927977845963E-2</v>
      </c>
      <c r="T113" s="6">
        <v>5.0356802219143897E-2</v>
      </c>
      <c r="U113" s="6">
        <v>7.4295422626733901E-2</v>
      </c>
      <c r="V113" s="6">
        <v>6.9655236124954403E-2</v>
      </c>
      <c r="W113" s="6">
        <v>8.5543414361253303E-2</v>
      </c>
      <c r="X113" s="6">
        <v>0.100424418643946</v>
      </c>
      <c r="Y113" s="9">
        <f t="shared" si="5"/>
        <v>7.5324535743621385E-2</v>
      </c>
    </row>
    <row r="114" spans="1:25" x14ac:dyDescent="0.25">
      <c r="A114" s="10" t="s">
        <v>105</v>
      </c>
      <c r="B114" s="6">
        <v>7.7386572630131198E-2</v>
      </c>
      <c r="C114" s="6">
        <v>7.9624953929778405E-2</v>
      </c>
      <c r="D114" s="6">
        <v>6.9642156210763598E-2</v>
      </c>
      <c r="E114" s="6">
        <v>8.1016705280270496E-2</v>
      </c>
      <c r="F114" s="6">
        <v>8.2174513555849094E-2</v>
      </c>
      <c r="G114" s="6">
        <v>7.4587170723249704E-2</v>
      </c>
      <c r="H114" s="6">
        <v>7.5423853236862307E-2</v>
      </c>
      <c r="I114" s="9">
        <f t="shared" si="3"/>
        <v>7.7122275080986416E-2</v>
      </c>
      <c r="J114" s="6">
        <v>7.5868140001839293E-2</v>
      </c>
      <c r="K114" s="6">
        <v>7.8035873780178094E-2</v>
      </c>
      <c r="L114" s="6">
        <v>8.1635453748639994E-2</v>
      </c>
      <c r="M114" s="6">
        <v>8.2235979613885096E-2</v>
      </c>
      <c r="N114" s="6">
        <v>7.6472106695632897E-2</v>
      </c>
      <c r="O114" s="6">
        <v>7.4348488345904004E-2</v>
      </c>
      <c r="P114" s="6">
        <v>7.90332808477517E-2</v>
      </c>
      <c r="Q114" s="9">
        <f t="shared" si="4"/>
        <v>7.823276043340445E-2</v>
      </c>
      <c r="R114" s="6">
        <v>7.7568840658514104E-2</v>
      </c>
      <c r="S114" s="6">
        <v>7.1641323647077607E-2</v>
      </c>
      <c r="T114" s="6">
        <v>7.0339788736419495E-2</v>
      </c>
      <c r="U114" s="6">
        <v>7.2167887022786703E-2</v>
      </c>
      <c r="V114" s="6">
        <v>6.8244069125993803E-2</v>
      </c>
      <c r="W114" s="6">
        <v>7.8873012434651099E-2</v>
      </c>
      <c r="X114" s="6">
        <v>7.1178897910135402E-2</v>
      </c>
      <c r="Y114" s="9">
        <f t="shared" si="5"/>
        <v>7.2859117076511173E-2</v>
      </c>
    </row>
    <row r="115" spans="1:25" x14ac:dyDescent="0.25">
      <c r="A115" s="10" t="s">
        <v>67</v>
      </c>
      <c r="B115" s="6">
        <v>7.8361037929368701E-2</v>
      </c>
      <c r="C115" s="6">
        <v>8.1061782349706707E-2</v>
      </c>
      <c r="D115" s="6">
        <v>8.2543829559404203E-2</v>
      </c>
      <c r="E115" s="6">
        <v>8.5836098144712894E-2</v>
      </c>
      <c r="F115" s="6">
        <v>8.5382750814174999E-2</v>
      </c>
      <c r="G115" s="6">
        <v>8.1994557983256194E-2</v>
      </c>
      <c r="H115" s="6">
        <v>7.0665348534044298E-2</v>
      </c>
      <c r="I115" s="9">
        <f t="shared" si="3"/>
        <v>8.0835057902095428E-2</v>
      </c>
      <c r="J115" s="6">
        <v>8.22720035207051E-2</v>
      </c>
      <c r="K115" s="6">
        <v>7.2788995562602501E-2</v>
      </c>
      <c r="L115" s="6">
        <v>7.6321647964104594E-2</v>
      </c>
      <c r="M115" s="6">
        <v>8.6610107694907998E-2</v>
      </c>
      <c r="N115" s="6">
        <v>8.0696274956670505E-2</v>
      </c>
      <c r="O115" s="6">
        <v>7.8813256466361101E-2</v>
      </c>
      <c r="P115" s="6">
        <v>7.4923251122934506E-2</v>
      </c>
      <c r="Q115" s="9">
        <f t="shared" si="4"/>
        <v>7.8917933898326603E-2</v>
      </c>
      <c r="R115" s="6">
        <v>8.0276644026264304E-2</v>
      </c>
      <c r="S115" s="6">
        <v>7.1070771249406306E-2</v>
      </c>
      <c r="T115" s="6">
        <v>7.1089420854002897E-2</v>
      </c>
      <c r="U115" s="6">
        <v>6.7617266781398302E-2</v>
      </c>
      <c r="V115" s="6">
        <v>7.4777157732302299E-2</v>
      </c>
      <c r="W115" s="6">
        <v>7.7528266941622195E-2</v>
      </c>
      <c r="X115" s="6">
        <v>7.5556753255128797E-2</v>
      </c>
      <c r="Y115" s="9">
        <f t="shared" si="5"/>
        <v>7.3988040120017876E-2</v>
      </c>
    </row>
    <row r="116" spans="1:25" x14ac:dyDescent="0.25">
      <c r="A116" s="10" t="s">
        <v>34</v>
      </c>
      <c r="B116" s="6">
        <v>7.0066273726184E-2</v>
      </c>
      <c r="C116" s="6">
        <v>7.8368955968647402E-2</v>
      </c>
      <c r="D116" s="6">
        <v>7.1498924945594303E-2</v>
      </c>
      <c r="E116" s="6">
        <v>7.3408313750987803E-2</v>
      </c>
      <c r="F116" s="6">
        <v>7.59311242011841E-2</v>
      </c>
      <c r="G116" s="6">
        <v>8.2543071692777303E-2</v>
      </c>
      <c r="H116" s="6">
        <v>7.4864597123577403E-2</v>
      </c>
      <c r="I116" s="9">
        <f t="shared" si="3"/>
        <v>7.52401802012789E-2</v>
      </c>
      <c r="J116" s="6">
        <v>7.55997891896312E-2</v>
      </c>
      <c r="K116" s="6">
        <v>7.3519164523612804E-2</v>
      </c>
      <c r="L116" s="6">
        <v>7.6807840633941804E-2</v>
      </c>
      <c r="M116" s="6">
        <v>8.2545329010428298E-2</v>
      </c>
      <c r="N116" s="6">
        <v>7.4909002813752207E-2</v>
      </c>
      <c r="O116" s="6">
        <v>7.5759042829943599E-2</v>
      </c>
      <c r="P116" s="6">
        <v>7.1971128959409297E-2</v>
      </c>
      <c r="Q116" s="9">
        <f t="shared" si="4"/>
        <v>7.5873042565817034E-2</v>
      </c>
      <c r="R116" s="6">
        <v>7.5908948870912193E-2</v>
      </c>
      <c r="S116" s="6">
        <v>7.3464817029483806E-2</v>
      </c>
      <c r="T116" s="6">
        <v>7.2548399529060906E-2</v>
      </c>
      <c r="U116" s="6">
        <v>7.1569219071220505E-2</v>
      </c>
      <c r="V116" s="6">
        <v>7.0350870773241106E-2</v>
      </c>
      <c r="W116" s="6">
        <v>7.5261932624516401E-2</v>
      </c>
      <c r="X116" s="6">
        <v>7.0031691586306996E-2</v>
      </c>
      <c r="Y116" s="9">
        <f t="shared" si="5"/>
        <v>7.2733697069248843E-2</v>
      </c>
    </row>
    <row r="117" spans="1:25" x14ac:dyDescent="0.25">
      <c r="A117" s="10" t="s">
        <v>52</v>
      </c>
      <c r="B117" s="6">
        <v>7.2064974052409497E-2</v>
      </c>
      <c r="C117" s="6">
        <v>8.0230776951127999E-2</v>
      </c>
      <c r="D117" s="6">
        <v>7.4215586344706805E-2</v>
      </c>
      <c r="E117" s="6">
        <v>7.7779756970030395E-2</v>
      </c>
      <c r="F117" s="6">
        <v>8.28598696441495E-2</v>
      </c>
      <c r="G117" s="6">
        <v>8.1899319707930504E-2</v>
      </c>
      <c r="H117" s="6">
        <v>7.6715083253624E-2</v>
      </c>
      <c r="I117" s="9">
        <f t="shared" si="3"/>
        <v>7.7966480989139816E-2</v>
      </c>
      <c r="J117" s="6">
        <v>7.3474798929383897E-2</v>
      </c>
      <c r="K117" s="6">
        <v>6.9222955529204697E-2</v>
      </c>
      <c r="L117" s="6">
        <v>7.3535914465598304E-2</v>
      </c>
      <c r="M117" s="6">
        <v>8.0528589979477205E-2</v>
      </c>
      <c r="N117" s="6">
        <v>7.2797894924941806E-2</v>
      </c>
      <c r="O117" s="6">
        <v>7.4561074138623701E-2</v>
      </c>
      <c r="P117" s="6">
        <v>7.4841148797540502E-2</v>
      </c>
      <c r="Q117" s="9">
        <f t="shared" si="4"/>
        <v>7.4137482394967175E-2</v>
      </c>
      <c r="R117" s="6">
        <v>7.7510782715801099E-2</v>
      </c>
      <c r="S117" s="6">
        <v>7.5695956838821202E-2</v>
      </c>
      <c r="T117" s="6">
        <v>7.3303556175986703E-2</v>
      </c>
      <c r="U117" s="6">
        <v>7.0519997960218794E-2</v>
      </c>
      <c r="V117" s="6">
        <v>7.3241790583778305E-2</v>
      </c>
      <c r="W117" s="6">
        <v>8.1965312381046401E-2</v>
      </c>
      <c r="X117" s="6">
        <v>7.3199445539723795E-2</v>
      </c>
      <c r="Y117" s="9">
        <f t="shared" si="5"/>
        <v>7.5062406027910908E-2</v>
      </c>
    </row>
    <row r="118" spans="1:25" x14ac:dyDescent="0.25">
      <c r="A118" s="10" t="s">
        <v>5</v>
      </c>
      <c r="B118" s="6">
        <v>7.3875506936114499E-2</v>
      </c>
      <c r="C118" s="6">
        <v>7.7792522893395694E-2</v>
      </c>
      <c r="D118" s="6">
        <v>7.3627112440472597E-2</v>
      </c>
      <c r="E118" s="6">
        <v>7.9465281412594402E-2</v>
      </c>
      <c r="F118" s="6">
        <v>7.8182786551869096E-2</v>
      </c>
      <c r="G118" s="6">
        <v>8.2312324205046805E-2</v>
      </c>
      <c r="H118" s="6">
        <v>7.6364514569001798E-2</v>
      </c>
      <c r="I118" s="9">
        <f t="shared" si="3"/>
        <v>7.7374292715499268E-2</v>
      </c>
      <c r="J118" s="6">
        <v>7.7979038530334305E-2</v>
      </c>
      <c r="K118" s="6">
        <v>7.6070307289501704E-2</v>
      </c>
      <c r="L118" s="6">
        <v>7.9362541062414194E-2</v>
      </c>
      <c r="M118" s="6">
        <v>7.5465687356454703E-2</v>
      </c>
      <c r="N118" s="6">
        <v>7.44695481074827E-2</v>
      </c>
      <c r="O118" s="6">
        <v>7.4716853058678298E-2</v>
      </c>
      <c r="P118" s="6">
        <v>7.6490645618451203E-2</v>
      </c>
      <c r="Q118" s="9">
        <f t="shared" si="4"/>
        <v>7.6364945860473862E-2</v>
      </c>
      <c r="R118" s="6">
        <v>7.5611092480383099E-2</v>
      </c>
      <c r="S118" s="6">
        <v>7.6107755292657897E-2</v>
      </c>
      <c r="T118" s="6">
        <v>7.3986827160534799E-2</v>
      </c>
      <c r="U118" s="6">
        <v>7.1365202781729198E-2</v>
      </c>
      <c r="V118" s="6">
        <v>7.0915201849977599E-2</v>
      </c>
      <c r="W118" s="6">
        <v>7.29984922837046E-2</v>
      </c>
      <c r="X118" s="6">
        <v>7.2455431336043596E-2</v>
      </c>
      <c r="Y118" s="9">
        <f t="shared" si="5"/>
        <v>7.3348571883575825E-2</v>
      </c>
    </row>
    <row r="119" spans="1:25" x14ac:dyDescent="0.25">
      <c r="A119" s="10" t="s">
        <v>37</v>
      </c>
      <c r="B119" s="6">
        <v>7.3079511233278105E-2</v>
      </c>
      <c r="C119" s="6">
        <v>7.8633268090128702E-2</v>
      </c>
      <c r="D119" s="6">
        <v>7.5236038855545403E-2</v>
      </c>
      <c r="E119" s="6">
        <v>7.7226695216709496E-2</v>
      </c>
      <c r="F119" s="6">
        <v>7.6741108700429495E-2</v>
      </c>
      <c r="G119" s="6">
        <v>8.2210701288474297E-2</v>
      </c>
      <c r="H119" s="6">
        <v>7.8464733629395794E-2</v>
      </c>
      <c r="I119" s="9">
        <f t="shared" si="3"/>
        <v>7.7370293859137323E-2</v>
      </c>
      <c r="J119" s="6">
        <v>8.1386784995802902E-2</v>
      </c>
      <c r="K119" s="6">
        <v>8.0337885795449496E-2</v>
      </c>
      <c r="L119" s="6">
        <v>8.1352135476545698E-2</v>
      </c>
      <c r="M119" s="6">
        <v>8.2947110681204E-2</v>
      </c>
      <c r="N119" s="6">
        <v>7.6127108924613801E-2</v>
      </c>
      <c r="O119" s="6">
        <v>7.6993935317555495E-2</v>
      </c>
      <c r="P119" s="6">
        <v>7.7114175103377605E-2</v>
      </c>
      <c r="Q119" s="9">
        <f t="shared" si="4"/>
        <v>7.9465590899221297E-2</v>
      </c>
      <c r="R119" s="6">
        <v>7.3173215672268005E-2</v>
      </c>
      <c r="S119" s="6">
        <v>6.9737148234637503E-2</v>
      </c>
      <c r="T119" s="6">
        <v>6.6793735220478906E-2</v>
      </c>
      <c r="U119" s="6">
        <v>6.8466261703452297E-2</v>
      </c>
      <c r="V119" s="6">
        <v>6.9218991646922703E-2</v>
      </c>
      <c r="W119" s="6">
        <v>7.8493018794884697E-2</v>
      </c>
      <c r="X119" s="6">
        <v>6.8331488585963995E-2</v>
      </c>
      <c r="Y119" s="9">
        <f t="shared" si="5"/>
        <v>7.0601979979801152E-2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/>
  </sheetViews>
  <sheetFormatPr defaultColWidth="8.85546875" defaultRowHeight="15" x14ac:dyDescent="0.25"/>
  <cols>
    <col min="1" max="1" width="31.7109375" style="4" customWidth="1"/>
    <col min="2" max="2" width="11" style="2" customWidth="1"/>
    <col min="3" max="6" width="9.140625" style="2" customWidth="1"/>
    <col min="7" max="17" width="8.85546875" style="3"/>
    <col min="18" max="21" width="8.85546875" style="7"/>
    <col min="22" max="16384" width="8.85546875" style="3"/>
  </cols>
  <sheetData>
    <row r="1" spans="1:21" x14ac:dyDescent="0.25">
      <c r="A1" s="4" t="s">
        <v>53</v>
      </c>
    </row>
    <row r="2" spans="1:21" x14ac:dyDescent="0.25">
      <c r="A2" s="4" t="s">
        <v>2</v>
      </c>
    </row>
    <row r="4" spans="1:21" s="1" customFormat="1" x14ac:dyDescent="0.25">
      <c r="A4" s="4"/>
      <c r="B4" s="17" t="s">
        <v>1</v>
      </c>
      <c r="C4" s="17"/>
      <c r="D4" s="17"/>
      <c r="E4" s="17"/>
      <c r="F4" s="17"/>
      <c r="G4" s="17" t="s">
        <v>4</v>
      </c>
      <c r="H4" s="17"/>
      <c r="I4" s="17"/>
      <c r="J4" s="17"/>
      <c r="K4" s="17"/>
      <c r="L4" s="17" t="s">
        <v>3</v>
      </c>
      <c r="M4" s="17"/>
      <c r="N4" s="17"/>
      <c r="O4" s="17"/>
      <c r="P4" s="17"/>
      <c r="Q4" s="17" t="s">
        <v>126</v>
      </c>
      <c r="R4" s="17"/>
      <c r="S4" s="17"/>
      <c r="T4" s="17"/>
      <c r="U4" s="17"/>
    </row>
    <row r="5" spans="1:21" s="1" customFormat="1" ht="17.25" x14ac:dyDescent="0.25">
      <c r="A5" s="12" t="s">
        <v>0</v>
      </c>
      <c r="B5" s="12" t="s">
        <v>110</v>
      </c>
      <c r="C5" s="12" t="s">
        <v>122</v>
      </c>
      <c r="D5" s="12" t="s">
        <v>123</v>
      </c>
      <c r="E5" s="12" t="s">
        <v>124</v>
      </c>
      <c r="F5" s="12" t="s">
        <v>125</v>
      </c>
      <c r="G5" s="12" t="s">
        <v>110</v>
      </c>
      <c r="H5" s="12" t="s">
        <v>122</v>
      </c>
      <c r="I5" s="12" t="s">
        <v>123</v>
      </c>
      <c r="J5" s="12" t="s">
        <v>124</v>
      </c>
      <c r="K5" s="12" t="s">
        <v>125</v>
      </c>
      <c r="L5" s="12" t="s">
        <v>110</v>
      </c>
      <c r="M5" s="12" t="s">
        <v>122</v>
      </c>
      <c r="N5" s="12" t="s">
        <v>123</v>
      </c>
      <c r="O5" s="12" t="s">
        <v>124</v>
      </c>
      <c r="P5" s="12" t="s">
        <v>125</v>
      </c>
      <c r="Q5" s="12" t="s">
        <v>110</v>
      </c>
      <c r="R5" s="8" t="s">
        <v>122</v>
      </c>
      <c r="S5" s="8" t="s">
        <v>123</v>
      </c>
      <c r="T5" s="8" t="s">
        <v>124</v>
      </c>
      <c r="U5" s="8" t="s">
        <v>125</v>
      </c>
    </row>
    <row r="6" spans="1:21" x14ac:dyDescent="0.25">
      <c r="A6" s="10" t="s">
        <v>64</v>
      </c>
      <c r="B6" s="13">
        <v>0.99994000090000001</v>
      </c>
      <c r="C6" s="6">
        <v>2.4612357564500399E-2</v>
      </c>
      <c r="D6" s="6">
        <v>4.9879729713699299E-2</v>
      </c>
      <c r="E6" s="6">
        <v>9.9587526335202597E-2</v>
      </c>
      <c r="F6" s="6">
        <v>0.15037967961121501</v>
      </c>
      <c r="G6" s="9">
        <v>0.99380961000000001</v>
      </c>
      <c r="H6" s="6">
        <v>2.31058168151425E-2</v>
      </c>
      <c r="I6" s="6">
        <v>5.1254271178672199E-2</v>
      </c>
      <c r="J6" s="6">
        <v>0.107495005087376</v>
      </c>
      <c r="K6" s="6">
        <v>0.144900936746335</v>
      </c>
      <c r="L6" s="9">
        <v>0.98618802490000002</v>
      </c>
      <c r="M6" s="6">
        <v>2.4415579672674201E-2</v>
      </c>
      <c r="N6" s="6">
        <v>5.38823116224584E-2</v>
      </c>
      <c r="O6" s="6">
        <v>8.8182859391540205E-2</v>
      </c>
      <c r="P6" s="6">
        <v>0.156681393252708</v>
      </c>
      <c r="Q6" s="9">
        <f>AVERAGE(B6,G6,L6)</f>
        <v>0.99331254526666679</v>
      </c>
      <c r="R6" s="9">
        <f t="shared" ref="R6:U6" si="0">AVERAGE(C6,H6,M6)</f>
        <v>2.40445846841057E-2</v>
      </c>
      <c r="S6" s="9">
        <f t="shared" si="0"/>
        <v>5.1672104171609966E-2</v>
      </c>
      <c r="T6" s="9">
        <f t="shared" si="0"/>
        <v>9.8421796938039596E-2</v>
      </c>
      <c r="U6" s="9">
        <f t="shared" si="0"/>
        <v>0.15065400320341935</v>
      </c>
    </row>
    <row r="7" spans="1:21" x14ac:dyDescent="0.25">
      <c r="A7" s="10" t="s">
        <v>55</v>
      </c>
      <c r="B7" s="13">
        <v>0.99872040960000008</v>
      </c>
      <c r="C7" s="6">
        <v>2.3803583760737601E-2</v>
      </c>
      <c r="D7" s="6">
        <v>5.3786617541315501E-2</v>
      </c>
      <c r="E7" s="6">
        <v>9.9732306252050401E-2</v>
      </c>
      <c r="F7" s="6">
        <v>0.149115659358072</v>
      </c>
      <c r="G7" s="9">
        <v>0.99906022090000002</v>
      </c>
      <c r="H7" s="6">
        <v>2.4398286367458E-2</v>
      </c>
      <c r="I7" s="6">
        <v>5.0159532002606602E-2</v>
      </c>
      <c r="J7" s="6">
        <v>9.7186674690535504E-2</v>
      </c>
      <c r="K7" s="6">
        <v>0.151922658477531</v>
      </c>
      <c r="L7" s="9">
        <v>0.99392924159999996</v>
      </c>
      <c r="M7" s="6">
        <v>2.4594441222625E-2</v>
      </c>
      <c r="N7" s="6">
        <v>4.8065810511078597E-2</v>
      </c>
      <c r="O7" s="6">
        <v>9.3383725824652403E-2</v>
      </c>
      <c r="P7" s="6">
        <v>0.15512317240943499</v>
      </c>
      <c r="Q7" s="9">
        <f t="shared" ref="Q7:Q70" si="1">AVERAGE(B7,G7,L7)</f>
        <v>0.99723662403333335</v>
      </c>
      <c r="R7" s="9">
        <f t="shared" ref="R7:R70" si="2">AVERAGE(C7,H7,M7)</f>
        <v>2.4265437116940198E-2</v>
      </c>
      <c r="S7" s="9">
        <f t="shared" ref="S7:S70" si="3">AVERAGE(D7,I7,N7)</f>
        <v>5.06706533516669E-2</v>
      </c>
      <c r="T7" s="9">
        <f t="shared" ref="T7:T70" si="4">AVERAGE(E7,J7,O7)</f>
        <v>9.6767568922412783E-2</v>
      </c>
      <c r="U7" s="9">
        <f t="shared" ref="U7:U70" si="5">AVERAGE(F7,K7,P7)</f>
        <v>0.1520538300816793</v>
      </c>
    </row>
    <row r="8" spans="1:21" x14ac:dyDescent="0.25">
      <c r="A8" s="10" t="s">
        <v>43</v>
      </c>
      <c r="B8" s="13">
        <v>0.99814086489999998</v>
      </c>
      <c r="C8" s="6">
        <v>2.48253262347485E-2</v>
      </c>
      <c r="D8" s="6">
        <v>5.02974476383726E-2</v>
      </c>
      <c r="E8" s="6">
        <v>0.10412518029916799</v>
      </c>
      <c r="F8" s="6">
        <v>0.147179842881973</v>
      </c>
      <c r="G8" s="9">
        <v>0.99838065610000004</v>
      </c>
      <c r="H8" s="6">
        <v>2.2413322668969799E-2</v>
      </c>
      <c r="I8" s="6">
        <v>5.3929216540883701E-2</v>
      </c>
      <c r="J8" s="6">
        <v>0.10022753749976999</v>
      </c>
      <c r="K8" s="6">
        <v>0.148969682375031</v>
      </c>
      <c r="L8" s="9">
        <v>0.99898026009999996</v>
      </c>
      <c r="M8" s="6">
        <v>2.45237916952981E-2</v>
      </c>
      <c r="N8" s="6">
        <v>4.9597810935646601E-2</v>
      </c>
      <c r="O8" s="6">
        <v>0.103240373919599</v>
      </c>
      <c r="P8" s="6">
        <v>0.14805318179250199</v>
      </c>
      <c r="Q8" s="9">
        <f t="shared" si="1"/>
        <v>0.99850059369999988</v>
      </c>
      <c r="R8" s="9">
        <f t="shared" si="2"/>
        <v>2.3920813533005469E-2</v>
      </c>
      <c r="S8" s="9">
        <f t="shared" si="3"/>
        <v>5.127482503830097E-2</v>
      </c>
      <c r="T8" s="9">
        <f t="shared" si="4"/>
        <v>0.10253103057284567</v>
      </c>
      <c r="U8" s="9">
        <f t="shared" si="5"/>
        <v>0.148067569016502</v>
      </c>
    </row>
    <row r="9" spans="1:21" x14ac:dyDescent="0.25">
      <c r="A9" s="10" t="s">
        <v>51</v>
      </c>
      <c r="B9" s="13">
        <v>0.9928926736</v>
      </c>
      <c r="C9" s="6">
        <v>2.2580949467035701E-2</v>
      </c>
      <c r="D9" s="6">
        <v>5.6102608726844798E-2</v>
      </c>
      <c r="E9" s="6">
        <v>0.104845435671497</v>
      </c>
      <c r="F9" s="6">
        <v>0.145138681732215</v>
      </c>
      <c r="G9" s="9">
        <v>0.99712207360000005</v>
      </c>
      <c r="H9" s="6">
        <v>2.3279457156381699E-2</v>
      </c>
      <c r="I9" s="6">
        <v>5.01732551082252E-2</v>
      </c>
      <c r="J9" s="6">
        <v>0.105282415476264</v>
      </c>
      <c r="K9" s="6">
        <v>0.146707395120352</v>
      </c>
      <c r="L9" s="9">
        <v>0.99850056249999997</v>
      </c>
      <c r="M9" s="6">
        <v>2.4609122951010701E-2</v>
      </c>
      <c r="N9" s="6">
        <v>5.1591720509765501E-2</v>
      </c>
      <c r="O9" s="6">
        <v>9.6203568992292501E-2</v>
      </c>
      <c r="P9" s="6">
        <v>0.152065526676715</v>
      </c>
      <c r="Q9" s="9">
        <f t="shared" si="1"/>
        <v>0.9961717699</v>
      </c>
      <c r="R9" s="9">
        <f t="shared" si="2"/>
        <v>2.3489843191476036E-2</v>
      </c>
      <c r="S9" s="9">
        <f t="shared" si="3"/>
        <v>5.2622528114945166E-2</v>
      </c>
      <c r="T9" s="9">
        <f t="shared" si="4"/>
        <v>0.10211047338001783</v>
      </c>
      <c r="U9" s="9">
        <f t="shared" si="5"/>
        <v>0.14797053450976069</v>
      </c>
    </row>
    <row r="10" spans="1:21" x14ac:dyDescent="0.25">
      <c r="A10" s="10" t="s">
        <v>35</v>
      </c>
      <c r="B10" s="13">
        <v>0.99836067239999993</v>
      </c>
      <c r="C10" s="6">
        <v>2.53536350290164E-2</v>
      </c>
      <c r="D10" s="6">
        <v>5.2305902256824202E-2</v>
      </c>
      <c r="E10" s="6">
        <v>9.6139990921184207E-2</v>
      </c>
      <c r="F10" s="6">
        <v>0.151745766128767</v>
      </c>
      <c r="G10" s="9">
        <v>0.99996000039999999</v>
      </c>
      <c r="H10" s="6">
        <v>2.4749038274600101E-2</v>
      </c>
      <c r="I10" s="6">
        <v>4.9992728943064502E-2</v>
      </c>
      <c r="J10" s="6">
        <v>9.95217314946579E-2</v>
      </c>
      <c r="K10" s="6">
        <v>0.150363096310107</v>
      </c>
      <c r="L10" s="9">
        <v>0.99974001690000003</v>
      </c>
      <c r="M10" s="6">
        <v>2.35597791807385E-2</v>
      </c>
      <c r="N10" s="6">
        <v>5.0188591709637499E-2</v>
      </c>
      <c r="O10" s="6">
        <v>0.10098304113442499</v>
      </c>
      <c r="P10" s="6">
        <v>0.14952181214371399</v>
      </c>
      <c r="Q10" s="9">
        <f t="shared" si="1"/>
        <v>0.99935356323333335</v>
      </c>
      <c r="R10" s="9">
        <f t="shared" si="2"/>
        <v>2.4554150828118335E-2</v>
      </c>
      <c r="S10" s="9">
        <f t="shared" si="3"/>
        <v>5.0829074303175403E-2</v>
      </c>
      <c r="T10" s="9">
        <f t="shared" si="4"/>
        <v>9.8881587850089048E-2</v>
      </c>
      <c r="U10" s="9">
        <f t="shared" si="5"/>
        <v>0.15054355819419599</v>
      </c>
    </row>
    <row r="11" spans="1:21" x14ac:dyDescent="0.25">
      <c r="A11" s="10" t="s">
        <v>40</v>
      </c>
      <c r="B11" s="13">
        <v>0.99588424360000005</v>
      </c>
      <c r="C11" s="6">
        <v>2.5308539844117101E-2</v>
      </c>
      <c r="D11" s="6">
        <v>4.4161753040198697E-2</v>
      </c>
      <c r="E11" s="6">
        <v>0.104477397007635</v>
      </c>
      <c r="F11" s="6">
        <v>0.148909727674158</v>
      </c>
      <c r="G11" s="9">
        <v>0.99720196000000005</v>
      </c>
      <c r="H11" s="6">
        <v>2.55259990360669E-2</v>
      </c>
      <c r="I11" s="6">
        <v>4.4590297406843199E-2</v>
      </c>
      <c r="J11" s="6">
        <v>0.10235712466137301</v>
      </c>
      <c r="K11" s="6">
        <v>0.150144151250793</v>
      </c>
      <c r="L11" s="9">
        <v>0.99452750760000008</v>
      </c>
      <c r="M11" s="6">
        <v>2.09895722834493E-2</v>
      </c>
      <c r="N11" s="6">
        <v>5.0727410337658298E-2</v>
      </c>
      <c r="O11" s="6">
        <v>0.106788182546382</v>
      </c>
      <c r="P11" s="6">
        <v>0.145900479475951</v>
      </c>
      <c r="Q11" s="9">
        <f t="shared" si="1"/>
        <v>0.9958712370666668</v>
      </c>
      <c r="R11" s="9">
        <f t="shared" si="2"/>
        <v>2.3941370387877765E-2</v>
      </c>
      <c r="S11" s="9">
        <f t="shared" si="3"/>
        <v>4.6493153594900062E-2</v>
      </c>
      <c r="T11" s="9">
        <f t="shared" si="4"/>
        <v>0.10454090140513</v>
      </c>
      <c r="U11" s="9">
        <f t="shared" si="5"/>
        <v>0.14831811946696735</v>
      </c>
    </row>
    <row r="12" spans="1:21" x14ac:dyDescent="0.25">
      <c r="A12" s="10" t="s">
        <v>46</v>
      </c>
      <c r="B12" s="13">
        <v>0.99416852639999997</v>
      </c>
      <c r="C12" s="6">
        <v>2.4635704359776901E-2</v>
      </c>
      <c r="D12" s="6">
        <v>5.0017432647577097E-2</v>
      </c>
      <c r="E12" s="6">
        <v>9.2706908564931301E-2</v>
      </c>
      <c r="F12" s="6">
        <v>0.154916966014224</v>
      </c>
      <c r="G12" s="9">
        <v>0.99163755609999993</v>
      </c>
      <c r="H12" s="6">
        <v>2.3264865308630499E-2</v>
      </c>
      <c r="I12" s="6">
        <v>4.5307099409918998E-2</v>
      </c>
      <c r="J12" s="6">
        <v>0.10278023396788299</v>
      </c>
      <c r="K12" s="6">
        <v>0.12441983059735801</v>
      </c>
      <c r="L12" s="9">
        <v>0.97288632249999984</v>
      </c>
      <c r="M12" s="6">
        <v>2.39742341851488E-2</v>
      </c>
      <c r="N12" s="6">
        <v>5.5009666407812997E-2</v>
      </c>
      <c r="O12" s="6">
        <v>8.3369444414278904E-2</v>
      </c>
      <c r="P12" s="6">
        <v>0.15958810922368499</v>
      </c>
      <c r="Q12" s="9">
        <f t="shared" si="1"/>
        <v>0.98623080166666666</v>
      </c>
      <c r="R12" s="9">
        <f t="shared" si="2"/>
        <v>2.39582679511854E-2</v>
      </c>
      <c r="S12" s="9">
        <f t="shared" si="3"/>
        <v>5.0111399488436369E-2</v>
      </c>
      <c r="T12" s="9">
        <f t="shared" si="4"/>
        <v>9.2952195649031066E-2</v>
      </c>
      <c r="U12" s="9">
        <f t="shared" si="5"/>
        <v>0.14630830194508901</v>
      </c>
    </row>
    <row r="13" spans="1:21" x14ac:dyDescent="0.25">
      <c r="A13" s="10" t="s">
        <v>47</v>
      </c>
      <c r="B13" s="13">
        <v>0.98358789759999998</v>
      </c>
      <c r="C13" s="6">
        <v>2.3955802207821401E-2</v>
      </c>
      <c r="D13" s="6">
        <v>5.3844009329532698E-2</v>
      </c>
      <c r="E13" s="6">
        <v>8.7188754370603305E-2</v>
      </c>
      <c r="F13" s="6">
        <v>0.157433526941783</v>
      </c>
      <c r="G13" s="9">
        <v>0.99271332249999988</v>
      </c>
      <c r="H13" s="6">
        <v>2.4088219914728301E-2</v>
      </c>
      <c r="I13" s="6">
        <v>5.4292573367949098E-2</v>
      </c>
      <c r="J13" s="6">
        <v>9.3694303477280999E-2</v>
      </c>
      <c r="K13" s="6">
        <v>0.15292490324004199</v>
      </c>
      <c r="L13" s="9">
        <v>0.99858050409999999</v>
      </c>
      <c r="M13" s="6">
        <v>2.2042972691769799E-2</v>
      </c>
      <c r="N13" s="6">
        <v>5.3383690752394998E-2</v>
      </c>
      <c r="O13" s="6">
        <v>9.9761067127955405E-2</v>
      </c>
      <c r="P13" s="6">
        <v>0.149524229548603</v>
      </c>
      <c r="Q13" s="9">
        <f t="shared" si="1"/>
        <v>0.99162724139999991</v>
      </c>
      <c r="R13" s="9">
        <f t="shared" si="2"/>
        <v>2.3362331604773166E-2</v>
      </c>
      <c r="S13" s="9">
        <f t="shared" si="3"/>
        <v>5.3840091149958934E-2</v>
      </c>
      <c r="T13" s="9">
        <f t="shared" si="4"/>
        <v>9.3548041658613232E-2</v>
      </c>
      <c r="U13" s="9">
        <f t="shared" si="5"/>
        <v>0.15329421991014267</v>
      </c>
    </row>
    <row r="14" spans="1:21" x14ac:dyDescent="0.25">
      <c r="A14" s="10" t="s">
        <v>31</v>
      </c>
      <c r="B14" s="13">
        <v>0.99948006759999997</v>
      </c>
      <c r="C14" s="6">
        <v>2.53881315673604E-2</v>
      </c>
      <c r="D14" s="6">
        <v>5.0468992370286403E-2</v>
      </c>
      <c r="E14" s="6">
        <v>9.7699675357082696E-2</v>
      </c>
      <c r="F14" s="6">
        <v>0.15131253037728901</v>
      </c>
      <c r="G14" s="9">
        <v>0.9973018225000001</v>
      </c>
      <c r="H14" s="6">
        <v>2.42602886151813E-2</v>
      </c>
      <c r="I14" s="6">
        <v>4.9412441283646601E-2</v>
      </c>
      <c r="J14" s="6">
        <v>0.105261918351233</v>
      </c>
      <c r="K14" s="6">
        <v>0.14681119256876601</v>
      </c>
      <c r="L14" s="9">
        <v>0.99908021159999993</v>
      </c>
      <c r="M14" s="6">
        <v>2.24919765849067E-2</v>
      </c>
      <c r="N14" s="6">
        <v>5.2352828614144399E-2</v>
      </c>
      <c r="O14" s="6">
        <v>0.100810665002803</v>
      </c>
      <c r="P14" s="6">
        <v>0.149093284362599</v>
      </c>
      <c r="Q14" s="9">
        <f t="shared" si="1"/>
        <v>0.99862070056666674</v>
      </c>
      <c r="R14" s="9">
        <f t="shared" si="2"/>
        <v>2.4046798922482803E-2</v>
      </c>
      <c r="S14" s="9">
        <f t="shared" si="3"/>
        <v>5.0744754089359134E-2</v>
      </c>
      <c r="T14" s="9">
        <f t="shared" si="4"/>
        <v>0.10125741957037289</v>
      </c>
      <c r="U14" s="9">
        <f t="shared" si="5"/>
        <v>0.14907233576955134</v>
      </c>
    </row>
    <row r="15" spans="1:21" x14ac:dyDescent="0.25">
      <c r="A15" s="10" t="s">
        <v>13</v>
      </c>
      <c r="B15" s="13">
        <v>0.99982000809999994</v>
      </c>
      <c r="C15" s="6">
        <v>2.4413327096843601E-2</v>
      </c>
      <c r="D15" s="6">
        <v>5.09784971246535E-2</v>
      </c>
      <c r="E15" s="6">
        <v>0.100751428699467</v>
      </c>
      <c r="F15" s="6">
        <v>0.149270660642664</v>
      </c>
      <c r="G15" s="9">
        <v>0.99826075689999993</v>
      </c>
      <c r="H15" s="6">
        <v>2.2562383021670102E-2</v>
      </c>
      <c r="I15" s="6">
        <v>4.92455948023608E-2</v>
      </c>
      <c r="J15" s="6">
        <v>0.103724449795635</v>
      </c>
      <c r="K15" s="6">
        <v>0.14817477136517801</v>
      </c>
      <c r="L15" s="9">
        <v>0.99852054760000009</v>
      </c>
      <c r="M15" s="6">
        <v>2.4080148828177501E-2</v>
      </c>
      <c r="N15" s="6">
        <v>5.1120261087414902E-2</v>
      </c>
      <c r="O15" s="6">
        <v>9.6372845786745001E-2</v>
      </c>
      <c r="P15" s="6">
        <v>0.152197990975002</v>
      </c>
      <c r="Q15" s="9">
        <f t="shared" si="1"/>
        <v>0.99886710420000002</v>
      </c>
      <c r="R15" s="9">
        <f t="shared" si="2"/>
        <v>2.3685286315563731E-2</v>
      </c>
      <c r="S15" s="9">
        <f t="shared" si="3"/>
        <v>5.0448117671476396E-2</v>
      </c>
      <c r="T15" s="9">
        <f t="shared" si="4"/>
        <v>0.10028290809394901</v>
      </c>
      <c r="U15" s="9">
        <f t="shared" si="5"/>
        <v>0.14988114099428132</v>
      </c>
    </row>
    <row r="16" spans="1:21" x14ac:dyDescent="0.25">
      <c r="A16" s="10" t="s">
        <v>73</v>
      </c>
      <c r="B16" s="13">
        <v>0.99444772839999995</v>
      </c>
      <c r="C16" s="6">
        <v>2.5255755724503299E-2</v>
      </c>
      <c r="D16" s="6">
        <v>5.2900416834317197E-2</v>
      </c>
      <c r="E16" s="6">
        <v>9.2494814360094199E-2</v>
      </c>
      <c r="F16" s="6">
        <v>0.15399402552774799</v>
      </c>
      <c r="G16" s="9">
        <v>0.99890030249999995</v>
      </c>
      <c r="H16" s="6">
        <v>2.3548022591471499E-2</v>
      </c>
      <c r="I16" s="6">
        <v>4.9080998203655898E-2</v>
      </c>
      <c r="J16" s="6">
        <v>0.103157022260653</v>
      </c>
      <c r="K16" s="6">
        <v>0.148443648659767</v>
      </c>
      <c r="L16" s="9">
        <v>0.99466712890000009</v>
      </c>
      <c r="M16" s="6">
        <v>2.2981266398917899E-2</v>
      </c>
      <c r="N16" s="6">
        <v>5.23745433451724E-2</v>
      </c>
      <c r="O16" s="6">
        <v>9.32221067911949E-2</v>
      </c>
      <c r="P16" s="6">
        <v>0.15406353662432601</v>
      </c>
      <c r="Q16" s="9">
        <f t="shared" si="1"/>
        <v>0.99600505326666677</v>
      </c>
      <c r="R16" s="9">
        <f t="shared" si="2"/>
        <v>2.3928348238297564E-2</v>
      </c>
      <c r="S16" s="9">
        <f t="shared" si="3"/>
        <v>5.1451986127715156E-2</v>
      </c>
      <c r="T16" s="9">
        <f t="shared" si="4"/>
        <v>9.6291314470647371E-2</v>
      </c>
      <c r="U16" s="9">
        <f t="shared" si="5"/>
        <v>0.15216707027061369</v>
      </c>
    </row>
    <row r="17" spans="1:21" x14ac:dyDescent="0.25">
      <c r="A17" s="10" t="s">
        <v>87</v>
      </c>
      <c r="B17" s="13">
        <v>0.99888031359999996</v>
      </c>
      <c r="C17" s="6">
        <v>2.5479305025668201E-2</v>
      </c>
      <c r="D17" s="6">
        <v>4.8466261199425299E-2</v>
      </c>
      <c r="E17" s="6">
        <v>0.103244974551105</v>
      </c>
      <c r="F17" s="6">
        <v>0.14826804572850999</v>
      </c>
      <c r="G17" s="9">
        <v>0.9820611801000001</v>
      </c>
      <c r="H17" s="6">
        <v>2.4245931832058601E-2</v>
      </c>
      <c r="I17" s="6">
        <v>5.2887956772813501E-2</v>
      </c>
      <c r="J17" s="6">
        <v>8.6583074268935301E-2</v>
      </c>
      <c r="K17" s="6">
        <v>0.158107642924429</v>
      </c>
      <c r="L17" s="9">
        <v>0.99598404010000008</v>
      </c>
      <c r="M17" s="6">
        <v>2.4751119646058702E-2</v>
      </c>
      <c r="N17" s="6">
        <v>4.8169328231459897E-2</v>
      </c>
      <c r="O17" s="6">
        <v>9.47417373717023E-2</v>
      </c>
      <c r="P17" s="6">
        <v>0.15415721240070199</v>
      </c>
      <c r="Q17" s="9">
        <f t="shared" si="1"/>
        <v>0.99230851126666675</v>
      </c>
      <c r="R17" s="9">
        <f t="shared" si="2"/>
        <v>2.4825452167928502E-2</v>
      </c>
      <c r="S17" s="9">
        <f t="shared" si="3"/>
        <v>4.9841182067899566E-2</v>
      </c>
      <c r="T17" s="9">
        <f t="shared" si="4"/>
        <v>9.4856595397247515E-2</v>
      </c>
      <c r="U17" s="9">
        <f t="shared" si="5"/>
        <v>0.15351096701788033</v>
      </c>
    </row>
    <row r="18" spans="1:21" x14ac:dyDescent="0.25">
      <c r="A18" s="10" t="s">
        <v>18</v>
      </c>
      <c r="B18" s="13">
        <v>0.99794106090000001</v>
      </c>
      <c r="C18" s="6">
        <v>2.5061855123647898E-2</v>
      </c>
      <c r="D18" s="6">
        <v>5.1013134639273601E-2</v>
      </c>
      <c r="E18" s="6">
        <v>9.5413276403805897E-2</v>
      </c>
      <c r="F18" s="6">
        <v>0.152709794997097</v>
      </c>
      <c r="G18" s="9">
        <v>0.99936010240000006</v>
      </c>
      <c r="H18" s="6">
        <v>2.48974791052675E-2</v>
      </c>
      <c r="I18" s="6">
        <v>4.7593173151607202E-2</v>
      </c>
      <c r="J18" s="6">
        <v>0.101345937965128</v>
      </c>
      <c r="K18" s="6">
        <v>0.14992207045516801</v>
      </c>
      <c r="L18" s="9">
        <v>0.9995800440999999</v>
      </c>
      <c r="M18" s="6">
        <v>2.33811560153089E-2</v>
      </c>
      <c r="N18" s="6">
        <v>5.0801832612289197E-2</v>
      </c>
      <c r="O18" s="6">
        <v>0.101342230920106</v>
      </c>
      <c r="P18" s="6">
        <v>0.14910770917994801</v>
      </c>
      <c r="Q18" s="9">
        <f t="shared" si="1"/>
        <v>0.99896040246666662</v>
      </c>
      <c r="R18" s="9">
        <f t="shared" si="2"/>
        <v>2.4446830081408095E-2</v>
      </c>
      <c r="S18" s="9">
        <f t="shared" si="3"/>
        <v>4.9802713467723338E-2</v>
      </c>
      <c r="T18" s="9">
        <f t="shared" si="4"/>
        <v>9.9367148429679975E-2</v>
      </c>
      <c r="U18" s="9">
        <f t="shared" si="5"/>
        <v>0.15057985821073769</v>
      </c>
    </row>
    <row r="19" spans="1:21" x14ac:dyDescent="0.25">
      <c r="A19" s="10" t="s">
        <v>120</v>
      </c>
      <c r="B19" s="13">
        <v>0.99696231040000005</v>
      </c>
      <c r="C19" s="6">
        <v>2.6156800762193001E-2</v>
      </c>
      <c r="D19" s="6">
        <v>4.8683106033606802E-2</v>
      </c>
      <c r="E19" s="6">
        <v>9.4953946005207998E-2</v>
      </c>
      <c r="F19" s="6">
        <v>0.15361020052495999</v>
      </c>
      <c r="G19" s="9">
        <v>0.99774127690000003</v>
      </c>
      <c r="H19" s="6">
        <v>2.4549008215062802E-2</v>
      </c>
      <c r="I19" s="6">
        <v>4.6388219582894998E-2</v>
      </c>
      <c r="J19" s="6">
        <v>0.103955009341952</v>
      </c>
      <c r="K19" s="6">
        <v>0.148642419208557</v>
      </c>
      <c r="L19" s="9">
        <v>0.9993201156</v>
      </c>
      <c r="M19" s="6">
        <v>2.4765499287013999E-2</v>
      </c>
      <c r="N19" s="6">
        <v>4.7550680270112701E-2</v>
      </c>
      <c r="O19" s="6">
        <v>0.101382348960327</v>
      </c>
      <c r="P19" s="6">
        <v>0.14993395738857601</v>
      </c>
      <c r="Q19" s="9">
        <f t="shared" si="1"/>
        <v>0.99800790096666658</v>
      </c>
      <c r="R19" s="9">
        <f t="shared" si="2"/>
        <v>2.5157102754756602E-2</v>
      </c>
      <c r="S19" s="9">
        <f t="shared" si="3"/>
        <v>4.7540668628871498E-2</v>
      </c>
      <c r="T19" s="9">
        <f t="shared" si="4"/>
        <v>0.10009710143582899</v>
      </c>
      <c r="U19" s="9">
        <f t="shared" si="5"/>
        <v>0.15072885904069769</v>
      </c>
    </row>
    <row r="20" spans="1:21" x14ac:dyDescent="0.25">
      <c r="A20" s="10" t="s">
        <v>121</v>
      </c>
      <c r="B20" s="13">
        <v>0.99980001000000007</v>
      </c>
      <c r="C20" s="6">
        <v>2.4218102158428699E-2</v>
      </c>
      <c r="D20" s="6">
        <v>5.1398603545578098E-2</v>
      </c>
      <c r="E20" s="6">
        <v>0.10015598598358701</v>
      </c>
      <c r="F20" s="6">
        <v>0.149560124469344</v>
      </c>
      <c r="G20" s="9">
        <v>0.99986000489999993</v>
      </c>
      <c r="H20" s="6">
        <v>2.49019150809024E-2</v>
      </c>
      <c r="I20" s="6">
        <v>4.8894921753033803E-2</v>
      </c>
      <c r="J20" s="6">
        <v>0.100236518431772</v>
      </c>
      <c r="K20" s="6">
        <v>0.15022702794765699</v>
      </c>
      <c r="L20" s="9">
        <v>0.99388936360000013</v>
      </c>
      <c r="M20" s="6">
        <v>2.2821410050262999E-2</v>
      </c>
      <c r="N20" s="6">
        <v>4.4571911707919798E-2</v>
      </c>
      <c r="O20" s="6">
        <v>9.7894801587906602E-2</v>
      </c>
      <c r="P20" s="6">
        <v>0.15357592669704501</v>
      </c>
      <c r="Q20" s="9">
        <f t="shared" si="1"/>
        <v>0.9978497928333333</v>
      </c>
      <c r="R20" s="9">
        <f t="shared" si="2"/>
        <v>2.3980475763198034E-2</v>
      </c>
      <c r="S20" s="9">
        <f t="shared" si="3"/>
        <v>4.8288479002177233E-2</v>
      </c>
      <c r="T20" s="9">
        <f t="shared" si="4"/>
        <v>9.9429102001088523E-2</v>
      </c>
      <c r="U20" s="9">
        <f t="shared" si="5"/>
        <v>0.15112102637134867</v>
      </c>
    </row>
    <row r="21" spans="1:21" x14ac:dyDescent="0.25">
      <c r="A21" s="10" t="s">
        <v>104</v>
      </c>
      <c r="B21" s="13">
        <v>0.99802098009999995</v>
      </c>
      <c r="C21" s="6">
        <v>2.5866326717023502E-2</v>
      </c>
      <c r="D21" s="6">
        <v>5.05409206862358E-2</v>
      </c>
      <c r="E21" s="6">
        <v>9.5496998162982294E-2</v>
      </c>
      <c r="F21" s="6">
        <v>0.152677306543096</v>
      </c>
      <c r="G21" s="9">
        <v>0.99882034810000009</v>
      </c>
      <c r="H21" s="6">
        <v>2.4050204851745201E-2</v>
      </c>
      <c r="I21" s="6">
        <v>4.7054706806960403E-2</v>
      </c>
      <c r="J21" s="6">
        <v>0.1005016642003</v>
      </c>
      <c r="K21" s="6">
        <v>0.15080562078885601</v>
      </c>
      <c r="L21" s="9">
        <v>0.99864046239999993</v>
      </c>
      <c r="M21" s="6">
        <v>2.3043658722292401E-2</v>
      </c>
      <c r="N21" s="6">
        <v>5.0536475179504603E-2</v>
      </c>
      <c r="O21" s="6">
        <v>0.10333872537342299</v>
      </c>
      <c r="P21" s="6">
        <v>0.14792141490416699</v>
      </c>
      <c r="Q21" s="9">
        <f t="shared" si="1"/>
        <v>0.99849393019999999</v>
      </c>
      <c r="R21" s="9">
        <f t="shared" si="2"/>
        <v>2.43200634303537E-2</v>
      </c>
      <c r="S21" s="9">
        <f t="shared" si="3"/>
        <v>4.9377367557566935E-2</v>
      </c>
      <c r="T21" s="9">
        <f t="shared" si="4"/>
        <v>9.9779129245568421E-2</v>
      </c>
      <c r="U21" s="9">
        <f t="shared" si="5"/>
        <v>0.15046811407870633</v>
      </c>
    </row>
    <row r="22" spans="1:21" x14ac:dyDescent="0.25">
      <c r="A22" s="10" t="s">
        <v>23</v>
      </c>
      <c r="B22" s="13">
        <v>0.99986000489999993</v>
      </c>
      <c r="C22" s="6">
        <v>2.52405857989348E-2</v>
      </c>
      <c r="D22" s="6">
        <v>5.0688332947637901E-2</v>
      </c>
      <c r="E22" s="6">
        <v>0.100604996466741</v>
      </c>
      <c r="F22" s="6">
        <v>0.149327127073138</v>
      </c>
      <c r="G22" s="9">
        <v>0.9999000025</v>
      </c>
      <c r="H22" s="6">
        <v>2.4214541449746701E-2</v>
      </c>
      <c r="I22" s="6">
        <v>4.95820320050352E-2</v>
      </c>
      <c r="J22" s="6">
        <v>0.100314213895642</v>
      </c>
      <c r="K22" s="6">
        <v>0.15006075649293599</v>
      </c>
      <c r="L22" s="9">
        <v>0.99866044890000005</v>
      </c>
      <c r="M22" s="6">
        <v>2.22701366823401E-2</v>
      </c>
      <c r="N22" s="6">
        <v>5.2978540546686298E-2</v>
      </c>
      <c r="O22" s="6">
        <v>0.10115108354708501</v>
      </c>
      <c r="P22" s="6">
        <v>0.148694741339325</v>
      </c>
      <c r="Q22" s="9">
        <f t="shared" si="1"/>
        <v>0.99947348543333325</v>
      </c>
      <c r="R22" s="9">
        <f t="shared" si="2"/>
        <v>2.3908421310340534E-2</v>
      </c>
      <c r="S22" s="9">
        <f t="shared" si="3"/>
        <v>5.1082968499786469E-2</v>
      </c>
      <c r="T22" s="9">
        <f t="shared" si="4"/>
        <v>0.10069009796982266</v>
      </c>
      <c r="U22" s="9">
        <f t="shared" si="5"/>
        <v>0.14936087496846631</v>
      </c>
    </row>
    <row r="23" spans="1:21" x14ac:dyDescent="0.25">
      <c r="A23" s="10" t="s">
        <v>80</v>
      </c>
      <c r="B23" s="13">
        <v>0.99892029160000007</v>
      </c>
      <c r="C23" s="6">
        <v>2.4685998191092001E-2</v>
      </c>
      <c r="D23" s="6">
        <v>5.2277591114581599E-2</v>
      </c>
      <c r="E23" s="6">
        <v>9.7030407584179995E-2</v>
      </c>
      <c r="F23" s="6">
        <v>0.15127286487383801</v>
      </c>
      <c r="G23" s="9">
        <v>0.99970002250000001</v>
      </c>
      <c r="H23" s="6">
        <v>2.34394051713427E-2</v>
      </c>
      <c r="I23" s="6">
        <v>5.0019772173525497E-2</v>
      </c>
      <c r="J23" s="6">
        <v>9.9956131652788105E-2</v>
      </c>
      <c r="K23" s="6">
        <v>0.15028275397840901</v>
      </c>
      <c r="L23" s="9">
        <v>0.99830072250000002</v>
      </c>
      <c r="M23" s="6">
        <v>2.3253638519789701E-2</v>
      </c>
      <c r="N23" s="6">
        <v>5.2309951222330502E-2</v>
      </c>
      <c r="O23" s="6">
        <v>9.6567505317554897E-2</v>
      </c>
      <c r="P23" s="6">
        <v>0.15180940629422199</v>
      </c>
      <c r="Q23" s="9">
        <f t="shared" si="1"/>
        <v>0.99897367886666666</v>
      </c>
      <c r="R23" s="9">
        <f t="shared" si="2"/>
        <v>2.3793013960741471E-2</v>
      </c>
      <c r="S23" s="9">
        <f t="shared" si="3"/>
        <v>5.1535771503479204E-2</v>
      </c>
      <c r="T23" s="9">
        <f t="shared" si="4"/>
        <v>9.7851348184840994E-2</v>
      </c>
      <c r="U23" s="9">
        <f t="shared" si="5"/>
        <v>0.15112167504882301</v>
      </c>
    </row>
    <row r="24" spans="1:21" x14ac:dyDescent="0.25">
      <c r="A24" s="10" t="s">
        <v>59</v>
      </c>
      <c r="B24" s="13">
        <v>0.99347069290000001</v>
      </c>
      <c r="C24" s="6">
        <v>2.3682314042624698E-2</v>
      </c>
      <c r="D24" s="6">
        <v>5.8259578950240302E-2</v>
      </c>
      <c r="E24" s="6">
        <v>9.9895756990136794E-2</v>
      </c>
      <c r="F24" s="6">
        <v>0.147535916682725</v>
      </c>
      <c r="G24" s="9">
        <v>0.99378967210000013</v>
      </c>
      <c r="H24" s="6">
        <v>2.42710619459768E-2</v>
      </c>
      <c r="I24" s="6">
        <v>4.7293060454144401E-2</v>
      </c>
      <c r="J24" s="6">
        <v>0.10801086244029801</v>
      </c>
      <c r="K24" s="6">
        <v>0.14568322789742399</v>
      </c>
      <c r="L24" s="9">
        <v>0.99978001209999989</v>
      </c>
      <c r="M24" s="6">
        <v>2.4267838440804199E-2</v>
      </c>
      <c r="N24" s="6">
        <v>5.04662430743495E-2</v>
      </c>
      <c r="O24" s="6">
        <v>0.10089791774928999</v>
      </c>
      <c r="P24" s="6">
        <v>0.14936800073555601</v>
      </c>
      <c r="Q24" s="9">
        <f t="shared" si="1"/>
        <v>0.99568012569999997</v>
      </c>
      <c r="R24" s="9">
        <f t="shared" si="2"/>
        <v>2.4073738143135234E-2</v>
      </c>
      <c r="S24" s="9">
        <f t="shared" si="3"/>
        <v>5.2006294159578061E-2</v>
      </c>
      <c r="T24" s="9">
        <f t="shared" si="4"/>
        <v>0.10293484572657492</v>
      </c>
      <c r="U24" s="9">
        <f t="shared" si="5"/>
        <v>0.14752904843856832</v>
      </c>
    </row>
    <row r="25" spans="1:21" x14ac:dyDescent="0.25">
      <c r="A25" s="10" t="s">
        <v>58</v>
      </c>
      <c r="B25" s="13">
        <v>0.99896027040000002</v>
      </c>
      <c r="C25" s="6">
        <v>2.30873243701285E-2</v>
      </c>
      <c r="D25" s="6">
        <v>5.2758206220104201E-2</v>
      </c>
      <c r="E25" s="6">
        <v>0.101201910098768</v>
      </c>
      <c r="F25" s="6">
        <v>0.14859810379909899</v>
      </c>
      <c r="G25" s="9">
        <v>0.99464718239999994</v>
      </c>
      <c r="H25" s="6">
        <v>2.4040618842265701E-2</v>
      </c>
      <c r="I25" s="6">
        <v>4.4947467305868398E-2</v>
      </c>
      <c r="J25" s="6">
        <v>0.10644427884987399</v>
      </c>
      <c r="K25" s="6">
        <v>0.147547888524417</v>
      </c>
      <c r="L25" s="9">
        <v>0.99858050409999999</v>
      </c>
      <c r="M25" s="6">
        <v>2.2280089252525299E-2</v>
      </c>
      <c r="N25" s="6">
        <v>5.2695325171714401E-2</v>
      </c>
      <c r="O25" s="6">
        <v>0.101813782364111</v>
      </c>
      <c r="P25" s="6">
        <v>0.148345688491267</v>
      </c>
      <c r="Q25" s="9">
        <f t="shared" si="1"/>
        <v>0.99739598563333332</v>
      </c>
      <c r="R25" s="9">
        <f t="shared" si="2"/>
        <v>2.3136010821639835E-2</v>
      </c>
      <c r="S25" s="9">
        <f t="shared" si="3"/>
        <v>5.0133666232562331E-2</v>
      </c>
      <c r="T25" s="9">
        <f t="shared" si="4"/>
        <v>0.10315332377091767</v>
      </c>
      <c r="U25" s="9">
        <f t="shared" si="5"/>
        <v>0.14816389360492768</v>
      </c>
    </row>
    <row r="26" spans="1:21" x14ac:dyDescent="0.25">
      <c r="A26" s="10" t="s">
        <v>90</v>
      </c>
      <c r="B26" s="13">
        <v>0.99780120999999999</v>
      </c>
      <c r="C26" s="6">
        <v>2.4947610950913801E-2</v>
      </c>
      <c r="D26" s="6">
        <v>4.8489275651962399E-2</v>
      </c>
      <c r="E26" s="6">
        <v>9.6162223792393198E-2</v>
      </c>
      <c r="F26" s="6">
        <v>0.15307082376259801</v>
      </c>
      <c r="G26" s="9">
        <v>0.99868043559999997</v>
      </c>
      <c r="H26" s="6">
        <v>2.2070873733702701E-2</v>
      </c>
      <c r="I26" s="6">
        <v>5.2091690428111702E-2</v>
      </c>
      <c r="J26" s="6">
        <v>9.8323566153911898E-2</v>
      </c>
      <c r="K26" s="6">
        <v>0.15090858013240399</v>
      </c>
      <c r="L26" s="9">
        <v>0.99878037210000004</v>
      </c>
      <c r="M26" s="6">
        <v>2.2176439059876402E-2</v>
      </c>
      <c r="N26" s="6">
        <v>4.9238872618557798E-2</v>
      </c>
      <c r="O26" s="6">
        <v>9.9856238771154904E-2</v>
      </c>
      <c r="P26" s="6">
        <v>0.15082014343639799</v>
      </c>
      <c r="Q26" s="9">
        <f t="shared" si="1"/>
        <v>0.99842067256666667</v>
      </c>
      <c r="R26" s="9">
        <f t="shared" si="2"/>
        <v>2.3064974581497633E-2</v>
      </c>
      <c r="S26" s="9">
        <f t="shared" si="3"/>
        <v>4.9939946232877307E-2</v>
      </c>
      <c r="T26" s="9">
        <f t="shared" si="4"/>
        <v>9.8114009572486671E-2</v>
      </c>
      <c r="U26" s="9">
        <f t="shared" si="5"/>
        <v>0.15159984911046667</v>
      </c>
    </row>
    <row r="27" spans="1:21" x14ac:dyDescent="0.25">
      <c r="A27" s="10" t="s">
        <v>9</v>
      </c>
      <c r="B27" s="13">
        <v>0.99984000640000004</v>
      </c>
      <c r="C27" s="6">
        <v>2.56922198673732E-2</v>
      </c>
      <c r="D27" s="6">
        <v>4.9025405987135499E-2</v>
      </c>
      <c r="E27" s="6">
        <v>9.9422844793363593E-2</v>
      </c>
      <c r="F27" s="6">
        <v>0.150594264830817</v>
      </c>
      <c r="G27" s="9">
        <v>0.99900025000000015</v>
      </c>
      <c r="H27" s="6">
        <v>2.43270118135137E-2</v>
      </c>
      <c r="I27" s="6">
        <v>4.8651919504484401E-2</v>
      </c>
      <c r="J27" s="6">
        <v>9.7993633537801605E-2</v>
      </c>
      <c r="K27" s="6">
        <v>0.15189910250438499</v>
      </c>
      <c r="L27" s="9">
        <v>0.99970002250000001</v>
      </c>
      <c r="M27" s="6">
        <v>2.34404073607705E-2</v>
      </c>
      <c r="N27" s="6">
        <v>4.9933259342049098E-2</v>
      </c>
      <c r="O27" s="6">
        <v>9.9924606946844005E-2</v>
      </c>
      <c r="P27" s="6">
        <v>0.15033244102795901</v>
      </c>
      <c r="Q27" s="9">
        <f t="shared" si="1"/>
        <v>0.99951342630000006</v>
      </c>
      <c r="R27" s="9">
        <f t="shared" si="2"/>
        <v>2.448654634721913E-2</v>
      </c>
      <c r="S27" s="9">
        <f t="shared" si="3"/>
        <v>4.9203528277889659E-2</v>
      </c>
      <c r="T27" s="9">
        <f t="shared" si="4"/>
        <v>9.9113695092669749E-2</v>
      </c>
      <c r="U27" s="9">
        <f t="shared" si="5"/>
        <v>0.15094193612105367</v>
      </c>
    </row>
    <row r="28" spans="1:21" x14ac:dyDescent="0.25">
      <c r="A28" s="10" t="s">
        <v>49</v>
      </c>
      <c r="B28" s="13">
        <v>0.9996400324000001</v>
      </c>
      <c r="C28" s="6">
        <v>2.43251436953901E-2</v>
      </c>
      <c r="D28" s="6">
        <v>5.08653585713119E-2</v>
      </c>
      <c r="E28" s="6">
        <v>9.8314912954578004E-2</v>
      </c>
      <c r="F28" s="6">
        <v>0.150947414557279</v>
      </c>
      <c r="G28" s="9">
        <v>0.9905026576</v>
      </c>
      <c r="H28" s="6">
        <v>2.2018989041444299E-2</v>
      </c>
      <c r="I28" s="6">
        <v>4.9694362896314598E-2</v>
      </c>
      <c r="J28" s="6">
        <v>0.109745335091782</v>
      </c>
      <c r="K28" s="6">
        <v>0.14410182413313299</v>
      </c>
      <c r="L28" s="9">
        <v>0.99974001690000003</v>
      </c>
      <c r="M28" s="6">
        <v>2.4796215940107901E-2</v>
      </c>
      <c r="N28" s="6">
        <v>4.8662713358355099E-2</v>
      </c>
      <c r="O28" s="6">
        <v>0.101127328847083</v>
      </c>
      <c r="P28" s="6">
        <v>0.14972817365914101</v>
      </c>
      <c r="Q28" s="9">
        <f t="shared" si="1"/>
        <v>0.99662756896666671</v>
      </c>
      <c r="R28" s="9">
        <f t="shared" si="2"/>
        <v>2.3713449558980765E-2</v>
      </c>
      <c r="S28" s="9">
        <f t="shared" si="3"/>
        <v>4.9740811608660535E-2</v>
      </c>
      <c r="T28" s="9">
        <f t="shared" si="4"/>
        <v>0.10306252563114766</v>
      </c>
      <c r="U28" s="9">
        <f t="shared" si="5"/>
        <v>0.148259137449851</v>
      </c>
    </row>
    <row r="29" spans="1:21" x14ac:dyDescent="0.25">
      <c r="A29" s="10" t="s">
        <v>69</v>
      </c>
      <c r="B29" s="13">
        <v>0.99794106090000001</v>
      </c>
      <c r="C29" s="6">
        <v>2.4757336932676999E-2</v>
      </c>
      <c r="D29" s="6">
        <v>5.13930288570532E-2</v>
      </c>
      <c r="E29" s="6">
        <v>0.103869260029712</v>
      </c>
      <c r="F29" s="6">
        <v>0.146996594205728</v>
      </c>
      <c r="G29" s="9">
        <v>0.99942008409999994</v>
      </c>
      <c r="H29" s="6">
        <v>2.3273011729613002E-2</v>
      </c>
      <c r="I29" s="6">
        <v>5.2250528891049801E-2</v>
      </c>
      <c r="J29" s="6">
        <v>9.9542203781726804E-2</v>
      </c>
      <c r="K29" s="6">
        <v>0.14984285256023</v>
      </c>
      <c r="L29" s="9">
        <v>0.99968002559999991</v>
      </c>
      <c r="M29" s="6">
        <v>2.3839995827566299E-2</v>
      </c>
      <c r="N29" s="6">
        <v>4.9712269589036101E-2</v>
      </c>
      <c r="O29" s="6">
        <v>9.92549910428564E-2</v>
      </c>
      <c r="P29" s="6">
        <v>0.150785916803823</v>
      </c>
      <c r="Q29" s="9">
        <f t="shared" si="1"/>
        <v>0.99901372353333329</v>
      </c>
      <c r="R29" s="9">
        <f t="shared" si="2"/>
        <v>2.3956781496618767E-2</v>
      </c>
      <c r="S29" s="9">
        <f t="shared" si="3"/>
        <v>5.1118609112379698E-2</v>
      </c>
      <c r="T29" s="9">
        <f t="shared" si="4"/>
        <v>0.10088881828476508</v>
      </c>
      <c r="U29" s="9">
        <f t="shared" si="5"/>
        <v>0.14920845452326034</v>
      </c>
    </row>
    <row r="30" spans="1:21" x14ac:dyDescent="0.25">
      <c r="A30" s="10" t="s">
        <v>83</v>
      </c>
      <c r="B30" s="13">
        <v>0.99944007840000015</v>
      </c>
      <c r="C30" s="6">
        <v>2.43405955584645E-2</v>
      </c>
      <c r="D30" s="6">
        <v>5.2416494405106401E-2</v>
      </c>
      <c r="E30" s="6">
        <v>0.10019244323917401</v>
      </c>
      <c r="F30" s="6">
        <v>0.14917610711243801</v>
      </c>
      <c r="G30" s="9">
        <v>0.99992000159999994</v>
      </c>
      <c r="H30" s="6">
        <v>2.4138417431209602E-2</v>
      </c>
      <c r="I30" s="6">
        <v>5.0045700830265397E-2</v>
      </c>
      <c r="J30" s="6">
        <v>0.100346768406612</v>
      </c>
      <c r="K30" s="6">
        <v>0.14989718454696899</v>
      </c>
      <c r="L30" s="9">
        <v>0.99750156250000011</v>
      </c>
      <c r="M30" s="6">
        <v>2.5255826517156799E-2</v>
      </c>
      <c r="N30" s="6">
        <v>5.1678201578183203E-2</v>
      </c>
      <c r="O30" s="6">
        <v>9.6004030550741304E-2</v>
      </c>
      <c r="P30" s="6">
        <v>0.15206194135391801</v>
      </c>
      <c r="Q30" s="9">
        <f t="shared" si="1"/>
        <v>0.99895388083333347</v>
      </c>
      <c r="R30" s="9">
        <f t="shared" si="2"/>
        <v>2.4578279835610301E-2</v>
      </c>
      <c r="S30" s="9">
        <f t="shared" si="3"/>
        <v>5.1380132271185007E-2</v>
      </c>
      <c r="T30" s="9">
        <f t="shared" si="4"/>
        <v>9.8847747398842431E-2</v>
      </c>
      <c r="U30" s="9">
        <f t="shared" si="5"/>
        <v>0.15037841100444169</v>
      </c>
    </row>
    <row r="31" spans="1:21" x14ac:dyDescent="0.25">
      <c r="A31" s="10" t="s">
        <v>82</v>
      </c>
      <c r="B31" s="13">
        <v>0.9993201156</v>
      </c>
      <c r="C31" s="6">
        <v>2.4076945279115199E-2</v>
      </c>
      <c r="D31" s="6">
        <v>5.27714940405292E-2</v>
      </c>
      <c r="E31" s="6">
        <v>9.9432526838809099E-2</v>
      </c>
      <c r="F31" s="6">
        <v>0.149608326547432</v>
      </c>
      <c r="G31" s="9">
        <v>0.9996400324000001</v>
      </c>
      <c r="H31" s="6">
        <v>2.3911295883104498E-2</v>
      </c>
      <c r="I31" s="6">
        <v>4.8912184056383298E-2</v>
      </c>
      <c r="J31" s="6">
        <v>0.100099362845497</v>
      </c>
      <c r="K31" s="6">
        <v>0.15047781410368999</v>
      </c>
      <c r="L31" s="9">
        <v>0.99832070560000008</v>
      </c>
      <c r="M31" s="6">
        <v>2.3275157408564701E-2</v>
      </c>
      <c r="N31" s="6">
        <v>5.1364483971308099E-2</v>
      </c>
      <c r="O31" s="6">
        <v>9.6520439353755094E-2</v>
      </c>
      <c r="P31" s="6">
        <v>0.1521523528723</v>
      </c>
      <c r="Q31" s="9">
        <f t="shared" si="1"/>
        <v>0.99909361786666684</v>
      </c>
      <c r="R31" s="9">
        <f t="shared" si="2"/>
        <v>2.3754466190261465E-2</v>
      </c>
      <c r="S31" s="9">
        <f t="shared" si="3"/>
        <v>5.1016054022740204E-2</v>
      </c>
      <c r="T31" s="9">
        <f t="shared" si="4"/>
        <v>9.8684109679353746E-2</v>
      </c>
      <c r="U31" s="9">
        <f t="shared" si="5"/>
        <v>0.15074616450780734</v>
      </c>
    </row>
    <row r="32" spans="1:21" x14ac:dyDescent="0.25">
      <c r="A32" s="10" t="s">
        <v>86</v>
      </c>
      <c r="B32" s="13">
        <v>0.99870042249999991</v>
      </c>
      <c r="C32" s="6">
        <v>2.43253724168901E-2</v>
      </c>
      <c r="D32" s="6">
        <v>5.2896765641767901E-2</v>
      </c>
      <c r="E32" s="6">
        <v>9.7074604676233897E-2</v>
      </c>
      <c r="F32" s="6">
        <v>0.15109711293243999</v>
      </c>
      <c r="G32" s="9">
        <v>0.9996400324000001</v>
      </c>
      <c r="H32" s="6">
        <v>2.3736754197182901E-2</v>
      </c>
      <c r="I32" s="6">
        <v>4.90597149437303E-2</v>
      </c>
      <c r="J32" s="6">
        <v>0.100823557515064</v>
      </c>
      <c r="K32" s="6">
        <v>0.14997493097584999</v>
      </c>
      <c r="L32" s="9">
        <v>0.99756148840000003</v>
      </c>
      <c r="M32" s="6">
        <v>2.4172176973622801E-2</v>
      </c>
      <c r="N32" s="6">
        <v>4.9595750310180202E-2</v>
      </c>
      <c r="O32" s="6">
        <v>9.5671940529561003E-2</v>
      </c>
      <c r="P32" s="6">
        <v>0.15315809338129599</v>
      </c>
      <c r="Q32" s="9">
        <f t="shared" si="1"/>
        <v>0.99863398110000012</v>
      </c>
      <c r="R32" s="9">
        <f t="shared" si="2"/>
        <v>2.4078101195898597E-2</v>
      </c>
      <c r="S32" s="9">
        <f t="shared" si="3"/>
        <v>5.0517410298559468E-2</v>
      </c>
      <c r="T32" s="9">
        <f t="shared" si="4"/>
        <v>9.7856700906952976E-2</v>
      </c>
      <c r="U32" s="9">
        <f t="shared" si="5"/>
        <v>0.15141004576319533</v>
      </c>
    </row>
    <row r="33" spans="1:21" x14ac:dyDescent="0.25">
      <c r="A33" s="10" t="s">
        <v>7</v>
      </c>
      <c r="B33" s="13">
        <v>0.9967226896000001</v>
      </c>
      <c r="C33" s="6">
        <v>2.5278472736782499E-2</v>
      </c>
      <c r="D33" s="6">
        <v>5.1029080470712002E-2</v>
      </c>
      <c r="E33" s="6">
        <v>9.4217799052101897E-2</v>
      </c>
      <c r="F33" s="6">
        <v>0.15346536168556399</v>
      </c>
      <c r="G33" s="9">
        <v>0.99970002250000001</v>
      </c>
      <c r="H33" s="6">
        <v>2.4116390332499901E-2</v>
      </c>
      <c r="I33" s="6">
        <v>4.88380851268361E-2</v>
      </c>
      <c r="J33" s="6">
        <v>0.10079456476283299</v>
      </c>
      <c r="K33" s="6">
        <v>0.15000486339374899</v>
      </c>
      <c r="L33" s="9">
        <v>0.99574453690000009</v>
      </c>
      <c r="M33" s="6">
        <v>2.4347330920217701E-2</v>
      </c>
      <c r="N33" s="6">
        <v>4.9924060088426099E-2</v>
      </c>
      <c r="O33" s="6">
        <v>9.3905741113628399E-2</v>
      </c>
      <c r="P33" s="6">
        <v>0.154196930741403</v>
      </c>
      <c r="Q33" s="9">
        <f t="shared" si="1"/>
        <v>0.99738908300000018</v>
      </c>
      <c r="R33" s="9">
        <f t="shared" si="2"/>
        <v>2.4580731329833367E-2</v>
      </c>
      <c r="S33" s="9">
        <f t="shared" si="3"/>
        <v>4.99304085619914E-2</v>
      </c>
      <c r="T33" s="9">
        <f t="shared" si="4"/>
        <v>9.6306034976187768E-2</v>
      </c>
      <c r="U33" s="9">
        <f t="shared" si="5"/>
        <v>0.15255571860690534</v>
      </c>
    </row>
    <row r="34" spans="1:21" x14ac:dyDescent="0.25">
      <c r="A34" s="10" t="s">
        <v>78</v>
      </c>
      <c r="B34" s="13">
        <v>0.9943878961</v>
      </c>
      <c r="C34" s="6">
        <v>2.5494591549898301E-2</v>
      </c>
      <c r="D34" s="6">
        <v>5.7196987787358301E-2</v>
      </c>
      <c r="E34" s="6">
        <v>9.9395238930520297E-2</v>
      </c>
      <c r="F34" s="6">
        <v>0.14792174619221701</v>
      </c>
      <c r="G34" s="9">
        <v>0.99930012250000011</v>
      </c>
      <c r="H34" s="6">
        <v>2.4757202649594801E-2</v>
      </c>
      <c r="I34" s="6">
        <v>4.8219491125497102E-2</v>
      </c>
      <c r="J34" s="6">
        <v>0.10236417698818601</v>
      </c>
      <c r="K34" s="6">
        <v>0.14905785119111101</v>
      </c>
      <c r="L34" s="9">
        <v>0.99756148840000003</v>
      </c>
      <c r="M34" s="6">
        <v>2.5526361062809502E-2</v>
      </c>
      <c r="N34" s="6">
        <v>5.2641449851562397E-2</v>
      </c>
      <c r="O34" s="6">
        <v>9.5225044402972095E-2</v>
      </c>
      <c r="P34" s="6">
        <v>0.15221509360369601</v>
      </c>
      <c r="Q34" s="9">
        <f t="shared" si="1"/>
        <v>0.99708316900000005</v>
      </c>
      <c r="R34" s="9">
        <f t="shared" si="2"/>
        <v>2.5259385087434204E-2</v>
      </c>
      <c r="S34" s="9">
        <f t="shared" si="3"/>
        <v>5.2685976254805943E-2</v>
      </c>
      <c r="T34" s="9">
        <f t="shared" si="4"/>
        <v>9.8994820107226142E-2</v>
      </c>
      <c r="U34" s="9">
        <f t="shared" si="5"/>
        <v>0.14973156366234133</v>
      </c>
    </row>
    <row r="35" spans="1:21" x14ac:dyDescent="0.25">
      <c r="A35" s="10" t="s">
        <v>77</v>
      </c>
      <c r="B35" s="13">
        <v>0.9992801295999999</v>
      </c>
      <c r="C35" s="6">
        <v>2.5215653229643E-2</v>
      </c>
      <c r="D35" s="6">
        <v>4.9991070866996098E-2</v>
      </c>
      <c r="E35" s="6">
        <v>0.102536223276893</v>
      </c>
      <c r="F35" s="6">
        <v>0.14827621865479901</v>
      </c>
      <c r="G35" s="9">
        <v>0.99866044890000005</v>
      </c>
      <c r="H35" s="6">
        <v>2.40211226778058E-2</v>
      </c>
      <c r="I35" s="6">
        <v>5.2780557684614503E-2</v>
      </c>
      <c r="J35" s="6">
        <v>9.6970911502472501E-2</v>
      </c>
      <c r="K35" s="6">
        <v>0.15125568599051301</v>
      </c>
      <c r="L35" s="9">
        <v>0.99516585639999999</v>
      </c>
      <c r="M35" s="6">
        <v>2.44072056294415E-2</v>
      </c>
      <c r="N35" s="6">
        <v>5.2142312218629298E-2</v>
      </c>
      <c r="O35" s="6">
        <v>9.3088262264955202E-2</v>
      </c>
      <c r="P35" s="6">
        <v>0.15399252014557999</v>
      </c>
      <c r="Q35" s="9">
        <f t="shared" si="1"/>
        <v>0.99770214496666665</v>
      </c>
      <c r="R35" s="9">
        <f t="shared" si="2"/>
        <v>2.4547993845630101E-2</v>
      </c>
      <c r="S35" s="9">
        <f t="shared" si="3"/>
        <v>5.1637980256746631E-2</v>
      </c>
      <c r="T35" s="9">
        <f t="shared" si="4"/>
        <v>9.753179901477356E-2</v>
      </c>
      <c r="U35" s="9">
        <f t="shared" si="5"/>
        <v>0.15117480826363064</v>
      </c>
    </row>
    <row r="36" spans="1:21" x14ac:dyDescent="0.25">
      <c r="A36" s="10" t="s">
        <v>97</v>
      </c>
      <c r="B36" s="13">
        <v>0.99780120999999999</v>
      </c>
      <c r="C36" s="6">
        <v>2.4489347686702599E-2</v>
      </c>
      <c r="D36" s="6">
        <v>5.2421186124406799E-2</v>
      </c>
      <c r="E36" s="6">
        <v>9.5486395816633707E-2</v>
      </c>
      <c r="F36" s="6">
        <v>0.15228711613299201</v>
      </c>
      <c r="G36" s="9">
        <v>0.99636331239999987</v>
      </c>
      <c r="H36" s="6">
        <v>2.4886124470832299E-2</v>
      </c>
      <c r="I36" s="6">
        <v>4.93037726033674E-2</v>
      </c>
      <c r="J36" s="6">
        <v>9.4439813711362106E-2</v>
      </c>
      <c r="K36" s="6">
        <v>0.15395784591283099</v>
      </c>
      <c r="L36" s="9">
        <v>0.99878037210000004</v>
      </c>
      <c r="M36" s="6">
        <v>2.35147215560941E-2</v>
      </c>
      <c r="N36" s="6">
        <v>5.15711863254847E-2</v>
      </c>
      <c r="O36" s="6">
        <v>9.7048221277987096E-2</v>
      </c>
      <c r="P36" s="6">
        <v>0.15169167011349799</v>
      </c>
      <c r="Q36" s="9">
        <f t="shared" si="1"/>
        <v>0.99764829816666667</v>
      </c>
      <c r="R36" s="9">
        <f t="shared" si="2"/>
        <v>2.4296731237876332E-2</v>
      </c>
      <c r="S36" s="9">
        <f t="shared" si="3"/>
        <v>5.1098715017752962E-2</v>
      </c>
      <c r="T36" s="9">
        <f t="shared" si="4"/>
        <v>9.5658143601994317E-2</v>
      </c>
      <c r="U36" s="9">
        <f t="shared" si="5"/>
        <v>0.15264554405310699</v>
      </c>
    </row>
    <row r="37" spans="1:21" x14ac:dyDescent="0.25">
      <c r="A37" s="10" t="s">
        <v>45</v>
      </c>
      <c r="B37" s="13">
        <v>0.99141849000000004</v>
      </c>
      <c r="C37" s="6">
        <v>2.1968089056438801E-2</v>
      </c>
      <c r="D37" s="6">
        <v>5.0270997894536602E-2</v>
      </c>
      <c r="E37" s="6">
        <v>0.109134718548443</v>
      </c>
      <c r="F37" s="6">
        <v>0.144325173493453</v>
      </c>
      <c r="G37" s="9">
        <v>0.99944007840000015</v>
      </c>
      <c r="H37" s="6">
        <v>2.3586022128426799E-2</v>
      </c>
      <c r="I37" s="6">
        <v>5.1341271705224997E-2</v>
      </c>
      <c r="J37" s="6">
        <v>0.10085240126848299</v>
      </c>
      <c r="K37" s="6">
        <v>0.149220304897865</v>
      </c>
      <c r="L37" s="9">
        <v>0.9878769664</v>
      </c>
      <c r="M37" s="6">
        <v>2.8535818707541599E-2</v>
      </c>
      <c r="N37" s="6">
        <v>4.9876294759751201E-2</v>
      </c>
      <c r="O37" s="6">
        <v>9.1407863711643597E-2</v>
      </c>
      <c r="P37" s="6">
        <v>0.155180022821064</v>
      </c>
      <c r="Q37" s="9">
        <f t="shared" si="1"/>
        <v>0.9929118449333334</v>
      </c>
      <c r="R37" s="9">
        <f t="shared" si="2"/>
        <v>2.4696643297469068E-2</v>
      </c>
      <c r="S37" s="9">
        <f t="shared" si="3"/>
        <v>5.0496188119837603E-2</v>
      </c>
      <c r="T37" s="9">
        <f t="shared" si="4"/>
        <v>0.10046499450952319</v>
      </c>
      <c r="U37" s="9">
        <f t="shared" si="5"/>
        <v>0.14957516707079399</v>
      </c>
    </row>
    <row r="38" spans="1:21" x14ac:dyDescent="0.25">
      <c r="A38" s="10" t="s">
        <v>94</v>
      </c>
      <c r="B38" s="13">
        <v>0.99522571209999999</v>
      </c>
      <c r="C38" s="6">
        <v>2.6426152835193301E-2</v>
      </c>
      <c r="D38" s="6">
        <v>5.3304270865092498E-2</v>
      </c>
      <c r="E38" s="6">
        <v>9.3259163277050694E-2</v>
      </c>
      <c r="F38" s="6">
        <v>0.153154775387737</v>
      </c>
      <c r="G38" s="9">
        <v>0.99668275559999997</v>
      </c>
      <c r="H38" s="6">
        <v>2.38565848626697E-2</v>
      </c>
      <c r="I38" s="6">
        <v>4.6158929843715397E-2</v>
      </c>
      <c r="J38" s="6">
        <v>0.10503489805761</v>
      </c>
      <c r="K38" s="6">
        <v>0.148114327203244</v>
      </c>
      <c r="L38" s="9">
        <v>0.99337102239999997</v>
      </c>
      <c r="M38" s="6">
        <v>2.1972819469189799E-2</v>
      </c>
      <c r="N38" s="6">
        <v>5.43915264756153E-2</v>
      </c>
      <c r="O38" s="6">
        <v>9.29123240241264E-2</v>
      </c>
      <c r="P38" s="6">
        <v>0.153765805247179</v>
      </c>
      <c r="Q38" s="9">
        <f t="shared" si="1"/>
        <v>0.99509316336666664</v>
      </c>
      <c r="R38" s="9">
        <f t="shared" si="2"/>
        <v>2.4085185722350935E-2</v>
      </c>
      <c r="S38" s="9">
        <f t="shared" si="3"/>
        <v>5.1284909061474399E-2</v>
      </c>
      <c r="T38" s="9">
        <f t="shared" si="4"/>
        <v>9.7068795119595708E-2</v>
      </c>
      <c r="U38" s="9">
        <f t="shared" si="5"/>
        <v>0.15167830261272</v>
      </c>
    </row>
    <row r="39" spans="1:21" x14ac:dyDescent="0.25">
      <c r="A39" s="10" t="s">
        <v>41</v>
      </c>
      <c r="B39" s="13">
        <v>0.99434800889999997</v>
      </c>
      <c r="C39" s="6">
        <v>2.60543441158862E-2</v>
      </c>
      <c r="D39" s="6">
        <v>5.13288377416804E-2</v>
      </c>
      <c r="E39" s="6">
        <v>9.2332661559279605E-2</v>
      </c>
      <c r="F39" s="6">
        <v>0.15449288902727201</v>
      </c>
      <c r="G39" s="9">
        <v>0.99626349689999993</v>
      </c>
      <c r="H39" s="6">
        <v>2.41482841534797E-2</v>
      </c>
      <c r="I39" s="6">
        <v>4.8921139701304302E-2</v>
      </c>
      <c r="J39" s="6">
        <v>9.4811896540230298E-2</v>
      </c>
      <c r="K39" s="6">
        <v>0.15396030838049801</v>
      </c>
      <c r="L39" s="9">
        <v>0.99874039689999994</v>
      </c>
      <c r="M39" s="6">
        <v>2.1966504372680901E-2</v>
      </c>
      <c r="N39" s="6">
        <v>5.2876827108072899E-2</v>
      </c>
      <c r="O39" s="6">
        <v>9.9521184931503207E-2</v>
      </c>
      <c r="P39" s="6">
        <v>0.14986585028086</v>
      </c>
      <c r="Q39" s="9">
        <f t="shared" si="1"/>
        <v>0.99645063423333335</v>
      </c>
      <c r="R39" s="9">
        <f t="shared" si="2"/>
        <v>2.4056377547348934E-2</v>
      </c>
      <c r="S39" s="9">
        <f t="shared" si="3"/>
        <v>5.1042268183685867E-2</v>
      </c>
      <c r="T39" s="9">
        <f t="shared" si="4"/>
        <v>9.5555247677004365E-2</v>
      </c>
      <c r="U39" s="9">
        <f t="shared" si="5"/>
        <v>0.15277301589620998</v>
      </c>
    </row>
    <row r="40" spans="1:21" x14ac:dyDescent="0.25">
      <c r="A40" s="10" t="s">
        <v>109</v>
      </c>
      <c r="B40" s="13">
        <v>0.9996400324000001</v>
      </c>
      <c r="C40" s="6">
        <v>2.5939047658849499E-2</v>
      </c>
      <c r="D40" s="6">
        <v>4.8079492610154602E-2</v>
      </c>
      <c r="E40" s="6">
        <v>9.9931558678808902E-2</v>
      </c>
      <c r="F40" s="6">
        <v>0.15052928873426799</v>
      </c>
      <c r="G40" s="9">
        <v>0.99828073960000008</v>
      </c>
      <c r="H40" s="6">
        <v>2.5812389964045501E-2</v>
      </c>
      <c r="I40" s="6">
        <v>4.8158646308651E-2</v>
      </c>
      <c r="J40" s="6">
        <v>9.6681860986081197E-2</v>
      </c>
      <c r="K40" s="6">
        <v>0.15269047891238799</v>
      </c>
      <c r="L40" s="9">
        <v>0.99922015210000004</v>
      </c>
      <c r="M40" s="6">
        <v>2.5783852814649601E-2</v>
      </c>
      <c r="N40" s="6">
        <v>4.9160643431788803E-2</v>
      </c>
      <c r="O40" s="6">
        <v>9.7514194376970995E-2</v>
      </c>
      <c r="P40" s="6">
        <v>0.151806347135648</v>
      </c>
      <c r="Q40" s="9">
        <f t="shared" si="1"/>
        <v>0.99904697470000003</v>
      </c>
      <c r="R40" s="9">
        <f t="shared" si="2"/>
        <v>2.5845096812514862E-2</v>
      </c>
      <c r="S40" s="9">
        <f t="shared" si="3"/>
        <v>4.8466260783531466E-2</v>
      </c>
      <c r="T40" s="9">
        <f t="shared" si="4"/>
        <v>9.8042538013953698E-2</v>
      </c>
      <c r="U40" s="9">
        <f t="shared" si="5"/>
        <v>0.15167537159410133</v>
      </c>
    </row>
    <row r="41" spans="1:21" x14ac:dyDescent="0.25">
      <c r="A41" s="10" t="s">
        <v>100</v>
      </c>
      <c r="B41" s="13">
        <v>0.99926013690000004</v>
      </c>
      <c r="C41" s="6">
        <v>2.55946637778901E-2</v>
      </c>
      <c r="D41" s="6">
        <v>5.2102687693819601E-2</v>
      </c>
      <c r="E41" s="6">
        <v>0.100534729285158</v>
      </c>
      <c r="F41" s="6">
        <v>0.148843507282306</v>
      </c>
      <c r="G41" s="9">
        <v>0.99966002889999994</v>
      </c>
      <c r="H41" s="6">
        <v>2.3719266765448398E-2</v>
      </c>
      <c r="I41" s="6">
        <v>4.9841212655868501E-2</v>
      </c>
      <c r="J41" s="6">
        <v>9.9215155539063501E-2</v>
      </c>
      <c r="K41" s="6">
        <v>0.150789614294427</v>
      </c>
      <c r="L41" s="9">
        <v>0.99652302760000011</v>
      </c>
      <c r="M41" s="6">
        <v>2.3840127280171E-2</v>
      </c>
      <c r="N41" s="6">
        <v>5.2953281560185798E-2</v>
      </c>
      <c r="O41" s="6">
        <v>9.4421096304178595E-2</v>
      </c>
      <c r="P41" s="6">
        <v>0.15292815406379101</v>
      </c>
      <c r="Q41" s="9">
        <f t="shared" si="1"/>
        <v>0.99848106446666662</v>
      </c>
      <c r="R41" s="9">
        <f t="shared" si="2"/>
        <v>2.4384685941169836E-2</v>
      </c>
      <c r="S41" s="9">
        <f t="shared" si="3"/>
        <v>5.1632393969957967E-2</v>
      </c>
      <c r="T41" s="9">
        <f t="shared" si="4"/>
        <v>9.8056993709466703E-2</v>
      </c>
      <c r="U41" s="9">
        <f t="shared" si="5"/>
        <v>0.15085375854684133</v>
      </c>
    </row>
    <row r="42" spans="1:21" x14ac:dyDescent="0.25">
      <c r="A42" s="10" t="s">
        <v>15</v>
      </c>
      <c r="B42" s="13">
        <v>0.99768134559999988</v>
      </c>
      <c r="C42" s="6">
        <v>2.3261577816790301E-2</v>
      </c>
      <c r="D42" s="6">
        <v>5.33342463060218E-2</v>
      </c>
      <c r="E42" s="6">
        <v>0.102944513801877</v>
      </c>
      <c r="F42" s="6">
        <v>0.147215312393943</v>
      </c>
      <c r="G42" s="9">
        <v>0.99866044890000005</v>
      </c>
      <c r="H42" s="6">
        <v>2.35606176492246E-2</v>
      </c>
      <c r="I42" s="6">
        <v>4.8702830102439601E-2</v>
      </c>
      <c r="J42" s="6">
        <v>0.10349534808812701</v>
      </c>
      <c r="K42" s="6">
        <v>0.14834205496556499</v>
      </c>
      <c r="L42" s="9">
        <v>0.99982000809999994</v>
      </c>
      <c r="M42" s="6">
        <v>2.3780390970611399E-2</v>
      </c>
      <c r="N42" s="6">
        <v>5.0776356039104298E-2</v>
      </c>
      <c r="O42" s="6">
        <v>9.9711413288260303E-2</v>
      </c>
      <c r="P42" s="6">
        <v>0.150136873966357</v>
      </c>
      <c r="Q42" s="9">
        <f t="shared" si="1"/>
        <v>0.99872060086666659</v>
      </c>
      <c r="R42" s="9">
        <f t="shared" si="2"/>
        <v>2.3534195478875433E-2</v>
      </c>
      <c r="S42" s="9">
        <f t="shared" si="3"/>
        <v>5.0937810815855238E-2</v>
      </c>
      <c r="T42" s="9">
        <f t="shared" si="4"/>
        <v>0.10205042505942145</v>
      </c>
      <c r="U42" s="9">
        <f t="shared" si="5"/>
        <v>0.14856474710862166</v>
      </c>
    </row>
    <row r="43" spans="1:21" x14ac:dyDescent="0.25">
      <c r="A43" s="10" t="s">
        <v>33</v>
      </c>
      <c r="B43" s="13">
        <v>0.99436795239999987</v>
      </c>
      <c r="C43" s="6">
        <v>2.7003787914459999E-2</v>
      </c>
      <c r="D43" s="6">
        <v>5.2461397269158598E-2</v>
      </c>
      <c r="E43" s="6">
        <v>9.2485754070808002E-2</v>
      </c>
      <c r="F43" s="6">
        <v>0.153855066877332</v>
      </c>
      <c r="G43" s="9">
        <v>0.99582436809999997</v>
      </c>
      <c r="H43" s="6">
        <v>2.5200143434593401E-2</v>
      </c>
      <c r="I43" s="6">
        <v>5.3287594451916803E-2</v>
      </c>
      <c r="J43" s="6">
        <v>9.3652544309833496E-2</v>
      </c>
      <c r="K43" s="6">
        <v>0.153102415070373</v>
      </c>
      <c r="L43" s="9">
        <v>0.98456006249999994</v>
      </c>
      <c r="M43" s="6">
        <v>2.6927909387453201E-2</v>
      </c>
      <c r="N43" s="6">
        <v>5.5432952623876097E-2</v>
      </c>
      <c r="O43" s="6">
        <v>8.7552790464102498E-2</v>
      </c>
      <c r="P43" s="6">
        <v>0.15616583725139799</v>
      </c>
      <c r="Q43" s="9">
        <f t="shared" si="1"/>
        <v>0.99158412766666659</v>
      </c>
      <c r="R43" s="9">
        <f t="shared" si="2"/>
        <v>2.6377280245502201E-2</v>
      </c>
      <c r="S43" s="9">
        <f t="shared" si="3"/>
        <v>5.37273147816505E-2</v>
      </c>
      <c r="T43" s="9">
        <f t="shared" si="4"/>
        <v>9.1230362948248003E-2</v>
      </c>
      <c r="U43" s="9">
        <f t="shared" si="5"/>
        <v>0.15437443973303433</v>
      </c>
    </row>
    <row r="44" spans="1:21" x14ac:dyDescent="0.25">
      <c r="A44" s="10" t="s">
        <v>32</v>
      </c>
      <c r="B44" s="13">
        <v>0.99882034810000009</v>
      </c>
      <c r="C44" s="6">
        <v>2.6601724074383899E-2</v>
      </c>
      <c r="D44" s="6">
        <v>5.0513147976628203E-2</v>
      </c>
      <c r="E44" s="6">
        <v>9.6717670136188996E-2</v>
      </c>
      <c r="F44" s="6">
        <v>0.151750216571267</v>
      </c>
      <c r="G44" s="9">
        <v>0.99942008409999994</v>
      </c>
      <c r="H44" s="6">
        <v>2.4831051458736701E-2</v>
      </c>
      <c r="I44" s="6">
        <v>4.90360232446004E-2</v>
      </c>
      <c r="J44" s="6">
        <v>0.102421314139789</v>
      </c>
      <c r="K44" s="6">
        <v>0.14873527424881799</v>
      </c>
      <c r="L44" s="9">
        <v>0.99472696960000007</v>
      </c>
      <c r="M44" s="6">
        <v>2.21196714308571E-2</v>
      </c>
      <c r="N44" s="6">
        <v>5.7745197116751697E-2</v>
      </c>
      <c r="O44" s="6">
        <v>9.8648881535755406E-2</v>
      </c>
      <c r="P44" s="6">
        <v>0.14879906803210299</v>
      </c>
      <c r="Q44" s="9">
        <f t="shared" si="1"/>
        <v>0.99765580060000003</v>
      </c>
      <c r="R44" s="9">
        <f t="shared" si="2"/>
        <v>2.45174823213259E-2</v>
      </c>
      <c r="S44" s="9">
        <f t="shared" si="3"/>
        <v>5.2431456112660098E-2</v>
      </c>
      <c r="T44" s="9">
        <f t="shared" si="4"/>
        <v>9.9262621937244458E-2</v>
      </c>
      <c r="U44" s="9">
        <f t="shared" si="5"/>
        <v>0.14976151961739601</v>
      </c>
    </row>
    <row r="45" spans="1:21" x14ac:dyDescent="0.25">
      <c r="A45" s="10" t="s">
        <v>81</v>
      </c>
      <c r="B45" s="13">
        <v>0.99976001439999995</v>
      </c>
      <c r="C45" s="6">
        <v>2.5631875285936901E-2</v>
      </c>
      <c r="D45" s="6">
        <v>5.0804541717263701E-2</v>
      </c>
      <c r="E45" s="6">
        <v>0.100514710390107</v>
      </c>
      <c r="F45" s="6">
        <v>0.149283366619851</v>
      </c>
      <c r="G45" s="9">
        <v>0.99319162809999995</v>
      </c>
      <c r="H45" s="6">
        <v>2.4279020725981999E-2</v>
      </c>
      <c r="I45" s="6">
        <v>4.5504427700585402E-2</v>
      </c>
      <c r="J45" s="6">
        <v>0.108005610305454</v>
      </c>
      <c r="K45" s="6">
        <v>0.14628161377517199</v>
      </c>
      <c r="L45" s="9">
        <v>0.99892029160000007</v>
      </c>
      <c r="M45" s="6">
        <v>2.2053922839520498E-2</v>
      </c>
      <c r="N45" s="6">
        <v>5.2377876461925002E-2</v>
      </c>
      <c r="O45" s="6">
        <v>0.100577705210541</v>
      </c>
      <c r="P45" s="6">
        <v>0.14931325056574499</v>
      </c>
      <c r="Q45" s="9">
        <f t="shared" si="1"/>
        <v>0.99729064470000006</v>
      </c>
      <c r="R45" s="9">
        <f t="shared" si="2"/>
        <v>2.39882729504798E-2</v>
      </c>
      <c r="S45" s="9">
        <f t="shared" si="3"/>
        <v>4.9562281959924702E-2</v>
      </c>
      <c r="T45" s="9">
        <f t="shared" si="4"/>
        <v>0.10303267530203399</v>
      </c>
      <c r="U45" s="9">
        <f t="shared" si="5"/>
        <v>0.14829274365358933</v>
      </c>
    </row>
    <row r="46" spans="1:21" x14ac:dyDescent="0.25">
      <c r="A46" s="10" t="s">
        <v>79</v>
      </c>
      <c r="B46" s="13">
        <v>0.9988603249000001</v>
      </c>
      <c r="C46" s="6">
        <v>2.5257439468530998E-2</v>
      </c>
      <c r="D46" s="6">
        <v>5.2477691229866903E-2</v>
      </c>
      <c r="E46" s="6">
        <v>9.7121392409074095E-2</v>
      </c>
      <c r="F46" s="6">
        <v>0.15105026807257299</v>
      </c>
      <c r="G46" s="9">
        <v>0.99960004000000002</v>
      </c>
      <c r="H46" s="6">
        <v>2.4173713650929799E-2</v>
      </c>
      <c r="I46" s="6">
        <v>4.8494938592442097E-2</v>
      </c>
      <c r="J46" s="6">
        <v>0.10107443483063</v>
      </c>
      <c r="K46" s="6">
        <v>0.149923111640278</v>
      </c>
      <c r="L46" s="9">
        <v>0.99922015210000004</v>
      </c>
      <c r="M46" s="6">
        <v>2.3523057927595101E-2</v>
      </c>
      <c r="N46" s="6">
        <v>5.0822111489529399E-2</v>
      </c>
      <c r="O46" s="6">
        <v>9.7876417347163694E-2</v>
      </c>
      <c r="P46" s="6">
        <v>0.151387841617448</v>
      </c>
      <c r="Q46" s="9">
        <f t="shared" si="1"/>
        <v>0.99922683899999998</v>
      </c>
      <c r="R46" s="9">
        <f t="shared" si="2"/>
        <v>2.4318070349018631E-2</v>
      </c>
      <c r="S46" s="9">
        <f t="shared" si="3"/>
        <v>5.0598247103946135E-2</v>
      </c>
      <c r="T46" s="9">
        <f t="shared" si="4"/>
        <v>9.8690748195622582E-2</v>
      </c>
      <c r="U46" s="9">
        <f t="shared" si="5"/>
        <v>0.15078707377676634</v>
      </c>
    </row>
    <row r="47" spans="1:21" x14ac:dyDescent="0.25">
      <c r="A47" s="10" t="s">
        <v>96</v>
      </c>
      <c r="B47" s="13">
        <v>0.99962003609999994</v>
      </c>
      <c r="C47" s="6">
        <v>2.59048999179061E-2</v>
      </c>
      <c r="D47" s="6">
        <v>5.1082123042077203E-2</v>
      </c>
      <c r="E47" s="6">
        <v>9.8449631796124898E-2</v>
      </c>
      <c r="F47" s="6">
        <v>0.15052205446890701</v>
      </c>
      <c r="G47" s="9">
        <v>0.99790110249999997</v>
      </c>
      <c r="H47" s="6">
        <v>2.4068921793120999E-2</v>
      </c>
      <c r="I47" s="6">
        <v>4.7429511379184497E-2</v>
      </c>
      <c r="J47" s="6">
        <v>9.7637591777795907E-2</v>
      </c>
      <c r="K47" s="6">
        <v>0.152586948056221</v>
      </c>
      <c r="L47" s="9">
        <v>0.99926013690000004</v>
      </c>
      <c r="M47" s="6">
        <v>2.2322116619046602E-2</v>
      </c>
      <c r="N47" s="6">
        <v>5.0628017623669197E-2</v>
      </c>
      <c r="O47" s="6">
        <v>0.100749894147356</v>
      </c>
      <c r="P47" s="6">
        <v>0.149737045257366</v>
      </c>
      <c r="Q47" s="9">
        <f t="shared" si="1"/>
        <v>0.99892709183333339</v>
      </c>
      <c r="R47" s="9">
        <f t="shared" si="2"/>
        <v>2.4098646110024564E-2</v>
      </c>
      <c r="S47" s="9">
        <f t="shared" si="3"/>
        <v>4.9713217348310301E-2</v>
      </c>
      <c r="T47" s="9">
        <f t="shared" si="4"/>
        <v>9.8945705907092271E-2</v>
      </c>
      <c r="U47" s="9">
        <f t="shared" si="5"/>
        <v>0.15094868259416469</v>
      </c>
    </row>
    <row r="48" spans="1:21" x14ac:dyDescent="0.25">
      <c r="A48" s="10" t="s">
        <v>29</v>
      </c>
      <c r="B48" s="13">
        <v>0.99756148840000003</v>
      </c>
      <c r="C48" s="6">
        <v>2.4253582725221198E-2</v>
      </c>
      <c r="D48" s="6">
        <v>5.3427176823991097E-2</v>
      </c>
      <c r="E48" s="6">
        <v>0.102833731317013</v>
      </c>
      <c r="F48" s="6">
        <v>0.147092856393124</v>
      </c>
      <c r="G48" s="9">
        <v>0.99818082810000008</v>
      </c>
      <c r="H48" s="6">
        <v>2.55492153437527E-2</v>
      </c>
      <c r="I48" s="6">
        <v>4.8169549974880599E-2</v>
      </c>
      <c r="J48" s="6">
        <v>9.6617426936870907E-2</v>
      </c>
      <c r="K48" s="6">
        <v>0.15277366282650001</v>
      </c>
      <c r="L48" s="9">
        <v>0.99448761760000004</v>
      </c>
      <c r="M48" s="6">
        <v>2.3240307577054298E-2</v>
      </c>
      <c r="N48" s="6">
        <v>5.28887845174736E-2</v>
      </c>
      <c r="O48" s="6">
        <v>9.2975132344657999E-2</v>
      </c>
      <c r="P48" s="6">
        <v>0.154013599001561</v>
      </c>
      <c r="Q48" s="9">
        <f t="shared" si="1"/>
        <v>0.99674331136666672</v>
      </c>
      <c r="R48" s="9">
        <f t="shared" si="2"/>
        <v>2.4347701882009399E-2</v>
      </c>
      <c r="S48" s="9">
        <f t="shared" si="3"/>
        <v>5.1495170438781768E-2</v>
      </c>
      <c r="T48" s="9">
        <f t="shared" si="4"/>
        <v>9.7475430199513977E-2</v>
      </c>
      <c r="U48" s="9">
        <f t="shared" si="5"/>
        <v>0.151293372740395</v>
      </c>
    </row>
    <row r="49" spans="1:21" x14ac:dyDescent="0.25">
      <c r="A49" s="10" t="s">
        <v>30</v>
      </c>
      <c r="B49" s="13">
        <v>0.98783721000000002</v>
      </c>
      <c r="C49" s="6">
        <v>2.17781655252807E-2</v>
      </c>
      <c r="D49" s="6">
        <v>5.44874935820958E-2</v>
      </c>
      <c r="E49" s="6">
        <v>0.109257532456218</v>
      </c>
      <c r="F49" s="6">
        <v>0.142869452914276</v>
      </c>
      <c r="G49" s="9">
        <v>0.99754151290000004</v>
      </c>
      <c r="H49" s="6">
        <v>2.4335750406753402E-2</v>
      </c>
      <c r="I49" s="6">
        <v>4.8744674452335497E-2</v>
      </c>
      <c r="J49" s="6">
        <v>9.6002075097301603E-2</v>
      </c>
      <c r="K49" s="6">
        <v>0.153194433383228</v>
      </c>
      <c r="L49" s="9">
        <v>0.99388936360000013</v>
      </c>
      <c r="M49" s="6">
        <v>2.2308498383895401E-2</v>
      </c>
      <c r="N49" s="6">
        <v>5.7003727713096697E-2</v>
      </c>
      <c r="O49" s="6">
        <v>9.45791100834079E-2</v>
      </c>
      <c r="P49" s="6">
        <v>0.15172793430938</v>
      </c>
      <c r="Q49" s="9">
        <f t="shared" si="1"/>
        <v>0.99308936216666677</v>
      </c>
      <c r="R49" s="9">
        <f t="shared" si="2"/>
        <v>2.280747143864317E-2</v>
      </c>
      <c r="S49" s="9">
        <f t="shared" si="3"/>
        <v>5.3411965249175998E-2</v>
      </c>
      <c r="T49" s="9">
        <f t="shared" si="4"/>
        <v>9.9946239212309163E-2</v>
      </c>
      <c r="U49" s="9">
        <f t="shared" si="5"/>
        <v>0.14926394020229469</v>
      </c>
    </row>
    <row r="50" spans="1:21" x14ac:dyDescent="0.25">
      <c r="A50" s="10" t="s">
        <v>28</v>
      </c>
      <c r="B50" s="13">
        <v>0.99678259209999998</v>
      </c>
      <c r="C50" s="6">
        <v>2.6096668495427199E-2</v>
      </c>
      <c r="D50" s="6">
        <v>5.1613371653113901E-2</v>
      </c>
      <c r="E50" s="6">
        <v>9.4243792065599699E-2</v>
      </c>
      <c r="F50" s="6">
        <v>0.15311690332265801</v>
      </c>
      <c r="G50" s="9">
        <v>0.9988603249000001</v>
      </c>
      <c r="H50" s="6">
        <v>2.4366163937912001E-2</v>
      </c>
      <c r="I50" s="6">
        <v>5.1869228109426999E-2</v>
      </c>
      <c r="J50" s="6">
        <v>9.6847485356359203E-2</v>
      </c>
      <c r="K50" s="6">
        <v>0.1515842397363</v>
      </c>
      <c r="L50" s="9">
        <v>0.99866044890000005</v>
      </c>
      <c r="M50" s="6">
        <v>2.4643766127822601E-2</v>
      </c>
      <c r="N50" s="6">
        <v>4.75961054969017E-2</v>
      </c>
      <c r="O50" s="6">
        <v>0.103335164025226</v>
      </c>
      <c r="P50" s="6">
        <v>0.148637227796245</v>
      </c>
      <c r="Q50" s="9">
        <f t="shared" si="1"/>
        <v>0.99810112196666667</v>
      </c>
      <c r="R50" s="9">
        <f t="shared" si="2"/>
        <v>2.5035532853720597E-2</v>
      </c>
      <c r="S50" s="9">
        <f t="shared" si="3"/>
        <v>5.0359568419814205E-2</v>
      </c>
      <c r="T50" s="9">
        <f t="shared" si="4"/>
        <v>9.8142147149061623E-2</v>
      </c>
      <c r="U50" s="9">
        <f t="shared" si="5"/>
        <v>0.15111279028506766</v>
      </c>
    </row>
    <row r="51" spans="1:21" x14ac:dyDescent="0.25">
      <c r="A51" s="10" t="s">
        <v>108</v>
      </c>
      <c r="B51" s="13">
        <v>0.99848057760000009</v>
      </c>
      <c r="C51" s="6">
        <v>2.47401531996942E-2</v>
      </c>
      <c r="D51" s="6">
        <v>5.1788738422288497E-2</v>
      </c>
      <c r="E51" s="6">
        <v>9.6179619448550205E-2</v>
      </c>
      <c r="F51" s="6">
        <v>0.15199398202692099</v>
      </c>
      <c r="G51" s="9">
        <v>0.99674265689999997</v>
      </c>
      <c r="H51" s="6">
        <v>2.6179019857739901E-2</v>
      </c>
      <c r="I51" s="6">
        <v>4.6461595744361199E-2</v>
      </c>
      <c r="J51" s="6">
        <v>9.6222383686553406E-2</v>
      </c>
      <c r="K51" s="6">
        <v>0.15350137565122099</v>
      </c>
      <c r="L51" s="9">
        <v>0.99992000159999994</v>
      </c>
      <c r="M51" s="6">
        <v>2.41672874647379E-2</v>
      </c>
      <c r="N51" s="6">
        <v>5.0201148357303403E-2</v>
      </c>
      <c r="O51" s="6">
        <v>0.10017750317169501</v>
      </c>
      <c r="P51" s="6">
        <v>0.14995340052231301</v>
      </c>
      <c r="Q51" s="9">
        <f t="shared" si="1"/>
        <v>0.99838107870000004</v>
      </c>
      <c r="R51" s="9">
        <f t="shared" si="2"/>
        <v>2.5028820174057331E-2</v>
      </c>
      <c r="S51" s="9">
        <f t="shared" si="3"/>
        <v>4.9483827507984364E-2</v>
      </c>
      <c r="T51" s="9">
        <f t="shared" si="4"/>
        <v>9.752650210226621E-2</v>
      </c>
      <c r="U51" s="9">
        <f t="shared" si="5"/>
        <v>0.15181625273348498</v>
      </c>
    </row>
    <row r="52" spans="1:21" x14ac:dyDescent="0.25">
      <c r="A52" s="10" t="s">
        <v>101</v>
      </c>
      <c r="B52" s="13">
        <v>0.99830072250000002</v>
      </c>
      <c r="C52" s="6">
        <v>2.5139410696696399E-2</v>
      </c>
      <c r="D52" s="6">
        <v>5.3182384035502198E-2</v>
      </c>
      <c r="E52" s="6">
        <v>9.6563920029965097E-2</v>
      </c>
      <c r="F52" s="6">
        <v>0.151206690185407</v>
      </c>
      <c r="G52" s="9">
        <v>0.99960004000000002</v>
      </c>
      <c r="H52" s="6">
        <v>2.3725290617331501E-2</v>
      </c>
      <c r="I52" s="6">
        <v>4.89676870456274E-2</v>
      </c>
      <c r="J52" s="6">
        <v>0.10108066762581799</v>
      </c>
      <c r="K52" s="6">
        <v>0.149836110798024</v>
      </c>
      <c r="L52" s="9">
        <v>0.99840063999999995</v>
      </c>
      <c r="M52" s="6">
        <v>2.1769945167555201E-2</v>
      </c>
      <c r="N52" s="6">
        <v>5.3496604938869999E-2</v>
      </c>
      <c r="O52" s="6">
        <v>0.100092119452196</v>
      </c>
      <c r="P52" s="6">
        <v>0.14931139452431999</v>
      </c>
      <c r="Q52" s="9">
        <f t="shared" si="1"/>
        <v>0.99876713416666663</v>
      </c>
      <c r="R52" s="9">
        <f t="shared" si="2"/>
        <v>2.3544882160527702E-2</v>
      </c>
      <c r="S52" s="9">
        <f t="shared" si="3"/>
        <v>5.1882225339999866E-2</v>
      </c>
      <c r="T52" s="9">
        <f t="shared" si="4"/>
        <v>9.924556903599302E-2</v>
      </c>
      <c r="U52" s="9">
        <f t="shared" si="5"/>
        <v>0.15011806516925033</v>
      </c>
    </row>
    <row r="53" spans="1:21" x14ac:dyDescent="0.25">
      <c r="A53" s="10" t="s">
        <v>66</v>
      </c>
      <c r="B53" s="13">
        <v>0.99840063999999995</v>
      </c>
      <c r="C53" s="6">
        <v>2.3971395589117799E-2</v>
      </c>
      <c r="D53" s="6">
        <v>4.9814628293508703E-2</v>
      </c>
      <c r="E53" s="6">
        <v>9.6603414512086302E-2</v>
      </c>
      <c r="F53" s="6">
        <v>0.15249761496258701</v>
      </c>
      <c r="G53" s="9">
        <v>0.99702222009999997</v>
      </c>
      <c r="H53" s="6">
        <v>2.0086792565125501E-2</v>
      </c>
      <c r="I53" s="6">
        <v>5.2638295031113197E-2</v>
      </c>
      <c r="J53" s="6">
        <v>9.8338768068074706E-2</v>
      </c>
      <c r="K53" s="6">
        <v>0.151046924183392</v>
      </c>
      <c r="L53" s="9">
        <v>0.98648596840000002</v>
      </c>
      <c r="M53" s="6">
        <v>2.6070610878861599E-2</v>
      </c>
      <c r="N53" s="6">
        <v>4.4290402887692398E-2</v>
      </c>
      <c r="O53" s="6">
        <v>9.1336072910408198E-2</v>
      </c>
      <c r="P53" s="6">
        <v>0.15750071528401999</v>
      </c>
      <c r="Q53" s="9">
        <f t="shared" si="1"/>
        <v>0.99396960950000002</v>
      </c>
      <c r="R53" s="9">
        <f t="shared" si="2"/>
        <v>2.3376266344368301E-2</v>
      </c>
      <c r="S53" s="9">
        <f t="shared" si="3"/>
        <v>4.8914442070771426E-2</v>
      </c>
      <c r="T53" s="9">
        <f t="shared" si="4"/>
        <v>9.5426085163523064E-2</v>
      </c>
      <c r="U53" s="9">
        <f t="shared" si="5"/>
        <v>0.15368175147666632</v>
      </c>
    </row>
    <row r="54" spans="1:21" x14ac:dyDescent="0.25">
      <c r="A54" s="10" t="s">
        <v>57</v>
      </c>
      <c r="B54" s="13">
        <v>0.98301276089999989</v>
      </c>
      <c r="C54" s="6">
        <v>2.1845981648834101E-2</v>
      </c>
      <c r="D54" s="6">
        <v>5.3371643663273197E-2</v>
      </c>
      <c r="E54" s="6">
        <v>0.111950652106802</v>
      </c>
      <c r="F54" s="6">
        <v>0.141434687099568</v>
      </c>
      <c r="G54" s="9">
        <v>0.99752153759999995</v>
      </c>
      <c r="H54" s="6">
        <v>2.4042578582187401E-2</v>
      </c>
      <c r="I54" s="6">
        <v>4.6781004432232098E-2</v>
      </c>
      <c r="J54" s="6">
        <v>9.78846786027191E-2</v>
      </c>
      <c r="K54" s="6">
        <v>0.15264278302374501</v>
      </c>
      <c r="L54" s="9">
        <v>0.98954745759999996</v>
      </c>
      <c r="M54" s="6">
        <v>1.89404188368613E-2</v>
      </c>
      <c r="N54" s="6">
        <v>5.7648757431585297E-2</v>
      </c>
      <c r="O54" s="6">
        <v>9.9851438044676097E-2</v>
      </c>
      <c r="P54" s="6">
        <v>0.14855938568687699</v>
      </c>
      <c r="Q54" s="9">
        <f t="shared" si="1"/>
        <v>0.9900272520333333</v>
      </c>
      <c r="R54" s="9">
        <f t="shared" si="2"/>
        <v>2.1609659689294267E-2</v>
      </c>
      <c r="S54" s="9">
        <f t="shared" si="3"/>
        <v>5.2600468509030197E-2</v>
      </c>
      <c r="T54" s="9">
        <f t="shared" si="4"/>
        <v>0.10322892291806574</v>
      </c>
      <c r="U54" s="9">
        <f t="shared" si="5"/>
        <v>0.14754561860339666</v>
      </c>
    </row>
    <row r="55" spans="1:21" x14ac:dyDescent="0.25">
      <c r="A55" s="10" t="s">
        <v>50</v>
      </c>
      <c r="B55" s="13">
        <v>0.99870042249999991</v>
      </c>
      <c r="C55" s="6">
        <v>2.4036246251402601E-2</v>
      </c>
      <c r="D55" s="6">
        <v>5.2348430757440098E-2</v>
      </c>
      <c r="E55" s="6">
        <v>9.6819034628427406E-2</v>
      </c>
      <c r="F55" s="6">
        <v>0.151498458953335</v>
      </c>
      <c r="G55" s="9">
        <v>0.99416852639999997</v>
      </c>
      <c r="H55" s="6">
        <v>2.7825233577280398E-2</v>
      </c>
      <c r="I55" s="6">
        <v>4.3874210696693797E-2</v>
      </c>
      <c r="J55" s="6">
        <v>9.6241896060164603E-2</v>
      </c>
      <c r="K55" s="6">
        <v>0.15407646013144599</v>
      </c>
      <c r="L55" s="9">
        <v>0.99388936360000013</v>
      </c>
      <c r="M55" s="6">
        <v>2.7404000020393601E-2</v>
      </c>
      <c r="N55" s="6">
        <v>5.0058330573395801E-2</v>
      </c>
      <c r="O55" s="6">
        <v>9.3873338802224496E-2</v>
      </c>
      <c r="P55" s="6">
        <v>0.15366433060398599</v>
      </c>
      <c r="Q55" s="9">
        <f t="shared" si="1"/>
        <v>0.99558610416666671</v>
      </c>
      <c r="R55" s="9">
        <f t="shared" si="2"/>
        <v>2.6421826616358866E-2</v>
      </c>
      <c r="S55" s="9">
        <f t="shared" si="3"/>
        <v>4.876032400917657E-2</v>
      </c>
      <c r="T55" s="9">
        <f t="shared" si="4"/>
        <v>9.5644756496938835E-2</v>
      </c>
      <c r="U55" s="9">
        <f t="shared" si="5"/>
        <v>0.15307974989625564</v>
      </c>
    </row>
    <row r="56" spans="1:21" x14ac:dyDescent="0.25">
      <c r="A56" s="10" t="s">
        <v>118</v>
      </c>
      <c r="B56" s="13">
        <v>0.99872040960000008</v>
      </c>
      <c r="C56" s="6">
        <v>2.4872925259320701E-2</v>
      </c>
      <c r="D56" s="6">
        <v>4.8488702258304199E-2</v>
      </c>
      <c r="E56" s="6">
        <v>9.7346826906754599E-2</v>
      </c>
      <c r="F56" s="6">
        <v>0.152293727099509</v>
      </c>
      <c r="G56" s="9">
        <v>0.99954005290000014</v>
      </c>
      <c r="H56" s="6">
        <v>2.42774976282563E-2</v>
      </c>
      <c r="I56" s="6">
        <v>4.8233341108386098E-2</v>
      </c>
      <c r="J56" s="6">
        <v>0.100673747598422</v>
      </c>
      <c r="K56" s="6">
        <v>0.15026013829354701</v>
      </c>
      <c r="L56" s="9">
        <v>0.99880035999999994</v>
      </c>
      <c r="M56" s="6">
        <v>2.2965077603648801E-2</v>
      </c>
      <c r="N56" s="6">
        <v>5.1817649981931703E-2</v>
      </c>
      <c r="O56" s="6">
        <v>0.101452006027015</v>
      </c>
      <c r="P56" s="6">
        <v>0.148765266387405</v>
      </c>
      <c r="Q56" s="9">
        <f t="shared" si="1"/>
        <v>0.99902027416666661</v>
      </c>
      <c r="R56" s="9">
        <f t="shared" si="2"/>
        <v>2.4038500163741931E-2</v>
      </c>
      <c r="S56" s="9">
        <f t="shared" si="3"/>
        <v>4.9513231116207333E-2</v>
      </c>
      <c r="T56" s="9">
        <f t="shared" si="4"/>
        <v>9.9824193510730533E-2</v>
      </c>
      <c r="U56" s="9">
        <f t="shared" si="5"/>
        <v>0.15043971059348701</v>
      </c>
    </row>
    <row r="57" spans="1:21" x14ac:dyDescent="0.25">
      <c r="A57" s="10" t="s">
        <v>119</v>
      </c>
      <c r="B57" s="13">
        <v>0.99508605159999997</v>
      </c>
      <c r="C57" s="6">
        <v>2.6486657550447702E-2</v>
      </c>
      <c r="D57" s="6">
        <v>4.9965612876647199E-2</v>
      </c>
      <c r="E57" s="6">
        <v>9.3030191164816506E-2</v>
      </c>
      <c r="F57" s="6">
        <v>0.154410225339499</v>
      </c>
      <c r="G57" s="9">
        <v>0.99694234089999989</v>
      </c>
      <c r="H57" s="6">
        <v>2.5107407507372101E-2</v>
      </c>
      <c r="I57" s="6">
        <v>4.4722058602260299E-2</v>
      </c>
      <c r="J57" s="6">
        <v>0.103322652690908</v>
      </c>
      <c r="K57" s="6">
        <v>0.14952631075407899</v>
      </c>
      <c r="L57" s="9">
        <v>0.99412864359999986</v>
      </c>
      <c r="M57" s="6">
        <v>2.5166417526848801E-2</v>
      </c>
      <c r="N57" s="6">
        <v>5.2830364923088499E-2</v>
      </c>
      <c r="O57" s="6">
        <v>9.3923226336700805E-2</v>
      </c>
      <c r="P57" s="6">
        <v>0.15307999121336199</v>
      </c>
      <c r="Q57" s="9">
        <f t="shared" si="1"/>
        <v>0.99538567869999994</v>
      </c>
      <c r="R57" s="9">
        <f t="shared" si="2"/>
        <v>2.5586827528222864E-2</v>
      </c>
      <c r="S57" s="9">
        <f t="shared" si="3"/>
        <v>4.9172678800665337E-2</v>
      </c>
      <c r="T57" s="9">
        <f t="shared" si="4"/>
        <v>9.675869006414177E-2</v>
      </c>
      <c r="U57" s="9">
        <f t="shared" si="5"/>
        <v>0.15233884243564666</v>
      </c>
    </row>
    <row r="58" spans="1:21" x14ac:dyDescent="0.25">
      <c r="A58" s="10" t="s">
        <v>89</v>
      </c>
      <c r="B58" s="13">
        <v>0.99974001690000003</v>
      </c>
      <c r="C58" s="6">
        <v>2.5663297839963899E-2</v>
      </c>
      <c r="D58" s="6">
        <v>5.0864160263240102E-2</v>
      </c>
      <c r="E58" s="6">
        <v>9.8636130960353605E-2</v>
      </c>
      <c r="F58" s="6">
        <v>0.15051064296535699</v>
      </c>
      <c r="G58" s="9">
        <v>0.99892029160000007</v>
      </c>
      <c r="H58" s="6">
        <v>2.4953618213839401E-2</v>
      </c>
      <c r="I58" s="6">
        <v>4.7484440643623602E-2</v>
      </c>
      <c r="J58" s="6">
        <v>9.8695735153269501E-2</v>
      </c>
      <c r="K58" s="6">
        <v>0.151715759980973</v>
      </c>
      <c r="L58" s="9">
        <v>0.99994000090000001</v>
      </c>
      <c r="M58" s="6">
        <v>2.4718645436936301E-2</v>
      </c>
      <c r="N58" s="6">
        <v>5.0534077822765602E-2</v>
      </c>
      <c r="O58" s="6">
        <v>9.9635230762128393E-2</v>
      </c>
      <c r="P58" s="6">
        <v>0.15011204597816999</v>
      </c>
      <c r="Q58" s="9">
        <f t="shared" si="1"/>
        <v>0.9995334364666667</v>
      </c>
      <c r="R58" s="9">
        <f t="shared" si="2"/>
        <v>2.5111853830246531E-2</v>
      </c>
      <c r="S58" s="9">
        <f t="shared" si="3"/>
        <v>4.96275595765431E-2</v>
      </c>
      <c r="T58" s="9">
        <f t="shared" si="4"/>
        <v>9.8989032291917176E-2</v>
      </c>
      <c r="U58" s="9">
        <f t="shared" si="5"/>
        <v>0.15077948297483332</v>
      </c>
    </row>
    <row r="59" spans="1:21" x14ac:dyDescent="0.25">
      <c r="A59" s="10" t="s">
        <v>17</v>
      </c>
      <c r="B59" s="13">
        <v>0.99984000640000004</v>
      </c>
      <c r="C59" s="6">
        <v>2.5291878723474499E-2</v>
      </c>
      <c r="D59" s="6">
        <v>5.0301792199994602E-2</v>
      </c>
      <c r="E59" s="6">
        <v>9.8702526503180094E-2</v>
      </c>
      <c r="F59" s="6">
        <v>0.15071573847730299</v>
      </c>
      <c r="G59" s="9">
        <v>0.99762141609999999</v>
      </c>
      <c r="H59" s="6">
        <v>2.4700924167188401E-2</v>
      </c>
      <c r="I59" s="6">
        <v>4.6780771017295698E-2</v>
      </c>
      <c r="J59" s="6">
        <v>9.7524308458801306E-2</v>
      </c>
      <c r="K59" s="6">
        <v>0.152773383327169</v>
      </c>
      <c r="L59" s="9">
        <v>0.99918016809999999</v>
      </c>
      <c r="M59" s="6">
        <v>2.2484445156562199E-2</v>
      </c>
      <c r="N59" s="6">
        <v>5.0658662774617003E-2</v>
      </c>
      <c r="O59" s="6">
        <v>0.10175772396756901</v>
      </c>
      <c r="P59" s="6">
        <v>0.14902788890398799</v>
      </c>
      <c r="Q59" s="9">
        <f t="shared" si="1"/>
        <v>0.99888053020000001</v>
      </c>
      <c r="R59" s="9">
        <f t="shared" si="2"/>
        <v>2.4159082682408368E-2</v>
      </c>
      <c r="S59" s="9">
        <f t="shared" si="3"/>
        <v>4.924707533063577E-2</v>
      </c>
      <c r="T59" s="9">
        <f t="shared" si="4"/>
        <v>9.9328186309850131E-2</v>
      </c>
      <c r="U59" s="9">
        <f t="shared" si="5"/>
        <v>0.15083900356948665</v>
      </c>
    </row>
    <row r="60" spans="1:21" x14ac:dyDescent="0.25">
      <c r="A60" s="10" t="s">
        <v>14</v>
      </c>
      <c r="B60" s="13">
        <v>0.99532547559999995</v>
      </c>
      <c r="C60" s="6">
        <v>2.4703557780137299E-2</v>
      </c>
      <c r="D60" s="6">
        <v>5.4469735791339798E-2</v>
      </c>
      <c r="E60" s="6">
        <v>9.3673688596105406E-2</v>
      </c>
      <c r="F60" s="6">
        <v>0.152777036042127</v>
      </c>
      <c r="G60" s="9">
        <v>0.99768134559999988</v>
      </c>
      <c r="H60" s="6">
        <v>2.2897596120352401E-2</v>
      </c>
      <c r="I60" s="6">
        <v>5.3087100242277099E-2</v>
      </c>
      <c r="J60" s="6">
        <v>9.6104384612399896E-2</v>
      </c>
      <c r="K60" s="6">
        <v>0.15191844415758199</v>
      </c>
      <c r="L60" s="9">
        <v>0.99944007840000015</v>
      </c>
      <c r="M60" s="6">
        <v>2.31753262593478E-2</v>
      </c>
      <c r="N60" s="6">
        <v>5.2038932598113402E-2</v>
      </c>
      <c r="O60" s="6">
        <v>9.9309256424279804E-2</v>
      </c>
      <c r="P60" s="6">
        <v>0.150084963807884</v>
      </c>
      <c r="Q60" s="9">
        <f t="shared" si="1"/>
        <v>0.9974822998666667</v>
      </c>
      <c r="R60" s="9">
        <f t="shared" si="2"/>
        <v>2.359216005327917E-2</v>
      </c>
      <c r="S60" s="9">
        <f t="shared" si="3"/>
        <v>5.3198589543910102E-2</v>
      </c>
      <c r="T60" s="9">
        <f t="shared" si="4"/>
        <v>9.6362443210928364E-2</v>
      </c>
      <c r="U60" s="9">
        <f t="shared" si="5"/>
        <v>0.15159348133586434</v>
      </c>
    </row>
    <row r="61" spans="1:21" x14ac:dyDescent="0.25">
      <c r="A61" s="10" t="s">
        <v>84</v>
      </c>
      <c r="B61" s="13">
        <v>0.99962003609999994</v>
      </c>
      <c r="C61" s="6">
        <v>2.5331692630353501E-2</v>
      </c>
      <c r="D61" s="6">
        <v>4.97442891210923E-2</v>
      </c>
      <c r="E61" s="6">
        <v>9.8146321616962906E-2</v>
      </c>
      <c r="F61" s="6">
        <v>0.15126574044326799</v>
      </c>
      <c r="G61" s="9">
        <v>0.9996400324000001</v>
      </c>
      <c r="H61" s="6">
        <v>2.4047179448959E-2</v>
      </c>
      <c r="I61" s="6">
        <v>4.8956775803762502E-2</v>
      </c>
      <c r="J61" s="6">
        <v>0.10139941667411</v>
      </c>
      <c r="K61" s="6">
        <v>0.14957360037451201</v>
      </c>
      <c r="L61" s="9">
        <v>0.99365011240000012</v>
      </c>
      <c r="M61" s="6">
        <v>2.56379404501672E-2</v>
      </c>
      <c r="N61" s="6">
        <v>4.7535528384952903E-2</v>
      </c>
      <c r="O61" s="6">
        <v>9.3155111283563893E-2</v>
      </c>
      <c r="P61" s="6">
        <v>0.15527842627427901</v>
      </c>
      <c r="Q61" s="9">
        <f t="shared" si="1"/>
        <v>0.99763672696666672</v>
      </c>
      <c r="R61" s="9">
        <f t="shared" si="2"/>
        <v>2.5005604176493234E-2</v>
      </c>
      <c r="S61" s="9">
        <f t="shared" si="3"/>
        <v>4.8745531103269235E-2</v>
      </c>
      <c r="T61" s="9">
        <f t="shared" si="4"/>
        <v>9.7566949858212279E-2</v>
      </c>
      <c r="U61" s="9">
        <f t="shared" si="5"/>
        <v>0.15203925569735299</v>
      </c>
    </row>
    <row r="62" spans="1:21" x14ac:dyDescent="0.25">
      <c r="A62" s="10" t="s">
        <v>6</v>
      </c>
      <c r="B62" s="13">
        <v>0.99754151290000004</v>
      </c>
      <c r="C62" s="6">
        <v>2.43878611946606E-2</v>
      </c>
      <c r="D62" s="6">
        <v>5.2213286591083201E-2</v>
      </c>
      <c r="E62" s="6">
        <v>9.5160492509767103E-2</v>
      </c>
      <c r="F62" s="6">
        <v>0.152590599264018</v>
      </c>
      <c r="G62" s="9">
        <v>0.99716201640000002</v>
      </c>
      <c r="H62" s="6">
        <v>2.3138302123348199E-2</v>
      </c>
      <c r="I62" s="6">
        <v>5.1308572848408902E-2</v>
      </c>
      <c r="J62" s="6">
        <v>0.104877296536078</v>
      </c>
      <c r="K62" s="6">
        <v>0.14662256100592</v>
      </c>
      <c r="L62" s="9">
        <v>0.99840063999999995</v>
      </c>
      <c r="M62" s="6">
        <v>2.3198950278410801E-2</v>
      </c>
      <c r="N62" s="6">
        <v>5.1487811099126299E-2</v>
      </c>
      <c r="O62" s="6">
        <v>9.6670919875217698E-2</v>
      </c>
      <c r="P62" s="6">
        <v>0.152023624670411</v>
      </c>
      <c r="Q62" s="9">
        <f t="shared" si="1"/>
        <v>0.99770138976666667</v>
      </c>
      <c r="R62" s="9">
        <f t="shared" si="2"/>
        <v>2.35750378654732E-2</v>
      </c>
      <c r="S62" s="9">
        <f t="shared" si="3"/>
        <v>5.166989017953947E-2</v>
      </c>
      <c r="T62" s="9">
        <f t="shared" si="4"/>
        <v>9.8902902973687604E-2</v>
      </c>
      <c r="U62" s="9">
        <f t="shared" si="5"/>
        <v>0.15041226164678301</v>
      </c>
    </row>
    <row r="63" spans="1:21" x14ac:dyDescent="0.25">
      <c r="A63" s="10" t="s">
        <v>54</v>
      </c>
      <c r="B63" s="13">
        <v>0.9999000025</v>
      </c>
      <c r="C63" s="6">
        <v>2.5790731437641198E-2</v>
      </c>
      <c r="D63" s="6">
        <v>4.9895540511711203E-2</v>
      </c>
      <c r="E63" s="6">
        <v>0.100376318889699</v>
      </c>
      <c r="F63" s="6">
        <v>0.14965215199668999</v>
      </c>
      <c r="G63" s="9">
        <v>0.99974001690000003</v>
      </c>
      <c r="H63" s="6">
        <v>2.44884778800252E-2</v>
      </c>
      <c r="I63" s="6">
        <v>4.9046604723982999E-2</v>
      </c>
      <c r="J63" s="6">
        <v>9.9444244115640706E-2</v>
      </c>
      <c r="K63" s="6">
        <v>0.150773556034908</v>
      </c>
      <c r="L63" s="9">
        <v>0.99496635040000003</v>
      </c>
      <c r="M63" s="6">
        <v>2.4511550458909102E-2</v>
      </c>
      <c r="N63" s="6">
        <v>4.9508784513223901E-2</v>
      </c>
      <c r="O63" s="6">
        <v>9.3441351937828501E-2</v>
      </c>
      <c r="P63" s="6">
        <v>0.15461757879388799</v>
      </c>
      <c r="Q63" s="9">
        <f t="shared" si="1"/>
        <v>0.99820212326666669</v>
      </c>
      <c r="R63" s="9">
        <f t="shared" si="2"/>
        <v>2.49302532588585E-2</v>
      </c>
      <c r="S63" s="9">
        <f t="shared" si="3"/>
        <v>4.9483643249639366E-2</v>
      </c>
      <c r="T63" s="9">
        <f t="shared" si="4"/>
        <v>9.7753971647722745E-2</v>
      </c>
      <c r="U63" s="9">
        <f t="shared" si="5"/>
        <v>0.15168109560849533</v>
      </c>
    </row>
    <row r="64" spans="1:21" x14ac:dyDescent="0.25">
      <c r="A64" s="10" t="s">
        <v>26</v>
      </c>
      <c r="B64" s="13">
        <v>0.99890030249999995</v>
      </c>
      <c r="C64" s="6">
        <v>2.5754752186815302E-2</v>
      </c>
      <c r="D64" s="6">
        <v>5.1092057900983298E-2</v>
      </c>
      <c r="E64" s="6">
        <v>9.6649756987234298E-2</v>
      </c>
      <c r="F64" s="6">
        <v>0.15174368401037999</v>
      </c>
      <c r="G64" s="9">
        <v>0.99848057760000009</v>
      </c>
      <c r="H64" s="6">
        <v>2.3000154857042002E-2</v>
      </c>
      <c r="I64" s="6">
        <v>4.9005232335639998E-2</v>
      </c>
      <c r="J64" s="6">
        <v>0.10357045064149301</v>
      </c>
      <c r="K64" s="6">
        <v>0.14828459631761801</v>
      </c>
      <c r="L64" s="9">
        <v>0.99922015210000004</v>
      </c>
      <c r="M64" s="6">
        <v>2.3482684434583401E-2</v>
      </c>
      <c r="N64" s="6">
        <v>5.1152567284396502E-2</v>
      </c>
      <c r="O64" s="6">
        <v>0.101488154344749</v>
      </c>
      <c r="P64" s="6">
        <v>0.14887659393627201</v>
      </c>
      <c r="Q64" s="9">
        <f t="shared" si="1"/>
        <v>0.99886701073333339</v>
      </c>
      <c r="R64" s="9">
        <f t="shared" si="2"/>
        <v>2.4079197159480235E-2</v>
      </c>
      <c r="S64" s="9">
        <f t="shared" si="3"/>
        <v>5.0416619173673266E-2</v>
      </c>
      <c r="T64" s="9">
        <f t="shared" si="4"/>
        <v>0.10056945399115876</v>
      </c>
      <c r="U64" s="9">
        <f t="shared" si="5"/>
        <v>0.14963495808808999</v>
      </c>
    </row>
    <row r="65" spans="1:21" x14ac:dyDescent="0.25">
      <c r="A65" s="10" t="s">
        <v>61</v>
      </c>
      <c r="B65" s="13">
        <v>0.99840063999999995</v>
      </c>
      <c r="C65" s="6">
        <v>2.6986761187759299E-2</v>
      </c>
      <c r="D65" s="6">
        <v>5.1592532661316103E-2</v>
      </c>
      <c r="E65" s="6">
        <v>9.6501296251158497E-2</v>
      </c>
      <c r="F65" s="6">
        <v>0.15147049808082899</v>
      </c>
      <c r="G65" s="9">
        <v>0.99976001439999995</v>
      </c>
      <c r="H65" s="6">
        <v>2.4663802613524102E-2</v>
      </c>
      <c r="I65" s="6">
        <v>5.13342292413074E-2</v>
      </c>
      <c r="J65" s="6">
        <v>9.8821936647487493E-2</v>
      </c>
      <c r="K65" s="6">
        <v>0.150396665385652</v>
      </c>
      <c r="L65" s="9">
        <v>0.99275317689999998</v>
      </c>
      <c r="M65" s="6">
        <v>2.7188259120320898E-2</v>
      </c>
      <c r="N65" s="6">
        <v>5.0671510278139903E-2</v>
      </c>
      <c r="O65" s="6">
        <v>9.31863316429178E-2</v>
      </c>
      <c r="P65" s="6">
        <v>0.15395389895862099</v>
      </c>
      <c r="Q65" s="9">
        <f t="shared" si="1"/>
        <v>0.9969712771</v>
      </c>
      <c r="R65" s="9">
        <f t="shared" si="2"/>
        <v>2.6279607640534764E-2</v>
      </c>
      <c r="S65" s="9">
        <f t="shared" si="3"/>
        <v>5.1199424060254468E-2</v>
      </c>
      <c r="T65" s="9">
        <f t="shared" si="4"/>
        <v>9.616985484718793E-2</v>
      </c>
      <c r="U65" s="9">
        <f t="shared" si="5"/>
        <v>0.15194035414170068</v>
      </c>
    </row>
    <row r="66" spans="1:21" x14ac:dyDescent="0.25">
      <c r="A66" s="10" t="s">
        <v>62</v>
      </c>
      <c r="B66" s="13">
        <v>0.99940009000000007</v>
      </c>
      <c r="C66" s="6">
        <v>2.5574077020262698E-2</v>
      </c>
      <c r="D66" s="6">
        <v>5.1058468212128699E-2</v>
      </c>
      <c r="E66" s="6">
        <v>9.76133339732458E-2</v>
      </c>
      <c r="F66" s="6">
        <v>0.15114260844374999</v>
      </c>
      <c r="G66" s="9">
        <v>0.99764139240000005</v>
      </c>
      <c r="H66" s="6">
        <v>2.4299905238222799E-2</v>
      </c>
      <c r="I66" s="6">
        <v>5.3079752276453902E-2</v>
      </c>
      <c r="J66" s="6">
        <v>9.5537260898704707E-2</v>
      </c>
      <c r="K66" s="6">
        <v>0.15206525776900801</v>
      </c>
      <c r="L66" s="9">
        <v>0.99814086489999998</v>
      </c>
      <c r="M66" s="6">
        <v>2.3855197168184301E-2</v>
      </c>
      <c r="N66" s="6">
        <v>5.0758620732966997E-2</v>
      </c>
      <c r="O66" s="6">
        <v>9.6056702358582005E-2</v>
      </c>
      <c r="P66" s="6">
        <v>0.15256679198859199</v>
      </c>
      <c r="Q66" s="9">
        <f t="shared" si="1"/>
        <v>0.9983941157666667</v>
      </c>
      <c r="R66" s="9">
        <f t="shared" si="2"/>
        <v>2.4576393142223263E-2</v>
      </c>
      <c r="S66" s="9">
        <f t="shared" si="3"/>
        <v>5.1632280407183199E-2</v>
      </c>
      <c r="T66" s="9">
        <f t="shared" si="4"/>
        <v>9.6402432410177499E-2</v>
      </c>
      <c r="U66" s="9">
        <f t="shared" si="5"/>
        <v>0.15192488606711665</v>
      </c>
    </row>
    <row r="67" spans="1:21" x14ac:dyDescent="0.25">
      <c r="A67" s="10" t="s">
        <v>11</v>
      </c>
      <c r="B67" s="13">
        <v>0.9999800001000001</v>
      </c>
      <c r="C67" s="6">
        <v>2.48766526641385E-2</v>
      </c>
      <c r="D67" s="6">
        <v>5.00233729909971E-2</v>
      </c>
      <c r="E67" s="6">
        <v>9.9653039847122496E-2</v>
      </c>
      <c r="F67" s="6">
        <v>0.15024407366089601</v>
      </c>
      <c r="G67" s="9">
        <v>0.99836067239999993</v>
      </c>
      <c r="H67" s="6">
        <v>2.4455611952280701E-2</v>
      </c>
      <c r="I67" s="6">
        <v>4.7844596409483998E-2</v>
      </c>
      <c r="J67" s="6">
        <v>9.76012331745785E-2</v>
      </c>
      <c r="K67" s="6">
        <v>0.15240837708840599</v>
      </c>
      <c r="L67" s="9">
        <v>0.99852054760000009</v>
      </c>
      <c r="M67" s="6">
        <v>2.2569395235804202E-2</v>
      </c>
      <c r="N67" s="6">
        <v>5.2008745147147303E-2</v>
      </c>
      <c r="O67" s="6">
        <v>9.7383714062492605E-2</v>
      </c>
      <c r="P67" s="6">
        <v>0.151479709703322</v>
      </c>
      <c r="Q67" s="9">
        <f t="shared" si="1"/>
        <v>0.99895374003333337</v>
      </c>
      <c r="R67" s="9">
        <f t="shared" si="2"/>
        <v>2.3967219950741137E-2</v>
      </c>
      <c r="S67" s="9">
        <f t="shared" si="3"/>
        <v>4.9958904849209472E-2</v>
      </c>
      <c r="T67" s="9">
        <f t="shared" si="4"/>
        <v>9.8212662361397876E-2</v>
      </c>
      <c r="U67" s="9">
        <f t="shared" si="5"/>
        <v>0.15137738681754134</v>
      </c>
    </row>
    <row r="68" spans="1:21" x14ac:dyDescent="0.25">
      <c r="A68" s="10" t="s">
        <v>63</v>
      </c>
      <c r="B68" s="13">
        <v>0.9991601764000001</v>
      </c>
      <c r="C68" s="6">
        <v>2.44404047797134E-2</v>
      </c>
      <c r="D68" s="6">
        <v>5.0540319181571799E-2</v>
      </c>
      <c r="E68" s="6">
        <v>9.7266288636819798E-2</v>
      </c>
      <c r="F68" s="6">
        <v>0.151735633718311</v>
      </c>
      <c r="G68" s="9">
        <v>0.98865237610000001</v>
      </c>
      <c r="H68" s="6">
        <v>2.5215491128077899E-2</v>
      </c>
      <c r="I68" s="6">
        <v>4.9107667631400398E-2</v>
      </c>
      <c r="J68" s="6">
        <v>8.9891425642033396E-2</v>
      </c>
      <c r="K68" s="6">
        <v>0.157000578506831</v>
      </c>
      <c r="L68" s="9">
        <v>0.97976342890000001</v>
      </c>
      <c r="M68" s="6">
        <v>2.1279740885565699E-2</v>
      </c>
      <c r="N68" s="6">
        <v>4.8924297672308201E-2</v>
      </c>
      <c r="O68" s="6">
        <v>0.111452052441469</v>
      </c>
      <c r="P68" s="6">
        <v>0.14334390900065699</v>
      </c>
      <c r="Q68" s="9">
        <f t="shared" si="1"/>
        <v>0.9891919938</v>
      </c>
      <c r="R68" s="9">
        <f t="shared" si="2"/>
        <v>2.3645212264452334E-2</v>
      </c>
      <c r="S68" s="9">
        <f t="shared" si="3"/>
        <v>4.9524094828426797E-2</v>
      </c>
      <c r="T68" s="9">
        <f t="shared" si="4"/>
        <v>9.9536588906774068E-2</v>
      </c>
      <c r="U68" s="9">
        <f t="shared" si="5"/>
        <v>0.15069337374193301</v>
      </c>
    </row>
    <row r="69" spans="1:21" x14ac:dyDescent="0.25">
      <c r="A69" s="10" t="s">
        <v>93</v>
      </c>
      <c r="B69" s="13">
        <v>0.99926013690000004</v>
      </c>
      <c r="C69" s="6">
        <v>2.3685471076388302E-2</v>
      </c>
      <c r="D69" s="6">
        <v>5.27968595495679E-2</v>
      </c>
      <c r="E69" s="6">
        <v>9.8969057087427995E-2</v>
      </c>
      <c r="F69" s="6">
        <v>0.149974096912461</v>
      </c>
      <c r="G69" s="9">
        <v>0.99688243359999995</v>
      </c>
      <c r="H69" s="6">
        <v>2.4319165888429799E-2</v>
      </c>
      <c r="I69" s="6">
        <v>4.5529468227318098E-2</v>
      </c>
      <c r="J69" s="6">
        <v>9.8547196355900799E-2</v>
      </c>
      <c r="K69" s="6">
        <v>0.152572185372222</v>
      </c>
      <c r="L69" s="9">
        <v>0.9979610404</v>
      </c>
      <c r="M69" s="6">
        <v>2.2301077397794199E-2</v>
      </c>
      <c r="N69" s="6">
        <v>5.1041399486505198E-2</v>
      </c>
      <c r="O69" s="6">
        <v>9.6869772643861304E-2</v>
      </c>
      <c r="P69" s="6">
        <v>0.15218950550895799</v>
      </c>
      <c r="Q69" s="9">
        <f t="shared" si="1"/>
        <v>0.99803453696666666</v>
      </c>
      <c r="R69" s="9">
        <f t="shared" si="2"/>
        <v>2.3435238120870769E-2</v>
      </c>
      <c r="S69" s="9">
        <f t="shared" si="3"/>
        <v>4.9789242421130399E-2</v>
      </c>
      <c r="T69" s="9">
        <f t="shared" si="4"/>
        <v>9.8128675362396708E-2</v>
      </c>
      <c r="U69" s="9">
        <f t="shared" si="5"/>
        <v>0.15157859593121367</v>
      </c>
    </row>
    <row r="70" spans="1:21" x14ac:dyDescent="0.25">
      <c r="A70" s="10" t="s">
        <v>56</v>
      </c>
      <c r="B70" s="13">
        <v>0.99824077440000003</v>
      </c>
      <c r="C70" s="6">
        <v>2.42669562003206E-2</v>
      </c>
      <c r="D70" s="6">
        <v>5.3089806044789002E-2</v>
      </c>
      <c r="E70" s="6">
        <v>0.10222999499029201</v>
      </c>
      <c r="F70" s="6">
        <v>0.14760557529148899</v>
      </c>
      <c r="G70" s="9">
        <v>0.99740169000000012</v>
      </c>
      <c r="H70" s="6">
        <v>2.5055646049880399E-2</v>
      </c>
      <c r="I70" s="6">
        <v>4.5891651284610403E-2</v>
      </c>
      <c r="J70" s="6">
        <v>9.8173047076919706E-2</v>
      </c>
      <c r="K70" s="6">
        <v>0.152578143845537</v>
      </c>
      <c r="L70" s="9">
        <v>0.99556492839999999</v>
      </c>
      <c r="M70" s="6">
        <v>2.3713745335040299E-2</v>
      </c>
      <c r="N70" s="6">
        <v>4.9671604808202603E-2</v>
      </c>
      <c r="O70" s="6">
        <v>9.4143757782514798E-2</v>
      </c>
      <c r="P70" s="6">
        <v>0.15422800231974901</v>
      </c>
      <c r="Q70" s="9">
        <f t="shared" si="1"/>
        <v>0.99706913093333338</v>
      </c>
      <c r="R70" s="9">
        <f t="shared" si="2"/>
        <v>2.4345449195080433E-2</v>
      </c>
      <c r="S70" s="9">
        <f t="shared" si="3"/>
        <v>4.9551020712534005E-2</v>
      </c>
      <c r="T70" s="9">
        <f t="shared" si="4"/>
        <v>9.8182266616575517E-2</v>
      </c>
      <c r="U70" s="9">
        <f t="shared" si="5"/>
        <v>0.15147057381892501</v>
      </c>
    </row>
    <row r="71" spans="1:21" x14ac:dyDescent="0.25">
      <c r="A71" s="10" t="s">
        <v>27</v>
      </c>
      <c r="B71" s="13">
        <v>0.9997200195999999</v>
      </c>
      <c r="C71" s="6">
        <v>2.55562137712309E-2</v>
      </c>
      <c r="D71" s="6">
        <v>5.10575210831083E-2</v>
      </c>
      <c r="E71" s="6">
        <v>9.86010302385424E-2</v>
      </c>
      <c r="F71" s="6">
        <v>0.15048743718473101</v>
      </c>
      <c r="G71" s="9">
        <v>0.9988603249000001</v>
      </c>
      <c r="H71" s="6">
        <v>2.4547732364851499E-2</v>
      </c>
      <c r="I71" s="6">
        <v>4.6826069517534999E-2</v>
      </c>
      <c r="J71" s="6">
        <v>0.100624683946258</v>
      </c>
      <c r="K71" s="6">
        <v>0.15071689880250799</v>
      </c>
      <c r="L71" s="9">
        <v>0.99616368639999997</v>
      </c>
      <c r="M71" s="6">
        <v>2.22451021747124E-2</v>
      </c>
      <c r="N71" s="6">
        <v>5.4338856801773999E-2</v>
      </c>
      <c r="O71" s="6">
        <v>9.5157415975012996E-2</v>
      </c>
      <c r="P71" s="6">
        <v>0.15224125338694799</v>
      </c>
      <c r="Q71" s="9">
        <f t="shared" ref="Q71:Q120" si="6">AVERAGE(B71,G71,L71)</f>
        <v>0.9982480103000001</v>
      </c>
      <c r="R71" s="9">
        <f t="shared" ref="R71:R120" si="7">AVERAGE(C71,H71,M71)</f>
        <v>2.4116349436931601E-2</v>
      </c>
      <c r="S71" s="9">
        <f t="shared" ref="S71:S120" si="8">AVERAGE(D71,I71,N71)</f>
        <v>5.0740815800805771E-2</v>
      </c>
      <c r="T71" s="9">
        <f t="shared" ref="T71:T120" si="9">AVERAGE(E71,J71,O71)</f>
        <v>9.812771005327113E-2</v>
      </c>
      <c r="U71" s="9">
        <f t="shared" ref="U71:U120" si="10">AVERAGE(F71,K71,P71)</f>
        <v>0.15114852979139567</v>
      </c>
    </row>
    <row r="72" spans="1:21" x14ac:dyDescent="0.25">
      <c r="A72" s="10" t="s">
        <v>99</v>
      </c>
      <c r="B72" s="13">
        <v>0.99944007840000015</v>
      </c>
      <c r="C72" s="6">
        <v>2.5112914763422801E-2</v>
      </c>
      <c r="D72" s="6">
        <v>4.9966683318212898E-2</v>
      </c>
      <c r="E72" s="6">
        <v>9.7694230164276599E-2</v>
      </c>
      <c r="F72" s="6">
        <v>0.15152946632384101</v>
      </c>
      <c r="G72" s="9">
        <v>0.99812088359999984</v>
      </c>
      <c r="H72" s="6">
        <v>2.4822268492634501E-2</v>
      </c>
      <c r="I72" s="6">
        <v>4.9533787551334203E-2</v>
      </c>
      <c r="J72" s="6">
        <v>9.6016616879946004E-2</v>
      </c>
      <c r="K72" s="6">
        <v>0.15284061481415201</v>
      </c>
      <c r="L72" s="9">
        <v>0.99708213159999992</v>
      </c>
      <c r="M72" s="6">
        <v>2.4169919033311699E-2</v>
      </c>
      <c r="N72" s="6">
        <v>4.7665998488349001E-2</v>
      </c>
      <c r="O72" s="6">
        <v>9.6367326427080194E-2</v>
      </c>
      <c r="P72" s="6">
        <v>0.15333812971361199</v>
      </c>
      <c r="Q72" s="9">
        <f t="shared" si="6"/>
        <v>0.99821436453333334</v>
      </c>
      <c r="R72" s="9">
        <f t="shared" si="7"/>
        <v>2.4701700763123002E-2</v>
      </c>
      <c r="S72" s="9">
        <f t="shared" si="8"/>
        <v>4.9055489785965377E-2</v>
      </c>
      <c r="T72" s="9">
        <f t="shared" si="9"/>
        <v>9.6692724490434256E-2</v>
      </c>
      <c r="U72" s="9">
        <f t="shared" si="10"/>
        <v>0.15256940361720167</v>
      </c>
    </row>
    <row r="73" spans="1:21" x14ac:dyDescent="0.25">
      <c r="A73" s="10" t="s">
        <v>22</v>
      </c>
      <c r="B73" s="13">
        <v>0.99940009000000007</v>
      </c>
      <c r="C73" s="6">
        <v>2.4421996463036499E-2</v>
      </c>
      <c r="D73" s="6">
        <v>4.9006248909910601E-2</v>
      </c>
      <c r="E73" s="6">
        <v>9.8425428064314396E-2</v>
      </c>
      <c r="F73" s="6">
        <v>0.15147729890998099</v>
      </c>
      <c r="G73" s="9">
        <v>0.99968002559999991</v>
      </c>
      <c r="H73" s="6">
        <v>2.5422229151374098E-2</v>
      </c>
      <c r="I73" s="6">
        <v>4.8329052543437598E-2</v>
      </c>
      <c r="J73" s="6">
        <v>9.9596451746229706E-2</v>
      </c>
      <c r="K73" s="6">
        <v>0.15075564312947201</v>
      </c>
      <c r="L73" s="9">
        <v>0.9997200195999999</v>
      </c>
      <c r="M73" s="6">
        <v>2.3675522067628799E-2</v>
      </c>
      <c r="N73" s="6">
        <v>4.9734791604635897E-2</v>
      </c>
      <c r="O73" s="6">
        <v>9.9698127221923699E-2</v>
      </c>
      <c r="P73" s="6">
        <v>0.15051039763923399</v>
      </c>
      <c r="Q73" s="9">
        <f t="shared" si="6"/>
        <v>0.99960004506666655</v>
      </c>
      <c r="R73" s="9">
        <f t="shared" si="7"/>
        <v>2.4506582560679797E-2</v>
      </c>
      <c r="S73" s="9">
        <f t="shared" si="8"/>
        <v>4.9023364352661365E-2</v>
      </c>
      <c r="T73" s="9">
        <f t="shared" si="9"/>
        <v>9.9240002344155934E-2</v>
      </c>
      <c r="U73" s="9">
        <f t="shared" si="10"/>
        <v>0.15091444655956232</v>
      </c>
    </row>
    <row r="74" spans="1:21" x14ac:dyDescent="0.25">
      <c r="A74" s="10" t="s">
        <v>72</v>
      </c>
      <c r="B74" s="13">
        <v>0.9997200195999999</v>
      </c>
      <c r="C74" s="6">
        <v>2.4064059485434001E-2</v>
      </c>
      <c r="D74" s="6">
        <v>5.01993736437907E-2</v>
      </c>
      <c r="E74" s="6">
        <v>0.10152325563653899</v>
      </c>
      <c r="F74" s="6">
        <v>0.14907402844680501</v>
      </c>
      <c r="G74" s="9">
        <v>0.99372985959999993</v>
      </c>
      <c r="H74" s="6">
        <v>2.26371469792584E-2</v>
      </c>
      <c r="I74" s="6">
        <v>4.693803429757E-2</v>
      </c>
      <c r="J74" s="6">
        <v>0.107774243668045</v>
      </c>
      <c r="K74" s="6">
        <v>0.14623163495890401</v>
      </c>
      <c r="L74" s="9">
        <v>0.99764139240000005</v>
      </c>
      <c r="M74" s="6">
        <v>2.2186843627906801E-2</v>
      </c>
      <c r="N74" s="6">
        <v>5.4132127797526297E-2</v>
      </c>
      <c r="O74" s="6">
        <v>9.7159396812074403E-2</v>
      </c>
      <c r="P74" s="6">
        <v>0.150985218921457</v>
      </c>
      <c r="Q74" s="9">
        <f t="shared" si="6"/>
        <v>0.99703042386666674</v>
      </c>
      <c r="R74" s="9">
        <f t="shared" si="7"/>
        <v>2.2962683364199737E-2</v>
      </c>
      <c r="S74" s="9">
        <f t="shared" si="8"/>
        <v>5.0423178579628997E-2</v>
      </c>
      <c r="T74" s="9">
        <f t="shared" si="9"/>
        <v>0.1021522987055528</v>
      </c>
      <c r="U74" s="9">
        <f t="shared" si="10"/>
        <v>0.14876362744238866</v>
      </c>
    </row>
    <row r="75" spans="1:21" x14ac:dyDescent="0.25">
      <c r="A75" s="10" t="s">
        <v>68</v>
      </c>
      <c r="B75" s="13">
        <v>0.9954252441</v>
      </c>
      <c r="C75" s="6">
        <v>2.30054364996625E-2</v>
      </c>
      <c r="D75" s="6">
        <v>5.2803467384155901E-2</v>
      </c>
      <c r="E75" s="6">
        <v>0.10562390370944599</v>
      </c>
      <c r="F75" s="6">
        <v>0.145648668982373</v>
      </c>
      <c r="G75" s="9">
        <v>0.99610380249999997</v>
      </c>
      <c r="H75" s="6">
        <v>2.51563424910821E-2</v>
      </c>
      <c r="I75" s="6">
        <v>5.06643770147754E-2</v>
      </c>
      <c r="J75" s="6">
        <v>0.10577018300546601</v>
      </c>
      <c r="K75" s="6">
        <v>0.14590569524291699</v>
      </c>
      <c r="L75" s="9">
        <v>0.99784116640000009</v>
      </c>
      <c r="M75" s="6">
        <v>2.2418848130734699E-2</v>
      </c>
      <c r="N75" s="6">
        <v>4.9378572478664499E-2</v>
      </c>
      <c r="O75" s="6">
        <v>9.7371541900043795E-2</v>
      </c>
      <c r="P75" s="6">
        <v>0.152389639885294</v>
      </c>
      <c r="Q75" s="9">
        <f t="shared" si="6"/>
        <v>0.99645673766666665</v>
      </c>
      <c r="R75" s="9">
        <f t="shared" si="7"/>
        <v>2.3526875707159767E-2</v>
      </c>
      <c r="S75" s="9">
        <f t="shared" si="8"/>
        <v>5.0948805625865269E-2</v>
      </c>
      <c r="T75" s="9">
        <f t="shared" si="9"/>
        <v>0.10292187620498527</v>
      </c>
      <c r="U75" s="9">
        <f t="shared" si="10"/>
        <v>0.14798133470352801</v>
      </c>
    </row>
    <row r="76" spans="1:21" x14ac:dyDescent="0.25">
      <c r="A76" s="10" t="s">
        <v>88</v>
      </c>
      <c r="B76" s="13">
        <v>0.9985405329</v>
      </c>
      <c r="C76" s="6">
        <v>2.5028890546908499E-2</v>
      </c>
      <c r="D76" s="6">
        <v>5.0336405711885898E-2</v>
      </c>
      <c r="E76" s="6">
        <v>9.6230500013532505E-2</v>
      </c>
      <c r="F76" s="6">
        <v>0.15239604966253201</v>
      </c>
      <c r="G76" s="9">
        <v>0.99906022090000002</v>
      </c>
      <c r="H76" s="6">
        <v>2.3398998271390099E-2</v>
      </c>
      <c r="I76" s="6">
        <v>4.9442293703089002E-2</v>
      </c>
      <c r="J76" s="6">
        <v>0.102859672015016</v>
      </c>
      <c r="K76" s="6">
        <v>0.14854628771039499</v>
      </c>
      <c r="L76" s="9">
        <v>0.99950006250000001</v>
      </c>
      <c r="M76" s="6">
        <v>2.2911471205728701E-2</v>
      </c>
      <c r="N76" s="6">
        <v>5.0312219253753399E-2</v>
      </c>
      <c r="O76" s="6">
        <v>0.10113427230975799</v>
      </c>
      <c r="P76" s="6">
        <v>0.149487833507956</v>
      </c>
      <c r="Q76" s="9">
        <f t="shared" si="6"/>
        <v>0.99903360543333342</v>
      </c>
      <c r="R76" s="9">
        <f t="shared" si="7"/>
        <v>2.3779786674675767E-2</v>
      </c>
      <c r="S76" s="9">
        <f t="shared" si="8"/>
        <v>5.0030306222909438E-2</v>
      </c>
      <c r="T76" s="9">
        <f t="shared" si="9"/>
        <v>0.10007481477943551</v>
      </c>
      <c r="U76" s="9">
        <f t="shared" si="10"/>
        <v>0.15014339029362767</v>
      </c>
    </row>
    <row r="77" spans="1:21" x14ac:dyDescent="0.25">
      <c r="A77" s="10" t="s">
        <v>103</v>
      </c>
      <c r="B77" s="13">
        <v>0.99311190250000014</v>
      </c>
      <c r="C77" s="6">
        <v>2.2132735374258999E-2</v>
      </c>
      <c r="D77" s="6">
        <v>5.8182274209162298E-2</v>
      </c>
      <c r="E77" s="6">
        <v>0.101488256628033</v>
      </c>
      <c r="F77" s="6">
        <v>0.146758281615881</v>
      </c>
      <c r="G77" s="9">
        <v>0.99052256249999993</v>
      </c>
      <c r="H77" s="6">
        <v>2.7700543282974801E-2</v>
      </c>
      <c r="I77" s="6">
        <v>4.55781289968352E-2</v>
      </c>
      <c r="J77" s="6">
        <v>0.109032549775015</v>
      </c>
      <c r="K77" s="6">
        <v>0.14500216660388299</v>
      </c>
      <c r="L77" s="9">
        <v>0.99484665639999992</v>
      </c>
      <c r="M77" s="6">
        <v>2.1299897727833E-2</v>
      </c>
      <c r="N77" s="6">
        <v>5.4128375762459997E-2</v>
      </c>
      <c r="O77" s="6">
        <v>9.4438870642978401E-2</v>
      </c>
      <c r="P77" s="6">
        <v>0.152947978029222</v>
      </c>
      <c r="Q77" s="9">
        <f t="shared" si="6"/>
        <v>0.9928270404666667</v>
      </c>
      <c r="R77" s="9">
        <f t="shared" si="7"/>
        <v>2.3711058795022267E-2</v>
      </c>
      <c r="S77" s="9">
        <f t="shared" si="8"/>
        <v>5.2629592989485829E-2</v>
      </c>
      <c r="T77" s="9">
        <f t="shared" si="9"/>
        <v>0.1016532256820088</v>
      </c>
      <c r="U77" s="9">
        <f t="shared" si="10"/>
        <v>0.14823614208299532</v>
      </c>
    </row>
    <row r="78" spans="1:21" x14ac:dyDescent="0.25">
      <c r="A78" s="10" t="s">
        <v>21</v>
      </c>
      <c r="B78" s="13">
        <v>0.99986000489999993</v>
      </c>
      <c r="C78" s="6">
        <v>2.4324330207854399E-2</v>
      </c>
      <c r="D78" s="6">
        <v>5.0901943153450403E-2</v>
      </c>
      <c r="E78" s="6">
        <v>9.9885288173463302E-2</v>
      </c>
      <c r="F78" s="6">
        <v>0.149888438465232</v>
      </c>
      <c r="G78" s="9">
        <v>0.99896027040000002</v>
      </c>
      <c r="H78" s="6">
        <v>2.3885123242821198E-2</v>
      </c>
      <c r="I78" s="6">
        <v>4.8080876387366203E-2</v>
      </c>
      <c r="J78" s="6">
        <v>9.8893763427013406E-2</v>
      </c>
      <c r="K78" s="6">
        <v>0.151563011712399</v>
      </c>
      <c r="L78" s="9">
        <v>0.99778123209999992</v>
      </c>
      <c r="M78" s="6">
        <v>2.3645527064975899E-2</v>
      </c>
      <c r="N78" s="6">
        <v>4.9917975843396599E-2</v>
      </c>
      <c r="O78" s="6">
        <v>9.6027440946240897E-2</v>
      </c>
      <c r="P78" s="6">
        <v>0.15290145957721099</v>
      </c>
      <c r="Q78" s="9">
        <f t="shared" si="6"/>
        <v>0.99886716913333329</v>
      </c>
      <c r="R78" s="9">
        <f t="shared" si="7"/>
        <v>2.395166017188383E-2</v>
      </c>
      <c r="S78" s="9">
        <f t="shared" si="8"/>
        <v>4.9633598461404409E-2</v>
      </c>
      <c r="T78" s="9">
        <f t="shared" si="9"/>
        <v>9.8268830848905864E-2</v>
      </c>
      <c r="U78" s="9">
        <f t="shared" si="10"/>
        <v>0.15145096991828066</v>
      </c>
    </row>
    <row r="79" spans="1:21" x14ac:dyDescent="0.25">
      <c r="A79" s="10" t="s">
        <v>19</v>
      </c>
      <c r="B79" s="13">
        <v>0.99852054760000009</v>
      </c>
      <c r="C79" s="6">
        <v>2.4967567654715798E-2</v>
      </c>
      <c r="D79" s="6">
        <v>5.3144487249752403E-2</v>
      </c>
      <c r="E79" s="6">
        <v>9.6922495240118298E-2</v>
      </c>
      <c r="F79" s="6">
        <v>0.15100891281421799</v>
      </c>
      <c r="G79" s="9">
        <v>0.99984000640000004</v>
      </c>
      <c r="H79" s="6">
        <v>2.49625859392568E-2</v>
      </c>
      <c r="I79" s="6">
        <v>4.948131219041E-2</v>
      </c>
      <c r="J79" s="6">
        <v>0.10130576767923601</v>
      </c>
      <c r="K79" s="6">
        <v>0.14930861982716301</v>
      </c>
      <c r="L79" s="9">
        <v>0.99752153759999995</v>
      </c>
      <c r="M79" s="6">
        <v>2.4768760255800899E-2</v>
      </c>
      <c r="N79" s="6">
        <v>4.93149423192525E-2</v>
      </c>
      <c r="O79" s="6">
        <v>9.5510898561647198E-2</v>
      </c>
      <c r="P79" s="6">
        <v>0.153259626809851</v>
      </c>
      <c r="Q79" s="9">
        <f t="shared" si="6"/>
        <v>0.99862736386666662</v>
      </c>
      <c r="R79" s="9">
        <f t="shared" si="7"/>
        <v>2.4899637949924499E-2</v>
      </c>
      <c r="S79" s="9">
        <f t="shared" si="8"/>
        <v>5.064691391980497E-2</v>
      </c>
      <c r="T79" s="9">
        <f t="shared" si="9"/>
        <v>9.7913053827000496E-2</v>
      </c>
      <c r="U79" s="9">
        <f t="shared" si="10"/>
        <v>0.151192386483744</v>
      </c>
    </row>
    <row r="80" spans="1:21" x14ac:dyDescent="0.25">
      <c r="A80" s="10" t="s">
        <v>39</v>
      </c>
      <c r="B80" s="13">
        <v>0.99436795239999987</v>
      </c>
      <c r="C80" s="6">
        <v>2.4445710021690499E-2</v>
      </c>
      <c r="D80" s="6">
        <v>5.0300359347918197E-2</v>
      </c>
      <c r="E80" s="6">
        <v>9.2806534429889204E-2</v>
      </c>
      <c r="F80" s="6">
        <v>0.154787905593819</v>
      </c>
      <c r="G80" s="9">
        <v>0.99698228010000001</v>
      </c>
      <c r="H80" s="6">
        <v>2.3779709753689902E-2</v>
      </c>
      <c r="I80" s="6">
        <v>5.0035249670783301E-2</v>
      </c>
      <c r="J80" s="6">
        <v>0.105455530756835</v>
      </c>
      <c r="K80" s="6">
        <v>0.14655461131290001</v>
      </c>
      <c r="L80" s="9">
        <v>0.99888031359999996</v>
      </c>
      <c r="M80" s="6">
        <v>2.4658451057282201E-2</v>
      </c>
      <c r="N80" s="6">
        <v>4.9448062066613098E-2</v>
      </c>
      <c r="O80" s="6">
        <v>9.7092541563000095E-2</v>
      </c>
      <c r="P80" s="6">
        <v>0.15217920975958199</v>
      </c>
      <c r="Q80" s="9">
        <f t="shared" si="6"/>
        <v>0.99674351536666661</v>
      </c>
      <c r="R80" s="9">
        <f t="shared" si="7"/>
        <v>2.4294623610887536E-2</v>
      </c>
      <c r="S80" s="9">
        <f t="shared" si="8"/>
        <v>4.9927890361771532E-2</v>
      </c>
      <c r="T80" s="9">
        <f t="shared" si="9"/>
        <v>9.8451535583241434E-2</v>
      </c>
      <c r="U80" s="9">
        <f t="shared" si="10"/>
        <v>0.151173908888767</v>
      </c>
    </row>
    <row r="81" spans="1:21" x14ac:dyDescent="0.25">
      <c r="A81" s="10" t="s">
        <v>76</v>
      </c>
      <c r="B81" s="13">
        <v>0.99974001690000003</v>
      </c>
      <c r="C81" s="6">
        <v>2.64622900404692E-2</v>
      </c>
      <c r="D81" s="6">
        <v>4.9106676584742402E-2</v>
      </c>
      <c r="E81" s="6">
        <v>9.9351634475024597E-2</v>
      </c>
      <c r="F81" s="6">
        <v>0.15048630314832501</v>
      </c>
      <c r="G81" s="9">
        <v>0.99898026009999996</v>
      </c>
      <c r="H81" s="6">
        <v>2.2087059616505599E-2</v>
      </c>
      <c r="I81" s="6">
        <v>5.0699752483375597E-2</v>
      </c>
      <c r="J81" s="6">
        <v>0.10179437415282699</v>
      </c>
      <c r="K81" s="6">
        <v>0.14905598980090601</v>
      </c>
      <c r="L81" s="9">
        <v>0.99341089000000005</v>
      </c>
      <c r="M81" s="6">
        <v>2.4390504015767801E-2</v>
      </c>
      <c r="N81" s="6">
        <v>4.9174154929903298E-2</v>
      </c>
      <c r="O81" s="6">
        <v>9.2610148854541496E-2</v>
      </c>
      <c r="P81" s="6">
        <v>0.155303431784377</v>
      </c>
      <c r="Q81" s="9">
        <f t="shared" si="6"/>
        <v>0.99737705566666668</v>
      </c>
      <c r="R81" s="9">
        <f t="shared" si="7"/>
        <v>2.4313284557580864E-2</v>
      </c>
      <c r="S81" s="9">
        <f t="shared" si="8"/>
        <v>4.9660194666007101E-2</v>
      </c>
      <c r="T81" s="9">
        <f t="shared" si="9"/>
        <v>9.7918719160797696E-2</v>
      </c>
      <c r="U81" s="9">
        <f t="shared" si="10"/>
        <v>0.15161524157786935</v>
      </c>
    </row>
    <row r="82" spans="1:21" x14ac:dyDescent="0.25">
      <c r="A82" s="10" t="s">
        <v>75</v>
      </c>
      <c r="B82" s="13">
        <v>0.99828073960000008</v>
      </c>
      <c r="C82" s="6">
        <v>2.4369746055431601E-2</v>
      </c>
      <c r="D82" s="6">
        <v>5.3502966509238602E-2</v>
      </c>
      <c r="E82" s="6">
        <v>0.10154639717714301</v>
      </c>
      <c r="F82" s="6">
        <v>0.14790645536958699</v>
      </c>
      <c r="G82" s="9">
        <v>0.99522571209999999</v>
      </c>
      <c r="H82" s="6">
        <v>2.3986328218149E-2</v>
      </c>
      <c r="I82" s="6">
        <v>4.8513753001033597E-2</v>
      </c>
      <c r="J82" s="6">
        <v>9.4309109357075094E-2</v>
      </c>
      <c r="K82" s="6">
        <v>0.154458288058581</v>
      </c>
      <c r="L82" s="9">
        <v>0.99692237160000008</v>
      </c>
      <c r="M82" s="6">
        <v>2.4658151194810799E-2</v>
      </c>
      <c r="N82" s="6">
        <v>4.9735164198258103E-2</v>
      </c>
      <c r="O82" s="6">
        <v>9.4812698658113106E-2</v>
      </c>
      <c r="P82" s="6">
        <v>0.153603454296037</v>
      </c>
      <c r="Q82" s="9">
        <f t="shared" si="6"/>
        <v>0.99680960776666672</v>
      </c>
      <c r="R82" s="9">
        <f t="shared" si="7"/>
        <v>2.4338075156130467E-2</v>
      </c>
      <c r="S82" s="9">
        <f t="shared" si="8"/>
        <v>5.0583961236176762E-2</v>
      </c>
      <c r="T82" s="9">
        <f t="shared" si="9"/>
        <v>9.6889401730777078E-2</v>
      </c>
      <c r="U82" s="9">
        <f t="shared" si="10"/>
        <v>0.15198939924140167</v>
      </c>
    </row>
    <row r="83" spans="1:21" x14ac:dyDescent="0.25">
      <c r="A83" s="10" t="s">
        <v>85</v>
      </c>
      <c r="B83" s="13">
        <v>0.99968002559999991</v>
      </c>
      <c r="C83" s="6">
        <v>2.5459989646485201E-2</v>
      </c>
      <c r="D83" s="6">
        <v>4.9785332780116202E-2</v>
      </c>
      <c r="E83" s="6">
        <v>9.8293372030259896E-2</v>
      </c>
      <c r="F83" s="6">
        <v>0.151132642778707</v>
      </c>
      <c r="G83" s="9">
        <v>0.99970002250000001</v>
      </c>
      <c r="H83" s="6">
        <v>2.41918935687543E-2</v>
      </c>
      <c r="I83" s="6">
        <v>4.8752255677633798E-2</v>
      </c>
      <c r="J83" s="6">
        <v>0.10053601102264401</v>
      </c>
      <c r="K83" s="6">
        <v>0.15019325849756701</v>
      </c>
      <c r="L83" s="9">
        <v>0.99974001690000003</v>
      </c>
      <c r="M83" s="6">
        <v>2.3694674775904E-2</v>
      </c>
      <c r="N83" s="6">
        <v>5.0317324789999701E-2</v>
      </c>
      <c r="O83" s="6">
        <v>9.9332152610589003E-2</v>
      </c>
      <c r="P83" s="6">
        <v>0.150557010866957</v>
      </c>
      <c r="Q83" s="9">
        <f t="shared" si="6"/>
        <v>0.99970668833333332</v>
      </c>
      <c r="R83" s="9">
        <f t="shared" si="7"/>
        <v>2.4448852663714504E-2</v>
      </c>
      <c r="S83" s="9">
        <f t="shared" si="8"/>
        <v>4.961830441591656E-2</v>
      </c>
      <c r="T83" s="9">
        <f t="shared" si="9"/>
        <v>9.9387178554497635E-2</v>
      </c>
      <c r="U83" s="9">
        <f t="shared" si="10"/>
        <v>0.15062763738107701</v>
      </c>
    </row>
    <row r="84" spans="1:21" x14ac:dyDescent="0.25">
      <c r="A84" s="10" t="s">
        <v>16</v>
      </c>
      <c r="B84" s="13">
        <v>0.99986000489999993</v>
      </c>
      <c r="C84" s="6">
        <v>2.4626493694634301E-2</v>
      </c>
      <c r="D84" s="6">
        <v>5.1181874278707698E-2</v>
      </c>
      <c r="E84" s="6">
        <v>9.9367145470431503E-2</v>
      </c>
      <c r="F84" s="6">
        <v>0.15009019597770401</v>
      </c>
      <c r="G84" s="9">
        <v>0.99968002559999991</v>
      </c>
      <c r="H84" s="6">
        <v>2.4037328689604301E-2</v>
      </c>
      <c r="I84" s="6">
        <v>4.8818496147243803E-2</v>
      </c>
      <c r="J84" s="6">
        <v>0.100553751696723</v>
      </c>
      <c r="K84" s="6">
        <v>0.15018511203816901</v>
      </c>
      <c r="L84" s="9">
        <v>0.99860048999999995</v>
      </c>
      <c r="M84" s="6">
        <v>2.4466587887216101E-2</v>
      </c>
      <c r="N84" s="6">
        <v>5.0128967548190101E-2</v>
      </c>
      <c r="O84" s="6">
        <v>9.6531134449169803E-2</v>
      </c>
      <c r="P84" s="6">
        <v>0.15235848986995401</v>
      </c>
      <c r="Q84" s="9">
        <f t="shared" si="6"/>
        <v>0.99938017349999997</v>
      </c>
      <c r="R84" s="9">
        <f t="shared" si="7"/>
        <v>2.4376803423818233E-2</v>
      </c>
      <c r="S84" s="9">
        <f t="shared" si="8"/>
        <v>5.0043112658047201E-2</v>
      </c>
      <c r="T84" s="9">
        <f t="shared" si="9"/>
        <v>9.8817343872108096E-2</v>
      </c>
      <c r="U84" s="9">
        <f t="shared" si="10"/>
        <v>0.15087793262860902</v>
      </c>
    </row>
    <row r="85" spans="1:21" x14ac:dyDescent="0.25">
      <c r="A85" s="10" t="s">
        <v>102</v>
      </c>
      <c r="B85" s="13">
        <v>0.99706216090000011</v>
      </c>
      <c r="C85" s="6">
        <v>2.43242267853113E-2</v>
      </c>
      <c r="D85" s="6">
        <v>5.1049368633249603E-2</v>
      </c>
      <c r="E85" s="6">
        <v>9.4736661519209397E-2</v>
      </c>
      <c r="F85" s="6">
        <v>0.15327173164522501</v>
      </c>
      <c r="G85" s="9">
        <v>0.99906022090000002</v>
      </c>
      <c r="H85" s="6">
        <v>2.3273944006940901E-2</v>
      </c>
      <c r="I85" s="6">
        <v>5.0394177078850598E-2</v>
      </c>
      <c r="J85" s="6">
        <v>9.7895960349502903E-2</v>
      </c>
      <c r="K85" s="6">
        <v>0.15155897673955801</v>
      </c>
      <c r="L85" s="9">
        <v>0.99874039689999994</v>
      </c>
      <c r="M85" s="6">
        <v>2.3357719360164599E-2</v>
      </c>
      <c r="N85" s="6">
        <v>5.3264555633468998E-2</v>
      </c>
      <c r="O85" s="6">
        <v>9.7862419624453703E-2</v>
      </c>
      <c r="P85" s="6">
        <v>0.15061058181251399</v>
      </c>
      <c r="Q85" s="9">
        <f t="shared" si="6"/>
        <v>0.99828759290000002</v>
      </c>
      <c r="R85" s="9">
        <f t="shared" si="7"/>
        <v>2.3651963384138931E-2</v>
      </c>
      <c r="S85" s="9">
        <f t="shared" si="8"/>
        <v>5.1569367115189731E-2</v>
      </c>
      <c r="T85" s="9">
        <f t="shared" si="9"/>
        <v>9.6831680497722006E-2</v>
      </c>
      <c r="U85" s="9">
        <f t="shared" si="10"/>
        <v>0.15181376339909899</v>
      </c>
    </row>
    <row r="86" spans="1:21" x14ac:dyDescent="0.25">
      <c r="A86" s="10" t="s">
        <v>106</v>
      </c>
      <c r="B86" s="13">
        <v>0.99970002250000001</v>
      </c>
      <c r="C86" s="6">
        <v>2.58644510287621E-2</v>
      </c>
      <c r="D86" s="6">
        <v>5.0270768704895601E-2</v>
      </c>
      <c r="E86" s="6">
        <v>9.8360931181291106E-2</v>
      </c>
      <c r="F86" s="6">
        <v>0.15085838113937999</v>
      </c>
      <c r="G86" s="9">
        <v>0.99946007290000005</v>
      </c>
      <c r="H86" s="6">
        <v>2.41932065455434E-2</v>
      </c>
      <c r="I86" s="6">
        <v>4.9621948023199802E-2</v>
      </c>
      <c r="J86" s="6">
        <v>0.10233716824947101</v>
      </c>
      <c r="K86" s="6">
        <v>0.14870237073502901</v>
      </c>
      <c r="L86" s="9">
        <v>0.9991601764000001</v>
      </c>
      <c r="M86" s="6">
        <v>2.3812448350396798E-2</v>
      </c>
      <c r="N86" s="6">
        <v>5.1858609980812702E-2</v>
      </c>
      <c r="O86" s="6">
        <v>9.7601271954956603E-2</v>
      </c>
      <c r="P86" s="6">
        <v>0.15117754064469199</v>
      </c>
      <c r="Q86" s="9">
        <f t="shared" si="6"/>
        <v>0.99944009060000016</v>
      </c>
      <c r="R86" s="9">
        <f t="shared" si="7"/>
        <v>2.4623368641567431E-2</v>
      </c>
      <c r="S86" s="9">
        <f t="shared" si="8"/>
        <v>5.0583775569636037E-2</v>
      </c>
      <c r="T86" s="9">
        <f t="shared" si="9"/>
        <v>9.9433123795239567E-2</v>
      </c>
      <c r="U86" s="9">
        <f t="shared" si="10"/>
        <v>0.150246097506367</v>
      </c>
    </row>
    <row r="87" spans="1:21" x14ac:dyDescent="0.25">
      <c r="A87" s="10" t="s">
        <v>38</v>
      </c>
      <c r="B87" s="13">
        <v>0.9988603249000001</v>
      </c>
      <c r="C87" s="6">
        <v>2.5594702428331999E-2</v>
      </c>
      <c r="D87" s="6">
        <v>4.9506435564627603E-2</v>
      </c>
      <c r="E87" s="6">
        <v>9.6806658730500803E-2</v>
      </c>
      <c r="F87" s="6">
        <v>0.152194298586735</v>
      </c>
      <c r="G87" s="9">
        <v>0.99772129959999989</v>
      </c>
      <c r="H87" s="6">
        <v>2.41295703300635E-2</v>
      </c>
      <c r="I87" s="6">
        <v>4.7928750389862003E-2</v>
      </c>
      <c r="J87" s="6">
        <v>0.10473297350316101</v>
      </c>
      <c r="K87" s="6">
        <v>0.147680172479595</v>
      </c>
      <c r="L87" s="9">
        <v>0.99940009000000007</v>
      </c>
      <c r="M87" s="6">
        <v>2.3136927645234201E-2</v>
      </c>
      <c r="N87" s="6">
        <v>5.1804776872686698E-2</v>
      </c>
      <c r="O87" s="6">
        <v>0.101045781925774</v>
      </c>
      <c r="P87" s="6">
        <v>0.14901173181771599</v>
      </c>
      <c r="Q87" s="9">
        <f t="shared" si="6"/>
        <v>0.99866057149999998</v>
      </c>
      <c r="R87" s="9">
        <f t="shared" si="7"/>
        <v>2.42870668012099E-2</v>
      </c>
      <c r="S87" s="9">
        <f t="shared" si="8"/>
        <v>4.9746654275725437E-2</v>
      </c>
      <c r="T87" s="9">
        <f t="shared" si="9"/>
        <v>0.10086180471981193</v>
      </c>
      <c r="U87" s="9">
        <f t="shared" si="10"/>
        <v>0.14962873429468201</v>
      </c>
    </row>
    <row r="88" spans="1:21" x14ac:dyDescent="0.25">
      <c r="A88" s="10" t="s">
        <v>36</v>
      </c>
      <c r="B88" s="13">
        <v>0.99710210250000009</v>
      </c>
      <c r="C88" s="6">
        <v>2.3522768169962901E-2</v>
      </c>
      <c r="D88" s="6">
        <v>5.3603059530125598E-2</v>
      </c>
      <c r="E88" s="6">
        <v>0.103379051594851</v>
      </c>
      <c r="F88" s="6">
        <v>0.14679248439839701</v>
      </c>
      <c r="G88" s="9">
        <v>0.99914018489999989</v>
      </c>
      <c r="H88" s="6">
        <v>2.44776048503654E-2</v>
      </c>
      <c r="I88" s="6">
        <v>4.8573438347987503E-2</v>
      </c>
      <c r="J88" s="6">
        <v>9.8227061841271696E-2</v>
      </c>
      <c r="K88" s="6">
        <v>0.15174454518142899</v>
      </c>
      <c r="L88" s="9">
        <v>0.99946007290000005</v>
      </c>
      <c r="M88" s="6">
        <v>2.46651039590737E-2</v>
      </c>
      <c r="N88" s="6">
        <v>4.9252885426846901E-2</v>
      </c>
      <c r="O88" s="6">
        <v>9.82543505700567E-2</v>
      </c>
      <c r="P88" s="6">
        <v>0.15146862048450099</v>
      </c>
      <c r="Q88" s="9">
        <f t="shared" si="6"/>
        <v>0.99856745343333342</v>
      </c>
      <c r="R88" s="9">
        <f t="shared" si="7"/>
        <v>2.4221825659800664E-2</v>
      </c>
      <c r="S88" s="9">
        <f t="shared" si="8"/>
        <v>5.0476461101653332E-2</v>
      </c>
      <c r="T88" s="9">
        <f t="shared" si="9"/>
        <v>9.995348800205979E-2</v>
      </c>
      <c r="U88" s="9">
        <f t="shared" si="10"/>
        <v>0.15000188335477566</v>
      </c>
    </row>
    <row r="89" spans="1:21" x14ac:dyDescent="0.25">
      <c r="A89" s="10" t="s">
        <v>111</v>
      </c>
      <c r="B89" s="13">
        <v>0.97859577760000005</v>
      </c>
      <c r="C89" s="6">
        <v>2.4780232162237101E-2</v>
      </c>
      <c r="D89" s="6">
        <v>5.4600103389489299E-2</v>
      </c>
      <c r="E89" s="6">
        <v>8.5135843019282606E-2</v>
      </c>
      <c r="F89" s="6">
        <v>0.15841269816360901</v>
      </c>
      <c r="G89" s="9">
        <v>0.99836067239999993</v>
      </c>
      <c r="H89" s="6">
        <v>2.2057219821122201E-2</v>
      </c>
      <c r="I89" s="6">
        <v>5.1385512994952198E-2</v>
      </c>
      <c r="J89" s="6">
        <v>0.103022521698311</v>
      </c>
      <c r="K89" s="6">
        <v>0.14801361123262199</v>
      </c>
      <c r="L89" s="9">
        <v>0.98722108809999998</v>
      </c>
      <c r="M89" s="6">
        <v>2.19642120448604E-2</v>
      </c>
      <c r="N89" s="6">
        <v>5.1306314876000403E-2</v>
      </c>
      <c r="O89" s="6">
        <v>8.9800121444649605E-2</v>
      </c>
      <c r="P89" s="6">
        <v>0.15687044540409001</v>
      </c>
      <c r="Q89" s="9">
        <f t="shared" si="6"/>
        <v>0.98805917936666665</v>
      </c>
      <c r="R89" s="9">
        <f t="shared" si="7"/>
        <v>2.2933888009406569E-2</v>
      </c>
      <c r="S89" s="9">
        <f t="shared" si="8"/>
        <v>5.2430643753480631E-2</v>
      </c>
      <c r="T89" s="9">
        <f t="shared" si="9"/>
        <v>9.2652828720747746E-2</v>
      </c>
      <c r="U89" s="9">
        <f t="shared" si="10"/>
        <v>0.15443225160010701</v>
      </c>
    </row>
    <row r="90" spans="1:21" x14ac:dyDescent="0.25">
      <c r="A90" s="10" t="s">
        <v>48</v>
      </c>
      <c r="B90" s="13">
        <v>0.99948006759999997</v>
      </c>
      <c r="C90" s="6">
        <v>2.3158945622473101E-2</v>
      </c>
      <c r="D90" s="6">
        <v>5.0920101918276797E-2</v>
      </c>
      <c r="E90" s="6">
        <v>0.10146737844855901</v>
      </c>
      <c r="F90" s="6">
        <v>0.14902188945778999</v>
      </c>
      <c r="G90" s="9">
        <v>0.99946007290000005</v>
      </c>
      <c r="H90" s="6">
        <v>2.4106142201875898E-2</v>
      </c>
      <c r="I90" s="6">
        <v>4.85501986170312E-2</v>
      </c>
      <c r="J90" s="6">
        <v>9.9421298063317898E-2</v>
      </c>
      <c r="K90" s="6">
        <v>0.151018044718465</v>
      </c>
      <c r="L90" s="9">
        <v>0.9999000025</v>
      </c>
      <c r="M90" s="6">
        <v>2.40623687494852E-2</v>
      </c>
      <c r="N90" s="6">
        <v>5.0539704991198302E-2</v>
      </c>
      <c r="O90" s="6">
        <v>0.100456713632933</v>
      </c>
      <c r="P90" s="6">
        <v>0.14967189445606499</v>
      </c>
      <c r="Q90" s="9">
        <f t="shared" si="6"/>
        <v>0.99961338099999997</v>
      </c>
      <c r="R90" s="9">
        <f t="shared" si="7"/>
        <v>2.3775818857944733E-2</v>
      </c>
      <c r="S90" s="9">
        <f t="shared" si="8"/>
        <v>5.0003335175502102E-2</v>
      </c>
      <c r="T90" s="9">
        <f t="shared" si="9"/>
        <v>0.10044846338160331</v>
      </c>
      <c r="U90" s="9">
        <f t="shared" si="10"/>
        <v>0.14990394287743999</v>
      </c>
    </row>
    <row r="91" spans="1:21" x14ac:dyDescent="0.25">
      <c r="A91" s="10" t="s">
        <v>116</v>
      </c>
      <c r="B91" s="13">
        <v>0.99970002250000001</v>
      </c>
      <c r="C91" s="6">
        <v>2.4308309112198199E-2</v>
      </c>
      <c r="D91" s="6">
        <v>4.9796232273942399E-2</v>
      </c>
      <c r="E91" s="6">
        <v>9.8783426742173802E-2</v>
      </c>
      <c r="F91" s="6">
        <v>0.15099425322853699</v>
      </c>
      <c r="G91" s="9">
        <v>0.9992801295999999</v>
      </c>
      <c r="H91" s="6">
        <v>2.50331354240323E-2</v>
      </c>
      <c r="I91" s="6">
        <v>4.73626431411363E-2</v>
      </c>
      <c r="J91" s="6">
        <v>0.101286504263498</v>
      </c>
      <c r="K91" s="6">
        <v>0.15001592687328399</v>
      </c>
      <c r="L91" s="9">
        <v>0.99948006759999997</v>
      </c>
      <c r="M91" s="6">
        <v>2.3459568566452701E-2</v>
      </c>
      <c r="N91" s="6">
        <v>5.1798450864079797E-2</v>
      </c>
      <c r="O91" s="6">
        <v>9.8814710460637195E-2</v>
      </c>
      <c r="P91" s="6">
        <v>0.15044744797713999</v>
      </c>
      <c r="Q91" s="9">
        <f t="shared" si="6"/>
        <v>0.99948673990000003</v>
      </c>
      <c r="R91" s="9">
        <f t="shared" si="7"/>
        <v>2.426700436756107E-2</v>
      </c>
      <c r="S91" s="9">
        <f t="shared" si="8"/>
        <v>4.9652442093052834E-2</v>
      </c>
      <c r="T91" s="9">
        <f t="shared" si="9"/>
        <v>9.9628213822103004E-2</v>
      </c>
      <c r="U91" s="9">
        <f t="shared" si="10"/>
        <v>0.15048587602632033</v>
      </c>
    </row>
    <row r="92" spans="1:21" x14ac:dyDescent="0.25">
      <c r="A92" s="10" t="s">
        <v>117</v>
      </c>
      <c r="B92" s="13">
        <v>0.99197616039999992</v>
      </c>
      <c r="C92" s="6">
        <v>2.6532126310659699E-2</v>
      </c>
      <c r="D92" s="6">
        <v>5.1057055358787802E-2</v>
      </c>
      <c r="E92" s="6">
        <v>9.0900212083670398E-2</v>
      </c>
      <c r="F92" s="6">
        <v>0.15545881910618101</v>
      </c>
      <c r="G92" s="9">
        <v>0.99996000039999999</v>
      </c>
      <c r="H92" s="6">
        <v>2.4350756408863299E-2</v>
      </c>
      <c r="I92" s="6">
        <v>5.02178580411888E-2</v>
      </c>
      <c r="J92" s="6">
        <v>0.100301825702206</v>
      </c>
      <c r="K92" s="6">
        <v>0.14983437078332301</v>
      </c>
      <c r="L92" s="9">
        <v>0.99754151290000004</v>
      </c>
      <c r="M92" s="6">
        <v>2.4772822013477799E-2</v>
      </c>
      <c r="N92" s="6">
        <v>5.1759069755189797E-2</v>
      </c>
      <c r="O92" s="6">
        <v>9.5039457158576202E-2</v>
      </c>
      <c r="P92" s="6">
        <v>0.15275853497364</v>
      </c>
      <c r="Q92" s="9">
        <f t="shared" si="6"/>
        <v>0.99649255789999991</v>
      </c>
      <c r="R92" s="9">
        <f t="shared" si="7"/>
        <v>2.5218568244333602E-2</v>
      </c>
      <c r="S92" s="9">
        <f t="shared" si="8"/>
        <v>5.1011327718388795E-2</v>
      </c>
      <c r="T92" s="9">
        <f t="shared" si="9"/>
        <v>9.5413831648150871E-2</v>
      </c>
      <c r="U92" s="9">
        <f t="shared" si="10"/>
        <v>0.15268390828771469</v>
      </c>
    </row>
    <row r="93" spans="1:21" x14ac:dyDescent="0.25">
      <c r="A93" s="10" t="s">
        <v>10</v>
      </c>
      <c r="B93" s="13">
        <v>0.99994000090000001</v>
      </c>
      <c r="C93" s="6">
        <v>2.4343371742777901E-2</v>
      </c>
      <c r="D93" s="6">
        <v>5.0020248985510198E-2</v>
      </c>
      <c r="E93" s="6">
        <v>0.100533416519481</v>
      </c>
      <c r="F93" s="6">
        <v>0.14974707736804599</v>
      </c>
      <c r="G93" s="9">
        <v>0.99952005759999996</v>
      </c>
      <c r="H93" s="6">
        <v>2.38351374276549E-2</v>
      </c>
      <c r="I93" s="6">
        <v>4.8666817840804899E-2</v>
      </c>
      <c r="J93" s="6">
        <v>0.100072938766404</v>
      </c>
      <c r="K93" s="6">
        <v>0.150589911970853</v>
      </c>
      <c r="L93" s="9">
        <v>0.99888031359999996</v>
      </c>
      <c r="M93" s="6">
        <v>2.3812892626864101E-2</v>
      </c>
      <c r="N93" s="6">
        <v>5.0755890131729799E-2</v>
      </c>
      <c r="O93" s="6">
        <v>9.7061400253998897E-2</v>
      </c>
      <c r="P93" s="6">
        <v>0.15190495434894699</v>
      </c>
      <c r="Q93" s="9">
        <f t="shared" si="6"/>
        <v>0.99944679069999998</v>
      </c>
      <c r="R93" s="9">
        <f t="shared" si="7"/>
        <v>2.3997133932432302E-2</v>
      </c>
      <c r="S93" s="9">
        <f t="shared" si="8"/>
        <v>4.981431898601496E-2</v>
      </c>
      <c r="T93" s="9">
        <f t="shared" si="9"/>
        <v>9.9222585179961298E-2</v>
      </c>
      <c r="U93" s="9">
        <f t="shared" si="10"/>
        <v>0.15074731456261534</v>
      </c>
    </row>
    <row r="94" spans="1:21" x14ac:dyDescent="0.25">
      <c r="A94" s="10" t="s">
        <v>44</v>
      </c>
      <c r="B94" s="13">
        <v>0.99838065610000004</v>
      </c>
      <c r="C94" s="6">
        <v>2.5310323931779299E-2</v>
      </c>
      <c r="D94" s="6">
        <v>4.8070580779945103E-2</v>
      </c>
      <c r="E94" s="6">
        <v>9.7020165674072206E-2</v>
      </c>
      <c r="F94" s="6">
        <v>0.15257797530200701</v>
      </c>
      <c r="G94" s="9">
        <v>0.99922015210000004</v>
      </c>
      <c r="H94" s="6">
        <v>2.6208547214574999E-2</v>
      </c>
      <c r="I94" s="6">
        <v>4.7836674190278997E-2</v>
      </c>
      <c r="J94" s="6">
        <v>9.8569770005017002E-2</v>
      </c>
      <c r="K94" s="6">
        <v>0.15147317073079999</v>
      </c>
      <c r="L94" s="9">
        <v>0.99926013690000004</v>
      </c>
      <c r="M94" s="6">
        <v>2.2735870666709901E-2</v>
      </c>
      <c r="N94" s="6">
        <v>5.2283726705291703E-2</v>
      </c>
      <c r="O94" s="6">
        <v>9.9524356304378794E-2</v>
      </c>
      <c r="P94" s="6">
        <v>0.149933208450865</v>
      </c>
      <c r="Q94" s="9">
        <f t="shared" si="6"/>
        <v>0.99895364836666667</v>
      </c>
      <c r="R94" s="9">
        <f t="shared" si="7"/>
        <v>2.4751580604354732E-2</v>
      </c>
      <c r="S94" s="9">
        <f t="shared" si="8"/>
        <v>4.9396993891838603E-2</v>
      </c>
      <c r="T94" s="9">
        <f t="shared" si="9"/>
        <v>9.8371430661156001E-2</v>
      </c>
      <c r="U94" s="9">
        <f t="shared" si="10"/>
        <v>0.15132811816122402</v>
      </c>
    </row>
    <row r="95" spans="1:21" x14ac:dyDescent="0.25">
      <c r="A95" s="10" t="s">
        <v>8</v>
      </c>
      <c r="B95" s="13">
        <v>0.99930012250000011</v>
      </c>
      <c r="C95" s="6">
        <v>2.52224984528399E-2</v>
      </c>
      <c r="D95" s="6">
        <v>4.99370167970919E-2</v>
      </c>
      <c r="E95" s="6">
        <v>0.102498197715704</v>
      </c>
      <c r="F95" s="6">
        <v>0.14831844618169401</v>
      </c>
      <c r="G95" s="9">
        <v>0.99938009609999989</v>
      </c>
      <c r="H95" s="6">
        <v>2.39299931412481E-2</v>
      </c>
      <c r="I95" s="6">
        <v>4.8699411770374797E-2</v>
      </c>
      <c r="J95" s="6">
        <v>9.9160844172775903E-2</v>
      </c>
      <c r="K95" s="6">
        <v>0.15117130110448301</v>
      </c>
      <c r="L95" s="9">
        <v>0.99778123209999992</v>
      </c>
      <c r="M95" s="6">
        <v>2.3585880181655999E-2</v>
      </c>
      <c r="N95" s="6">
        <v>5.2617707055131198E-2</v>
      </c>
      <c r="O95" s="6">
        <v>9.5767998030184001E-2</v>
      </c>
      <c r="P95" s="6">
        <v>0.15218445226455801</v>
      </c>
      <c r="Q95" s="9">
        <f t="shared" si="6"/>
        <v>0.99882048356666664</v>
      </c>
      <c r="R95" s="9">
        <f t="shared" si="7"/>
        <v>2.4246123925247998E-2</v>
      </c>
      <c r="S95" s="9">
        <f t="shared" si="8"/>
        <v>5.0418045207532632E-2</v>
      </c>
      <c r="T95" s="9">
        <f t="shared" si="9"/>
        <v>9.9142346639554624E-2</v>
      </c>
      <c r="U95" s="9">
        <f t="shared" si="10"/>
        <v>0.1505580665169117</v>
      </c>
    </row>
    <row r="96" spans="1:21" x14ac:dyDescent="0.25">
      <c r="A96" s="10" t="s">
        <v>112</v>
      </c>
      <c r="B96" s="13">
        <v>0.99856051839999993</v>
      </c>
      <c r="C96" s="6">
        <v>2.5150945901529099E-2</v>
      </c>
      <c r="D96" s="6">
        <v>5.0536232614954699E-2</v>
      </c>
      <c r="E96" s="6">
        <v>9.6188789828742904E-2</v>
      </c>
      <c r="F96" s="6">
        <v>0.15233690492559801</v>
      </c>
      <c r="G96" s="9">
        <v>0.99936010240000006</v>
      </c>
      <c r="H96" s="6">
        <v>2.3922383298530601E-2</v>
      </c>
      <c r="I96" s="6">
        <v>5.0807956543221899E-2</v>
      </c>
      <c r="J96" s="6">
        <v>0.102222025548121</v>
      </c>
      <c r="K96" s="6">
        <v>0.148428933570424</v>
      </c>
      <c r="L96" s="9">
        <v>0.99462723610000003</v>
      </c>
      <c r="M96" s="6">
        <v>2.4563726285461301E-2</v>
      </c>
      <c r="N96" s="6">
        <v>4.9787184994007402E-2</v>
      </c>
      <c r="O96" s="6">
        <v>9.3092043202894298E-2</v>
      </c>
      <c r="P96" s="6">
        <v>0.15474895515249101</v>
      </c>
      <c r="Q96" s="9">
        <f t="shared" si="6"/>
        <v>0.99751595230000001</v>
      </c>
      <c r="R96" s="9">
        <f t="shared" si="7"/>
        <v>2.4545685161840334E-2</v>
      </c>
      <c r="S96" s="9">
        <f t="shared" si="8"/>
        <v>5.0377124717394667E-2</v>
      </c>
      <c r="T96" s="9">
        <f t="shared" si="9"/>
        <v>9.7167619526586077E-2</v>
      </c>
      <c r="U96" s="9">
        <f t="shared" si="10"/>
        <v>0.15183826454950433</v>
      </c>
    </row>
    <row r="97" spans="1:21" x14ac:dyDescent="0.25">
      <c r="A97" s="10" t="s">
        <v>113</v>
      </c>
      <c r="B97" s="13">
        <v>0.99850056249999997</v>
      </c>
      <c r="C97" s="6">
        <v>2.5674427598220199E-2</v>
      </c>
      <c r="D97" s="6">
        <v>4.953556545164E-2</v>
      </c>
      <c r="E97" s="6">
        <v>9.62878639534724E-2</v>
      </c>
      <c r="F97" s="6">
        <v>0.152517164280768</v>
      </c>
      <c r="G97" s="9">
        <v>0.99914018489999989</v>
      </c>
      <c r="H97" s="6">
        <v>2.4042953517052101E-2</v>
      </c>
      <c r="I97" s="6">
        <v>4.97562606775463E-2</v>
      </c>
      <c r="J97" s="6">
        <v>0.10292150592893599</v>
      </c>
      <c r="K97" s="6">
        <v>0.14829308356868501</v>
      </c>
      <c r="L97" s="9">
        <v>0.99464718239999994</v>
      </c>
      <c r="M97" s="6">
        <v>2.4078220102841899E-2</v>
      </c>
      <c r="N97" s="6">
        <v>4.9983212330047398E-2</v>
      </c>
      <c r="O97" s="6">
        <v>9.3209860924929194E-2</v>
      </c>
      <c r="P97" s="6">
        <v>0.15468598525622501</v>
      </c>
      <c r="Q97" s="9">
        <f t="shared" si="6"/>
        <v>0.99742930993333323</v>
      </c>
      <c r="R97" s="9">
        <f t="shared" si="7"/>
        <v>2.45985337393714E-2</v>
      </c>
      <c r="S97" s="9">
        <f t="shared" si="8"/>
        <v>4.9758346153077899E-2</v>
      </c>
      <c r="T97" s="9">
        <f t="shared" si="9"/>
        <v>9.7473076935779182E-2</v>
      </c>
      <c r="U97" s="9">
        <f t="shared" si="10"/>
        <v>0.15183207770189266</v>
      </c>
    </row>
    <row r="98" spans="1:21" x14ac:dyDescent="0.25">
      <c r="A98" s="10" t="s">
        <v>114</v>
      </c>
      <c r="B98" s="13">
        <v>0.99936010240000006</v>
      </c>
      <c r="C98" s="6">
        <v>2.4996152128170902E-2</v>
      </c>
      <c r="D98" s="6">
        <v>5.1870705174304199E-2</v>
      </c>
      <c r="E98" s="6">
        <v>9.7805465058956501E-2</v>
      </c>
      <c r="F98" s="6">
        <v>0.15084009621456601</v>
      </c>
      <c r="G98" s="9">
        <v>0.9996400324000001</v>
      </c>
      <c r="H98" s="6">
        <v>2.3296067190870299E-2</v>
      </c>
      <c r="I98" s="6">
        <v>5.1006046117614001E-2</v>
      </c>
      <c r="J98" s="6">
        <v>0.100867408953225</v>
      </c>
      <c r="K98" s="6">
        <v>0.14937036746016699</v>
      </c>
      <c r="L98" s="9">
        <v>0.99762141609999999</v>
      </c>
      <c r="M98" s="6">
        <v>2.3966936484311301E-2</v>
      </c>
      <c r="N98" s="6">
        <v>4.9228176869285899E-2</v>
      </c>
      <c r="O98" s="6">
        <v>9.5993645083573304E-2</v>
      </c>
      <c r="P98" s="6">
        <v>0.153100354907137</v>
      </c>
      <c r="Q98" s="9">
        <f t="shared" si="6"/>
        <v>0.99887385029999998</v>
      </c>
      <c r="R98" s="9">
        <f t="shared" si="7"/>
        <v>2.4086385267784168E-2</v>
      </c>
      <c r="S98" s="9">
        <f t="shared" si="8"/>
        <v>5.0701642720401369E-2</v>
      </c>
      <c r="T98" s="9">
        <f t="shared" si="9"/>
        <v>9.822217303191827E-2</v>
      </c>
      <c r="U98" s="9">
        <f t="shared" si="10"/>
        <v>0.15110360619395669</v>
      </c>
    </row>
    <row r="99" spans="1:21" x14ac:dyDescent="0.25">
      <c r="A99" s="10" t="s">
        <v>115</v>
      </c>
      <c r="B99" s="13">
        <v>0.9996400324000001</v>
      </c>
      <c r="C99" s="6">
        <v>2.4239653554732701E-2</v>
      </c>
      <c r="D99" s="6">
        <v>5.1309246604469901E-2</v>
      </c>
      <c r="E99" s="6">
        <v>9.8457704101363896E-2</v>
      </c>
      <c r="F99" s="6">
        <v>0.15071850613847901</v>
      </c>
      <c r="G99" s="9">
        <v>0.99764139240000005</v>
      </c>
      <c r="H99" s="6">
        <v>2.3973087904496801E-2</v>
      </c>
      <c r="I99" s="6">
        <v>4.7731123612937902E-2</v>
      </c>
      <c r="J99" s="6">
        <v>0.10474731600211699</v>
      </c>
      <c r="K99" s="6">
        <v>0.14776256681019301</v>
      </c>
      <c r="L99" s="9">
        <v>0.99618364810000004</v>
      </c>
      <c r="M99" s="6">
        <v>2.4587470096207899E-2</v>
      </c>
      <c r="N99" s="6">
        <v>4.8668570442112799E-2</v>
      </c>
      <c r="O99" s="6">
        <v>9.4688319686883501E-2</v>
      </c>
      <c r="P99" s="6">
        <v>0.15405368504533901</v>
      </c>
      <c r="Q99" s="9">
        <f t="shared" si="6"/>
        <v>0.99782169096666673</v>
      </c>
      <c r="R99" s="9">
        <f t="shared" si="7"/>
        <v>2.4266737185145801E-2</v>
      </c>
      <c r="S99" s="9">
        <f t="shared" si="8"/>
        <v>4.9236313553173539E-2</v>
      </c>
      <c r="T99" s="9">
        <f t="shared" si="9"/>
        <v>9.9297779930121469E-2</v>
      </c>
      <c r="U99" s="9">
        <f t="shared" si="10"/>
        <v>0.15084491933133701</v>
      </c>
    </row>
    <row r="100" spans="1:21" x14ac:dyDescent="0.25">
      <c r="A100" s="10" t="s">
        <v>95</v>
      </c>
      <c r="B100" s="13">
        <v>0.98025840639999995</v>
      </c>
      <c r="C100" s="6">
        <v>2.1849277157329899E-2</v>
      </c>
      <c r="D100" s="6">
        <v>4.8230201640593898E-2</v>
      </c>
      <c r="E100" s="6">
        <v>0.111416403825487</v>
      </c>
      <c r="F100" s="6">
        <v>0.143504117376589</v>
      </c>
      <c r="G100" s="9">
        <v>0.99902024010000001</v>
      </c>
      <c r="H100" s="6">
        <v>2.28618119533768E-2</v>
      </c>
      <c r="I100" s="6">
        <v>4.8506172655050299E-2</v>
      </c>
      <c r="J100" s="6">
        <v>0.10044110451136699</v>
      </c>
      <c r="K100" s="6">
        <v>0.15056023744850899</v>
      </c>
      <c r="L100" s="9">
        <v>0.99976001439999995</v>
      </c>
      <c r="M100" s="6">
        <v>2.5939554001485E-2</v>
      </c>
      <c r="N100" s="6">
        <v>4.9070452839405997E-2</v>
      </c>
      <c r="O100" s="6">
        <v>9.9510209317476006E-2</v>
      </c>
      <c r="P100" s="6">
        <v>0.15047978384163299</v>
      </c>
      <c r="Q100" s="9">
        <f t="shared" si="6"/>
        <v>0.99301288696666667</v>
      </c>
      <c r="R100" s="9">
        <f t="shared" si="7"/>
        <v>2.3550214370730568E-2</v>
      </c>
      <c r="S100" s="9">
        <f t="shared" si="8"/>
        <v>4.86022757116834E-2</v>
      </c>
      <c r="T100" s="9">
        <f t="shared" si="9"/>
        <v>0.10378923921811001</v>
      </c>
      <c r="U100" s="9">
        <f t="shared" si="10"/>
        <v>0.14818137955557698</v>
      </c>
    </row>
    <row r="101" spans="1:21" x14ac:dyDescent="0.25">
      <c r="A101" s="10" t="s">
        <v>65</v>
      </c>
      <c r="B101" s="13">
        <v>0.98382593439999999</v>
      </c>
      <c r="C101" s="6">
        <v>3.00941343026901E-2</v>
      </c>
      <c r="D101" s="6">
        <v>4.8304447292154697E-2</v>
      </c>
      <c r="E101" s="6">
        <v>9.0655769658965393E-2</v>
      </c>
      <c r="F101" s="6">
        <v>0.15594564874618999</v>
      </c>
      <c r="G101" s="9">
        <v>0.99942008409999994</v>
      </c>
      <c r="H101" s="6">
        <v>2.57265605557465E-2</v>
      </c>
      <c r="I101" s="6">
        <v>4.9668266067246399E-2</v>
      </c>
      <c r="J101" s="6">
        <v>0.102139237547371</v>
      </c>
      <c r="K101" s="6">
        <v>0.148563326186713</v>
      </c>
      <c r="L101" s="9">
        <v>0.99656295839999987</v>
      </c>
      <c r="M101" s="6">
        <v>2.7202854952009602E-2</v>
      </c>
      <c r="N101" s="6">
        <v>4.7233665470217602E-2</v>
      </c>
      <c r="O101" s="6">
        <v>9.5347681902223605E-2</v>
      </c>
      <c r="P101" s="6">
        <v>0.15365651441644401</v>
      </c>
      <c r="Q101" s="9">
        <f t="shared" si="6"/>
        <v>0.99326965896666664</v>
      </c>
      <c r="R101" s="9">
        <f t="shared" si="7"/>
        <v>2.767451660348207E-2</v>
      </c>
      <c r="S101" s="9">
        <f t="shared" si="8"/>
        <v>4.8402126276539566E-2</v>
      </c>
      <c r="T101" s="9">
        <f t="shared" si="9"/>
        <v>9.6047563036186667E-2</v>
      </c>
      <c r="U101" s="9">
        <f t="shared" si="10"/>
        <v>0.15272182978311566</v>
      </c>
    </row>
    <row r="102" spans="1:21" x14ac:dyDescent="0.25">
      <c r="A102" s="10" t="s">
        <v>98</v>
      </c>
      <c r="B102" s="13">
        <v>0.99970002250000001</v>
      </c>
      <c r="C102" s="6">
        <v>2.4691254789293599E-2</v>
      </c>
      <c r="D102" s="6">
        <v>5.0236432442660899E-2</v>
      </c>
      <c r="E102" s="6">
        <v>9.8355260674395997E-2</v>
      </c>
      <c r="F102" s="6">
        <v>0.151069139604634</v>
      </c>
      <c r="G102" s="9">
        <v>0.99954005290000014</v>
      </c>
      <c r="H102" s="6">
        <v>2.40642679933235E-2</v>
      </c>
      <c r="I102" s="6">
        <v>4.88564545140815E-2</v>
      </c>
      <c r="J102" s="6">
        <v>0.101754553212279</v>
      </c>
      <c r="K102" s="6">
        <v>0.14936743502156599</v>
      </c>
      <c r="L102" s="9">
        <v>0.9955449729000001</v>
      </c>
      <c r="M102" s="6">
        <v>2.4402972810391901E-2</v>
      </c>
      <c r="N102" s="6">
        <v>5.0294944408014297E-2</v>
      </c>
      <c r="O102" s="6">
        <v>9.3629329085624602E-2</v>
      </c>
      <c r="P102" s="6">
        <v>0.154248303671847</v>
      </c>
      <c r="Q102" s="9">
        <f t="shared" si="6"/>
        <v>0.99826168276666671</v>
      </c>
      <c r="R102" s="9">
        <f t="shared" si="7"/>
        <v>2.4386165197669663E-2</v>
      </c>
      <c r="S102" s="9">
        <f t="shared" si="8"/>
        <v>4.979594378825223E-2</v>
      </c>
      <c r="T102" s="9">
        <f t="shared" si="9"/>
        <v>9.7913047657433194E-2</v>
      </c>
      <c r="U102" s="9">
        <f t="shared" si="10"/>
        <v>0.15156162609934901</v>
      </c>
    </row>
    <row r="103" spans="1:21" x14ac:dyDescent="0.25">
      <c r="A103" s="10" t="s">
        <v>42</v>
      </c>
      <c r="B103" s="13">
        <v>0.9996400324000001</v>
      </c>
      <c r="C103" s="6">
        <v>2.3787681356711499E-2</v>
      </c>
      <c r="D103" s="6">
        <v>5.0807559659847103E-2</v>
      </c>
      <c r="E103" s="6">
        <v>0.10140781145639099</v>
      </c>
      <c r="F103" s="6">
        <v>0.14899432558300499</v>
      </c>
      <c r="G103" s="9">
        <v>0.99942008409999994</v>
      </c>
      <c r="H103" s="6">
        <v>2.4474900798726801E-2</v>
      </c>
      <c r="I103" s="6">
        <v>4.7816244170667398E-2</v>
      </c>
      <c r="J103" s="6">
        <v>0.100564855464621</v>
      </c>
      <c r="K103" s="6">
        <v>0.15043886483357599</v>
      </c>
      <c r="L103" s="9">
        <v>0.99850056249999997</v>
      </c>
      <c r="M103" s="6">
        <v>2.2595262264954199E-2</v>
      </c>
      <c r="N103" s="6">
        <v>5.3134077856680402E-2</v>
      </c>
      <c r="O103" s="6">
        <v>9.7775361934692204E-2</v>
      </c>
      <c r="P103" s="6">
        <v>0.15083918904715299</v>
      </c>
      <c r="Q103" s="9">
        <f t="shared" si="6"/>
        <v>0.99918689299999996</v>
      </c>
      <c r="R103" s="9">
        <f t="shared" si="7"/>
        <v>2.3619281473464166E-2</v>
      </c>
      <c r="S103" s="9">
        <f t="shared" si="8"/>
        <v>5.0585960562398301E-2</v>
      </c>
      <c r="T103" s="9">
        <f t="shared" si="9"/>
        <v>9.9916009618568072E-2</v>
      </c>
      <c r="U103" s="9">
        <f t="shared" si="10"/>
        <v>0.15009079315457799</v>
      </c>
    </row>
    <row r="104" spans="1:21" x14ac:dyDescent="0.25">
      <c r="A104" s="10" t="s">
        <v>91</v>
      </c>
      <c r="B104" s="13">
        <v>0.9985405329</v>
      </c>
      <c r="C104" s="6">
        <v>2.4046517597272998E-2</v>
      </c>
      <c r="D104" s="6">
        <v>5.2617501801952501E-2</v>
      </c>
      <c r="E104" s="6">
        <v>0.102331764172774</v>
      </c>
      <c r="F104" s="6">
        <v>0.147731903684621</v>
      </c>
      <c r="G104" s="9">
        <v>0.99734176889999993</v>
      </c>
      <c r="H104" s="6">
        <v>2.4657415250934699E-2</v>
      </c>
      <c r="I104" s="6">
        <v>4.7301035215380802E-2</v>
      </c>
      <c r="J104" s="6">
        <v>0.105035956825573</v>
      </c>
      <c r="K104" s="6">
        <v>0.14759944783600201</v>
      </c>
      <c r="L104" s="9">
        <v>0.99776125439999996</v>
      </c>
      <c r="M104" s="6">
        <v>2.2870804029447502E-2</v>
      </c>
      <c r="N104" s="6">
        <v>5.1906298584226601E-2</v>
      </c>
      <c r="O104" s="6">
        <v>9.6067069446489101E-2</v>
      </c>
      <c r="P104" s="6">
        <v>0.152341386836024</v>
      </c>
      <c r="Q104" s="9">
        <f t="shared" si="6"/>
        <v>0.99788118539999993</v>
      </c>
      <c r="R104" s="9">
        <f t="shared" si="7"/>
        <v>2.3858245625885066E-2</v>
      </c>
      <c r="S104" s="9">
        <f t="shared" si="8"/>
        <v>5.0608278533853301E-2</v>
      </c>
      <c r="T104" s="9">
        <f t="shared" si="9"/>
        <v>0.1011449301482787</v>
      </c>
      <c r="U104" s="9">
        <f t="shared" si="10"/>
        <v>0.14922424611888233</v>
      </c>
    </row>
    <row r="105" spans="1:21" x14ac:dyDescent="0.25">
      <c r="A105" s="10" t="s">
        <v>92</v>
      </c>
      <c r="B105" s="13">
        <v>0.99950006250000001</v>
      </c>
      <c r="C105" s="6">
        <v>2.4325260404206898E-2</v>
      </c>
      <c r="D105" s="6">
        <v>5.2297656560203201E-2</v>
      </c>
      <c r="E105" s="6">
        <v>9.8966540917556203E-2</v>
      </c>
      <c r="F105" s="6">
        <v>0.15003554380086001</v>
      </c>
      <c r="G105" s="9">
        <v>0.99770132249999999</v>
      </c>
      <c r="H105" s="6">
        <v>2.3789796959976899E-2</v>
      </c>
      <c r="I105" s="6">
        <v>4.7464932528440799E-2</v>
      </c>
      <c r="J105" s="6">
        <v>9.7543940471950599E-2</v>
      </c>
      <c r="K105" s="6">
        <v>0.15268409601589</v>
      </c>
      <c r="L105" s="9">
        <v>0.99956004840000001</v>
      </c>
      <c r="M105" s="6">
        <v>2.30386344614802E-2</v>
      </c>
      <c r="N105" s="6">
        <v>4.9955195413973003E-2</v>
      </c>
      <c r="O105" s="6">
        <v>0.100427572304287</v>
      </c>
      <c r="P105" s="6">
        <v>0.15005678091557101</v>
      </c>
      <c r="Q105" s="9">
        <f t="shared" si="6"/>
        <v>0.99892047779999993</v>
      </c>
      <c r="R105" s="9">
        <f t="shared" si="7"/>
        <v>2.3717897275221334E-2</v>
      </c>
      <c r="S105" s="9">
        <f t="shared" si="8"/>
        <v>4.9905928167538999E-2</v>
      </c>
      <c r="T105" s="9">
        <f t="shared" si="9"/>
        <v>9.8979351231264598E-2</v>
      </c>
      <c r="U105" s="9">
        <f t="shared" si="10"/>
        <v>0.15092547357744032</v>
      </c>
    </row>
    <row r="106" spans="1:21" x14ac:dyDescent="0.25">
      <c r="A106" s="10" t="s">
        <v>107</v>
      </c>
      <c r="B106" s="13">
        <v>0.99948006759999997</v>
      </c>
      <c r="C106" s="6">
        <v>2.5369054404847699E-2</v>
      </c>
      <c r="D106" s="6">
        <v>5.1653361938282197E-2</v>
      </c>
      <c r="E106" s="6">
        <v>0.100775220492909</v>
      </c>
      <c r="F106" s="6">
        <v>0.148870556624492</v>
      </c>
      <c r="G106" s="9">
        <v>0.99954005290000014</v>
      </c>
      <c r="H106" s="6">
        <v>2.4767197587481901E-2</v>
      </c>
      <c r="I106" s="6">
        <v>4.8421461963075202E-2</v>
      </c>
      <c r="J106" s="6">
        <v>9.9182860490846306E-2</v>
      </c>
      <c r="K106" s="6">
        <v>0.15110973942049699</v>
      </c>
      <c r="L106" s="9">
        <v>0.99734176889999993</v>
      </c>
      <c r="M106" s="6">
        <v>2.3807208850681699E-2</v>
      </c>
      <c r="N106" s="6">
        <v>5.48642144216984E-2</v>
      </c>
      <c r="O106" s="6">
        <v>9.6577587554831895E-2</v>
      </c>
      <c r="P106" s="6">
        <v>0.150859002014432</v>
      </c>
      <c r="Q106" s="9">
        <f t="shared" si="6"/>
        <v>0.99878729646666675</v>
      </c>
      <c r="R106" s="9">
        <f t="shared" si="7"/>
        <v>2.4647820281003766E-2</v>
      </c>
      <c r="S106" s="9">
        <f t="shared" si="8"/>
        <v>5.1646346107685266E-2</v>
      </c>
      <c r="T106" s="9">
        <f t="shared" si="9"/>
        <v>9.8845222846195735E-2</v>
      </c>
      <c r="U106" s="9">
        <f t="shared" si="10"/>
        <v>0.150279766019807</v>
      </c>
    </row>
    <row r="107" spans="1:21" x14ac:dyDescent="0.25">
      <c r="A107" s="10" t="s">
        <v>74</v>
      </c>
      <c r="B107" s="13">
        <v>0.99920016000000011</v>
      </c>
      <c r="C107" s="6">
        <v>2.4759995416273502E-2</v>
      </c>
      <c r="D107" s="6">
        <v>5.1549359085004902E-2</v>
      </c>
      <c r="E107" s="6">
        <v>9.7288657926745306E-2</v>
      </c>
      <c r="F107" s="6">
        <v>0.15133110911778899</v>
      </c>
      <c r="G107" s="9">
        <v>0.99406882089999993</v>
      </c>
      <c r="H107" s="6">
        <v>2.5350316955550001E-2</v>
      </c>
      <c r="I107" s="6">
        <v>4.7870621975046199E-2</v>
      </c>
      <c r="J107" s="6">
        <v>9.3326335990540701E-2</v>
      </c>
      <c r="K107" s="6">
        <v>0.15510051585536599</v>
      </c>
      <c r="L107" s="9">
        <v>0.99858050409999999</v>
      </c>
      <c r="M107" s="6">
        <v>2.3269187429092598E-2</v>
      </c>
      <c r="N107" s="6">
        <v>5.18492685036522E-2</v>
      </c>
      <c r="O107" s="6">
        <v>0.102917949630733</v>
      </c>
      <c r="P107" s="6">
        <v>0.147726746173445</v>
      </c>
      <c r="Q107" s="9">
        <f t="shared" si="6"/>
        <v>0.99728316166666664</v>
      </c>
      <c r="R107" s="9">
        <f t="shared" si="7"/>
        <v>2.4459833266972032E-2</v>
      </c>
      <c r="S107" s="9">
        <f t="shared" si="8"/>
        <v>5.0423083187901098E-2</v>
      </c>
      <c r="T107" s="9">
        <f t="shared" si="9"/>
        <v>9.7844314516006337E-2</v>
      </c>
      <c r="U107" s="9">
        <f t="shared" si="10"/>
        <v>0.15138612371553334</v>
      </c>
    </row>
    <row r="108" spans="1:21" x14ac:dyDescent="0.25">
      <c r="A108" s="10" t="s">
        <v>71</v>
      </c>
      <c r="B108" s="13">
        <v>0.9997200195999999</v>
      </c>
      <c r="C108" s="6">
        <v>2.5609101567154301E-2</v>
      </c>
      <c r="D108" s="6">
        <v>4.9225479101372802E-2</v>
      </c>
      <c r="E108" s="6">
        <v>0.101479901410367</v>
      </c>
      <c r="F108" s="6">
        <v>0.14917005576477199</v>
      </c>
      <c r="G108" s="9">
        <v>0.9996400324000001</v>
      </c>
      <c r="H108" s="6">
        <v>2.3966049544261001E-2</v>
      </c>
      <c r="I108" s="6">
        <v>5.09306258076365E-2</v>
      </c>
      <c r="J108" s="6">
        <v>0.101453331670965</v>
      </c>
      <c r="K108" s="6">
        <v>0.148893228692768</v>
      </c>
      <c r="L108" s="9">
        <v>0.99746161290000002</v>
      </c>
      <c r="M108" s="6">
        <v>2.28338412731574E-2</v>
      </c>
      <c r="N108" s="6">
        <v>5.3416308976138603E-2</v>
      </c>
      <c r="O108" s="6">
        <v>9.5988913804631107E-2</v>
      </c>
      <c r="P108" s="6">
        <v>0.15189631425934</v>
      </c>
      <c r="Q108" s="9">
        <f t="shared" si="6"/>
        <v>0.99894055496666667</v>
      </c>
      <c r="R108" s="9">
        <f t="shared" si="7"/>
        <v>2.413633079485757E-2</v>
      </c>
      <c r="S108" s="9">
        <f t="shared" si="8"/>
        <v>5.1190804628382637E-2</v>
      </c>
      <c r="T108" s="9">
        <f t="shared" si="9"/>
        <v>9.9640715628654355E-2</v>
      </c>
      <c r="U108" s="9">
        <f t="shared" si="10"/>
        <v>0.14998653290562666</v>
      </c>
    </row>
    <row r="109" spans="1:21" x14ac:dyDescent="0.25">
      <c r="A109" s="10" t="s">
        <v>60</v>
      </c>
      <c r="B109" s="13">
        <v>0.99782118809999998</v>
      </c>
      <c r="C109" s="6">
        <v>2.4163741551328999E-2</v>
      </c>
      <c r="D109" s="6">
        <v>4.6495558536808798E-2</v>
      </c>
      <c r="E109" s="6">
        <v>0.103754474425167</v>
      </c>
      <c r="F109" s="6">
        <v>0.14880454061239801</v>
      </c>
      <c r="G109" s="9">
        <v>0.99610380249999997</v>
      </c>
      <c r="H109" s="6">
        <v>2.35632163612449E-2</v>
      </c>
      <c r="I109" s="6">
        <v>5.0844802896612501E-2</v>
      </c>
      <c r="J109" s="6">
        <v>9.4258033225155802E-2</v>
      </c>
      <c r="K109" s="6">
        <v>0.153785840824151</v>
      </c>
      <c r="L109" s="9">
        <v>0.98893080249999987</v>
      </c>
      <c r="M109" s="6">
        <v>2.5744142391388999E-2</v>
      </c>
      <c r="N109" s="6">
        <v>5.5285558719828598E-2</v>
      </c>
      <c r="O109" s="6">
        <v>8.9613102308583201E-2</v>
      </c>
      <c r="P109" s="6">
        <v>0.155038721822437</v>
      </c>
      <c r="Q109" s="9">
        <f t="shared" si="6"/>
        <v>0.99428526436666653</v>
      </c>
      <c r="R109" s="9">
        <f t="shared" si="7"/>
        <v>2.4490366767987631E-2</v>
      </c>
      <c r="S109" s="9">
        <f t="shared" si="8"/>
        <v>5.0875306717749959E-2</v>
      </c>
      <c r="T109" s="9">
        <f t="shared" si="9"/>
        <v>9.5875203319635338E-2</v>
      </c>
      <c r="U109" s="9">
        <f t="shared" si="10"/>
        <v>0.15254303441966202</v>
      </c>
    </row>
    <row r="110" spans="1:21" x14ac:dyDescent="0.25">
      <c r="A110" s="10" t="s">
        <v>12</v>
      </c>
      <c r="B110" s="13">
        <v>0.9973018225000001</v>
      </c>
      <c r="C110" s="6">
        <v>2.43878965107092E-2</v>
      </c>
      <c r="D110" s="6">
        <v>4.6736446779985598E-2</v>
      </c>
      <c r="E110" s="6">
        <v>9.7365738712716698E-2</v>
      </c>
      <c r="F110" s="6">
        <v>0.152946042513076</v>
      </c>
      <c r="G110" s="9">
        <v>0.9991601764000001</v>
      </c>
      <c r="H110" s="6">
        <v>2.25933600757455E-2</v>
      </c>
      <c r="I110" s="6">
        <v>4.9251427037677299E-2</v>
      </c>
      <c r="J110" s="6">
        <v>0.10112068012776899</v>
      </c>
      <c r="K110" s="6">
        <v>0.14990351088963799</v>
      </c>
      <c r="L110" s="9">
        <v>0.99828073960000008</v>
      </c>
      <c r="M110" s="6">
        <v>2.596291261971E-2</v>
      </c>
      <c r="N110" s="6">
        <v>5.0459417700306999E-2</v>
      </c>
      <c r="O110" s="6">
        <v>9.6673883050110807E-2</v>
      </c>
      <c r="P110" s="6">
        <v>0.151903786629872</v>
      </c>
      <c r="Q110" s="9">
        <f t="shared" si="6"/>
        <v>0.99824757950000009</v>
      </c>
      <c r="R110" s="9">
        <f t="shared" si="7"/>
        <v>2.4314723068721567E-2</v>
      </c>
      <c r="S110" s="9">
        <f t="shared" si="8"/>
        <v>4.8815763839323296E-2</v>
      </c>
      <c r="T110" s="9">
        <f t="shared" si="9"/>
        <v>9.8386767296865504E-2</v>
      </c>
      <c r="U110" s="9">
        <f t="shared" si="10"/>
        <v>0.15158444667752868</v>
      </c>
    </row>
    <row r="111" spans="1:21" x14ac:dyDescent="0.25">
      <c r="A111" s="10" t="s">
        <v>20</v>
      </c>
      <c r="B111" s="13">
        <v>0.99902024010000001</v>
      </c>
      <c r="C111" s="6">
        <v>2.3930406095623399E-2</v>
      </c>
      <c r="D111" s="6">
        <v>5.3307961394336002E-2</v>
      </c>
      <c r="E111" s="6">
        <v>9.8947618897663195E-2</v>
      </c>
      <c r="F111" s="6">
        <v>0.14977719925417499</v>
      </c>
      <c r="G111" s="9">
        <v>0.99784116640000009</v>
      </c>
      <c r="H111" s="6">
        <v>2.4502561728615799E-2</v>
      </c>
      <c r="I111" s="6">
        <v>4.6990718093596E-2</v>
      </c>
      <c r="J111" s="6">
        <v>9.7713454445694903E-2</v>
      </c>
      <c r="K111" s="6">
        <v>0.15261036405023601</v>
      </c>
      <c r="L111" s="9">
        <v>0.99758146409999993</v>
      </c>
      <c r="M111" s="6">
        <v>2.39481962632846E-2</v>
      </c>
      <c r="N111" s="6">
        <v>5.1676719557265501E-2</v>
      </c>
      <c r="O111" s="6">
        <v>9.5318320390143596E-2</v>
      </c>
      <c r="P111" s="6">
        <v>0.15273751384360201</v>
      </c>
      <c r="Q111" s="9">
        <f t="shared" si="6"/>
        <v>0.99814762353333331</v>
      </c>
      <c r="R111" s="9">
        <f t="shared" si="7"/>
        <v>2.4127054695841265E-2</v>
      </c>
      <c r="S111" s="9">
        <f t="shared" si="8"/>
        <v>5.0658466348399163E-2</v>
      </c>
      <c r="T111" s="9">
        <f t="shared" si="9"/>
        <v>9.7326464577833893E-2</v>
      </c>
      <c r="U111" s="9">
        <f t="shared" si="10"/>
        <v>0.15170835904933766</v>
      </c>
    </row>
    <row r="112" spans="1:21" x14ac:dyDescent="0.25">
      <c r="A112" s="10" t="s">
        <v>24</v>
      </c>
      <c r="B112" s="13">
        <v>0.99764139240000005</v>
      </c>
      <c r="C112" s="6">
        <v>2.3784584683750099E-2</v>
      </c>
      <c r="D112" s="6">
        <v>5.4797519402746298E-2</v>
      </c>
      <c r="E112" s="6">
        <v>9.7180561612465799E-2</v>
      </c>
      <c r="F112" s="6">
        <v>0.15048302167681599</v>
      </c>
      <c r="G112" s="9">
        <v>0.9978611449</v>
      </c>
      <c r="H112" s="6">
        <v>2.2112698995386999E-2</v>
      </c>
      <c r="I112" s="6">
        <v>4.7717263504004001E-2</v>
      </c>
      <c r="J112" s="6">
        <v>0.102874606479083</v>
      </c>
      <c r="K112" s="6">
        <v>0.14932572468004501</v>
      </c>
      <c r="L112" s="9">
        <v>0.99642320410000007</v>
      </c>
      <c r="M112" s="6">
        <v>2.2172625972911801E-2</v>
      </c>
      <c r="N112" s="6">
        <v>5.00121732104582E-2</v>
      </c>
      <c r="O112" s="6">
        <v>9.5684297837834997E-2</v>
      </c>
      <c r="P112" s="6">
        <v>0.15334430604247201</v>
      </c>
      <c r="Q112" s="9">
        <f t="shared" si="6"/>
        <v>0.99730858046666671</v>
      </c>
      <c r="R112" s="9">
        <f t="shared" si="7"/>
        <v>2.2689969884016298E-2</v>
      </c>
      <c r="S112" s="9">
        <f t="shared" si="8"/>
        <v>5.0842318705736168E-2</v>
      </c>
      <c r="T112" s="9">
        <f t="shared" si="9"/>
        <v>9.8579821976461271E-2</v>
      </c>
      <c r="U112" s="9">
        <f t="shared" si="10"/>
        <v>0.15105101746644434</v>
      </c>
    </row>
    <row r="113" spans="1:21" x14ac:dyDescent="0.25">
      <c r="A113" s="10" t="s">
        <v>70</v>
      </c>
      <c r="B113" s="13">
        <v>0.99906022090000002</v>
      </c>
      <c r="C113" s="6">
        <v>2.6774496253825001E-2</v>
      </c>
      <c r="D113" s="6">
        <v>5.0344843436723498E-2</v>
      </c>
      <c r="E113" s="6">
        <v>9.7211711504500004E-2</v>
      </c>
      <c r="F113" s="6">
        <v>0.15144816180912099</v>
      </c>
      <c r="G113" s="9">
        <v>0.99836067239999993</v>
      </c>
      <c r="H113" s="6">
        <v>2.14043721767085E-2</v>
      </c>
      <c r="I113" s="6">
        <v>5.0979358373155099E-2</v>
      </c>
      <c r="J113" s="6">
        <v>0.10239324416491</v>
      </c>
      <c r="K113" s="6">
        <v>0.14867732240289</v>
      </c>
      <c r="L113" s="9">
        <v>0.99826075689999993</v>
      </c>
      <c r="M113" s="6">
        <v>2.2870068561465999E-2</v>
      </c>
      <c r="N113" s="6">
        <v>5.14060390763761E-2</v>
      </c>
      <c r="O113" s="6">
        <v>0.102512750443583</v>
      </c>
      <c r="P113" s="6">
        <v>0.14821114191857501</v>
      </c>
      <c r="Q113" s="9">
        <f t="shared" si="6"/>
        <v>0.99856055006666666</v>
      </c>
      <c r="R113" s="9">
        <f t="shared" si="7"/>
        <v>2.3682978997333164E-2</v>
      </c>
      <c r="S113" s="9">
        <f t="shared" si="8"/>
        <v>5.0910080295418235E-2</v>
      </c>
      <c r="T113" s="9">
        <f t="shared" si="9"/>
        <v>0.10070590203766433</v>
      </c>
      <c r="U113" s="9">
        <f t="shared" si="10"/>
        <v>0.14944554204352867</v>
      </c>
    </row>
    <row r="114" spans="1:21" x14ac:dyDescent="0.25">
      <c r="A114" s="10" t="s">
        <v>25</v>
      </c>
      <c r="B114" s="13">
        <v>0.99818082810000008</v>
      </c>
      <c r="C114" s="6">
        <v>2.64926107358276E-2</v>
      </c>
      <c r="D114" s="6">
        <v>4.9049942231867198E-2</v>
      </c>
      <c r="E114" s="6">
        <v>0.10374100200592901</v>
      </c>
      <c r="F114" s="6">
        <v>0.147573916129454</v>
      </c>
      <c r="G114" s="9">
        <v>0.99472696960000007</v>
      </c>
      <c r="H114" s="6">
        <v>2.4757472115101799E-2</v>
      </c>
      <c r="I114" s="6">
        <v>4.7042613599479102E-2</v>
      </c>
      <c r="J114" s="6">
        <v>9.4516800857037495E-2</v>
      </c>
      <c r="K114" s="6">
        <v>0.15468168287629799</v>
      </c>
      <c r="L114" s="9">
        <v>0.99768134559999988</v>
      </c>
      <c r="M114" s="6">
        <v>2.1412335080484599E-2</v>
      </c>
      <c r="N114" s="6">
        <v>5.3325994399292101E-2</v>
      </c>
      <c r="O114" s="6">
        <v>0.102358633631788</v>
      </c>
      <c r="P114" s="6">
        <v>0.147916856932297</v>
      </c>
      <c r="Q114" s="9">
        <f t="shared" si="6"/>
        <v>0.99686304776666657</v>
      </c>
      <c r="R114" s="9">
        <f t="shared" si="7"/>
        <v>2.4220805977137997E-2</v>
      </c>
      <c r="S114" s="9">
        <f t="shared" si="8"/>
        <v>4.9806183410212791E-2</v>
      </c>
      <c r="T114" s="9">
        <f t="shared" si="9"/>
        <v>0.10020547883158483</v>
      </c>
      <c r="U114" s="9">
        <f t="shared" si="10"/>
        <v>0.15005748531268301</v>
      </c>
    </row>
    <row r="115" spans="1:21" x14ac:dyDescent="0.25">
      <c r="A115" s="10" t="s">
        <v>105</v>
      </c>
      <c r="B115" s="13">
        <v>0.98966683240000008</v>
      </c>
      <c r="C115" s="6">
        <v>2.5497314444541098E-2</v>
      </c>
      <c r="D115" s="6">
        <v>5.0615678879380899E-2</v>
      </c>
      <c r="E115" s="6">
        <v>8.9876223947602293E-2</v>
      </c>
      <c r="F115" s="6">
        <v>0.156461072001048</v>
      </c>
      <c r="G115" s="9">
        <v>0.99514590489999988</v>
      </c>
      <c r="H115" s="6">
        <v>2.5544596961817601E-2</v>
      </c>
      <c r="I115" s="6">
        <v>4.8621698119080001E-2</v>
      </c>
      <c r="J115" s="6">
        <v>9.3637215667314505E-2</v>
      </c>
      <c r="K115" s="6">
        <v>0.15461052402179401</v>
      </c>
      <c r="L115" s="9">
        <v>0.99766136890000001</v>
      </c>
      <c r="M115" s="6">
        <v>2.21567053808093E-2</v>
      </c>
      <c r="N115" s="6">
        <v>5.1408069609430597E-2</v>
      </c>
      <c r="O115" s="6">
        <v>0.10407456295424999</v>
      </c>
      <c r="P115" s="6">
        <v>0.147288150597222</v>
      </c>
      <c r="Q115" s="9">
        <f t="shared" si="6"/>
        <v>0.99415803539999992</v>
      </c>
      <c r="R115" s="9">
        <f t="shared" si="7"/>
        <v>2.4399538929055997E-2</v>
      </c>
      <c r="S115" s="9">
        <f t="shared" si="8"/>
        <v>5.021514886929717E-2</v>
      </c>
      <c r="T115" s="9">
        <f t="shared" si="9"/>
        <v>9.5862667523055597E-2</v>
      </c>
      <c r="U115" s="9">
        <f t="shared" si="10"/>
        <v>0.152786582206688</v>
      </c>
    </row>
    <row r="116" spans="1:21" x14ac:dyDescent="0.25">
      <c r="A116" s="10" t="s">
        <v>67</v>
      </c>
      <c r="B116" s="13">
        <v>0.99810090249999994</v>
      </c>
      <c r="C116" s="6">
        <v>2.3899614216226099E-2</v>
      </c>
      <c r="D116" s="6">
        <v>5.3828923152490903E-2</v>
      </c>
      <c r="E116" s="6">
        <v>0.101587790127045</v>
      </c>
      <c r="F116" s="6">
        <v>0.147848563161769</v>
      </c>
      <c r="G116" s="9">
        <v>0.99349062759999995</v>
      </c>
      <c r="H116" s="6">
        <v>2.4394808511114099E-2</v>
      </c>
      <c r="I116" s="6">
        <v>4.4339938840375098E-2</v>
      </c>
      <c r="J116" s="6">
        <v>0.10716228823333</v>
      </c>
      <c r="K116" s="6">
        <v>0.14721269347913599</v>
      </c>
      <c r="L116" s="9">
        <v>0.9988603249000001</v>
      </c>
      <c r="M116" s="6">
        <v>2.2102014924844999E-2</v>
      </c>
      <c r="N116" s="6">
        <v>5.1180765658507703E-2</v>
      </c>
      <c r="O116" s="6">
        <v>9.8744011759239303E-2</v>
      </c>
      <c r="P116" s="6">
        <v>0.15092673445353</v>
      </c>
      <c r="Q116" s="9">
        <f t="shared" si="6"/>
        <v>0.996817285</v>
      </c>
      <c r="R116" s="9">
        <f t="shared" si="7"/>
        <v>2.3465479217395068E-2</v>
      </c>
      <c r="S116" s="9">
        <f t="shared" si="8"/>
        <v>4.978320921712457E-2</v>
      </c>
      <c r="T116" s="9">
        <f t="shared" si="9"/>
        <v>0.10249803003987144</v>
      </c>
      <c r="U116" s="9">
        <f t="shared" si="10"/>
        <v>0.14866266369814499</v>
      </c>
    </row>
    <row r="117" spans="1:21" x14ac:dyDescent="0.25">
      <c r="A117" s="10" t="s">
        <v>34</v>
      </c>
      <c r="B117" s="13">
        <v>0.99924014439999986</v>
      </c>
      <c r="C117" s="6">
        <v>2.4246865323137801E-2</v>
      </c>
      <c r="D117" s="6">
        <v>5.29215758061862E-2</v>
      </c>
      <c r="E117" s="6">
        <v>9.9160629835702604E-2</v>
      </c>
      <c r="F117" s="6">
        <v>0.14971124395361299</v>
      </c>
      <c r="G117" s="9">
        <v>0.9948865536</v>
      </c>
      <c r="H117" s="6">
        <v>2.4695214503956099E-2</v>
      </c>
      <c r="I117" s="6">
        <v>4.6302603649607699E-2</v>
      </c>
      <c r="J117" s="6">
        <v>9.5250424636888598E-2</v>
      </c>
      <c r="K117" s="6">
        <v>0.154449646608212</v>
      </c>
      <c r="L117" s="9">
        <v>0.9991601764000001</v>
      </c>
      <c r="M117" s="6">
        <v>2.21816980679139E-2</v>
      </c>
      <c r="N117" s="6">
        <v>5.1174002427814502E-2</v>
      </c>
      <c r="O117" s="6">
        <v>0.100927170456761</v>
      </c>
      <c r="P117" s="6">
        <v>0.14946026920823599</v>
      </c>
      <c r="Q117" s="9">
        <f t="shared" si="6"/>
        <v>0.99776229146666662</v>
      </c>
      <c r="R117" s="9">
        <f t="shared" si="7"/>
        <v>2.37079259650026E-2</v>
      </c>
      <c r="S117" s="9">
        <f t="shared" si="8"/>
        <v>5.0132727294536134E-2</v>
      </c>
      <c r="T117" s="9">
        <f t="shared" si="9"/>
        <v>9.8446074976450748E-2</v>
      </c>
      <c r="U117" s="9">
        <f t="shared" si="10"/>
        <v>0.15120705325668701</v>
      </c>
    </row>
    <row r="118" spans="1:21" x14ac:dyDescent="0.25">
      <c r="A118" s="10" t="s">
        <v>52</v>
      </c>
      <c r="B118" s="13">
        <v>0.9968424964</v>
      </c>
      <c r="C118" s="6">
        <v>2.4645769310608901E-2</v>
      </c>
      <c r="D118" s="6">
        <v>5.1694366107493901E-2</v>
      </c>
      <c r="E118" s="6">
        <v>9.4402183272221205E-2</v>
      </c>
      <c r="F118" s="6">
        <v>0.153226127564253</v>
      </c>
      <c r="G118" s="9">
        <v>0.99556492839999999</v>
      </c>
      <c r="H118" s="6">
        <v>2.37842493602234E-2</v>
      </c>
      <c r="I118" s="6">
        <v>5.1697209677173402E-2</v>
      </c>
      <c r="J118" s="6">
        <v>9.36009452234879E-2</v>
      </c>
      <c r="K118" s="6">
        <v>0.153902925065246</v>
      </c>
      <c r="L118" s="9">
        <v>0.99408876160000004</v>
      </c>
      <c r="M118" s="6">
        <v>2.4604365506702901E-2</v>
      </c>
      <c r="N118" s="6">
        <v>5.0930259527739198E-2</v>
      </c>
      <c r="O118" s="6">
        <v>9.2435681571981093E-2</v>
      </c>
      <c r="P118" s="6">
        <v>0.154798731524982</v>
      </c>
      <c r="Q118" s="9">
        <f t="shared" si="6"/>
        <v>0.99549872880000001</v>
      </c>
      <c r="R118" s="9">
        <f t="shared" si="7"/>
        <v>2.4344794725845068E-2</v>
      </c>
      <c r="S118" s="9">
        <f t="shared" si="8"/>
        <v>5.1440611770802169E-2</v>
      </c>
      <c r="T118" s="9">
        <f t="shared" si="9"/>
        <v>9.3479603355896737E-2</v>
      </c>
      <c r="U118" s="9">
        <f t="shared" si="10"/>
        <v>0.15397592805149365</v>
      </c>
    </row>
    <row r="119" spans="1:21" x14ac:dyDescent="0.25">
      <c r="A119" s="10" t="s">
        <v>5</v>
      </c>
      <c r="B119" s="13">
        <v>0.99770132249999999</v>
      </c>
      <c r="C119" s="6">
        <v>2.6048369675902398E-2</v>
      </c>
      <c r="D119" s="6">
        <v>5.0622954961478103E-2</v>
      </c>
      <c r="E119" s="6">
        <v>9.6133165887287805E-2</v>
      </c>
      <c r="F119" s="6">
        <v>0.152195509475332</v>
      </c>
      <c r="G119" s="9">
        <v>0.99962003609999994</v>
      </c>
      <c r="H119" s="6">
        <v>2.4976445509501202E-2</v>
      </c>
      <c r="I119" s="6">
        <v>4.9268615604590699E-2</v>
      </c>
      <c r="J119" s="6">
        <v>0.101521655017066</v>
      </c>
      <c r="K119" s="6">
        <v>0.14923328386884299</v>
      </c>
      <c r="L119" s="9">
        <v>0.99912019360000004</v>
      </c>
      <c r="M119" s="6">
        <v>2.37931506109593E-2</v>
      </c>
      <c r="N119" s="6">
        <v>5.2172324980296197E-2</v>
      </c>
      <c r="O119" s="6">
        <v>9.8672473512009404E-2</v>
      </c>
      <c r="P119" s="6">
        <v>0.15036205089673499</v>
      </c>
      <c r="Q119" s="9">
        <f t="shared" si="6"/>
        <v>0.99881385073333329</v>
      </c>
      <c r="R119" s="9">
        <f t="shared" si="7"/>
        <v>2.4939321932120964E-2</v>
      </c>
      <c r="S119" s="9">
        <f t="shared" si="8"/>
        <v>5.0687965182121673E-2</v>
      </c>
      <c r="T119" s="9">
        <f t="shared" si="9"/>
        <v>9.8775764805454414E-2</v>
      </c>
      <c r="U119" s="9">
        <f t="shared" si="10"/>
        <v>0.15059694808030333</v>
      </c>
    </row>
    <row r="120" spans="1:21" x14ac:dyDescent="0.25">
      <c r="A120" s="10" t="s">
        <v>37</v>
      </c>
      <c r="B120" s="13">
        <v>0.99978001209999989</v>
      </c>
      <c r="C120" s="6">
        <v>2.4567106403063501E-2</v>
      </c>
      <c r="D120" s="6">
        <v>4.88106106248705E-2</v>
      </c>
      <c r="E120" s="6">
        <v>9.9917135242838698E-2</v>
      </c>
      <c r="F120" s="6">
        <v>0.150523855229307</v>
      </c>
      <c r="G120" s="9">
        <v>0.99984000640000004</v>
      </c>
      <c r="H120" s="6">
        <v>2.5597598449427501E-2</v>
      </c>
      <c r="I120" s="6">
        <v>4.8720221374853399E-2</v>
      </c>
      <c r="J120" s="6">
        <v>0.100515279637517</v>
      </c>
      <c r="K120" s="6">
        <v>0.14998347337513299</v>
      </c>
      <c r="L120" s="9">
        <v>0.99780120999999999</v>
      </c>
      <c r="M120" s="6">
        <v>2.2020135291062198E-2</v>
      </c>
      <c r="N120" s="6">
        <v>5.4477076247812298E-2</v>
      </c>
      <c r="O120" s="6">
        <v>0.100664806793513</v>
      </c>
      <c r="P120" s="6">
        <v>0.14856108083987701</v>
      </c>
      <c r="Q120" s="9">
        <f t="shared" si="6"/>
        <v>0.99914040949999994</v>
      </c>
      <c r="R120" s="9">
        <f t="shared" si="7"/>
        <v>2.4061613381184399E-2</v>
      </c>
      <c r="S120" s="9">
        <f t="shared" si="8"/>
        <v>5.0669302749178725E-2</v>
      </c>
      <c r="T120" s="9">
        <f t="shared" si="9"/>
        <v>0.10036574055795622</v>
      </c>
      <c r="U120" s="9">
        <f t="shared" si="10"/>
        <v>0.14968946981477232</v>
      </c>
    </row>
  </sheetData>
  <mergeCells count="4">
    <mergeCell ref="B4:F4"/>
    <mergeCell ref="G4:K4"/>
    <mergeCell ref="L4:P4"/>
    <mergeCell ref="Q4:U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topLeftCell="A93" workbookViewId="0">
      <selection activeCell="V127" sqref="V127"/>
    </sheetView>
  </sheetViews>
  <sheetFormatPr defaultColWidth="8.85546875" defaultRowHeight="15" x14ac:dyDescent="0.25"/>
  <cols>
    <col min="1" max="1" width="31.7109375" style="4" customWidth="1"/>
    <col min="2" max="8" width="9.140625" style="2" customWidth="1"/>
    <col min="9" max="16384" width="8.85546875" style="3"/>
  </cols>
  <sheetData>
    <row r="1" spans="1:25" x14ac:dyDescent="0.25">
      <c r="A1" s="4" t="s">
        <v>53</v>
      </c>
    </row>
    <row r="2" spans="1:25" x14ac:dyDescent="0.25">
      <c r="A2" s="4" t="s">
        <v>2</v>
      </c>
    </row>
    <row r="3" spans="1:25" x14ac:dyDescent="0.25">
      <c r="B3" s="17" t="s">
        <v>1</v>
      </c>
      <c r="C3" s="17"/>
      <c r="D3" s="17"/>
      <c r="E3" s="17"/>
      <c r="F3" s="17"/>
      <c r="G3" s="17"/>
      <c r="H3" s="17"/>
      <c r="I3" s="17"/>
      <c r="J3" s="17" t="s">
        <v>4</v>
      </c>
      <c r="K3" s="17"/>
      <c r="L3" s="17"/>
      <c r="M3" s="17"/>
      <c r="N3" s="17"/>
      <c r="O3" s="17"/>
      <c r="P3" s="17"/>
      <c r="Q3" s="17"/>
      <c r="R3" s="17" t="s">
        <v>3</v>
      </c>
      <c r="S3" s="17"/>
      <c r="T3" s="17"/>
      <c r="U3" s="17"/>
      <c r="V3" s="17"/>
      <c r="W3" s="17"/>
      <c r="X3" s="17"/>
      <c r="Y3" s="17"/>
    </row>
    <row r="4" spans="1:25" s="1" customFormat="1" x14ac:dyDescent="0.25">
      <c r="A4" s="12" t="s">
        <v>0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1" t="s">
        <v>126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1" t="s">
        <v>126</v>
      </c>
      <c r="R4" s="12">
        <v>1</v>
      </c>
      <c r="S4" s="12">
        <v>2</v>
      </c>
      <c r="T4" s="12">
        <v>3</v>
      </c>
      <c r="U4" s="12">
        <v>4</v>
      </c>
      <c r="V4" s="12">
        <v>5</v>
      </c>
      <c r="W4" s="12">
        <v>6</v>
      </c>
      <c r="X4" s="12">
        <v>7</v>
      </c>
      <c r="Y4" s="11" t="s">
        <v>126</v>
      </c>
    </row>
    <row r="5" spans="1:25" x14ac:dyDescent="0.25">
      <c r="A5" s="10" t="s">
        <v>64</v>
      </c>
      <c r="B5" s="6">
        <v>7.3278665653748298E-2</v>
      </c>
      <c r="C5" s="6">
        <v>7.4896206723765499E-2</v>
      </c>
      <c r="D5" s="6">
        <v>8.3423825867571202E-2</v>
      </c>
      <c r="E5" s="6">
        <v>7.7151558234342096E-2</v>
      </c>
      <c r="F5" s="6">
        <v>7.5076146917369899E-2</v>
      </c>
      <c r="G5" s="6">
        <v>7.6133608327180705E-2</v>
      </c>
      <c r="H5" s="6">
        <v>7.2220853687414002E-2</v>
      </c>
      <c r="I5" s="9">
        <f>AVERAGE(B5:H5)</f>
        <v>7.6025837915913108E-2</v>
      </c>
      <c r="J5" s="6">
        <v>7.4916033342439098E-2</v>
      </c>
      <c r="K5" s="6">
        <v>7.8964560254066202E-2</v>
      </c>
      <c r="L5" s="6">
        <v>8.4062407742481901E-2</v>
      </c>
      <c r="M5" s="6">
        <v>8.2087679047791795E-2</v>
      </c>
      <c r="N5" s="6">
        <v>7.5567352126562903E-2</v>
      </c>
      <c r="O5" s="6">
        <v>8.1102380043893904E-2</v>
      </c>
      <c r="P5" s="6">
        <v>7.2482437476451098E-2</v>
      </c>
      <c r="Q5" s="9">
        <f>AVERAGE(J5:P5)</f>
        <v>7.8454692861955277E-2</v>
      </c>
      <c r="R5" s="6">
        <v>7.5290427770414906E-2</v>
      </c>
      <c r="S5" s="6">
        <v>7.8362755322640504E-2</v>
      </c>
      <c r="T5" s="6">
        <v>8.9732909235258604E-2</v>
      </c>
      <c r="U5" s="6">
        <v>7.2644258380289706E-2</v>
      </c>
      <c r="V5" s="6">
        <v>7.8098216619199606E-2</v>
      </c>
      <c r="W5" s="6">
        <v>7.3329811729109906E-2</v>
      </c>
      <c r="X5" s="6">
        <v>9.3163993490444394E-2</v>
      </c>
      <c r="Y5" s="9">
        <f>AVERAGE(R5:X5)</f>
        <v>8.0088910363908222E-2</v>
      </c>
    </row>
    <row r="6" spans="1:25" x14ac:dyDescent="0.25">
      <c r="A6" s="10" t="s">
        <v>55</v>
      </c>
      <c r="B6" s="6">
        <v>8.2071656693808906E-2</v>
      </c>
      <c r="C6" s="6">
        <v>9.4446623257319395E-2</v>
      </c>
      <c r="D6" s="6">
        <v>7.6879269819068605E-2</v>
      </c>
      <c r="E6" s="6">
        <v>8.1104632527606302E-2</v>
      </c>
      <c r="F6" s="6">
        <v>7.9005784075844396E-2</v>
      </c>
      <c r="G6" s="6">
        <v>7.66869101804242E-2</v>
      </c>
      <c r="H6" s="6">
        <v>7.5730909851259798E-2</v>
      </c>
      <c r="I6" s="9">
        <f t="shared" ref="I6:I69" si="0">AVERAGE(B6:H6)</f>
        <v>8.0846540915047366E-2</v>
      </c>
      <c r="J6" s="6">
        <v>7.5475179653021807E-2</v>
      </c>
      <c r="K6" s="6">
        <v>7.5605011307031997E-2</v>
      </c>
      <c r="L6" s="6">
        <v>7.6122548791449904E-2</v>
      </c>
      <c r="M6" s="6">
        <v>7.4794123059387901E-2</v>
      </c>
      <c r="N6" s="6">
        <v>7.5204092568806002E-2</v>
      </c>
      <c r="O6" s="6">
        <v>6.8799508399520398E-2</v>
      </c>
      <c r="P6" s="6">
        <v>7.4480954959558296E-2</v>
      </c>
      <c r="Q6" s="9">
        <f t="shared" ref="Q6:Q69" si="1">AVERAGE(J6:P6)</f>
        <v>7.4354488391253776E-2</v>
      </c>
      <c r="R6" s="6">
        <v>7.7581808787410597E-2</v>
      </c>
      <c r="S6" s="6">
        <v>7.2874769786993698E-2</v>
      </c>
      <c r="T6" s="6">
        <v>8.0506090257862498E-2</v>
      </c>
      <c r="U6" s="6">
        <v>7.3207810320779498E-2</v>
      </c>
      <c r="V6" s="6">
        <v>7.5562567275753403E-2</v>
      </c>
      <c r="W6" s="6">
        <v>7.8316673209213594E-2</v>
      </c>
      <c r="X6" s="6">
        <v>8.50623907242231E-2</v>
      </c>
      <c r="Y6" s="9">
        <f t="shared" ref="Y6:Y69" si="2">AVERAGE(R6:X6)</f>
        <v>7.7587444337462341E-2</v>
      </c>
    </row>
    <row r="7" spans="1:25" x14ac:dyDescent="0.25">
      <c r="A7" s="10" t="s">
        <v>43</v>
      </c>
      <c r="B7" s="6">
        <v>8.3542902268042396E-2</v>
      </c>
      <c r="C7" s="6">
        <v>8.8044929781574702E-2</v>
      </c>
      <c r="D7" s="6">
        <v>7.9889581812497001E-2</v>
      </c>
      <c r="E7" s="6">
        <v>7.6628728966124507E-2</v>
      </c>
      <c r="F7" s="6">
        <v>7.9998853919563406E-2</v>
      </c>
      <c r="G7" s="6">
        <v>8.2052927332384298E-2</v>
      </c>
      <c r="H7" s="6">
        <v>7.5455585770543496E-2</v>
      </c>
      <c r="I7" s="9">
        <f t="shared" si="0"/>
        <v>8.0801929978675677E-2</v>
      </c>
      <c r="J7" s="6">
        <v>7.4355272889668297E-2</v>
      </c>
      <c r="K7" s="6">
        <v>6.81349211733005E-2</v>
      </c>
      <c r="L7" s="6">
        <v>7.5968480217919798E-2</v>
      </c>
      <c r="M7" s="6">
        <v>7.6083970883240495E-2</v>
      </c>
      <c r="N7" s="6">
        <v>7.2818819846272601E-2</v>
      </c>
      <c r="O7" s="6">
        <v>7.09036105397607E-2</v>
      </c>
      <c r="P7" s="6">
        <v>6.9588508947441299E-2</v>
      </c>
      <c r="Q7" s="9">
        <f t="shared" si="1"/>
        <v>7.2550512071086232E-2</v>
      </c>
      <c r="R7" s="6">
        <v>7.2306161896598803E-2</v>
      </c>
      <c r="S7" s="6">
        <v>7.1614326542527501E-2</v>
      </c>
      <c r="T7" s="6">
        <v>7.6880554323501799E-2</v>
      </c>
      <c r="U7" s="6">
        <v>7.6958852109275694E-2</v>
      </c>
      <c r="V7" s="6">
        <v>7.4898312242552306E-2</v>
      </c>
      <c r="W7" s="6">
        <v>7.0620828686761603E-2</v>
      </c>
      <c r="X7" s="6">
        <v>7.2273341297605306E-2</v>
      </c>
      <c r="Y7" s="9">
        <f t="shared" si="2"/>
        <v>7.3650339585546135E-2</v>
      </c>
    </row>
    <row r="8" spans="1:25" x14ac:dyDescent="0.25">
      <c r="A8" s="10" t="s">
        <v>51</v>
      </c>
      <c r="B8" s="6">
        <v>8.3895439501520994E-2</v>
      </c>
      <c r="C8" s="6">
        <v>8.4912848873721705E-2</v>
      </c>
      <c r="D8" s="6">
        <v>7.4151061815484101E-2</v>
      </c>
      <c r="E8" s="6">
        <v>7.6444706401176593E-2</v>
      </c>
      <c r="F8" s="6">
        <v>8.0360467538125799E-2</v>
      </c>
      <c r="G8" s="6">
        <v>7.7457627034195106E-2</v>
      </c>
      <c r="H8" s="6">
        <v>7.8079983647491996E-2</v>
      </c>
      <c r="I8" s="9">
        <f t="shared" si="0"/>
        <v>7.9328876401673756E-2</v>
      </c>
      <c r="J8" s="6">
        <v>8.0005608369308007E-2</v>
      </c>
      <c r="K8" s="6">
        <v>8.0213136353872797E-2</v>
      </c>
      <c r="L8" s="6">
        <v>7.8151722848137206E-2</v>
      </c>
      <c r="M8" s="6">
        <v>7.1816193196688902E-2</v>
      </c>
      <c r="N8" s="6">
        <v>7.8892545953335599E-2</v>
      </c>
      <c r="O8" s="6">
        <v>7.5390001478115906E-2</v>
      </c>
      <c r="P8" s="6">
        <v>7.8498247183822603E-2</v>
      </c>
      <c r="Q8" s="9">
        <f t="shared" si="1"/>
        <v>7.7566779340468725E-2</v>
      </c>
      <c r="R8" s="6">
        <v>7.53617017109732E-2</v>
      </c>
      <c r="S8" s="6">
        <v>7.6539897849950495E-2</v>
      </c>
      <c r="T8" s="6">
        <v>8.1221566658035801E-2</v>
      </c>
      <c r="U8" s="6">
        <v>7.1000396940756702E-2</v>
      </c>
      <c r="V8" s="6">
        <v>8.0616370936161794E-2</v>
      </c>
      <c r="W8" s="6">
        <v>7.5172241371972995E-2</v>
      </c>
      <c r="X8" s="6">
        <v>8.1229062036649799E-2</v>
      </c>
      <c r="Y8" s="9">
        <f t="shared" si="2"/>
        <v>7.7305891072071545E-2</v>
      </c>
    </row>
    <row r="9" spans="1:25" x14ac:dyDescent="0.25">
      <c r="A9" s="10" t="s">
        <v>35</v>
      </c>
      <c r="B9" s="6">
        <v>8.0408132359515896E-2</v>
      </c>
      <c r="C9" s="6">
        <v>8.1627381060735693E-2</v>
      </c>
      <c r="D9" s="6">
        <v>8.2873892165688398E-2</v>
      </c>
      <c r="E9" s="6">
        <v>7.7021135048518694E-2</v>
      </c>
      <c r="F9" s="6">
        <v>8.0614892327477095E-2</v>
      </c>
      <c r="G9" s="6">
        <v>7.7672867665483494E-2</v>
      </c>
      <c r="H9" s="6">
        <v>7.8092296258304203E-2</v>
      </c>
      <c r="I9" s="9">
        <f t="shared" si="0"/>
        <v>7.9758656697960492E-2</v>
      </c>
      <c r="J9" s="6">
        <v>7.8530350249997105E-2</v>
      </c>
      <c r="K9" s="6">
        <v>8.3013084536211604E-2</v>
      </c>
      <c r="L9" s="6">
        <v>8.1530505563383093E-2</v>
      </c>
      <c r="M9" s="6">
        <v>7.9576820117200506E-2</v>
      </c>
      <c r="N9" s="6">
        <v>7.7174511935529405E-2</v>
      </c>
      <c r="O9" s="6">
        <v>8.0840281734752301E-2</v>
      </c>
      <c r="P9" s="6">
        <v>8.02073961233256E-2</v>
      </c>
      <c r="Q9" s="9">
        <f t="shared" si="1"/>
        <v>8.0124707180057084E-2</v>
      </c>
      <c r="R9" s="6">
        <v>7.1128936102840698E-2</v>
      </c>
      <c r="S9" s="6">
        <v>7.5181921619407399E-2</v>
      </c>
      <c r="T9" s="6">
        <v>8.1447306259300703E-2</v>
      </c>
      <c r="U9" s="6">
        <v>7.9870808120757003E-2</v>
      </c>
      <c r="V9" s="6">
        <v>7.5114464588483004E-2</v>
      </c>
      <c r="W9" s="6">
        <v>7.2352536080657906E-2</v>
      </c>
      <c r="X9" s="6">
        <v>7.88425864261625E-2</v>
      </c>
      <c r="Y9" s="9">
        <f t="shared" si="2"/>
        <v>7.6276937028229894E-2</v>
      </c>
    </row>
    <row r="10" spans="1:25" x14ac:dyDescent="0.25">
      <c r="A10" s="10" t="s">
        <v>40</v>
      </c>
      <c r="B10" s="6">
        <v>7.1334020796968406E-2</v>
      </c>
      <c r="C10" s="6">
        <v>5.9537273477500999E-2</v>
      </c>
      <c r="D10" s="6">
        <v>7.8896358262797006E-2</v>
      </c>
      <c r="E10" s="6">
        <v>7.9014796938275303E-2</v>
      </c>
      <c r="F10" s="6">
        <v>8.81249724552578E-2</v>
      </c>
      <c r="G10" s="6">
        <v>0.104286891363548</v>
      </c>
      <c r="H10" s="6">
        <v>0.105097456826587</v>
      </c>
      <c r="I10" s="9">
        <f t="shared" si="0"/>
        <v>8.375596716013349E-2</v>
      </c>
      <c r="J10" s="6">
        <v>8.4728698643836503E-2</v>
      </c>
      <c r="K10" s="6">
        <v>7.6319802403662998E-2</v>
      </c>
      <c r="L10" s="6">
        <v>9.4717939328836695E-2</v>
      </c>
      <c r="M10" s="6">
        <v>7.5284574136471896E-2</v>
      </c>
      <c r="N10" s="6">
        <v>7.5633274109547594E-2</v>
      </c>
      <c r="O10" s="6">
        <v>7.6013394731879694E-2</v>
      </c>
      <c r="P10" s="6">
        <v>7.9574003863030499E-2</v>
      </c>
      <c r="Q10" s="9">
        <f t="shared" si="1"/>
        <v>8.0324526745323713E-2</v>
      </c>
      <c r="R10" s="6">
        <v>7.0544216211885905E-2</v>
      </c>
      <c r="S10" s="6">
        <v>6.7718899925320097E-2</v>
      </c>
      <c r="T10" s="6">
        <v>6.19534605538491E-2</v>
      </c>
      <c r="U10" s="6">
        <v>6.1683267717767699E-2</v>
      </c>
      <c r="V10" s="6">
        <v>6.9656311226128101E-2</v>
      </c>
      <c r="W10" s="6">
        <v>6.0380824403784498E-2</v>
      </c>
      <c r="X10" s="6">
        <v>6.3541270947442302E-2</v>
      </c>
      <c r="Y10" s="9">
        <f t="shared" si="2"/>
        <v>6.5068321569453955E-2</v>
      </c>
    </row>
    <row r="11" spans="1:25" x14ac:dyDescent="0.25">
      <c r="A11" s="10" t="s">
        <v>46</v>
      </c>
      <c r="B11" s="6">
        <v>7.9764291961872499E-2</v>
      </c>
      <c r="C11" s="6">
        <v>8.2218568795393396E-2</v>
      </c>
      <c r="D11" s="6">
        <v>8.3104106495562893E-2</v>
      </c>
      <c r="E11" s="6">
        <v>6.7948495559874603E-2</v>
      </c>
      <c r="F11" s="6">
        <v>8.9032383190453201E-2</v>
      </c>
      <c r="G11" s="6">
        <v>7.9826605824229804E-2</v>
      </c>
      <c r="H11" s="6">
        <v>8.9689009845776296E-2</v>
      </c>
      <c r="I11" s="9">
        <f t="shared" si="0"/>
        <v>8.1654780239023242E-2</v>
      </c>
      <c r="J11" s="6">
        <v>7.2407960286632794E-2</v>
      </c>
      <c r="K11" s="6">
        <v>6.8525714873032106E-2</v>
      </c>
      <c r="L11" s="6">
        <v>8.5408743820457697E-2</v>
      </c>
      <c r="M11" s="6">
        <v>7.9844129190559401E-2</v>
      </c>
      <c r="N11" s="6">
        <v>6.4200991438487204E-2</v>
      </c>
      <c r="O11" s="6">
        <v>7.3199742397498199E-2</v>
      </c>
      <c r="P11" s="6">
        <v>8.7415547926984902E-2</v>
      </c>
      <c r="Q11" s="9">
        <f t="shared" si="1"/>
        <v>7.5857547133378889E-2</v>
      </c>
      <c r="R11" s="6">
        <v>7.7815092073675193E-2</v>
      </c>
      <c r="S11" s="6">
        <v>7.2918520645495297E-2</v>
      </c>
      <c r="T11" s="6">
        <v>7.3425958391702004E-2</v>
      </c>
      <c r="U11" s="6">
        <v>9.8010880077661303E-2</v>
      </c>
      <c r="V11" s="6">
        <v>7.5858337601730802E-2</v>
      </c>
      <c r="W11" s="6">
        <v>7.9512435494358297E-2</v>
      </c>
      <c r="X11" s="6">
        <v>9.7648097529150601E-2</v>
      </c>
      <c r="Y11" s="9">
        <f t="shared" si="2"/>
        <v>8.2169903116253357E-2</v>
      </c>
    </row>
    <row r="12" spans="1:25" x14ac:dyDescent="0.25">
      <c r="A12" s="10" t="s">
        <v>47</v>
      </c>
      <c r="B12" s="6">
        <v>6.0444641730432597E-2</v>
      </c>
      <c r="C12" s="6">
        <v>8.2158268835757997E-2</v>
      </c>
      <c r="D12" s="6">
        <v>6.6241969851254995E-2</v>
      </c>
      <c r="E12" s="6">
        <v>7.4799187559767499E-2</v>
      </c>
      <c r="F12" s="6">
        <v>7.1749509602728898E-2</v>
      </c>
      <c r="G12" s="6">
        <v>6.8077218225811004E-2</v>
      </c>
      <c r="H12" s="6">
        <v>7.2840258296064705E-2</v>
      </c>
      <c r="I12" s="9">
        <f t="shared" si="0"/>
        <v>7.0901579157402528E-2</v>
      </c>
      <c r="J12" s="6">
        <v>7.4256937891167593E-2</v>
      </c>
      <c r="K12" s="6">
        <v>8.4526284610842606E-2</v>
      </c>
      <c r="L12" s="6">
        <v>7.19808488524767E-2</v>
      </c>
      <c r="M12" s="6">
        <v>8.50006764099238E-2</v>
      </c>
      <c r="N12" s="6">
        <v>9.3149855155675795E-2</v>
      </c>
      <c r="O12" s="6">
        <v>7.2849428510764896E-2</v>
      </c>
      <c r="P12" s="6">
        <v>7.7001158632916206E-2</v>
      </c>
      <c r="Q12" s="9">
        <f t="shared" si="1"/>
        <v>7.9823598580538238E-2</v>
      </c>
      <c r="R12" s="6">
        <v>7.0904749154816094E-2</v>
      </c>
      <c r="S12" s="6">
        <v>6.9949580422748805E-2</v>
      </c>
      <c r="T12" s="6">
        <v>8.0570504459797201E-2</v>
      </c>
      <c r="U12" s="6">
        <v>7.5016652269141795E-2</v>
      </c>
      <c r="V12" s="6">
        <v>7.5855738216031907E-2</v>
      </c>
      <c r="W12" s="6">
        <v>7.0973776683561099E-2</v>
      </c>
      <c r="X12" s="6">
        <v>8.0541610332807795E-2</v>
      </c>
      <c r="Y12" s="9">
        <f t="shared" si="2"/>
        <v>7.4830373076986381E-2</v>
      </c>
    </row>
    <row r="13" spans="1:25" x14ac:dyDescent="0.25">
      <c r="A13" s="10" t="s">
        <v>31</v>
      </c>
      <c r="B13" s="6">
        <v>8.1957760470934005E-2</v>
      </c>
      <c r="C13" s="6">
        <v>8.6024285039470502E-2</v>
      </c>
      <c r="D13" s="6">
        <v>8.1759916064544497E-2</v>
      </c>
      <c r="E13" s="6">
        <v>7.9252724248279102E-2</v>
      </c>
      <c r="F13" s="6">
        <v>7.55892800021183E-2</v>
      </c>
      <c r="G13" s="6">
        <v>7.8094825036069501E-2</v>
      </c>
      <c r="H13" s="6">
        <v>7.7355014109236703E-2</v>
      </c>
      <c r="I13" s="9">
        <f t="shared" si="0"/>
        <v>8.0004829281521792E-2</v>
      </c>
      <c r="J13" s="6">
        <v>7.8384960530093806E-2</v>
      </c>
      <c r="K13" s="6">
        <v>7.8278404303065097E-2</v>
      </c>
      <c r="L13" s="6">
        <v>8.2132792246027E-2</v>
      </c>
      <c r="M13" s="6">
        <v>8.0782891299961301E-2</v>
      </c>
      <c r="N13" s="6">
        <v>7.7971310098507399E-2</v>
      </c>
      <c r="O13" s="6">
        <v>7.6687053004889205E-2</v>
      </c>
      <c r="P13" s="6">
        <v>8.1284420137511207E-2</v>
      </c>
      <c r="Q13" s="9">
        <f t="shared" si="1"/>
        <v>7.9360261660007855E-2</v>
      </c>
      <c r="R13" s="6">
        <v>7.2956214630806093E-2</v>
      </c>
      <c r="S13" s="6">
        <v>7.4516283766884794E-2</v>
      </c>
      <c r="T13" s="6">
        <v>8.1759071759571603E-2</v>
      </c>
      <c r="U13" s="6">
        <v>7.3372507306538701E-2</v>
      </c>
      <c r="V13" s="6">
        <v>7.7091095859623204E-2</v>
      </c>
      <c r="W13" s="6">
        <v>7.2097779546898999E-2</v>
      </c>
      <c r="X13" s="6">
        <v>7.8883155556697601E-2</v>
      </c>
      <c r="Y13" s="9">
        <f t="shared" si="2"/>
        <v>7.5810872632431567E-2</v>
      </c>
    </row>
    <row r="14" spans="1:25" x14ac:dyDescent="0.25">
      <c r="A14" s="10" t="s">
        <v>13</v>
      </c>
      <c r="B14" s="6">
        <v>7.8045746233016397E-2</v>
      </c>
      <c r="C14" s="6">
        <v>8.4581773096414306E-2</v>
      </c>
      <c r="D14" s="6">
        <v>7.5030088543287701E-2</v>
      </c>
      <c r="E14" s="6">
        <v>7.5471541083342905E-2</v>
      </c>
      <c r="F14" s="6">
        <v>7.5486929697668598E-2</v>
      </c>
      <c r="G14" s="6">
        <v>7.4396475498943002E-2</v>
      </c>
      <c r="H14" s="6">
        <v>7.3274193345506694E-2</v>
      </c>
      <c r="I14" s="9">
        <f t="shared" si="0"/>
        <v>7.6612392499739945E-2</v>
      </c>
      <c r="J14" s="6">
        <v>7.5763125404768705E-2</v>
      </c>
      <c r="K14" s="6">
        <v>7.5128317431754299E-2</v>
      </c>
      <c r="L14" s="6">
        <v>7.4072917597926197E-2</v>
      </c>
      <c r="M14" s="6">
        <v>7.4279033759595298E-2</v>
      </c>
      <c r="N14" s="6">
        <v>7.1849474171696598E-2</v>
      </c>
      <c r="O14" s="6">
        <v>6.89077217220425E-2</v>
      </c>
      <c r="P14" s="6">
        <v>6.8001255415783904E-2</v>
      </c>
      <c r="Q14" s="9">
        <f t="shared" si="1"/>
        <v>7.2571692214795355E-2</v>
      </c>
      <c r="R14" s="6">
        <v>7.7581367779007607E-2</v>
      </c>
      <c r="S14" s="6">
        <v>7.1071593129051994E-2</v>
      </c>
      <c r="T14" s="6">
        <v>8.2020541178803294E-2</v>
      </c>
      <c r="U14" s="6">
        <v>7.3932776636656303E-2</v>
      </c>
      <c r="V14" s="6">
        <v>7.7374516614173702E-2</v>
      </c>
      <c r="W14" s="6">
        <v>7.2306306958245706E-2</v>
      </c>
      <c r="X14" s="6">
        <v>7.9616926561927107E-2</v>
      </c>
      <c r="Y14" s="9">
        <f t="shared" si="2"/>
        <v>7.6272004122552237E-2</v>
      </c>
    </row>
    <row r="15" spans="1:25" x14ac:dyDescent="0.25">
      <c r="A15" s="10" t="s">
        <v>73</v>
      </c>
      <c r="B15" s="6">
        <v>8.2873779649561996E-2</v>
      </c>
      <c r="C15" s="6">
        <v>8.0515951837646302E-2</v>
      </c>
      <c r="D15" s="6">
        <v>8.1833225818674998E-2</v>
      </c>
      <c r="E15" s="6">
        <v>6.9988977736235899E-2</v>
      </c>
      <c r="F15" s="6">
        <v>7.40534070835389E-2</v>
      </c>
      <c r="G15" s="6">
        <v>7.8808313392637303E-2</v>
      </c>
      <c r="H15" s="6">
        <v>7.4958398333154402E-2</v>
      </c>
      <c r="I15" s="9">
        <f t="shared" si="0"/>
        <v>7.7576007693064261E-2</v>
      </c>
      <c r="J15" s="6">
        <v>7.6241743724616506E-2</v>
      </c>
      <c r="K15" s="6">
        <v>7.5644214724332706E-2</v>
      </c>
      <c r="L15" s="6">
        <v>7.7506610296699099E-2</v>
      </c>
      <c r="M15" s="6">
        <v>7.8974181518411901E-2</v>
      </c>
      <c r="N15" s="6">
        <v>7.8830159067189196E-2</v>
      </c>
      <c r="O15" s="6">
        <v>7.52699376398515E-2</v>
      </c>
      <c r="P15" s="6">
        <v>7.4464156276875706E-2</v>
      </c>
      <c r="Q15" s="9">
        <f t="shared" si="1"/>
        <v>7.6704429035425223E-2</v>
      </c>
      <c r="R15" s="6">
        <v>6.8474511960406201E-2</v>
      </c>
      <c r="S15" s="6">
        <v>7.5297910859791706E-2</v>
      </c>
      <c r="T15" s="6">
        <v>8.1119726263974096E-2</v>
      </c>
      <c r="U15" s="6">
        <v>7.1787468480139699E-2</v>
      </c>
      <c r="V15" s="6">
        <v>7.1973595026644896E-2</v>
      </c>
      <c r="W15" s="6">
        <v>6.9106946337838801E-2</v>
      </c>
      <c r="X15" s="6">
        <v>7.9286864217536501E-2</v>
      </c>
      <c r="Y15" s="9">
        <f t="shared" si="2"/>
        <v>7.3863860449476001E-2</v>
      </c>
    </row>
    <row r="16" spans="1:25" x14ac:dyDescent="0.25">
      <c r="A16" s="10" t="s">
        <v>87</v>
      </c>
      <c r="B16" s="6">
        <v>8.5629149847292196E-2</v>
      </c>
      <c r="C16" s="6">
        <v>8.9938450719731902E-2</v>
      </c>
      <c r="D16" s="6">
        <v>7.2188970976307901E-2</v>
      </c>
      <c r="E16" s="6">
        <v>7.2082692232288206E-2</v>
      </c>
      <c r="F16" s="6">
        <v>6.5867034810412298E-2</v>
      </c>
      <c r="G16" s="6">
        <v>8.1986757313121494E-2</v>
      </c>
      <c r="H16" s="6">
        <v>7.5336877448295994E-2</v>
      </c>
      <c r="I16" s="9">
        <f t="shared" si="0"/>
        <v>7.7575704763921421E-2</v>
      </c>
      <c r="J16" s="6">
        <v>7.8105250653669703E-2</v>
      </c>
      <c r="K16" s="6">
        <v>6.1559880295159797E-2</v>
      </c>
      <c r="L16" s="6">
        <v>7.9756796490890902E-2</v>
      </c>
      <c r="M16" s="6">
        <v>7.9789715130118996E-2</v>
      </c>
      <c r="N16" s="6">
        <v>9.1431079281033098E-2</v>
      </c>
      <c r="O16" s="6">
        <v>7.0179116224838897E-2</v>
      </c>
      <c r="P16" s="6">
        <v>8.5186650932162003E-2</v>
      </c>
      <c r="Q16" s="9">
        <f t="shared" si="1"/>
        <v>7.8001212715410495E-2</v>
      </c>
      <c r="R16" s="6">
        <v>6.6817084086895004E-2</v>
      </c>
      <c r="S16" s="6">
        <v>6.8485212328232403E-2</v>
      </c>
      <c r="T16" s="6">
        <v>7.8415863080197698E-2</v>
      </c>
      <c r="U16" s="6">
        <v>6.3418108814977503E-2</v>
      </c>
      <c r="V16" s="6">
        <v>6.9195481254078303E-2</v>
      </c>
      <c r="W16" s="6">
        <v>6.4697793336724499E-2</v>
      </c>
      <c r="X16" s="6">
        <v>7.3167713940454904E-2</v>
      </c>
      <c r="Y16" s="9">
        <f t="shared" si="2"/>
        <v>6.9171036691651477E-2</v>
      </c>
    </row>
    <row r="17" spans="1:25" x14ac:dyDescent="0.25">
      <c r="A17" s="10" t="s">
        <v>18</v>
      </c>
      <c r="B17" s="6">
        <v>7.6556990749266293E-2</v>
      </c>
      <c r="C17" s="6">
        <v>8.3202135352769893E-2</v>
      </c>
      <c r="D17" s="6">
        <v>7.8749767403322402E-2</v>
      </c>
      <c r="E17" s="6">
        <v>7.1083845996251394E-2</v>
      </c>
      <c r="F17" s="6">
        <v>7.3947880801887897E-2</v>
      </c>
      <c r="G17" s="6">
        <v>7.3329755303654695E-2</v>
      </c>
      <c r="H17" s="6">
        <v>7.8089747170065602E-2</v>
      </c>
      <c r="I17" s="9">
        <f t="shared" si="0"/>
        <v>7.6422874682459743E-2</v>
      </c>
      <c r="J17" s="6">
        <v>7.82404278474325E-2</v>
      </c>
      <c r="K17" s="6">
        <v>7.7898051433256801E-2</v>
      </c>
      <c r="L17" s="6">
        <v>8.0808130473872003E-2</v>
      </c>
      <c r="M17" s="6">
        <v>7.7344680767209698E-2</v>
      </c>
      <c r="N17" s="6">
        <v>7.5850372431445795E-2</v>
      </c>
      <c r="O17" s="6">
        <v>7.6223797687590106E-2</v>
      </c>
      <c r="P17" s="6">
        <v>7.6209835753992997E-2</v>
      </c>
      <c r="Q17" s="9">
        <f t="shared" si="1"/>
        <v>7.7510756627828567E-2</v>
      </c>
      <c r="R17" s="6">
        <v>7.3476681123643001E-2</v>
      </c>
      <c r="S17" s="6">
        <v>7.1028009748267396E-2</v>
      </c>
      <c r="T17" s="6">
        <v>7.6135759504863204E-2</v>
      </c>
      <c r="U17" s="6">
        <v>7.3620647436723197E-2</v>
      </c>
      <c r="V17" s="6">
        <v>7.61439539024234E-2</v>
      </c>
      <c r="W17" s="6">
        <v>6.7966712046442695E-2</v>
      </c>
      <c r="X17" s="6">
        <v>7.3740296146708906E-2</v>
      </c>
      <c r="Y17" s="9">
        <f t="shared" si="2"/>
        <v>7.3158865701295969E-2</v>
      </c>
    </row>
    <row r="18" spans="1:25" x14ac:dyDescent="0.25">
      <c r="A18" s="10" t="s">
        <v>120</v>
      </c>
      <c r="B18" s="6">
        <v>7.46948185860241E-2</v>
      </c>
      <c r="C18" s="6">
        <v>8.5218100739159502E-2</v>
      </c>
      <c r="D18" s="6">
        <v>7.5653129430970301E-2</v>
      </c>
      <c r="E18" s="6">
        <v>7.2015412978384097E-2</v>
      </c>
      <c r="F18" s="6">
        <v>7.4637494967265697E-2</v>
      </c>
      <c r="G18" s="6">
        <v>7.00129772969426E-2</v>
      </c>
      <c r="H18" s="6">
        <v>7.2453775438647797E-2</v>
      </c>
      <c r="I18" s="9">
        <f t="shared" si="0"/>
        <v>7.495510134819916E-2</v>
      </c>
      <c r="J18" s="6">
        <v>8.0493293842138602E-2</v>
      </c>
      <c r="K18" s="6">
        <v>7.4743425279844594E-2</v>
      </c>
      <c r="L18" s="6">
        <v>7.6252692206011594E-2</v>
      </c>
      <c r="M18" s="6">
        <v>7.3226279335935701E-2</v>
      </c>
      <c r="N18" s="6">
        <v>7.5164072094023399E-2</v>
      </c>
      <c r="O18" s="6">
        <v>7.8072504135566101E-2</v>
      </c>
      <c r="P18" s="6">
        <v>7.4653557059769907E-2</v>
      </c>
      <c r="Q18" s="9">
        <f t="shared" si="1"/>
        <v>7.608654627904142E-2</v>
      </c>
      <c r="R18" s="6">
        <v>6.9886917902219098E-2</v>
      </c>
      <c r="S18" s="6">
        <v>6.41786144447926E-2</v>
      </c>
      <c r="T18" s="6">
        <v>7.0714743249161105E-2</v>
      </c>
      <c r="U18" s="6">
        <v>7.24110918596991E-2</v>
      </c>
      <c r="V18" s="6">
        <v>8.1987207612233395E-2</v>
      </c>
      <c r="W18" s="6">
        <v>6.6612793443832405E-2</v>
      </c>
      <c r="X18" s="6">
        <v>7.0214969460501694E-2</v>
      </c>
      <c r="Y18" s="9">
        <f t="shared" si="2"/>
        <v>7.0858048281777067E-2</v>
      </c>
    </row>
    <row r="19" spans="1:25" x14ac:dyDescent="0.25">
      <c r="A19" s="10" t="s">
        <v>121</v>
      </c>
      <c r="B19" s="6">
        <v>8.0528267471571602E-2</v>
      </c>
      <c r="C19" s="6">
        <v>9.2459022361080001E-2</v>
      </c>
      <c r="D19" s="6">
        <v>7.9001568870796707E-2</v>
      </c>
      <c r="E19" s="6">
        <v>8.1551277412076406E-2</v>
      </c>
      <c r="F19" s="6">
        <v>7.1690141304467006E-2</v>
      </c>
      <c r="G19" s="6">
        <v>7.3321622047779103E-2</v>
      </c>
      <c r="H19" s="6">
        <v>7.8142200952264207E-2</v>
      </c>
      <c r="I19" s="9">
        <f t="shared" si="0"/>
        <v>7.9527728631433564E-2</v>
      </c>
      <c r="J19" s="6">
        <v>7.2284757528610397E-2</v>
      </c>
      <c r="K19" s="6">
        <v>8.7342328710434097E-2</v>
      </c>
      <c r="L19" s="6">
        <v>8.4511982675252895E-2</v>
      </c>
      <c r="M19" s="6">
        <v>8.1583362128446593E-2</v>
      </c>
      <c r="N19" s="6">
        <v>8.43503908384447E-2</v>
      </c>
      <c r="O19" s="6">
        <v>7.3384545961652503E-2</v>
      </c>
      <c r="P19" s="6">
        <v>8.7984158372495999E-2</v>
      </c>
      <c r="Q19" s="9">
        <f t="shared" si="1"/>
        <v>8.1634503745048173E-2</v>
      </c>
      <c r="R19" s="6">
        <v>7.1580805199206496E-2</v>
      </c>
      <c r="S19" s="6">
        <v>6.9572857079707603E-2</v>
      </c>
      <c r="T19" s="6">
        <v>7.8281819448738202E-2</v>
      </c>
      <c r="U19" s="6">
        <v>7.4078106812126607E-2</v>
      </c>
      <c r="V19" s="6">
        <v>8.4860366078933602E-2</v>
      </c>
      <c r="W19" s="6">
        <v>6.7914891880387407E-2</v>
      </c>
      <c r="X19" s="6">
        <v>8.5421449340649797E-2</v>
      </c>
      <c r="Y19" s="9">
        <f t="shared" si="2"/>
        <v>7.5958613691392812E-2</v>
      </c>
    </row>
    <row r="20" spans="1:25" x14ac:dyDescent="0.25">
      <c r="A20" s="10" t="s">
        <v>104</v>
      </c>
      <c r="B20" s="6">
        <v>8.2270288371041403E-2</v>
      </c>
      <c r="C20" s="6">
        <v>8.6374842020901899E-2</v>
      </c>
      <c r="D20" s="6">
        <v>7.1608348784191395E-2</v>
      </c>
      <c r="E20" s="6">
        <v>7.2795779393764901E-2</v>
      </c>
      <c r="F20" s="6">
        <v>8.0679956479567896E-2</v>
      </c>
      <c r="G20" s="6">
        <v>7.6591894282450598E-2</v>
      </c>
      <c r="H20" s="6">
        <v>7.4032332466815398E-2</v>
      </c>
      <c r="I20" s="9">
        <f t="shared" si="0"/>
        <v>7.776477739981906E-2</v>
      </c>
      <c r="J20" s="6">
        <v>6.5765537699652904E-2</v>
      </c>
      <c r="K20" s="6">
        <v>7.5515117233800402E-2</v>
      </c>
      <c r="L20" s="6">
        <v>7.8742614645786496E-2</v>
      </c>
      <c r="M20" s="6">
        <v>7.9881122808550503E-2</v>
      </c>
      <c r="N20" s="6">
        <v>7.4304238556644794E-2</v>
      </c>
      <c r="O20" s="6">
        <v>7.50665244632924E-2</v>
      </c>
      <c r="P20" s="6">
        <v>7.3915874379668803E-2</v>
      </c>
      <c r="Q20" s="9">
        <f t="shared" si="1"/>
        <v>7.4741575683913777E-2</v>
      </c>
      <c r="R20" s="6">
        <v>8.0014292819583999E-2</v>
      </c>
      <c r="S20" s="6">
        <v>7.7016694166372801E-2</v>
      </c>
      <c r="T20" s="6">
        <v>7.9828247520398896E-2</v>
      </c>
      <c r="U20" s="6">
        <v>8.7085600901087301E-2</v>
      </c>
      <c r="V20" s="6">
        <v>8.5782007006598507E-2</v>
      </c>
      <c r="W20" s="6">
        <v>7.4122252433449998E-2</v>
      </c>
      <c r="X20" s="6">
        <v>8.2899023520200302E-2</v>
      </c>
      <c r="Y20" s="9">
        <f t="shared" si="2"/>
        <v>8.0964016909670256E-2</v>
      </c>
    </row>
    <row r="21" spans="1:25" x14ac:dyDescent="0.25">
      <c r="A21" s="10" t="s">
        <v>23</v>
      </c>
      <c r="B21" s="6">
        <v>8.0660783698510902E-2</v>
      </c>
      <c r="C21" s="6">
        <v>8.77708662308615E-2</v>
      </c>
      <c r="D21" s="6">
        <v>8.1113685844377795E-2</v>
      </c>
      <c r="E21" s="6">
        <v>7.3326841841944101E-2</v>
      </c>
      <c r="F21" s="6">
        <v>8.0911220193824407E-2</v>
      </c>
      <c r="G21" s="6">
        <v>7.7343607846848503E-2</v>
      </c>
      <c r="H21" s="6">
        <v>7.6469239338514405E-2</v>
      </c>
      <c r="I21" s="9">
        <f t="shared" si="0"/>
        <v>7.965660642784024E-2</v>
      </c>
      <c r="J21" s="6">
        <v>7.3547287635450195E-2</v>
      </c>
      <c r="K21" s="6">
        <v>7.7007744337394698E-2</v>
      </c>
      <c r="L21" s="6">
        <v>8.2840074146675102E-2</v>
      </c>
      <c r="M21" s="6">
        <v>8.2059266675467202E-2</v>
      </c>
      <c r="N21" s="6">
        <v>7.7202968495041893E-2</v>
      </c>
      <c r="O21" s="6">
        <v>7.9693450850365E-2</v>
      </c>
      <c r="P21" s="6">
        <v>7.7402214756379595E-2</v>
      </c>
      <c r="Q21" s="9">
        <f t="shared" si="1"/>
        <v>7.8536143842396253E-2</v>
      </c>
      <c r="R21" s="6">
        <v>7.3926329533997401E-2</v>
      </c>
      <c r="S21" s="6">
        <v>7.2433983754485606E-2</v>
      </c>
      <c r="T21" s="6">
        <v>7.5427530086353001E-2</v>
      </c>
      <c r="U21" s="6">
        <v>7.0116955039398798E-2</v>
      </c>
      <c r="V21" s="6">
        <v>7.4397251824984995E-2</v>
      </c>
      <c r="W21" s="6">
        <v>6.7025517303001797E-2</v>
      </c>
      <c r="X21" s="6">
        <v>7.80031788174185E-2</v>
      </c>
      <c r="Y21" s="9">
        <f t="shared" si="2"/>
        <v>7.3047249479948576E-2</v>
      </c>
    </row>
    <row r="22" spans="1:25" x14ac:dyDescent="0.25">
      <c r="A22" s="10" t="s">
        <v>80</v>
      </c>
      <c r="B22" s="6">
        <v>8.4829490535126895E-2</v>
      </c>
      <c r="C22" s="6">
        <v>8.6141997423436104E-2</v>
      </c>
      <c r="D22" s="6">
        <v>7.8938702997844598E-2</v>
      </c>
      <c r="E22" s="6">
        <v>7.8709184421496006E-2</v>
      </c>
      <c r="F22" s="6">
        <v>7.5815956318702804E-2</v>
      </c>
      <c r="G22" s="6">
        <v>8.0335339247048804E-2</v>
      </c>
      <c r="H22" s="6">
        <v>7.39588087390365E-2</v>
      </c>
      <c r="I22" s="9">
        <f t="shared" si="0"/>
        <v>7.9818497097527391E-2</v>
      </c>
      <c r="J22" s="6">
        <v>6.9711947885764902E-2</v>
      </c>
      <c r="K22" s="6">
        <v>7.0700530511221105E-2</v>
      </c>
      <c r="L22" s="6">
        <v>7.0587345334869503E-2</v>
      </c>
      <c r="M22" s="6">
        <v>7.4621360044469801E-2</v>
      </c>
      <c r="N22" s="6">
        <v>7.1073156265229503E-2</v>
      </c>
      <c r="O22" s="6">
        <v>6.6922979166608706E-2</v>
      </c>
      <c r="P22" s="6">
        <v>6.9209716020301806E-2</v>
      </c>
      <c r="Q22" s="9">
        <f t="shared" si="1"/>
        <v>7.0403862175495033E-2</v>
      </c>
      <c r="R22" s="6">
        <v>7.5720812188836598E-2</v>
      </c>
      <c r="S22" s="6">
        <v>7.2986195204008106E-2</v>
      </c>
      <c r="T22" s="6">
        <v>8.2043949893968807E-2</v>
      </c>
      <c r="U22" s="6">
        <v>7.7345499095573506E-2</v>
      </c>
      <c r="V22" s="6">
        <v>8.1327648390388599E-2</v>
      </c>
      <c r="W22" s="6">
        <v>7.0671273878963201E-2</v>
      </c>
      <c r="X22" s="6">
        <v>8.3097681266844498E-2</v>
      </c>
      <c r="Y22" s="9">
        <f t="shared" si="2"/>
        <v>7.7599008559797622E-2</v>
      </c>
    </row>
    <row r="23" spans="1:25" x14ac:dyDescent="0.25">
      <c r="A23" s="10" t="s">
        <v>59</v>
      </c>
      <c r="B23" s="6">
        <v>9.3754713937030706E-2</v>
      </c>
      <c r="C23" s="6">
        <v>9.5366695099759993E-2</v>
      </c>
      <c r="D23" s="6">
        <v>7.0396734478057305E-2</v>
      </c>
      <c r="E23" s="6">
        <v>7.3726838956387805E-2</v>
      </c>
      <c r="F23" s="6">
        <v>7.85920054175646E-2</v>
      </c>
      <c r="G23" s="6">
        <v>7.0876071244508204E-2</v>
      </c>
      <c r="H23" s="6">
        <v>8.6028754481951394E-2</v>
      </c>
      <c r="I23" s="9">
        <f t="shared" si="0"/>
        <v>8.1248830516465712E-2</v>
      </c>
      <c r="J23" s="6">
        <v>7.4546056372638406E-2</v>
      </c>
      <c r="K23" s="6">
        <v>7.8189963963043396E-2</v>
      </c>
      <c r="L23" s="6">
        <v>8.3481574043049595E-2</v>
      </c>
      <c r="M23" s="6">
        <v>8.0056440529783196E-2</v>
      </c>
      <c r="N23" s="6">
        <v>7.17329949436772E-2</v>
      </c>
      <c r="O23" s="6">
        <v>6.6478722980152297E-2</v>
      </c>
      <c r="P23" s="6">
        <v>7.91296256436506E-2</v>
      </c>
      <c r="Q23" s="9">
        <f t="shared" si="1"/>
        <v>7.6230768353713521E-2</v>
      </c>
      <c r="R23" s="6">
        <v>7.4920981049326096E-2</v>
      </c>
      <c r="S23" s="6">
        <v>7.7426177942684499E-2</v>
      </c>
      <c r="T23" s="6">
        <v>7.66170579511605E-2</v>
      </c>
      <c r="U23" s="6">
        <v>7.0895315140480406E-2</v>
      </c>
      <c r="V23" s="6">
        <v>7.8845134525136695E-2</v>
      </c>
      <c r="W23" s="6">
        <v>7.1137615579074706E-2</v>
      </c>
      <c r="X23" s="6">
        <v>6.6588781816956696E-2</v>
      </c>
      <c r="Y23" s="9">
        <f t="shared" si="2"/>
        <v>7.37758662864028E-2</v>
      </c>
    </row>
    <row r="24" spans="1:25" x14ac:dyDescent="0.25">
      <c r="A24" s="10" t="s">
        <v>58</v>
      </c>
      <c r="B24" s="6">
        <v>7.8955002623672804E-2</v>
      </c>
      <c r="C24" s="6">
        <v>7.7092710459671504E-2</v>
      </c>
      <c r="D24" s="6">
        <v>7.6257047247914905E-2</v>
      </c>
      <c r="E24" s="6">
        <v>8.1982403528263095E-2</v>
      </c>
      <c r="F24" s="6">
        <v>7.5612600584716097E-2</v>
      </c>
      <c r="G24" s="6">
        <v>8.1226331200760102E-2</v>
      </c>
      <c r="H24" s="6">
        <v>6.8775143033434905E-2</v>
      </c>
      <c r="I24" s="9">
        <f t="shared" si="0"/>
        <v>7.7128748382633353E-2</v>
      </c>
      <c r="J24" s="6">
        <v>7.2646269686074003E-2</v>
      </c>
      <c r="K24" s="6">
        <v>7.0764495443654499E-2</v>
      </c>
      <c r="L24" s="6">
        <v>8.4163629901367998E-2</v>
      </c>
      <c r="M24" s="6">
        <v>8.4060858707214706E-2</v>
      </c>
      <c r="N24" s="6">
        <v>7.7909825698756999E-2</v>
      </c>
      <c r="O24" s="6">
        <v>7.3928989968676903E-2</v>
      </c>
      <c r="P24" s="6">
        <v>8.2083122401873404E-2</v>
      </c>
      <c r="Q24" s="9">
        <f t="shared" si="1"/>
        <v>7.7936741686802646E-2</v>
      </c>
      <c r="R24" s="6">
        <v>7.1299707598182202E-2</v>
      </c>
      <c r="S24" s="6">
        <v>7.9989078209968603E-2</v>
      </c>
      <c r="T24" s="6">
        <v>8.3940381504109707E-2</v>
      </c>
      <c r="U24" s="6">
        <v>7.3173229933592196E-2</v>
      </c>
      <c r="V24" s="6">
        <v>7.6620272903151806E-2</v>
      </c>
      <c r="W24" s="6">
        <v>7.3279117718552902E-2</v>
      </c>
      <c r="X24" s="6">
        <v>7.6446190403288303E-2</v>
      </c>
      <c r="Y24" s="9">
        <f t="shared" si="2"/>
        <v>7.6392568324406537E-2</v>
      </c>
    </row>
    <row r="25" spans="1:25" x14ac:dyDescent="0.25">
      <c r="A25" s="10" t="s">
        <v>90</v>
      </c>
      <c r="B25" s="6">
        <v>7.3622160961780106E-2</v>
      </c>
      <c r="C25" s="6">
        <v>8.1630958470510107E-2</v>
      </c>
      <c r="D25" s="6">
        <v>7.2915920739837201E-2</v>
      </c>
      <c r="E25" s="6">
        <v>7.3378819161319594E-2</v>
      </c>
      <c r="F25" s="6">
        <v>7.1155867454459301E-2</v>
      </c>
      <c r="G25" s="6">
        <v>7.6941932062640397E-2</v>
      </c>
      <c r="H25" s="6">
        <v>7.9624785832957706E-2</v>
      </c>
      <c r="I25" s="9">
        <f t="shared" si="0"/>
        <v>7.561006352621491E-2</v>
      </c>
      <c r="J25" s="6">
        <v>7.12860579248972E-2</v>
      </c>
      <c r="K25" s="6">
        <v>7.2959541795659305E-2</v>
      </c>
      <c r="L25" s="6">
        <v>6.8397015204966202E-2</v>
      </c>
      <c r="M25" s="6">
        <v>6.99593099366769E-2</v>
      </c>
      <c r="N25" s="6">
        <v>7.2110937045553797E-2</v>
      </c>
      <c r="O25" s="6">
        <v>6.3335803033859606E-2</v>
      </c>
      <c r="P25" s="6">
        <v>6.8742114875446195E-2</v>
      </c>
      <c r="Q25" s="9">
        <f t="shared" si="1"/>
        <v>6.9541539973865599E-2</v>
      </c>
      <c r="R25" s="6">
        <v>7.6948315743728707E-2</v>
      </c>
      <c r="S25" s="6">
        <v>7.6142815625616894E-2</v>
      </c>
      <c r="T25" s="6">
        <v>7.9496669216087598E-2</v>
      </c>
      <c r="U25" s="6">
        <v>7.6119803447915801E-2</v>
      </c>
      <c r="V25" s="6">
        <v>7.7479685614609495E-2</v>
      </c>
      <c r="W25" s="6">
        <v>7.3653545223918399E-2</v>
      </c>
      <c r="X25" s="6">
        <v>7.4496320103506597E-2</v>
      </c>
      <c r="Y25" s="9">
        <f t="shared" si="2"/>
        <v>7.6333879282197634E-2</v>
      </c>
    </row>
    <row r="26" spans="1:25" x14ac:dyDescent="0.25">
      <c r="A26" s="10" t="s">
        <v>9</v>
      </c>
      <c r="B26" s="6">
        <v>7.8421833132051796E-2</v>
      </c>
      <c r="C26" s="6">
        <v>8.3259699395268394E-2</v>
      </c>
      <c r="D26" s="6">
        <v>7.8320193217187403E-2</v>
      </c>
      <c r="E26" s="6">
        <v>7.3953125237917902E-2</v>
      </c>
      <c r="F26" s="6">
        <v>7.6212747100061304E-2</v>
      </c>
      <c r="G26" s="6">
        <v>7.5343314489209806E-2</v>
      </c>
      <c r="H26" s="6">
        <v>7.3334113034634302E-2</v>
      </c>
      <c r="I26" s="9">
        <f t="shared" si="0"/>
        <v>7.6977860800904421E-2</v>
      </c>
      <c r="J26" s="6">
        <v>7.2366437844768594E-2</v>
      </c>
      <c r="K26" s="6">
        <v>7.9489281609677095E-2</v>
      </c>
      <c r="L26" s="6">
        <v>7.6851232220431206E-2</v>
      </c>
      <c r="M26" s="6">
        <v>7.62749440407261E-2</v>
      </c>
      <c r="N26" s="6">
        <v>7.2632888768865894E-2</v>
      </c>
      <c r="O26" s="6">
        <v>7.7845369596138594E-2</v>
      </c>
      <c r="P26" s="6">
        <v>7.7410562182063505E-2</v>
      </c>
      <c r="Q26" s="9">
        <f t="shared" si="1"/>
        <v>7.6124388037524429E-2</v>
      </c>
      <c r="R26" s="6">
        <v>7.8375506642810497E-2</v>
      </c>
      <c r="S26" s="6">
        <v>7.1448845445957504E-2</v>
      </c>
      <c r="T26" s="6">
        <v>7.3869719408105605E-2</v>
      </c>
      <c r="U26" s="6">
        <v>6.4853725054567005E-2</v>
      </c>
      <c r="V26" s="6">
        <v>7.3744152974281996E-2</v>
      </c>
      <c r="W26" s="6">
        <v>6.4530310289571305E-2</v>
      </c>
      <c r="X26" s="6">
        <v>7.2212860000256895E-2</v>
      </c>
      <c r="Y26" s="9">
        <f t="shared" si="2"/>
        <v>7.1290731402221544E-2</v>
      </c>
    </row>
    <row r="27" spans="1:25" x14ac:dyDescent="0.25">
      <c r="A27" s="10" t="s">
        <v>49</v>
      </c>
      <c r="B27" s="6">
        <v>7.7668322706909404E-2</v>
      </c>
      <c r="C27" s="6">
        <v>7.7626358910152099E-2</v>
      </c>
      <c r="D27" s="6">
        <v>7.6101839767086996E-2</v>
      </c>
      <c r="E27" s="6">
        <v>7.6411131514171907E-2</v>
      </c>
      <c r="F27" s="6">
        <v>7.4508054332090595E-2</v>
      </c>
      <c r="G27" s="6">
        <v>6.6142020913645905E-2</v>
      </c>
      <c r="H27" s="6">
        <v>7.2744502022775298E-2</v>
      </c>
      <c r="I27" s="9">
        <f t="shared" si="0"/>
        <v>7.4457461452404602E-2</v>
      </c>
      <c r="J27" s="6">
        <v>7.6124770817304802E-2</v>
      </c>
      <c r="K27" s="6">
        <v>7.7668426636599605E-2</v>
      </c>
      <c r="L27" s="6">
        <v>8.3201390496231695E-2</v>
      </c>
      <c r="M27" s="6">
        <v>7.98708748097368E-2</v>
      </c>
      <c r="N27" s="6">
        <v>8.1746414673478193E-2</v>
      </c>
      <c r="O27" s="6">
        <v>8.1936537811278395E-2</v>
      </c>
      <c r="P27" s="6">
        <v>8.3466188001171698E-2</v>
      </c>
      <c r="Q27" s="9">
        <f t="shared" si="1"/>
        <v>8.057351474940018E-2</v>
      </c>
      <c r="R27" s="6">
        <v>7.9234145311145907E-2</v>
      </c>
      <c r="S27" s="6">
        <v>7.8333485093435906E-2</v>
      </c>
      <c r="T27" s="6">
        <v>7.6444711673169796E-2</v>
      </c>
      <c r="U27" s="6">
        <v>7.9366414722517306E-2</v>
      </c>
      <c r="V27" s="6">
        <v>7.8445000835947007E-2</v>
      </c>
      <c r="W27" s="6">
        <v>6.82870154846415E-2</v>
      </c>
      <c r="X27" s="6">
        <v>7.4737963391904E-2</v>
      </c>
      <c r="Y27" s="9">
        <f t="shared" si="2"/>
        <v>7.6406962358965921E-2</v>
      </c>
    </row>
    <row r="28" spans="1:25" x14ac:dyDescent="0.25">
      <c r="A28" s="10" t="s">
        <v>69</v>
      </c>
      <c r="B28" s="6">
        <v>8.2702057863099601E-2</v>
      </c>
      <c r="C28" s="6">
        <v>8.5887811737182296E-2</v>
      </c>
      <c r="D28" s="6">
        <v>8.1773097276711601E-2</v>
      </c>
      <c r="E28" s="6">
        <v>7.8756694722433004E-2</v>
      </c>
      <c r="F28" s="6">
        <v>7.4027234357319199E-2</v>
      </c>
      <c r="G28" s="6">
        <v>8.1802726419055199E-2</v>
      </c>
      <c r="H28" s="6">
        <v>6.9326309692567895E-2</v>
      </c>
      <c r="I28" s="9">
        <f t="shared" si="0"/>
        <v>7.9182276009766975E-2</v>
      </c>
      <c r="J28" s="6">
        <v>7.9565682488137099E-2</v>
      </c>
      <c r="K28" s="6">
        <v>7.3735406339452997E-2</v>
      </c>
      <c r="L28" s="6">
        <v>7.7672018796817205E-2</v>
      </c>
      <c r="M28" s="6">
        <v>8.1476077232747801E-2</v>
      </c>
      <c r="N28" s="6">
        <v>8.0316975715165398E-2</v>
      </c>
      <c r="O28" s="6">
        <v>7.2326607679133403E-2</v>
      </c>
      <c r="P28" s="6">
        <v>7.4050821238804104E-2</v>
      </c>
      <c r="Q28" s="9">
        <f t="shared" si="1"/>
        <v>7.7020512784322565E-2</v>
      </c>
      <c r="R28" s="6">
        <v>7.26374652498437E-2</v>
      </c>
      <c r="S28" s="6">
        <v>6.9294502794815901E-2</v>
      </c>
      <c r="T28" s="6">
        <v>7.7959670762414696E-2</v>
      </c>
      <c r="U28" s="6">
        <v>7.1762965221651598E-2</v>
      </c>
      <c r="V28" s="6">
        <v>7.2784228653452104E-2</v>
      </c>
      <c r="W28" s="6">
        <v>6.8704895347504097E-2</v>
      </c>
      <c r="X28" s="6">
        <v>7.3354252397570402E-2</v>
      </c>
      <c r="Y28" s="9">
        <f t="shared" si="2"/>
        <v>7.2356854346750363E-2</v>
      </c>
    </row>
    <row r="29" spans="1:25" x14ac:dyDescent="0.25">
      <c r="A29" s="10" t="s">
        <v>83</v>
      </c>
      <c r="B29" s="6">
        <v>8.2002762048006994E-2</v>
      </c>
      <c r="C29" s="6">
        <v>8.6206910117528096E-2</v>
      </c>
      <c r="D29" s="6">
        <v>7.7352231083423206E-2</v>
      </c>
      <c r="E29" s="6">
        <v>7.5914928874381199E-2</v>
      </c>
      <c r="F29" s="6">
        <v>7.9575893730797598E-2</v>
      </c>
      <c r="G29" s="6">
        <v>7.6238967565584501E-2</v>
      </c>
      <c r="H29" s="6">
        <v>7.4271655854855304E-2</v>
      </c>
      <c r="I29" s="9">
        <f t="shared" si="0"/>
        <v>7.8794764182082422E-2</v>
      </c>
      <c r="J29" s="6">
        <v>7.5501588768913497E-2</v>
      </c>
      <c r="K29" s="6">
        <v>8.0269600728728796E-2</v>
      </c>
      <c r="L29" s="6">
        <v>7.73249572589539E-2</v>
      </c>
      <c r="M29" s="6">
        <v>7.8327055561581496E-2</v>
      </c>
      <c r="N29" s="6">
        <v>7.7299249534279094E-2</v>
      </c>
      <c r="O29" s="6">
        <v>7.3364386489744499E-2</v>
      </c>
      <c r="P29" s="6">
        <v>7.9497657305153097E-2</v>
      </c>
      <c r="Q29" s="9">
        <f t="shared" si="1"/>
        <v>7.7369213663907768E-2</v>
      </c>
      <c r="R29" s="6">
        <v>7.81510838648585E-2</v>
      </c>
      <c r="S29" s="6">
        <v>7.5398113981723802E-2</v>
      </c>
      <c r="T29" s="6">
        <v>8.0529974694975304E-2</v>
      </c>
      <c r="U29" s="6">
        <v>7.7331615975461204E-2</v>
      </c>
      <c r="V29" s="6">
        <v>7.8138935328448497E-2</v>
      </c>
      <c r="W29" s="6">
        <v>7.1597531979173207E-2</v>
      </c>
      <c r="X29" s="6">
        <v>7.9648009722212296E-2</v>
      </c>
      <c r="Y29" s="9">
        <f t="shared" si="2"/>
        <v>7.7256466506693267E-2</v>
      </c>
    </row>
    <row r="30" spans="1:25" x14ac:dyDescent="0.25">
      <c r="A30" s="10" t="s">
        <v>82</v>
      </c>
      <c r="B30" s="6">
        <v>8.2243315673414197E-2</v>
      </c>
      <c r="C30" s="6">
        <v>8.2401361199582093E-2</v>
      </c>
      <c r="D30" s="6">
        <v>7.6888157190207099E-2</v>
      </c>
      <c r="E30" s="6">
        <v>7.3215583637952303E-2</v>
      </c>
      <c r="F30" s="6">
        <v>7.24672506631929E-2</v>
      </c>
      <c r="G30" s="6">
        <v>7.3516136027198004E-2</v>
      </c>
      <c r="H30" s="6">
        <v>7.5133878019534195E-2</v>
      </c>
      <c r="I30" s="9">
        <f t="shared" si="0"/>
        <v>7.6552240344440109E-2</v>
      </c>
      <c r="J30" s="6">
        <v>7.4844108296259995E-2</v>
      </c>
      <c r="K30" s="6">
        <v>7.9459426567506E-2</v>
      </c>
      <c r="L30" s="6">
        <v>7.6340799667871495E-2</v>
      </c>
      <c r="M30" s="6">
        <v>4.3829227228987501E-2</v>
      </c>
      <c r="N30" s="6">
        <v>7.7659733659807495E-2</v>
      </c>
      <c r="O30" s="6">
        <v>7.3585874442309601E-2</v>
      </c>
      <c r="P30" s="6">
        <v>7.9744867966206903E-2</v>
      </c>
      <c r="Q30" s="9">
        <f t="shared" si="1"/>
        <v>7.220914826127843E-2</v>
      </c>
      <c r="R30" s="6">
        <v>7.3764338756014694E-2</v>
      </c>
      <c r="S30" s="6">
        <v>7.6529225297095105E-2</v>
      </c>
      <c r="T30" s="6">
        <v>8.0713183593125001E-2</v>
      </c>
      <c r="U30" s="6">
        <v>7.5512764029646295E-2</v>
      </c>
      <c r="V30" s="6">
        <v>7.7925449918118297E-2</v>
      </c>
      <c r="W30" s="6">
        <v>7.0627256156187201E-2</v>
      </c>
      <c r="X30" s="6">
        <v>8.0545589740186302E-2</v>
      </c>
      <c r="Y30" s="9">
        <f t="shared" si="2"/>
        <v>7.6516829641481848E-2</v>
      </c>
    </row>
    <row r="31" spans="1:25" x14ac:dyDescent="0.25">
      <c r="A31" s="10" t="s">
        <v>86</v>
      </c>
      <c r="B31" s="6">
        <v>7.4538349914304802E-2</v>
      </c>
      <c r="C31" s="6">
        <v>8.0469371620971605E-2</v>
      </c>
      <c r="D31" s="6">
        <v>7.4513324199773995E-2</v>
      </c>
      <c r="E31" s="6">
        <v>7.1380302201161899E-2</v>
      </c>
      <c r="F31" s="6">
        <v>7.2148031026401299E-2</v>
      </c>
      <c r="G31" s="6">
        <v>7.4971840033792703E-2</v>
      </c>
      <c r="H31" s="6">
        <v>6.8156548238102604E-2</v>
      </c>
      <c r="I31" s="9">
        <f t="shared" si="0"/>
        <v>7.3739681033501273E-2</v>
      </c>
      <c r="J31" s="6">
        <v>7.4010527053831404E-2</v>
      </c>
      <c r="K31" s="6">
        <v>7.6246918558131802E-2</v>
      </c>
      <c r="L31" s="6">
        <v>7.6956610879186094E-2</v>
      </c>
      <c r="M31" s="6">
        <v>7.7022217404071905E-2</v>
      </c>
      <c r="N31" s="6">
        <v>7.4819049807808999E-2</v>
      </c>
      <c r="O31" s="6">
        <v>7.2351116113099495E-2</v>
      </c>
      <c r="P31" s="6">
        <v>7.9534249851560698E-2</v>
      </c>
      <c r="Q31" s="9">
        <f t="shared" si="1"/>
        <v>7.584866995252719E-2</v>
      </c>
      <c r="R31" s="6">
        <v>7.3916501205792004E-2</v>
      </c>
      <c r="S31" s="6">
        <v>7.5397739379073E-2</v>
      </c>
      <c r="T31" s="6">
        <v>7.5414064930687197E-2</v>
      </c>
      <c r="U31" s="6">
        <v>7.2698121948254202E-2</v>
      </c>
      <c r="V31" s="6">
        <v>7.1700796138142203E-2</v>
      </c>
      <c r="W31" s="6">
        <v>7.2825967475162096E-2</v>
      </c>
      <c r="X31" s="6">
        <v>7.6578223233764994E-2</v>
      </c>
      <c r="Y31" s="9">
        <f t="shared" si="2"/>
        <v>7.4075916330125099E-2</v>
      </c>
    </row>
    <row r="32" spans="1:25" x14ac:dyDescent="0.25">
      <c r="A32" s="10" t="s">
        <v>7</v>
      </c>
      <c r="B32" s="6">
        <v>8.1330501790162699E-2</v>
      </c>
      <c r="C32" s="6">
        <v>8.4064753669611497E-2</v>
      </c>
      <c r="D32" s="6">
        <v>7.4432021899672601E-2</v>
      </c>
      <c r="E32" s="6">
        <v>7.1644276704164997E-2</v>
      </c>
      <c r="F32" s="6">
        <v>7.4005433350455896E-2</v>
      </c>
      <c r="G32" s="6">
        <v>7.40798508462647E-2</v>
      </c>
      <c r="H32" s="6">
        <v>7.7807549280308197E-2</v>
      </c>
      <c r="I32" s="9">
        <f t="shared" si="0"/>
        <v>7.676634107723436E-2</v>
      </c>
      <c r="J32" s="6">
        <v>7.4939315118990296E-2</v>
      </c>
      <c r="K32" s="6">
        <v>7.7708241403570202E-2</v>
      </c>
      <c r="L32" s="6">
        <v>7.5002686744302202E-2</v>
      </c>
      <c r="M32" s="6">
        <v>7.5088116462261698E-2</v>
      </c>
      <c r="N32" s="6">
        <v>7.6357300445942897E-2</v>
      </c>
      <c r="O32" s="6">
        <v>7.3578324429603104E-2</v>
      </c>
      <c r="P32" s="6">
        <v>7.8592671434367906E-2</v>
      </c>
      <c r="Q32" s="9">
        <f t="shared" si="1"/>
        <v>7.5895236577005476E-2</v>
      </c>
      <c r="R32" s="6">
        <v>7.3897999322925595E-2</v>
      </c>
      <c r="S32" s="6">
        <v>7.5265020738135499E-2</v>
      </c>
      <c r="T32" s="6">
        <v>7.8095574369927007E-2</v>
      </c>
      <c r="U32" s="6">
        <v>7.4906908301785396E-2</v>
      </c>
      <c r="V32" s="6">
        <v>7.7318562302719301E-2</v>
      </c>
      <c r="W32" s="6">
        <v>7.2813582897456305E-2</v>
      </c>
      <c r="X32" s="6">
        <v>7.82281244040368E-2</v>
      </c>
      <c r="Y32" s="9">
        <f t="shared" si="2"/>
        <v>7.5789396048140847E-2</v>
      </c>
    </row>
    <row r="33" spans="1:25" x14ac:dyDescent="0.25">
      <c r="A33" s="10" t="s">
        <v>78</v>
      </c>
      <c r="B33" s="6">
        <v>7.4288339213810006E-2</v>
      </c>
      <c r="C33" s="6">
        <v>7.1733617806399502E-2</v>
      </c>
      <c r="D33" s="6">
        <v>6.7303317294737403E-2</v>
      </c>
      <c r="E33" s="6">
        <v>6.2827067124596306E-2</v>
      </c>
      <c r="F33" s="6">
        <v>6.7168169000470193E-2</v>
      </c>
      <c r="G33" s="6">
        <v>6.2643454760490797E-2</v>
      </c>
      <c r="H33" s="6">
        <v>6.0620335975246201E-2</v>
      </c>
      <c r="I33" s="9">
        <f t="shared" si="0"/>
        <v>6.665490016796434E-2</v>
      </c>
      <c r="J33" s="6">
        <v>7.4465082811073793E-2</v>
      </c>
      <c r="K33" s="6">
        <v>7.7673129036103294E-2</v>
      </c>
      <c r="L33" s="6">
        <v>7.5366400131441705E-2</v>
      </c>
      <c r="M33" s="6">
        <v>7.5260844711563094E-2</v>
      </c>
      <c r="N33" s="6">
        <v>7.9958744349755001E-2</v>
      </c>
      <c r="O33" s="6">
        <v>7.4567674347176205E-2</v>
      </c>
      <c r="P33" s="6">
        <v>7.5743797829324194E-2</v>
      </c>
      <c r="Q33" s="9">
        <f t="shared" si="1"/>
        <v>7.6147953316633904E-2</v>
      </c>
      <c r="R33" s="6">
        <v>7.4341405245989006E-2</v>
      </c>
      <c r="S33" s="6">
        <v>7.9528965320401004E-2</v>
      </c>
      <c r="T33" s="6">
        <v>8.9822486581203301E-2</v>
      </c>
      <c r="U33" s="6">
        <v>7.8836030595414899E-2</v>
      </c>
      <c r="V33" s="6">
        <v>9.1297235519220005E-2</v>
      </c>
      <c r="W33" s="6">
        <v>8.8858008851549306E-2</v>
      </c>
      <c r="X33" s="6">
        <v>9.9375792350207007E-2</v>
      </c>
      <c r="Y33" s="9">
        <f t="shared" si="2"/>
        <v>8.6008560637712075E-2</v>
      </c>
    </row>
    <row r="34" spans="1:25" x14ac:dyDescent="0.25">
      <c r="A34" s="10" t="s">
        <v>77</v>
      </c>
      <c r="B34" s="6">
        <v>8.2708027544538903E-2</v>
      </c>
      <c r="C34" s="6">
        <v>8.4787334808123394E-2</v>
      </c>
      <c r="D34" s="6">
        <v>8.1132312815494406E-2</v>
      </c>
      <c r="E34" s="6">
        <v>7.5289577178108996E-2</v>
      </c>
      <c r="F34" s="6">
        <v>8.4950646163312299E-2</v>
      </c>
      <c r="G34" s="6">
        <v>7.5416101677747593E-2</v>
      </c>
      <c r="H34" s="6">
        <v>7.4789078942966297E-2</v>
      </c>
      <c r="I34" s="9">
        <f t="shared" si="0"/>
        <v>7.9867582732898831E-2</v>
      </c>
      <c r="J34" s="6">
        <v>7.4422605251206905E-2</v>
      </c>
      <c r="K34" s="6">
        <v>8.1666425043599306E-2</v>
      </c>
      <c r="L34" s="6">
        <v>8.1692063590466699E-2</v>
      </c>
      <c r="M34" s="6">
        <v>8.3111658821327594E-2</v>
      </c>
      <c r="N34" s="6">
        <v>8.3445642453879296E-2</v>
      </c>
      <c r="O34" s="6">
        <v>7.8920540967067201E-2</v>
      </c>
      <c r="P34" s="6">
        <v>8.1918327691081594E-2</v>
      </c>
      <c r="Q34" s="9">
        <f t="shared" si="1"/>
        <v>8.0739609116946928E-2</v>
      </c>
      <c r="R34" s="6">
        <v>7.3418350763032506E-2</v>
      </c>
      <c r="S34" s="6">
        <v>7.5314828040466797E-2</v>
      </c>
      <c r="T34" s="6">
        <v>7.6477660825051294E-2</v>
      </c>
      <c r="U34" s="6">
        <v>7.6767949469302696E-2</v>
      </c>
      <c r="V34" s="6">
        <v>7.7676249303163705E-2</v>
      </c>
      <c r="W34" s="6">
        <v>6.84263051193848E-2</v>
      </c>
      <c r="X34" s="6">
        <v>7.9307225666729403E-2</v>
      </c>
      <c r="Y34" s="9">
        <f t="shared" si="2"/>
        <v>7.5341224169590174E-2</v>
      </c>
    </row>
    <row r="35" spans="1:25" x14ac:dyDescent="0.25">
      <c r="A35" s="10" t="s">
        <v>97</v>
      </c>
      <c r="B35" s="6">
        <v>7.9491104601385698E-2</v>
      </c>
      <c r="C35" s="6">
        <v>8.5784779828245894E-2</v>
      </c>
      <c r="D35" s="6">
        <v>8.6468834536105002E-2</v>
      </c>
      <c r="E35" s="6">
        <v>7.59122280845443E-2</v>
      </c>
      <c r="F35" s="6">
        <v>7.7140220309847199E-2</v>
      </c>
      <c r="G35" s="6">
        <v>7.7190084712248794E-2</v>
      </c>
      <c r="H35" s="6">
        <v>7.9004636369728806E-2</v>
      </c>
      <c r="I35" s="9">
        <f t="shared" si="0"/>
        <v>8.0141698348872234E-2</v>
      </c>
      <c r="J35" s="6">
        <v>7.2495356289058496E-2</v>
      </c>
      <c r="K35" s="6">
        <v>7.9245674795347207E-2</v>
      </c>
      <c r="L35" s="6">
        <v>7.3616155816415396E-2</v>
      </c>
      <c r="M35" s="6">
        <v>7.8441244233855706E-2</v>
      </c>
      <c r="N35" s="6">
        <v>7.5583586027615599E-2</v>
      </c>
      <c r="O35" s="6">
        <v>8.0342270799439494E-2</v>
      </c>
      <c r="P35" s="6">
        <v>8.2757109708410395E-2</v>
      </c>
      <c r="Q35" s="9">
        <f t="shared" si="1"/>
        <v>7.7497342524306054E-2</v>
      </c>
      <c r="R35" s="6">
        <v>8.2019555144020498E-2</v>
      </c>
      <c r="S35" s="6">
        <v>7.4146211517687993E-2</v>
      </c>
      <c r="T35" s="6">
        <v>7.7242167243082097E-2</v>
      </c>
      <c r="U35" s="6">
        <v>8.2931477428743502E-2</v>
      </c>
      <c r="V35" s="6">
        <v>7.7786047636743599E-2</v>
      </c>
      <c r="W35" s="6">
        <v>7.5464499076163802E-2</v>
      </c>
      <c r="X35" s="6">
        <v>8.1660503756771904E-2</v>
      </c>
      <c r="Y35" s="9">
        <f t="shared" si="2"/>
        <v>7.8750065971887634E-2</v>
      </c>
    </row>
    <row r="36" spans="1:25" x14ac:dyDescent="0.25">
      <c r="A36" s="10" t="s">
        <v>45</v>
      </c>
      <c r="B36" s="6">
        <v>8.1454672221726906E-2</v>
      </c>
      <c r="C36" s="6">
        <v>7.8218100038165095E-2</v>
      </c>
      <c r="D36" s="6">
        <v>7.5568490077457195E-2</v>
      </c>
      <c r="E36" s="6">
        <v>7.2801020270245598E-2</v>
      </c>
      <c r="F36" s="6">
        <v>8.3416275229459103E-2</v>
      </c>
      <c r="G36" s="6">
        <v>6.8952150208112295E-2</v>
      </c>
      <c r="H36" s="6">
        <v>8.3354946694316201E-2</v>
      </c>
      <c r="I36" s="9">
        <f t="shared" si="0"/>
        <v>7.7680807819926062E-2</v>
      </c>
      <c r="J36" s="6">
        <v>6.8636354884306597E-2</v>
      </c>
      <c r="K36" s="6">
        <v>7.9051995274374107E-2</v>
      </c>
      <c r="L36" s="6">
        <v>7.57407448286882E-2</v>
      </c>
      <c r="M36" s="6">
        <v>9.2141121422133099E-2</v>
      </c>
      <c r="N36" s="6">
        <v>9.4308306849791204E-2</v>
      </c>
      <c r="O36" s="6">
        <v>6.4719802088963899E-2</v>
      </c>
      <c r="P36" s="6">
        <v>7.4881450894353704E-2</v>
      </c>
      <c r="Q36" s="9">
        <f t="shared" si="1"/>
        <v>7.8497110891801544E-2</v>
      </c>
      <c r="R36" s="6">
        <v>7.1631434392722598E-2</v>
      </c>
      <c r="S36" s="6">
        <v>9.4145738108593294E-2</v>
      </c>
      <c r="T36" s="6">
        <v>8.5871735697680293E-2</v>
      </c>
      <c r="U36" s="6">
        <v>8.3725242171702796E-2</v>
      </c>
      <c r="V36" s="6">
        <v>7.5761431279477903E-2</v>
      </c>
      <c r="W36" s="6">
        <v>6.8825300417045696E-2</v>
      </c>
      <c r="X36" s="6">
        <v>7.9987708160173004E-2</v>
      </c>
      <c r="Y36" s="9">
        <f t="shared" si="2"/>
        <v>7.9992655746770808E-2</v>
      </c>
    </row>
    <row r="37" spans="1:25" x14ac:dyDescent="0.25">
      <c r="A37" s="10" t="s">
        <v>94</v>
      </c>
      <c r="B37" s="6">
        <v>8.1694457932549702E-2</v>
      </c>
      <c r="C37" s="6">
        <v>8.2597146764735299E-2</v>
      </c>
      <c r="D37" s="6">
        <v>7.5142289542142707E-2</v>
      </c>
      <c r="E37" s="6">
        <v>7.5845063109415495E-2</v>
      </c>
      <c r="F37" s="6">
        <v>7.3202626035890603E-2</v>
      </c>
      <c r="G37" s="6">
        <v>7.0437408608065397E-2</v>
      </c>
      <c r="H37" s="6">
        <v>8.1139773730654896E-2</v>
      </c>
      <c r="I37" s="9">
        <f t="shared" si="0"/>
        <v>7.7151252246207738E-2</v>
      </c>
      <c r="J37" s="6">
        <v>7.0309185807808205E-2</v>
      </c>
      <c r="K37" s="6">
        <v>8.2840456793392706E-2</v>
      </c>
      <c r="L37" s="6">
        <v>7.5939752349002507E-2</v>
      </c>
      <c r="M37" s="6">
        <v>7.65305891177957E-2</v>
      </c>
      <c r="N37" s="6">
        <v>8.4209650879466705E-2</v>
      </c>
      <c r="O37" s="6">
        <v>7.4642227165715003E-2</v>
      </c>
      <c r="P37" s="6">
        <v>7.7758971015228204E-2</v>
      </c>
      <c r="Q37" s="9">
        <f t="shared" si="1"/>
        <v>7.7461547589772722E-2</v>
      </c>
      <c r="R37" s="6">
        <v>6.46162798375607E-2</v>
      </c>
      <c r="S37" s="6">
        <v>7.8843595222188506E-2</v>
      </c>
      <c r="T37" s="6">
        <v>7.3963497013855406E-2</v>
      </c>
      <c r="U37" s="6">
        <v>7.4102504211388698E-2</v>
      </c>
      <c r="V37" s="6">
        <v>7.2714913601575407E-2</v>
      </c>
      <c r="W37" s="6">
        <v>6.6556518348318702E-2</v>
      </c>
      <c r="X37" s="6">
        <v>7.7986190155145199E-2</v>
      </c>
      <c r="Y37" s="9">
        <f t="shared" si="2"/>
        <v>7.2683356912861805E-2</v>
      </c>
    </row>
    <row r="38" spans="1:25" x14ac:dyDescent="0.25">
      <c r="A38" s="10" t="s">
        <v>41</v>
      </c>
      <c r="B38" s="6">
        <v>7.5035637431280597E-2</v>
      </c>
      <c r="C38" s="6">
        <v>8.8625129577856093E-2</v>
      </c>
      <c r="D38" s="6">
        <v>8.0556719198312393E-2</v>
      </c>
      <c r="E38" s="6">
        <v>7.8321204230256097E-2</v>
      </c>
      <c r="F38" s="6">
        <v>7.8426611245629801E-2</v>
      </c>
      <c r="G38" s="6">
        <v>7.6986463971802893E-2</v>
      </c>
      <c r="H38" s="6">
        <v>7.7297895654971097E-2</v>
      </c>
      <c r="I38" s="9">
        <f t="shared" si="0"/>
        <v>7.9321380187158425E-2</v>
      </c>
      <c r="J38" s="6">
        <v>7.4862181443175593E-2</v>
      </c>
      <c r="K38" s="6">
        <v>7.7668183751599396E-2</v>
      </c>
      <c r="L38" s="6">
        <v>7.9995433113209502E-2</v>
      </c>
      <c r="M38" s="6">
        <v>7.5618846424408998E-2</v>
      </c>
      <c r="N38" s="6">
        <v>7.5200574441474002E-2</v>
      </c>
      <c r="O38" s="6">
        <v>7.9077186346580994E-2</v>
      </c>
      <c r="P38" s="6">
        <v>8.0215292927184004E-2</v>
      </c>
      <c r="Q38" s="9">
        <f t="shared" si="1"/>
        <v>7.7519671206804627E-2</v>
      </c>
      <c r="R38" s="6">
        <v>7.7553794966652198E-2</v>
      </c>
      <c r="S38" s="6">
        <v>7.8563767517524405E-2</v>
      </c>
      <c r="T38" s="6">
        <v>8.2619489555139702E-2</v>
      </c>
      <c r="U38" s="6">
        <v>7.4642900316178706E-2</v>
      </c>
      <c r="V38" s="6">
        <v>7.5327958618195204E-2</v>
      </c>
      <c r="W38" s="6">
        <v>7.1978091917808795E-2</v>
      </c>
      <c r="X38" s="6">
        <v>7.9702977752001497E-2</v>
      </c>
      <c r="Y38" s="9">
        <f t="shared" si="2"/>
        <v>7.719842580621436E-2</v>
      </c>
    </row>
    <row r="39" spans="1:25" x14ac:dyDescent="0.25">
      <c r="A39" s="10" t="s">
        <v>109</v>
      </c>
      <c r="B39" s="6">
        <v>7.6059184776235106E-2</v>
      </c>
      <c r="C39" s="6">
        <v>8.0658615239755094E-2</v>
      </c>
      <c r="D39" s="6">
        <v>7.7307130951651606E-2</v>
      </c>
      <c r="E39" s="6">
        <v>7.0595318282211605E-2</v>
      </c>
      <c r="F39" s="6">
        <v>7.4392223512820196E-2</v>
      </c>
      <c r="G39" s="6">
        <v>7.2581237573745905E-2</v>
      </c>
      <c r="H39" s="6">
        <v>7.6510609879843594E-2</v>
      </c>
      <c r="I39" s="9">
        <f t="shared" si="0"/>
        <v>7.5443474316609027E-2</v>
      </c>
      <c r="J39" s="6">
        <v>7.8816029270800003E-2</v>
      </c>
      <c r="K39" s="6">
        <v>7.88081097168849E-2</v>
      </c>
      <c r="L39" s="6">
        <v>8.3165053380786502E-2</v>
      </c>
      <c r="M39" s="6">
        <v>7.8393627835157506E-2</v>
      </c>
      <c r="N39" s="6">
        <v>7.6773873453498398E-2</v>
      </c>
      <c r="O39" s="6">
        <v>8.0417372940150403E-2</v>
      </c>
      <c r="P39" s="6">
        <v>8.0753773261243694E-2</v>
      </c>
      <c r="Q39" s="9">
        <f t="shared" si="1"/>
        <v>7.9589691408360211E-2</v>
      </c>
      <c r="R39" s="6">
        <v>7.1447894500174303E-2</v>
      </c>
      <c r="S39" s="6">
        <v>7.1950038841570793E-2</v>
      </c>
      <c r="T39" s="6">
        <v>7.2074295419338005E-2</v>
      </c>
      <c r="U39" s="6">
        <v>6.8723558688799105E-2</v>
      </c>
      <c r="V39" s="6">
        <v>7.89381231314253E-2</v>
      </c>
      <c r="W39" s="6">
        <v>6.8150009054101096E-2</v>
      </c>
      <c r="X39" s="6">
        <v>7.8042467982821107E-2</v>
      </c>
      <c r="Y39" s="9">
        <f t="shared" si="2"/>
        <v>7.2760912516889958E-2</v>
      </c>
    </row>
    <row r="40" spans="1:25" x14ac:dyDescent="0.25">
      <c r="A40" s="10" t="s">
        <v>100</v>
      </c>
      <c r="B40" s="6">
        <v>7.9247457162031895E-2</v>
      </c>
      <c r="C40" s="6">
        <v>7.8989243590708302E-2</v>
      </c>
      <c r="D40" s="6">
        <v>7.1231502533034702E-2</v>
      </c>
      <c r="E40" s="6">
        <v>7.3242351357271002E-2</v>
      </c>
      <c r="F40" s="6">
        <v>7.3076025127656902E-2</v>
      </c>
      <c r="G40" s="6">
        <v>7.4275457399101699E-2</v>
      </c>
      <c r="H40" s="6">
        <v>7.5608242280260099E-2</v>
      </c>
      <c r="I40" s="9">
        <f t="shared" si="0"/>
        <v>7.5095754207152088E-2</v>
      </c>
      <c r="J40" s="6">
        <v>7.6416011767044101E-2</v>
      </c>
      <c r="K40" s="6">
        <v>8.0356684163421205E-2</v>
      </c>
      <c r="L40" s="6">
        <v>7.7310819649849594E-2</v>
      </c>
      <c r="M40" s="6">
        <v>7.6766681014489704E-2</v>
      </c>
      <c r="N40" s="6">
        <v>7.2580404505462895E-2</v>
      </c>
      <c r="O40" s="6">
        <v>7.4822850072896394E-2</v>
      </c>
      <c r="P40" s="6">
        <v>7.8904898374276097E-2</v>
      </c>
      <c r="Q40" s="9">
        <f t="shared" si="1"/>
        <v>7.6736907078205713E-2</v>
      </c>
      <c r="R40" s="6">
        <v>7.2769692996059995E-2</v>
      </c>
      <c r="S40" s="6">
        <v>7.1205332835954094E-2</v>
      </c>
      <c r="T40" s="6">
        <v>7.9103258447732E-2</v>
      </c>
      <c r="U40" s="6">
        <v>6.7469146276535899E-2</v>
      </c>
      <c r="V40" s="6">
        <v>7.21735076313582E-2</v>
      </c>
      <c r="W40" s="6">
        <v>6.8573398190915305E-2</v>
      </c>
      <c r="X40" s="6">
        <v>7.3991706869366194E-2</v>
      </c>
      <c r="Y40" s="9">
        <f t="shared" si="2"/>
        <v>7.2183720463988812E-2</v>
      </c>
    </row>
    <row r="41" spans="1:25" x14ac:dyDescent="0.25">
      <c r="A41" s="10" t="s">
        <v>15</v>
      </c>
      <c r="B41" s="6">
        <v>8.0897656781447502E-2</v>
      </c>
      <c r="C41" s="6">
        <v>8.2715998020950504E-2</v>
      </c>
      <c r="D41" s="6">
        <v>7.7983235830402203E-2</v>
      </c>
      <c r="E41" s="6">
        <v>7.7870956507421402E-2</v>
      </c>
      <c r="F41" s="6">
        <v>7.7841317386260295E-2</v>
      </c>
      <c r="G41" s="6">
        <v>7.5143820381834703E-2</v>
      </c>
      <c r="H41" s="6">
        <v>7.7490897729692601E-2</v>
      </c>
      <c r="I41" s="9">
        <f t="shared" si="0"/>
        <v>7.8563411805429889E-2</v>
      </c>
      <c r="J41" s="6">
        <v>7.4108303865341396E-2</v>
      </c>
      <c r="K41" s="6">
        <v>7.8796000305299804E-2</v>
      </c>
      <c r="L41" s="6">
        <v>7.4763607811561106E-2</v>
      </c>
      <c r="M41" s="6">
        <v>7.78891975869756E-2</v>
      </c>
      <c r="N41" s="6">
        <v>8.0418223373357994E-2</v>
      </c>
      <c r="O41" s="6">
        <v>7.66985500701131E-2</v>
      </c>
      <c r="P41" s="6">
        <v>7.9435856902647595E-2</v>
      </c>
      <c r="Q41" s="9">
        <f t="shared" si="1"/>
        <v>7.7444248559328091E-2</v>
      </c>
      <c r="R41" s="6">
        <v>7.6724959956879696E-2</v>
      </c>
      <c r="S41" s="6">
        <v>7.7042581784896896E-2</v>
      </c>
      <c r="T41" s="6">
        <v>8.0782007532363698E-2</v>
      </c>
      <c r="U41" s="6">
        <v>7.2986539470213802E-2</v>
      </c>
      <c r="V41" s="6">
        <v>7.4216305185302894E-2</v>
      </c>
      <c r="W41" s="6">
        <v>7.7633127587017806E-2</v>
      </c>
      <c r="X41" s="6">
        <v>7.7454475681694904E-2</v>
      </c>
      <c r="Y41" s="9">
        <f t="shared" si="2"/>
        <v>7.6691428171195675E-2</v>
      </c>
    </row>
    <row r="42" spans="1:25" x14ac:dyDescent="0.25">
      <c r="A42" s="10" t="s">
        <v>33</v>
      </c>
      <c r="B42" s="6">
        <v>9.0605970568879299E-2</v>
      </c>
      <c r="C42" s="6">
        <v>7.8803606207159496E-2</v>
      </c>
      <c r="D42" s="6">
        <v>8.0069362231025495E-2</v>
      </c>
      <c r="E42" s="6">
        <v>7.8446198911787099E-2</v>
      </c>
      <c r="F42" s="6">
        <v>8.2916734255756006E-2</v>
      </c>
      <c r="G42" s="6">
        <v>8.5102816183744795E-2</v>
      </c>
      <c r="H42" s="6">
        <v>8.5015645919718899E-2</v>
      </c>
      <c r="I42" s="9">
        <f t="shared" si="0"/>
        <v>8.2994333468295878E-2</v>
      </c>
      <c r="J42" s="6">
        <v>7.7890540195510297E-2</v>
      </c>
      <c r="K42" s="6">
        <v>8.4533399770578999E-2</v>
      </c>
      <c r="L42" s="6">
        <v>8.6380037222214504E-2</v>
      </c>
      <c r="M42" s="6">
        <v>8.65213212480411E-2</v>
      </c>
      <c r="N42" s="6">
        <v>8.6934646814057895E-2</v>
      </c>
      <c r="O42" s="6">
        <v>8.3458886789318398E-2</v>
      </c>
      <c r="P42" s="6">
        <v>8.7011730761451897E-2</v>
      </c>
      <c r="Q42" s="9">
        <f t="shared" si="1"/>
        <v>8.467579468588185E-2</v>
      </c>
      <c r="R42" s="6">
        <v>8.6042064084681097E-2</v>
      </c>
      <c r="S42" s="6">
        <v>7.1866268085068394E-2</v>
      </c>
      <c r="T42" s="6">
        <v>8.0718088041016198E-2</v>
      </c>
      <c r="U42" s="6">
        <v>6.87243651652686E-2</v>
      </c>
      <c r="V42" s="6">
        <v>7.4283776499905793E-2</v>
      </c>
      <c r="W42" s="6">
        <v>7.3682222301525005E-2</v>
      </c>
      <c r="X42" s="6">
        <v>8.5039580891960204E-2</v>
      </c>
      <c r="Y42" s="9">
        <f t="shared" si="2"/>
        <v>7.7193766438489325E-2</v>
      </c>
    </row>
    <row r="43" spans="1:25" x14ac:dyDescent="0.25">
      <c r="A43" s="10" t="s">
        <v>32</v>
      </c>
      <c r="B43" s="6">
        <v>8.1582714628407896E-2</v>
      </c>
      <c r="C43" s="6">
        <v>6.84546887391322E-2</v>
      </c>
      <c r="D43" s="6">
        <v>7.24552467556943E-2</v>
      </c>
      <c r="E43" s="6">
        <v>7.1254528629405497E-2</v>
      </c>
      <c r="F43" s="6">
        <v>7.1398547951481997E-2</v>
      </c>
      <c r="G43" s="6">
        <v>7.5230824709303507E-2</v>
      </c>
      <c r="H43" s="6">
        <v>6.9144752246182994E-2</v>
      </c>
      <c r="I43" s="9">
        <f t="shared" si="0"/>
        <v>7.278875766565833E-2</v>
      </c>
      <c r="J43" s="6">
        <v>6.73747805175164E-2</v>
      </c>
      <c r="K43" s="6">
        <v>7.2146466222392194E-2</v>
      </c>
      <c r="L43" s="6">
        <v>7.0010782031745197E-2</v>
      </c>
      <c r="M43" s="6">
        <v>7.0123205475322206E-2</v>
      </c>
      <c r="N43" s="6">
        <v>7.9594813314564097E-2</v>
      </c>
      <c r="O43" s="6">
        <v>7.3116813168209199E-2</v>
      </c>
      <c r="P43" s="6">
        <v>7.8044474532251898E-2</v>
      </c>
      <c r="Q43" s="9">
        <f t="shared" si="1"/>
        <v>7.2915905037428744E-2</v>
      </c>
      <c r="R43" s="6">
        <v>7.5146673147830495E-2</v>
      </c>
      <c r="S43" s="6">
        <v>7.7337317452677995E-2</v>
      </c>
      <c r="T43" s="6">
        <v>8.0558375012798694E-2</v>
      </c>
      <c r="U43" s="6">
        <v>7.4267074727900298E-2</v>
      </c>
      <c r="V43" s="6">
        <v>7.7127854611128505E-2</v>
      </c>
      <c r="W43" s="6">
        <v>7.7504061794979595E-2</v>
      </c>
      <c r="X43" s="6">
        <v>8.4304619647254303E-2</v>
      </c>
      <c r="Y43" s="9">
        <f t="shared" si="2"/>
        <v>7.8035139484938565E-2</v>
      </c>
    </row>
    <row r="44" spans="1:25" x14ac:dyDescent="0.25">
      <c r="A44" s="10" t="s">
        <v>81</v>
      </c>
      <c r="B44" s="6">
        <v>8.6130443798846407E-2</v>
      </c>
      <c r="C44" s="6">
        <v>8.2357290820188195E-2</v>
      </c>
      <c r="D44" s="6">
        <v>7.9435228655139703E-2</v>
      </c>
      <c r="E44" s="6">
        <v>7.5077740317826602E-2</v>
      </c>
      <c r="F44" s="6">
        <v>7.8417822102064605E-2</v>
      </c>
      <c r="G44" s="6">
        <v>7.2809607010497504E-2</v>
      </c>
      <c r="H44" s="6">
        <v>7.4395670406311995E-2</v>
      </c>
      <c r="I44" s="9">
        <f t="shared" si="0"/>
        <v>7.8374829015839281E-2</v>
      </c>
      <c r="J44" s="6">
        <v>7.6729089028855404E-2</v>
      </c>
      <c r="K44" s="6">
        <v>8.3211543857599102E-2</v>
      </c>
      <c r="L44" s="6">
        <v>7.8943412061155599E-2</v>
      </c>
      <c r="M44" s="6">
        <v>8.2211372273811506E-2</v>
      </c>
      <c r="N44" s="6">
        <v>8.5899069078843204E-2</v>
      </c>
      <c r="O44" s="6">
        <v>7.9655270495012795E-2</v>
      </c>
      <c r="P44" s="6">
        <v>8.2302309972411697E-2</v>
      </c>
      <c r="Q44" s="9">
        <f t="shared" si="1"/>
        <v>8.1278866681098474E-2</v>
      </c>
      <c r="R44" s="6">
        <v>7.7562233992242893E-2</v>
      </c>
      <c r="S44" s="6">
        <v>7.6292256131941405E-2</v>
      </c>
      <c r="T44" s="6">
        <v>7.8899846770454696E-2</v>
      </c>
      <c r="U44" s="6">
        <v>7.6387642817349805E-2</v>
      </c>
      <c r="V44" s="6">
        <v>7.3429644074457498E-2</v>
      </c>
      <c r="W44" s="6">
        <v>7.1016202993308894E-2</v>
      </c>
      <c r="X44" s="6">
        <v>7.97541115257481E-2</v>
      </c>
      <c r="Y44" s="9">
        <f t="shared" si="2"/>
        <v>7.6191705472214752E-2</v>
      </c>
    </row>
    <row r="45" spans="1:25" x14ac:dyDescent="0.25">
      <c r="A45" s="10" t="s">
        <v>79</v>
      </c>
      <c r="B45" s="6">
        <v>8.1147849466259497E-2</v>
      </c>
      <c r="C45" s="6">
        <v>8.4141974170542297E-2</v>
      </c>
      <c r="D45" s="6">
        <v>8.0488110059458398E-2</v>
      </c>
      <c r="E45" s="6">
        <v>7.2351472882166507E-2</v>
      </c>
      <c r="F45" s="6">
        <v>7.8179894374369105E-2</v>
      </c>
      <c r="G45" s="6">
        <v>7.8574027048592093E-2</v>
      </c>
      <c r="H45" s="6">
        <v>7.3178515428352603E-2</v>
      </c>
      <c r="I45" s="9">
        <f t="shared" si="0"/>
        <v>7.8294549061391508E-2</v>
      </c>
      <c r="J45" s="6">
        <v>7.4387020931702394E-2</v>
      </c>
      <c r="K45" s="6">
        <v>7.4520108898837603E-2</v>
      </c>
      <c r="L45" s="6">
        <v>7.7823767545641603E-2</v>
      </c>
      <c r="M45" s="6">
        <v>7.8511492743688793E-2</v>
      </c>
      <c r="N45" s="6">
        <v>7.4045008776385896E-2</v>
      </c>
      <c r="O45" s="6">
        <v>7.5176326361378804E-2</v>
      </c>
      <c r="P45" s="6">
        <v>7.59799722644037E-2</v>
      </c>
      <c r="Q45" s="9">
        <f t="shared" si="1"/>
        <v>7.5777671074576974E-2</v>
      </c>
      <c r="R45" s="6">
        <v>7.6851917191524594E-2</v>
      </c>
      <c r="S45" s="6">
        <v>7.5227129177713403E-2</v>
      </c>
      <c r="T45" s="6">
        <v>8.1081794970034093E-2</v>
      </c>
      <c r="U45" s="6">
        <v>7.63614059688556E-2</v>
      </c>
      <c r="V45" s="6">
        <v>7.4561428547578398E-2</v>
      </c>
      <c r="W45" s="6">
        <v>7.1209670821070201E-2</v>
      </c>
      <c r="X45" s="6">
        <v>7.6180625824934706E-2</v>
      </c>
      <c r="Y45" s="9">
        <f t="shared" si="2"/>
        <v>7.5924853214530144E-2</v>
      </c>
    </row>
    <row r="46" spans="1:25" x14ac:dyDescent="0.25">
      <c r="A46" s="10" t="s">
        <v>96</v>
      </c>
      <c r="B46" s="6">
        <v>7.4281137038716E-2</v>
      </c>
      <c r="C46" s="6">
        <v>7.9401555909776406E-2</v>
      </c>
      <c r="D46" s="6">
        <v>6.9025348833750999E-2</v>
      </c>
      <c r="E46" s="6">
        <v>7.2572599140657404E-2</v>
      </c>
      <c r="F46" s="6">
        <v>7.1098458384902793E-2</v>
      </c>
      <c r="G46" s="6">
        <v>7.6417848220829296E-2</v>
      </c>
      <c r="H46" s="6">
        <v>7.1766314702842393E-2</v>
      </c>
      <c r="I46" s="9">
        <f t="shared" si="0"/>
        <v>7.3509037461639323E-2</v>
      </c>
      <c r="J46" s="6">
        <v>7.0038974534844797E-2</v>
      </c>
      <c r="K46" s="6">
        <v>7.5653372717499404E-2</v>
      </c>
      <c r="L46" s="6">
        <v>7.9149331864085196E-2</v>
      </c>
      <c r="M46" s="6">
        <v>7.4829815712769907E-2</v>
      </c>
      <c r="N46" s="6">
        <v>7.7592454410240999E-2</v>
      </c>
      <c r="O46" s="6">
        <v>7.1831718929460997E-2</v>
      </c>
      <c r="P46" s="6">
        <v>7.9654608414068698E-2</v>
      </c>
      <c r="Q46" s="9">
        <f t="shared" si="1"/>
        <v>7.5535753797567148E-2</v>
      </c>
      <c r="R46" s="6">
        <v>7.2252162901152606E-2</v>
      </c>
      <c r="S46" s="6">
        <v>7.4503229163439502E-2</v>
      </c>
      <c r="T46" s="6">
        <v>7.5439373108059093E-2</v>
      </c>
      <c r="U46" s="6">
        <v>7.2490504117296004E-2</v>
      </c>
      <c r="V46" s="6">
        <v>7.4076200948853699E-2</v>
      </c>
      <c r="W46" s="6">
        <v>7.0480818283873703E-2</v>
      </c>
      <c r="X46" s="6">
        <v>7.8169808250273407E-2</v>
      </c>
      <c r="Y46" s="9">
        <f t="shared" si="2"/>
        <v>7.3916013824706847E-2</v>
      </c>
    </row>
    <row r="47" spans="1:25" x14ac:dyDescent="0.25">
      <c r="A47" s="10" t="s">
        <v>29</v>
      </c>
      <c r="B47" s="6">
        <v>7.7924450228727196E-2</v>
      </c>
      <c r="C47" s="6">
        <v>8.6208259991319994E-2</v>
      </c>
      <c r="D47" s="6">
        <v>7.13886312555993E-2</v>
      </c>
      <c r="E47" s="6">
        <v>7.2878017445804105E-2</v>
      </c>
      <c r="F47" s="6">
        <v>7.4378803811652697E-2</v>
      </c>
      <c r="G47" s="6">
        <v>7.4920212482908394E-2</v>
      </c>
      <c r="H47" s="6">
        <v>6.9992219377021297E-2</v>
      </c>
      <c r="I47" s="9">
        <f t="shared" si="0"/>
        <v>7.5384370656147559E-2</v>
      </c>
      <c r="J47" s="6">
        <v>8.0960326364393195E-2</v>
      </c>
      <c r="K47" s="6">
        <v>7.7793442768148299E-2</v>
      </c>
      <c r="L47" s="6">
        <v>8.0338121220240005E-2</v>
      </c>
      <c r="M47" s="6">
        <v>8.0781666943618199E-2</v>
      </c>
      <c r="N47" s="6">
        <v>7.80235641301876E-2</v>
      </c>
      <c r="O47" s="6">
        <v>7.4791290065013796E-2</v>
      </c>
      <c r="P47" s="6">
        <v>7.9342307522500294E-2</v>
      </c>
      <c r="Q47" s="9">
        <f t="shared" si="1"/>
        <v>7.886153128772877E-2</v>
      </c>
      <c r="R47" s="6">
        <v>7.5203092028360397E-2</v>
      </c>
      <c r="S47" s="6">
        <v>7.1507357943450298E-2</v>
      </c>
      <c r="T47" s="6">
        <v>7.9370748801547999E-2</v>
      </c>
      <c r="U47" s="6">
        <v>7.9342066988691701E-2</v>
      </c>
      <c r="V47" s="6">
        <v>7.6077312997434698E-2</v>
      </c>
      <c r="W47" s="6">
        <v>7.5260962220386904E-2</v>
      </c>
      <c r="X47" s="6">
        <v>7.9912627996817601E-2</v>
      </c>
      <c r="Y47" s="9">
        <f t="shared" si="2"/>
        <v>7.6667738425241369E-2</v>
      </c>
    </row>
    <row r="48" spans="1:25" x14ac:dyDescent="0.25">
      <c r="A48" s="10" t="s">
        <v>30</v>
      </c>
      <c r="B48" s="6">
        <v>7.92153494222574E-2</v>
      </c>
      <c r="C48" s="6">
        <v>8.1818201707199098E-2</v>
      </c>
      <c r="D48" s="6">
        <v>8.6772643681154907E-2</v>
      </c>
      <c r="E48" s="6">
        <v>7.6367324133196399E-2</v>
      </c>
      <c r="F48" s="6">
        <v>8.25304474055117E-2</v>
      </c>
      <c r="G48" s="6">
        <v>8.4701528715086294E-2</v>
      </c>
      <c r="H48" s="6">
        <v>7.8904819419263805E-2</v>
      </c>
      <c r="I48" s="9">
        <f t="shared" si="0"/>
        <v>8.147290206909566E-2</v>
      </c>
      <c r="J48" s="6">
        <v>6.8979931820645796E-2</v>
      </c>
      <c r="K48" s="6">
        <v>7.7929208043007597E-2</v>
      </c>
      <c r="L48" s="6">
        <v>7.5880876491508098E-2</v>
      </c>
      <c r="M48" s="6">
        <v>7.6227931648865502E-2</v>
      </c>
      <c r="N48" s="6">
        <v>7.4826170288787797E-2</v>
      </c>
      <c r="O48" s="6">
        <v>7.7373204264063994E-2</v>
      </c>
      <c r="P48" s="6">
        <v>7.8948315320258505E-2</v>
      </c>
      <c r="Q48" s="9">
        <f t="shared" si="1"/>
        <v>7.5737948268162464E-2</v>
      </c>
      <c r="R48" s="6">
        <v>7.4144787159790407E-2</v>
      </c>
      <c r="S48" s="6">
        <v>7.83847812068766E-2</v>
      </c>
      <c r="T48" s="6">
        <v>8.0147595718575201E-2</v>
      </c>
      <c r="U48" s="6">
        <v>7.1579415616359707E-2</v>
      </c>
      <c r="V48" s="6">
        <v>8.4125644950095196E-2</v>
      </c>
      <c r="W48" s="6">
        <v>7.0010048570078795E-2</v>
      </c>
      <c r="X48" s="6">
        <v>7.0531929724428399E-2</v>
      </c>
      <c r="Y48" s="9">
        <f t="shared" si="2"/>
        <v>7.5560600420886331E-2</v>
      </c>
    </row>
    <row r="49" spans="1:25" x14ac:dyDescent="0.25">
      <c r="A49" s="10" t="s">
        <v>28</v>
      </c>
      <c r="B49" s="6">
        <v>7.9888817587483896E-2</v>
      </c>
      <c r="C49" s="6">
        <v>7.7587363027292605E-2</v>
      </c>
      <c r="D49" s="6">
        <v>8.0392365059191701E-2</v>
      </c>
      <c r="E49" s="6">
        <v>8.2731201641104396E-2</v>
      </c>
      <c r="F49" s="6">
        <v>8.1319758227003894E-2</v>
      </c>
      <c r="G49" s="6">
        <v>7.9827960863310399E-2</v>
      </c>
      <c r="H49" s="6">
        <v>7.6888095048185903E-2</v>
      </c>
      <c r="I49" s="9">
        <f t="shared" si="0"/>
        <v>7.9805080207653242E-2</v>
      </c>
      <c r="J49" s="6">
        <v>7.9847250954788895E-2</v>
      </c>
      <c r="K49" s="6">
        <v>8.1009210914457896E-2</v>
      </c>
      <c r="L49" s="6">
        <v>7.6771727048863994E-2</v>
      </c>
      <c r="M49" s="6">
        <v>8.0798185702828595E-2</v>
      </c>
      <c r="N49" s="6">
        <v>8.4928819801270206E-2</v>
      </c>
      <c r="O49" s="6">
        <v>8.4897089625692701E-2</v>
      </c>
      <c r="P49" s="6">
        <v>7.62580421007098E-2</v>
      </c>
      <c r="Q49" s="9">
        <f t="shared" si="1"/>
        <v>8.064433230694458E-2</v>
      </c>
      <c r="R49" s="6">
        <v>7.3200093151891701E-2</v>
      </c>
      <c r="S49" s="6">
        <v>7.5108928664638502E-2</v>
      </c>
      <c r="T49" s="6">
        <v>7.5736039301321806E-2</v>
      </c>
      <c r="U49" s="6">
        <v>7.6151310220840498E-2</v>
      </c>
      <c r="V49" s="6">
        <v>8.1724866299896101E-2</v>
      </c>
      <c r="W49" s="6">
        <v>7.6101142075496606E-2</v>
      </c>
      <c r="X49" s="6">
        <v>8.1454243334887502E-2</v>
      </c>
      <c r="Y49" s="9">
        <f t="shared" si="2"/>
        <v>7.7068089006996118E-2</v>
      </c>
    </row>
    <row r="50" spans="1:25" x14ac:dyDescent="0.25">
      <c r="A50" s="10" t="s">
        <v>108</v>
      </c>
      <c r="B50" s="6">
        <v>8.1616288046775995E-2</v>
      </c>
      <c r="C50" s="6">
        <v>8.9653212124572501E-2</v>
      </c>
      <c r="D50" s="6">
        <v>6.3946347873918702E-2</v>
      </c>
      <c r="E50" s="6">
        <v>7.0172408681492895E-2</v>
      </c>
      <c r="F50" s="6">
        <v>7.4707140982340894E-2</v>
      </c>
      <c r="G50" s="6">
        <v>7.5427815061117204E-2</v>
      </c>
      <c r="H50" s="6">
        <v>7.6123405457703394E-2</v>
      </c>
      <c r="I50" s="9">
        <f t="shared" si="0"/>
        <v>7.5949516889703084E-2</v>
      </c>
      <c r="J50" s="6">
        <v>7.1394617539638203E-2</v>
      </c>
      <c r="K50" s="6">
        <v>7.9806580355175905E-2</v>
      </c>
      <c r="L50" s="6">
        <v>7.5045442832885903E-2</v>
      </c>
      <c r="M50" s="6">
        <v>7.8379340619833607E-2</v>
      </c>
      <c r="N50" s="6">
        <v>7.9819858385846196E-2</v>
      </c>
      <c r="O50" s="6">
        <v>8.4121070857525695E-2</v>
      </c>
      <c r="P50" s="6">
        <v>8.0911936328950607E-2</v>
      </c>
      <c r="Q50" s="9">
        <f t="shared" si="1"/>
        <v>7.8496978131408018E-2</v>
      </c>
      <c r="R50" s="6">
        <v>7.2095995121065501E-2</v>
      </c>
      <c r="S50" s="6">
        <v>7.6209353268195307E-2</v>
      </c>
      <c r="T50" s="6">
        <v>7.7725309560510603E-2</v>
      </c>
      <c r="U50" s="6">
        <v>7.7182497113950393E-2</v>
      </c>
      <c r="V50" s="6">
        <v>7.8246473771928907E-2</v>
      </c>
      <c r="W50" s="6">
        <v>6.70011644586124E-2</v>
      </c>
      <c r="X50" s="6">
        <v>7.2197330855120298E-2</v>
      </c>
      <c r="Y50" s="9">
        <f t="shared" si="2"/>
        <v>7.4379732021340489E-2</v>
      </c>
    </row>
    <row r="51" spans="1:25" x14ac:dyDescent="0.25">
      <c r="A51" s="10" t="s">
        <v>101</v>
      </c>
      <c r="B51" s="6">
        <v>8.39239730060303E-2</v>
      </c>
      <c r="C51" s="6">
        <v>8.4986571401156397E-2</v>
      </c>
      <c r="D51" s="6">
        <v>8.2179613380013297E-2</v>
      </c>
      <c r="E51" s="6">
        <v>7.7134043702824506E-2</v>
      </c>
      <c r="F51" s="6">
        <v>8.2629589192737607E-2</v>
      </c>
      <c r="G51" s="6">
        <v>6.9073180173409507E-2</v>
      </c>
      <c r="H51" s="6">
        <v>8.0800767811653004E-2</v>
      </c>
      <c r="I51" s="9">
        <f t="shared" si="0"/>
        <v>8.010396266683209E-2</v>
      </c>
      <c r="J51" s="6">
        <v>7.7144684260403398E-2</v>
      </c>
      <c r="K51" s="6">
        <v>7.9621257747300098E-2</v>
      </c>
      <c r="L51" s="6">
        <v>7.9001507965047305E-2</v>
      </c>
      <c r="M51" s="6">
        <v>8.39096787072941E-2</v>
      </c>
      <c r="N51" s="6">
        <v>8.2360686727519505E-2</v>
      </c>
      <c r="O51" s="6">
        <v>7.8277679675284997E-2</v>
      </c>
      <c r="P51" s="6">
        <v>7.4518598109837395E-2</v>
      </c>
      <c r="Q51" s="9">
        <f t="shared" si="1"/>
        <v>7.9262013313240967E-2</v>
      </c>
      <c r="R51" s="6">
        <v>7.4314330432690798E-2</v>
      </c>
      <c r="S51" s="6">
        <v>7.0955323843126999E-2</v>
      </c>
      <c r="T51" s="6">
        <v>7.6052951519851295E-2</v>
      </c>
      <c r="U51" s="6">
        <v>7.1416840066267001E-2</v>
      </c>
      <c r="V51" s="6">
        <v>8.0808139215813896E-2</v>
      </c>
      <c r="W51" s="6">
        <v>7.0860457110609495E-2</v>
      </c>
      <c r="X51" s="6">
        <v>7.8040793827578905E-2</v>
      </c>
      <c r="Y51" s="9">
        <f t="shared" si="2"/>
        <v>7.4635548002276911E-2</v>
      </c>
    </row>
    <row r="52" spans="1:25" x14ac:dyDescent="0.25">
      <c r="A52" s="10" t="s">
        <v>66</v>
      </c>
      <c r="B52" s="6">
        <v>7.7695178967975301E-2</v>
      </c>
      <c r="C52" s="6">
        <v>8.5433390802565207E-2</v>
      </c>
      <c r="D52" s="6">
        <v>7.5503792607995404E-2</v>
      </c>
      <c r="E52" s="6">
        <v>8.4158692345351102E-2</v>
      </c>
      <c r="F52" s="6">
        <v>8.6367724120060996E-2</v>
      </c>
      <c r="G52" s="6">
        <v>7.0487634845695493E-2</v>
      </c>
      <c r="H52" s="6">
        <v>7.0353394472195005E-2</v>
      </c>
      <c r="I52" s="9">
        <f t="shared" si="0"/>
        <v>7.8571401165976926E-2</v>
      </c>
      <c r="J52" s="6">
        <v>7.4608530279319005E-2</v>
      </c>
      <c r="K52" s="6">
        <v>7.5915046669535302E-2</v>
      </c>
      <c r="L52" s="6">
        <v>6.1387797368082399E-2</v>
      </c>
      <c r="M52" s="6">
        <v>7.8093341816050196E-2</v>
      </c>
      <c r="N52" s="6">
        <v>7.4410838777628094E-2</v>
      </c>
      <c r="O52" s="6">
        <v>7.5296809590329306E-2</v>
      </c>
      <c r="P52" s="6">
        <v>6.88893373239962E-2</v>
      </c>
      <c r="Q52" s="9">
        <f t="shared" si="1"/>
        <v>7.2657385974991495E-2</v>
      </c>
      <c r="R52" s="6">
        <v>7.8904811007372205E-2</v>
      </c>
      <c r="S52" s="6">
        <v>7.0895962083534894E-2</v>
      </c>
      <c r="T52" s="6">
        <v>7.2168479542968206E-2</v>
      </c>
      <c r="U52" s="6">
        <v>7.50601342760472E-2</v>
      </c>
      <c r="V52" s="6">
        <v>7.4613629659895098E-2</v>
      </c>
      <c r="W52" s="6">
        <v>6.7809957066237894E-2</v>
      </c>
      <c r="X52" s="6">
        <v>7.4193072890930301E-2</v>
      </c>
      <c r="Y52" s="9">
        <f t="shared" si="2"/>
        <v>7.3378006646712263E-2</v>
      </c>
    </row>
    <row r="53" spans="1:25" x14ac:dyDescent="0.25">
      <c r="A53" s="10" t="s">
        <v>57</v>
      </c>
      <c r="B53" s="6">
        <v>7.1998913286071206E-2</v>
      </c>
      <c r="C53" s="6">
        <v>8.4785007892064695E-2</v>
      </c>
      <c r="D53" s="6">
        <v>6.5316049210009705E-2</v>
      </c>
      <c r="E53" s="6">
        <v>8.0492295273610598E-2</v>
      </c>
      <c r="F53" s="6">
        <v>8.0387916304858101E-2</v>
      </c>
      <c r="G53" s="6">
        <v>6.6793213521691805E-2</v>
      </c>
      <c r="H53" s="6">
        <v>7.6278508890362001E-2</v>
      </c>
      <c r="I53" s="9">
        <f t="shared" si="0"/>
        <v>7.5150272054095441E-2</v>
      </c>
      <c r="J53" s="6">
        <v>7.4015139116591397E-2</v>
      </c>
      <c r="K53" s="6">
        <v>7.2713569453475305E-2</v>
      </c>
      <c r="L53" s="6">
        <v>7.2612809476326007E-2</v>
      </c>
      <c r="M53" s="6">
        <v>7.4665877759004504E-2</v>
      </c>
      <c r="N53" s="6">
        <v>7.8184004642304197E-2</v>
      </c>
      <c r="O53" s="6">
        <v>7.4758393106722498E-2</v>
      </c>
      <c r="P53" s="6">
        <v>8.5900671680167406E-2</v>
      </c>
      <c r="Q53" s="9">
        <f t="shared" si="1"/>
        <v>7.6121495033513051E-2</v>
      </c>
      <c r="R53" s="6">
        <v>8.3474747290602697E-2</v>
      </c>
      <c r="S53" s="6">
        <v>8.1294481359013904E-2</v>
      </c>
      <c r="T53" s="6">
        <v>8.9956925878570598E-2</v>
      </c>
      <c r="U53" s="6">
        <v>8.0763602006747995E-2</v>
      </c>
      <c r="V53" s="6">
        <v>8.6746312167722703E-2</v>
      </c>
      <c r="W53" s="6">
        <v>7.3814814168364204E-2</v>
      </c>
      <c r="X53" s="6">
        <v>8.1309723008284304E-2</v>
      </c>
      <c r="Y53" s="9">
        <f t="shared" si="2"/>
        <v>8.2480086554186621E-2</v>
      </c>
    </row>
    <row r="54" spans="1:25" x14ac:dyDescent="0.25">
      <c r="A54" s="10" t="s">
        <v>50</v>
      </c>
      <c r="B54" s="6">
        <v>8.2833734007155199E-2</v>
      </c>
      <c r="C54" s="6">
        <v>8.05926330886719E-2</v>
      </c>
      <c r="D54" s="6">
        <v>7.8351425593432097E-2</v>
      </c>
      <c r="E54" s="6">
        <v>7.3858718651752198E-2</v>
      </c>
      <c r="F54" s="6">
        <v>7.1385097122557903E-2</v>
      </c>
      <c r="G54" s="6">
        <v>6.8088834433964907E-2</v>
      </c>
      <c r="H54" s="6">
        <v>7.7927898120163902E-2</v>
      </c>
      <c r="I54" s="9">
        <f t="shared" si="0"/>
        <v>7.6148334431099723E-2</v>
      </c>
      <c r="J54" s="6">
        <v>7.5728840567330494E-2</v>
      </c>
      <c r="K54" s="6">
        <v>7.6116446804835106E-2</v>
      </c>
      <c r="L54" s="6">
        <v>8.0602798963281402E-2</v>
      </c>
      <c r="M54" s="6">
        <v>7.3731425155829505E-2</v>
      </c>
      <c r="N54" s="6">
        <v>7.5031289063912696E-2</v>
      </c>
      <c r="O54" s="6">
        <v>7.9442921576359599E-2</v>
      </c>
      <c r="P54" s="6">
        <v>7.5088125822517102E-2</v>
      </c>
      <c r="Q54" s="9">
        <f t="shared" si="1"/>
        <v>7.6534549707723706E-2</v>
      </c>
      <c r="R54" s="6">
        <v>7.4308973981741799E-2</v>
      </c>
      <c r="S54" s="6">
        <v>7.6039538939570897E-2</v>
      </c>
      <c r="T54" s="6">
        <v>7.8814535429843097E-2</v>
      </c>
      <c r="U54" s="6">
        <v>7.5551774026223706E-2</v>
      </c>
      <c r="V54" s="6">
        <v>8.2226975929586096E-2</v>
      </c>
      <c r="W54" s="6">
        <v>6.9795467876608799E-2</v>
      </c>
      <c r="X54" s="6">
        <v>7.59989797646064E-2</v>
      </c>
      <c r="Y54" s="9">
        <f t="shared" si="2"/>
        <v>7.6105177992597264E-2</v>
      </c>
    </row>
    <row r="55" spans="1:25" x14ac:dyDescent="0.25">
      <c r="A55" s="10" t="s">
        <v>118</v>
      </c>
      <c r="B55" s="6">
        <v>7.5552594310960397E-2</v>
      </c>
      <c r="C55" s="6">
        <v>8.2285026438989606E-2</v>
      </c>
      <c r="D55" s="6">
        <v>7.6887443854141702E-2</v>
      </c>
      <c r="E55" s="6">
        <v>7.3201117623200404E-2</v>
      </c>
      <c r="F55" s="6">
        <v>7.4202807872913501E-2</v>
      </c>
      <c r="G55" s="6">
        <v>7.5263974311437998E-2</v>
      </c>
      <c r="H55" s="6">
        <v>8.07077918571667E-2</v>
      </c>
      <c r="I55" s="9">
        <f t="shared" si="0"/>
        <v>7.6871536609830038E-2</v>
      </c>
      <c r="J55" s="6">
        <v>7.7793114554235501E-2</v>
      </c>
      <c r="K55" s="6">
        <v>7.2777002805009899E-2</v>
      </c>
      <c r="L55" s="6">
        <v>8.2874656670780297E-2</v>
      </c>
      <c r="M55" s="6">
        <v>7.6646781054623303E-2</v>
      </c>
      <c r="N55" s="6">
        <v>7.49270038936245E-2</v>
      </c>
      <c r="O55" s="6">
        <v>7.7567915114989505E-2</v>
      </c>
      <c r="P55" s="6">
        <v>7.53700927848234E-2</v>
      </c>
      <c r="Q55" s="9">
        <f t="shared" si="1"/>
        <v>7.6850938125440929E-2</v>
      </c>
      <c r="R55" s="6">
        <v>7.4598368451550795E-2</v>
      </c>
      <c r="S55" s="6">
        <v>7.2216588743273996E-2</v>
      </c>
      <c r="T55" s="6">
        <v>7.6935954297452105E-2</v>
      </c>
      <c r="U55" s="6">
        <v>7.2981935094633202E-2</v>
      </c>
      <c r="V55" s="6">
        <v>7.7441103722568003E-2</v>
      </c>
      <c r="W55" s="6">
        <v>7.0550678749239704E-2</v>
      </c>
      <c r="X55" s="6">
        <v>7.6865933649537102E-2</v>
      </c>
      <c r="Y55" s="9">
        <f t="shared" si="2"/>
        <v>7.4512937529750703E-2</v>
      </c>
    </row>
    <row r="56" spans="1:25" x14ac:dyDescent="0.25">
      <c r="A56" s="10" t="s">
        <v>119</v>
      </c>
      <c r="B56" s="6">
        <v>7.86430629442125E-2</v>
      </c>
      <c r="C56" s="6">
        <v>8.0940444619160695E-2</v>
      </c>
      <c r="D56" s="6">
        <v>7.1027831803897906E-2</v>
      </c>
      <c r="E56" s="6">
        <v>7.8896926036465906E-2</v>
      </c>
      <c r="F56" s="6">
        <v>7.5985386497250701E-2</v>
      </c>
      <c r="G56" s="6">
        <v>7.31114730443089E-2</v>
      </c>
      <c r="H56" s="6">
        <v>8.0816186382016902E-2</v>
      </c>
      <c r="I56" s="9">
        <f t="shared" si="0"/>
        <v>7.7060187332473357E-2</v>
      </c>
      <c r="J56" s="6">
        <v>7.7552541447694995E-2</v>
      </c>
      <c r="K56" s="6">
        <v>8.08631002990359E-2</v>
      </c>
      <c r="L56" s="6">
        <v>8.0180814051268604E-2</v>
      </c>
      <c r="M56" s="6">
        <v>7.8393370451090502E-2</v>
      </c>
      <c r="N56" s="6">
        <v>7.1839614297613E-2</v>
      </c>
      <c r="O56" s="6">
        <v>8.1555567730906595E-2</v>
      </c>
      <c r="P56" s="6">
        <v>7.4449548539396199E-2</v>
      </c>
      <c r="Q56" s="9">
        <f t="shared" si="1"/>
        <v>7.7833508116715105E-2</v>
      </c>
      <c r="R56" s="6">
        <v>6.7323428279268599E-2</v>
      </c>
      <c r="S56" s="6">
        <v>7.4823309760658305E-2</v>
      </c>
      <c r="T56" s="6">
        <v>7.6243587093775794E-2</v>
      </c>
      <c r="U56" s="6">
        <v>7.0915306623616906E-2</v>
      </c>
      <c r="V56" s="6">
        <v>7.5850031391002201E-2</v>
      </c>
      <c r="W56" s="6">
        <v>6.8806808751161505E-2</v>
      </c>
      <c r="X56" s="6">
        <v>7.4181202410253305E-2</v>
      </c>
      <c r="Y56" s="9">
        <f t="shared" si="2"/>
        <v>7.259195347281952E-2</v>
      </c>
    </row>
    <row r="57" spans="1:25" x14ac:dyDescent="0.25">
      <c r="A57" s="10" t="s">
        <v>89</v>
      </c>
      <c r="B57" s="6">
        <v>8.1096573577421893E-2</v>
      </c>
      <c r="C57" s="6">
        <v>8.1343321544136898E-2</v>
      </c>
      <c r="D57" s="6">
        <v>7.6725489850461695E-2</v>
      </c>
      <c r="E57" s="6">
        <v>7.5610839364849997E-2</v>
      </c>
      <c r="F57" s="6">
        <v>7.5897874391223905E-2</v>
      </c>
      <c r="G57" s="6">
        <v>7.4329558378297106E-2</v>
      </c>
      <c r="H57" s="6">
        <v>7.5362604135378902E-2</v>
      </c>
      <c r="I57" s="9">
        <f t="shared" si="0"/>
        <v>7.7195180177395767E-2</v>
      </c>
      <c r="J57" s="6">
        <v>7.1872697075401795E-2</v>
      </c>
      <c r="K57" s="6">
        <v>7.7094892006178597E-2</v>
      </c>
      <c r="L57" s="6">
        <v>7.8353682348753104E-2</v>
      </c>
      <c r="M57" s="6">
        <v>7.7157412729754807E-2</v>
      </c>
      <c r="N57" s="6">
        <v>7.7096249294514099E-2</v>
      </c>
      <c r="O57" s="6">
        <v>7.3032670903507194E-2</v>
      </c>
      <c r="P57" s="6">
        <v>8.0063242966065595E-2</v>
      </c>
      <c r="Q57" s="9">
        <f t="shared" si="1"/>
        <v>7.6381549617739311E-2</v>
      </c>
      <c r="R57" s="6">
        <v>7.2475691084834606E-2</v>
      </c>
      <c r="S57" s="6">
        <v>7.6503638272370098E-2</v>
      </c>
      <c r="T57" s="6">
        <v>8.1754374398105498E-2</v>
      </c>
      <c r="U57" s="6">
        <v>7.4080738346183603E-2</v>
      </c>
      <c r="V57" s="6">
        <v>7.8639632682832403E-2</v>
      </c>
      <c r="W57" s="6">
        <v>6.9635444138341801E-2</v>
      </c>
      <c r="X57" s="6">
        <v>8.1530645573386296E-2</v>
      </c>
      <c r="Y57" s="9">
        <f t="shared" si="2"/>
        <v>7.6374309213722041E-2</v>
      </c>
    </row>
    <row r="58" spans="1:25" x14ac:dyDescent="0.25">
      <c r="A58" s="10" t="s">
        <v>17</v>
      </c>
      <c r="B58" s="6">
        <v>7.8600585910016701E-2</v>
      </c>
      <c r="C58" s="6">
        <v>8.2999691133907399E-2</v>
      </c>
      <c r="D58" s="6">
        <v>7.9689106554897596E-2</v>
      </c>
      <c r="E58" s="6">
        <v>7.4542683254575401E-2</v>
      </c>
      <c r="F58" s="6">
        <v>7.4887096906780498E-2</v>
      </c>
      <c r="G58" s="6">
        <v>7.7867848666858003E-2</v>
      </c>
      <c r="H58" s="6">
        <v>7.6391255286817394E-2</v>
      </c>
      <c r="I58" s="9">
        <f t="shared" si="0"/>
        <v>7.7854038244836152E-2</v>
      </c>
      <c r="J58" s="6">
        <v>6.8446066113041298E-2</v>
      </c>
      <c r="K58" s="6">
        <v>7.3291788903446495E-2</v>
      </c>
      <c r="L58" s="6">
        <v>7.3022634624497998E-2</v>
      </c>
      <c r="M58" s="6">
        <v>7.2784997965017501E-2</v>
      </c>
      <c r="N58" s="6">
        <v>7.1824015210173897E-2</v>
      </c>
      <c r="O58" s="6">
        <v>6.8410306337478993E-2</v>
      </c>
      <c r="P58" s="6">
        <v>7.7254481410940198E-2</v>
      </c>
      <c r="Q58" s="9">
        <f t="shared" si="1"/>
        <v>7.2147755794942342E-2</v>
      </c>
      <c r="R58" s="6">
        <v>7.5231186718032195E-2</v>
      </c>
      <c r="S58" s="6">
        <v>7.6258662835093499E-2</v>
      </c>
      <c r="T58" s="6">
        <v>7.8700096549605997E-2</v>
      </c>
      <c r="U58" s="6">
        <v>7.3775812501797294E-2</v>
      </c>
      <c r="V58" s="6">
        <v>7.3582073353160998E-2</v>
      </c>
      <c r="W58" s="6">
        <v>6.8532417517642302E-2</v>
      </c>
      <c r="X58" s="6">
        <v>7.3039340309516199E-2</v>
      </c>
      <c r="Y58" s="9">
        <f t="shared" si="2"/>
        <v>7.4159941397835508E-2</v>
      </c>
    </row>
    <row r="59" spans="1:25" x14ac:dyDescent="0.25">
      <c r="A59" s="10" t="s">
        <v>14</v>
      </c>
      <c r="B59" s="6">
        <v>8.2572777434130801E-2</v>
      </c>
      <c r="C59" s="6">
        <v>7.8912271278930995E-2</v>
      </c>
      <c r="D59" s="6">
        <v>7.8018693579974596E-2</v>
      </c>
      <c r="E59" s="6">
        <v>7.4751511451441002E-2</v>
      </c>
      <c r="F59" s="6">
        <v>7.7661526752242999E-2</v>
      </c>
      <c r="G59" s="6">
        <v>7.3663284090497105E-2</v>
      </c>
      <c r="H59" s="6">
        <v>7.4530274051163206E-2</v>
      </c>
      <c r="I59" s="9">
        <f t="shared" si="0"/>
        <v>7.715861980548297E-2</v>
      </c>
      <c r="J59" s="6">
        <v>7.5652092904096302E-2</v>
      </c>
      <c r="K59" s="6">
        <v>7.6183362823804404E-2</v>
      </c>
      <c r="L59" s="6">
        <v>7.5600162423035897E-2</v>
      </c>
      <c r="M59" s="6">
        <v>8.0459693016157602E-2</v>
      </c>
      <c r="N59" s="6">
        <v>7.9186515798083307E-2</v>
      </c>
      <c r="O59" s="6">
        <v>7.6603498166477907E-2</v>
      </c>
      <c r="P59" s="6">
        <v>7.8844787683743103E-2</v>
      </c>
      <c r="Q59" s="9">
        <f t="shared" si="1"/>
        <v>7.7504301830771241E-2</v>
      </c>
      <c r="R59" s="6">
        <v>7.08913277567505E-2</v>
      </c>
      <c r="S59" s="6">
        <v>7.1387351100162297E-2</v>
      </c>
      <c r="T59" s="6">
        <v>8.3987671554805299E-2</v>
      </c>
      <c r="U59" s="6">
        <v>7.5488127468629998E-2</v>
      </c>
      <c r="V59" s="6">
        <v>7.7272702239227706E-2</v>
      </c>
      <c r="W59" s="6">
        <v>7.8277006981790395E-2</v>
      </c>
      <c r="X59" s="6">
        <v>7.8807513401525101E-2</v>
      </c>
      <c r="Y59" s="9">
        <f t="shared" si="2"/>
        <v>7.6587385786127338E-2</v>
      </c>
    </row>
    <row r="60" spans="1:25" x14ac:dyDescent="0.25">
      <c r="A60" s="10" t="s">
        <v>84</v>
      </c>
      <c r="B60" s="6">
        <v>7.8478291561660599E-2</v>
      </c>
      <c r="C60" s="6">
        <v>8.0274810929810494E-2</v>
      </c>
      <c r="D60" s="6">
        <v>7.7064749165473997E-2</v>
      </c>
      <c r="E60" s="6">
        <v>7.2291671316077694E-2</v>
      </c>
      <c r="F60" s="6">
        <v>7.2493197752515601E-2</v>
      </c>
      <c r="G60" s="6">
        <v>7.32810295608088E-2</v>
      </c>
      <c r="H60" s="6">
        <v>7.3430670863949707E-2</v>
      </c>
      <c r="I60" s="9">
        <f t="shared" si="0"/>
        <v>7.5330631592899544E-2</v>
      </c>
      <c r="J60" s="6">
        <v>7.2441704385377795E-2</v>
      </c>
      <c r="K60" s="6">
        <v>7.6734235191561195E-2</v>
      </c>
      <c r="L60" s="6">
        <v>7.9192514236781697E-2</v>
      </c>
      <c r="M60" s="6">
        <v>7.4977724677076904E-2</v>
      </c>
      <c r="N60" s="6">
        <v>7.6905412572085496E-2</v>
      </c>
      <c r="O60" s="6">
        <v>7.1638491732534698E-2</v>
      </c>
      <c r="P60" s="6">
        <v>7.8496563462848806E-2</v>
      </c>
      <c r="Q60" s="9">
        <f t="shared" si="1"/>
        <v>7.5769520894038087E-2</v>
      </c>
      <c r="R60" s="6">
        <v>7.2620513626072802E-2</v>
      </c>
      <c r="S60" s="6">
        <v>7.3963372351559004E-2</v>
      </c>
      <c r="T60" s="6">
        <v>7.7568086449009005E-2</v>
      </c>
      <c r="U60" s="6">
        <v>7.0844543225251994E-2</v>
      </c>
      <c r="V60" s="6">
        <v>7.7952414924988805E-2</v>
      </c>
      <c r="W60" s="6">
        <v>7.15664037136646E-2</v>
      </c>
      <c r="X60" s="6">
        <v>7.9842197967101305E-2</v>
      </c>
      <c r="Y60" s="9">
        <f t="shared" si="2"/>
        <v>7.4908218893949649E-2</v>
      </c>
    </row>
    <row r="61" spans="1:25" x14ac:dyDescent="0.25">
      <c r="A61" s="10" t="s">
        <v>6</v>
      </c>
      <c r="B61" s="6">
        <v>7.8148558494185297E-2</v>
      </c>
      <c r="C61" s="6">
        <v>8.3821918967466005E-2</v>
      </c>
      <c r="D61" s="6">
        <v>7.4187291032506097E-2</v>
      </c>
      <c r="E61" s="6">
        <v>7.1599307688457306E-2</v>
      </c>
      <c r="F61" s="6">
        <v>8.2381303719843799E-2</v>
      </c>
      <c r="G61" s="6">
        <v>7.34796867490249E-2</v>
      </c>
      <c r="H61" s="6">
        <v>7.4388175126781697E-2</v>
      </c>
      <c r="I61" s="9">
        <f t="shared" si="0"/>
        <v>7.6858034539752165E-2</v>
      </c>
      <c r="J61" s="6">
        <v>7.4679382420271001E-2</v>
      </c>
      <c r="K61" s="6">
        <v>7.4527272418410895E-2</v>
      </c>
      <c r="L61" s="6">
        <v>7.0011289458535603E-2</v>
      </c>
      <c r="M61" s="6">
        <v>7.3651916157878097E-2</v>
      </c>
      <c r="N61" s="6">
        <v>7.2347726706493296E-2</v>
      </c>
      <c r="O61" s="6">
        <v>7.0716584222880796E-2</v>
      </c>
      <c r="P61" s="6">
        <v>7.4986841768955398E-2</v>
      </c>
      <c r="Q61" s="9">
        <f t="shared" si="1"/>
        <v>7.2988716164775008E-2</v>
      </c>
      <c r="R61" s="6">
        <v>8.0597717288719006E-2</v>
      </c>
      <c r="S61" s="6">
        <v>7.6361054134907305E-2</v>
      </c>
      <c r="T61" s="6">
        <v>7.8107594837422897E-2</v>
      </c>
      <c r="U61" s="6">
        <v>7.47785193559138E-2</v>
      </c>
      <c r="V61" s="6">
        <v>8.1102441166148703E-2</v>
      </c>
      <c r="W61" s="6">
        <v>6.8585009159150001E-2</v>
      </c>
      <c r="X61" s="6">
        <v>8.1923796150468506E-2</v>
      </c>
      <c r="Y61" s="9">
        <f t="shared" si="2"/>
        <v>7.735087601324718E-2</v>
      </c>
    </row>
    <row r="62" spans="1:25" x14ac:dyDescent="0.25">
      <c r="A62" s="10" t="s">
        <v>54</v>
      </c>
      <c r="B62" s="6">
        <v>8.0231284230961999E-2</v>
      </c>
      <c r="C62" s="6">
        <v>8.35917152762055E-2</v>
      </c>
      <c r="D62" s="6">
        <v>7.5601429714486107E-2</v>
      </c>
      <c r="E62" s="6">
        <v>7.4761829470349997E-2</v>
      </c>
      <c r="F62" s="6">
        <v>7.9857052434350595E-2</v>
      </c>
      <c r="G62" s="6">
        <v>7.5927638300865602E-2</v>
      </c>
      <c r="H62" s="6">
        <v>7.8802270059269403E-2</v>
      </c>
      <c r="I62" s="9">
        <f t="shared" si="0"/>
        <v>7.8396174212355604E-2</v>
      </c>
      <c r="J62" s="6">
        <v>7.4544036936058003E-2</v>
      </c>
      <c r="K62" s="6">
        <v>7.6528593277964699E-2</v>
      </c>
      <c r="L62" s="6">
        <v>7.5053847154248704E-2</v>
      </c>
      <c r="M62" s="6">
        <v>7.2990553148744697E-2</v>
      </c>
      <c r="N62" s="6">
        <v>7.4958667532781798E-2</v>
      </c>
      <c r="O62" s="6">
        <v>7.4656586467597999E-2</v>
      </c>
      <c r="P62" s="6">
        <v>7.9361852547386202E-2</v>
      </c>
      <c r="Q62" s="9">
        <f t="shared" si="1"/>
        <v>7.5442019580683153E-2</v>
      </c>
      <c r="R62" s="6">
        <v>7.64825010319648E-2</v>
      </c>
      <c r="S62" s="6">
        <v>7.7136306727644002E-2</v>
      </c>
      <c r="T62" s="6">
        <v>7.8532947158161101E-2</v>
      </c>
      <c r="U62" s="6">
        <v>7.4691470717146005E-2</v>
      </c>
      <c r="V62" s="6">
        <v>7.5608442073750698E-2</v>
      </c>
      <c r="W62" s="6">
        <v>7.3112282873833395E-2</v>
      </c>
      <c r="X62" s="6">
        <v>7.5641263265701794E-2</v>
      </c>
      <c r="Y62" s="9">
        <f t="shared" si="2"/>
        <v>7.5886459121171673E-2</v>
      </c>
    </row>
    <row r="63" spans="1:25" x14ac:dyDescent="0.25">
      <c r="A63" s="10" t="s">
        <v>26</v>
      </c>
      <c r="B63" s="6">
        <v>7.6773543332251407E-2</v>
      </c>
      <c r="C63" s="6">
        <v>8.6662769488478994E-2</v>
      </c>
      <c r="D63" s="6">
        <v>8.0191511157711601E-2</v>
      </c>
      <c r="E63" s="6">
        <v>7.7416871605966206E-2</v>
      </c>
      <c r="F63" s="6">
        <v>7.6717177430608199E-2</v>
      </c>
      <c r="G63" s="6">
        <v>7.5713097425642598E-2</v>
      </c>
      <c r="H63" s="6">
        <v>7.6762237843910897E-2</v>
      </c>
      <c r="I63" s="9">
        <f t="shared" si="0"/>
        <v>7.8605315469224266E-2</v>
      </c>
      <c r="J63" s="6">
        <v>7.5118547194981303E-2</v>
      </c>
      <c r="K63" s="6">
        <v>7.6318566776102797E-2</v>
      </c>
      <c r="L63" s="6">
        <v>7.6628478884950793E-2</v>
      </c>
      <c r="M63" s="6">
        <v>7.6612155265546697E-2</v>
      </c>
      <c r="N63" s="6">
        <v>7.5483755325268395E-2</v>
      </c>
      <c r="O63" s="6">
        <v>7.03593504857601E-2</v>
      </c>
      <c r="P63" s="6">
        <v>7.3839093161579702E-2</v>
      </c>
      <c r="Q63" s="9">
        <f t="shared" si="1"/>
        <v>7.4908563870598535E-2</v>
      </c>
      <c r="R63" s="6">
        <v>7.9349354506173503E-2</v>
      </c>
      <c r="S63" s="6">
        <v>7.7665003572263899E-2</v>
      </c>
      <c r="T63" s="6">
        <v>8.8349134891756206E-2</v>
      </c>
      <c r="U63" s="6">
        <v>8.3585949287523498E-2</v>
      </c>
      <c r="V63" s="6">
        <v>8.0155414274575204E-2</v>
      </c>
      <c r="W63" s="6">
        <v>7.4373801833987299E-2</v>
      </c>
      <c r="X63" s="6">
        <v>8.54606209238324E-2</v>
      </c>
      <c r="Y63" s="9">
        <f t="shared" si="2"/>
        <v>8.1277039898587436E-2</v>
      </c>
    </row>
    <row r="64" spans="1:25" x14ac:dyDescent="0.25">
      <c r="A64" s="10" t="s">
        <v>61</v>
      </c>
      <c r="B64" s="6">
        <v>8.6121222339517106E-2</v>
      </c>
      <c r="C64" s="6">
        <v>8.8364950445574506E-2</v>
      </c>
      <c r="D64" s="6">
        <v>8.7182825428939403E-2</v>
      </c>
      <c r="E64" s="6">
        <v>6.6312599044366996E-2</v>
      </c>
      <c r="F64" s="6">
        <v>8.1186940679819297E-2</v>
      </c>
      <c r="G64" s="6">
        <v>7.3438756496935403E-2</v>
      </c>
      <c r="H64" s="6">
        <v>7.6241883900682303E-2</v>
      </c>
      <c r="I64" s="9">
        <f t="shared" si="0"/>
        <v>7.9835596905119294E-2</v>
      </c>
      <c r="J64" s="6">
        <v>7.1811089057513502E-2</v>
      </c>
      <c r="K64" s="6">
        <v>8.65113505344072E-2</v>
      </c>
      <c r="L64" s="6">
        <v>8.1383911837345793E-2</v>
      </c>
      <c r="M64" s="6">
        <v>8.7052844995231096E-2</v>
      </c>
      <c r="N64" s="6">
        <v>8.2528850745107796E-2</v>
      </c>
      <c r="O64" s="6">
        <v>7.8761257086344599E-2</v>
      </c>
      <c r="P64" s="6">
        <v>8.5269319024151594E-2</v>
      </c>
      <c r="Q64" s="9">
        <f t="shared" si="1"/>
        <v>8.1902660468585936E-2</v>
      </c>
      <c r="R64" s="6">
        <v>7.3903222023035398E-2</v>
      </c>
      <c r="S64" s="6">
        <v>6.7537366031333201E-2</v>
      </c>
      <c r="T64" s="6">
        <v>7.4302325038505507E-2</v>
      </c>
      <c r="U64" s="6">
        <v>7.5137822709034102E-2</v>
      </c>
      <c r="V64" s="6">
        <v>7.3273979035607298E-2</v>
      </c>
      <c r="W64" s="6">
        <v>6.2172326932658901E-2</v>
      </c>
      <c r="X64" s="6">
        <v>6.8943030104737804E-2</v>
      </c>
      <c r="Y64" s="9">
        <f t="shared" si="2"/>
        <v>7.0752867410701734E-2</v>
      </c>
    </row>
    <row r="65" spans="1:25" x14ac:dyDescent="0.25">
      <c r="A65" s="10" t="s">
        <v>62</v>
      </c>
      <c r="B65" s="6">
        <v>7.6994609544675505E-2</v>
      </c>
      <c r="C65" s="6">
        <v>7.7855154508286298E-2</v>
      </c>
      <c r="D65" s="6">
        <v>7.5655919555196502E-2</v>
      </c>
      <c r="E65" s="6">
        <v>7.1182606244810695E-2</v>
      </c>
      <c r="F65" s="6">
        <v>7.1845144964381297E-2</v>
      </c>
      <c r="G65" s="6">
        <v>7.6196147780399404E-2</v>
      </c>
      <c r="H65" s="6">
        <v>7.4084773427405506E-2</v>
      </c>
      <c r="I65" s="9">
        <f t="shared" si="0"/>
        <v>7.4830622289307896E-2</v>
      </c>
      <c r="J65" s="6">
        <v>7.1484329342338906E-2</v>
      </c>
      <c r="K65" s="6">
        <v>7.2209722337459703E-2</v>
      </c>
      <c r="L65" s="6">
        <v>7.6006539889634295E-2</v>
      </c>
      <c r="M65" s="6">
        <v>6.6296997832343704E-2</v>
      </c>
      <c r="N65" s="6">
        <v>7.5187062092797394E-2</v>
      </c>
      <c r="O65" s="6">
        <v>7.3483653671197802E-2</v>
      </c>
      <c r="P65" s="6">
        <v>7.5954078310788806E-2</v>
      </c>
      <c r="Q65" s="9">
        <f t="shared" si="1"/>
        <v>7.2946054782365807E-2</v>
      </c>
      <c r="R65" s="6">
        <v>8.2236848140926605E-2</v>
      </c>
      <c r="S65" s="6">
        <v>6.6582462986785704E-2</v>
      </c>
      <c r="T65" s="6">
        <v>7.5119780421582003E-2</v>
      </c>
      <c r="U65" s="6">
        <v>7.18639023946855E-2</v>
      </c>
      <c r="V65" s="6">
        <v>8.0851484188855904E-2</v>
      </c>
      <c r="W65" s="6">
        <v>7.8125917020067506E-2</v>
      </c>
      <c r="X65" s="6">
        <v>7.4552397663923006E-2</v>
      </c>
      <c r="Y65" s="9">
        <f t="shared" si="2"/>
        <v>7.5618970402403743E-2</v>
      </c>
    </row>
    <row r="66" spans="1:25" x14ac:dyDescent="0.25">
      <c r="A66" s="10" t="s">
        <v>11</v>
      </c>
      <c r="B66" s="6">
        <v>8.2523001995753104E-2</v>
      </c>
      <c r="C66" s="6">
        <v>8.3550488405157997E-2</v>
      </c>
      <c r="D66" s="6">
        <v>7.8299726616607307E-2</v>
      </c>
      <c r="E66" s="6">
        <v>7.4978517397641498E-2</v>
      </c>
      <c r="F66" s="6">
        <v>7.7112361558762596E-2</v>
      </c>
      <c r="G66" s="6">
        <v>7.6107756846797006E-2</v>
      </c>
      <c r="H66" s="6">
        <v>7.7714702401497193E-2</v>
      </c>
      <c r="I66" s="9">
        <f t="shared" si="0"/>
        <v>7.8612365031745249E-2</v>
      </c>
      <c r="J66" s="6">
        <v>7.3239114977672895E-2</v>
      </c>
      <c r="K66" s="6">
        <v>7.7511395771596006E-2</v>
      </c>
      <c r="L66" s="6">
        <v>7.8311686725175494E-2</v>
      </c>
      <c r="M66" s="6">
        <v>8.2816415664658E-2</v>
      </c>
      <c r="N66" s="6">
        <v>8.4386363182537796E-2</v>
      </c>
      <c r="O66" s="6">
        <v>7.8739210309520594E-2</v>
      </c>
      <c r="P66" s="6">
        <v>8.5563318648438899E-2</v>
      </c>
      <c r="Q66" s="9">
        <f t="shared" si="1"/>
        <v>8.0081072182799945E-2</v>
      </c>
      <c r="R66" s="6">
        <v>7.6756100458989798E-2</v>
      </c>
      <c r="S66" s="6">
        <v>7.8214978854496298E-2</v>
      </c>
      <c r="T66" s="6">
        <v>8.6833625367651504E-2</v>
      </c>
      <c r="U66" s="6">
        <v>8.2741078664507195E-2</v>
      </c>
      <c r="V66" s="6">
        <v>8.4533759107659603E-2</v>
      </c>
      <c r="W66" s="6">
        <v>8.1879951313847302E-2</v>
      </c>
      <c r="X66" s="6">
        <v>8.8194126701186704E-2</v>
      </c>
      <c r="Y66" s="9">
        <f t="shared" si="2"/>
        <v>8.2736231495476903E-2</v>
      </c>
    </row>
    <row r="67" spans="1:25" x14ac:dyDescent="0.25">
      <c r="A67" s="10" t="s">
        <v>63</v>
      </c>
      <c r="B67" s="6">
        <v>9.3994872365193993E-2</v>
      </c>
      <c r="C67" s="6">
        <v>8.5711411859135195E-2</v>
      </c>
      <c r="D67" s="6">
        <v>7.8303183689954897E-2</v>
      </c>
      <c r="E67" s="6">
        <v>7.6232824496745094E-2</v>
      </c>
      <c r="F67" s="6">
        <v>7.7630382297307302E-2</v>
      </c>
      <c r="G67" s="6">
        <v>7.1937420182919307E-2</v>
      </c>
      <c r="H67" s="6">
        <v>7.1013369350704E-2</v>
      </c>
      <c r="I67" s="9">
        <f t="shared" si="0"/>
        <v>7.9260494891708541E-2</v>
      </c>
      <c r="J67" s="6">
        <v>7.8312165669458894E-2</v>
      </c>
      <c r="K67" s="6">
        <v>7.5933171410991707E-2</v>
      </c>
      <c r="L67" s="6">
        <v>7.0976600636263404E-2</v>
      </c>
      <c r="M67" s="6">
        <v>7.7143415484395697E-2</v>
      </c>
      <c r="N67" s="6">
        <v>7.5703953249371903E-2</v>
      </c>
      <c r="O67" s="6">
        <v>7.3996387278997197E-2</v>
      </c>
      <c r="P67" s="6">
        <v>7.8816279366148601E-2</v>
      </c>
      <c r="Q67" s="9">
        <f t="shared" si="1"/>
        <v>7.5840281870803911E-2</v>
      </c>
      <c r="R67" s="6">
        <v>7.3907814172846198E-2</v>
      </c>
      <c r="S67" s="6">
        <v>7.3177410172077295E-2</v>
      </c>
      <c r="T67" s="6">
        <v>9.1518696470142005E-2</v>
      </c>
      <c r="U67" s="6">
        <v>7.3317920587848306E-2</v>
      </c>
      <c r="V67" s="6">
        <v>7.9939517280641706E-2</v>
      </c>
      <c r="W67" s="6">
        <v>6.9731820081914905E-2</v>
      </c>
      <c r="X67" s="6">
        <v>9.1570547285812598E-2</v>
      </c>
      <c r="Y67" s="9">
        <f t="shared" si="2"/>
        <v>7.9023389435897567E-2</v>
      </c>
    </row>
    <row r="68" spans="1:25" x14ac:dyDescent="0.25">
      <c r="A68" s="10" t="s">
        <v>93</v>
      </c>
      <c r="B68" s="6">
        <v>7.8526812516067898E-2</v>
      </c>
      <c r="C68" s="6">
        <v>8.2464402732547307E-2</v>
      </c>
      <c r="D68" s="6">
        <v>7.8935747249544802E-2</v>
      </c>
      <c r="E68" s="6">
        <v>7.9040463272741099E-2</v>
      </c>
      <c r="F68" s="6">
        <v>7.4212813192725602E-2</v>
      </c>
      <c r="G68" s="6">
        <v>7.8543461747830806E-2</v>
      </c>
      <c r="H68" s="6">
        <v>7.8252564183118795E-2</v>
      </c>
      <c r="I68" s="9">
        <f t="shared" si="0"/>
        <v>7.8568037842082328E-2</v>
      </c>
      <c r="J68" s="6">
        <v>7.26926991965198E-2</v>
      </c>
      <c r="K68" s="6">
        <v>7.8491102809734301E-2</v>
      </c>
      <c r="L68" s="6">
        <v>7.5961605834104801E-2</v>
      </c>
      <c r="M68" s="6">
        <v>7.7790362596626805E-2</v>
      </c>
      <c r="N68" s="6">
        <v>7.5785991507089007E-2</v>
      </c>
      <c r="O68" s="6">
        <v>7.2640050384534499E-2</v>
      </c>
      <c r="P68" s="6">
        <v>8.02404839973265E-2</v>
      </c>
      <c r="Q68" s="9">
        <f t="shared" si="1"/>
        <v>7.6228899475133671E-2</v>
      </c>
      <c r="R68" s="6">
        <v>7.3346925800918297E-2</v>
      </c>
      <c r="S68" s="6">
        <v>7.56096606765677E-2</v>
      </c>
      <c r="T68" s="6">
        <v>7.8616852147378E-2</v>
      </c>
      <c r="U68" s="6">
        <v>7.2924510833372203E-2</v>
      </c>
      <c r="V68" s="6">
        <v>7.3251769854755205E-2</v>
      </c>
      <c r="W68" s="6">
        <v>7.2153038398150293E-2</v>
      </c>
      <c r="X68" s="6">
        <v>7.4962002475694997E-2</v>
      </c>
      <c r="Y68" s="9">
        <f t="shared" si="2"/>
        <v>7.4409251455262379E-2</v>
      </c>
    </row>
    <row r="69" spans="1:25" x14ac:dyDescent="0.25">
      <c r="A69" s="10" t="s">
        <v>56</v>
      </c>
      <c r="B69" s="6">
        <v>8.3842346245949106E-2</v>
      </c>
      <c r="C69" s="6">
        <v>8.3816691077938807E-2</v>
      </c>
      <c r="D69" s="6">
        <v>8.7159855117096396E-2</v>
      </c>
      <c r="E69" s="6">
        <v>7.9505345088589099E-2</v>
      </c>
      <c r="F69" s="6">
        <v>7.9609843768660996E-2</v>
      </c>
      <c r="G69" s="6">
        <v>8.24436718814687E-2</v>
      </c>
      <c r="H69" s="6">
        <v>7.5435955556406406E-2</v>
      </c>
      <c r="I69" s="9">
        <f t="shared" si="0"/>
        <v>8.1687672676587067E-2</v>
      </c>
      <c r="J69" s="6">
        <v>6.8577262960531904E-2</v>
      </c>
      <c r="K69" s="6">
        <v>8.2671809644249805E-2</v>
      </c>
      <c r="L69" s="6">
        <v>7.7231115115507995E-2</v>
      </c>
      <c r="M69" s="6">
        <v>7.2563695714756404E-2</v>
      </c>
      <c r="N69" s="6">
        <v>7.3792995904028796E-2</v>
      </c>
      <c r="O69" s="6">
        <v>7.3270649616729897E-2</v>
      </c>
      <c r="P69" s="6">
        <v>7.2192493721094403E-2</v>
      </c>
      <c r="Q69" s="9">
        <f t="shared" si="1"/>
        <v>7.4328574668128464E-2</v>
      </c>
      <c r="R69" s="6">
        <v>7.4369666988138905E-2</v>
      </c>
      <c r="S69" s="6">
        <v>7.0987035538660995E-2</v>
      </c>
      <c r="T69" s="6">
        <v>8.1005216763410798E-2</v>
      </c>
      <c r="U69" s="6">
        <v>7.6080202434081798E-2</v>
      </c>
      <c r="V69" s="6">
        <v>7.4773320676702101E-2</v>
      </c>
      <c r="W69" s="6">
        <v>7.3639980587755199E-2</v>
      </c>
      <c r="X69" s="6">
        <v>7.3997143077434602E-2</v>
      </c>
      <c r="Y69" s="9">
        <f t="shared" si="2"/>
        <v>7.4978938009454918E-2</v>
      </c>
    </row>
    <row r="70" spans="1:25" x14ac:dyDescent="0.25">
      <c r="A70" s="10" t="s">
        <v>27</v>
      </c>
      <c r="B70" s="6">
        <v>7.7330234857752797E-2</v>
      </c>
      <c r="C70" s="6">
        <v>8.3938320894895502E-2</v>
      </c>
      <c r="D70" s="6">
        <v>8.0298896764802896E-2</v>
      </c>
      <c r="E70" s="6">
        <v>7.4512116148527596E-2</v>
      </c>
      <c r="F70" s="6">
        <v>7.3999017732237604E-2</v>
      </c>
      <c r="G70" s="6">
        <v>7.8562513116568894E-2</v>
      </c>
      <c r="H70" s="6">
        <v>6.8280626603277106E-2</v>
      </c>
      <c r="I70" s="9">
        <f t="shared" ref="I70:I119" si="3">AVERAGE(B70:H70)</f>
        <v>7.6703103731151759E-2</v>
      </c>
      <c r="J70" s="6">
        <v>6.5755750738980698E-2</v>
      </c>
      <c r="K70" s="6">
        <v>7.4623752151479206E-2</v>
      </c>
      <c r="L70" s="6">
        <v>8.3286433433037904E-2</v>
      </c>
      <c r="M70" s="6">
        <v>7.6283098784435704E-2</v>
      </c>
      <c r="N70" s="6">
        <v>7.3475158407312294E-2</v>
      </c>
      <c r="O70" s="6">
        <v>7.1323197307763805E-2</v>
      </c>
      <c r="P70" s="6">
        <v>7.9579907022319096E-2</v>
      </c>
      <c r="Q70" s="9">
        <f t="shared" ref="Q70:Q119" si="4">AVERAGE(J70:P70)</f>
        <v>7.4903899692189815E-2</v>
      </c>
      <c r="R70" s="6">
        <v>7.4876016591886002E-2</v>
      </c>
      <c r="S70" s="6">
        <v>8.6027826338223506E-2</v>
      </c>
      <c r="T70" s="6">
        <v>7.9347951939379199E-2</v>
      </c>
      <c r="U70" s="6">
        <v>7.4475569028356295E-2</v>
      </c>
      <c r="V70" s="6">
        <v>7.5198833927464598E-2</v>
      </c>
      <c r="W70" s="6">
        <v>7.3235551820960698E-2</v>
      </c>
      <c r="X70" s="6">
        <v>8.6346686865590494E-2</v>
      </c>
      <c r="Y70" s="9">
        <f t="shared" ref="Y70:Y119" si="5">AVERAGE(R70:X70)</f>
        <v>7.8501205215980113E-2</v>
      </c>
    </row>
    <row r="71" spans="1:25" x14ac:dyDescent="0.25">
      <c r="A71" s="10" t="s">
        <v>99</v>
      </c>
      <c r="B71" s="6">
        <v>7.6247077440598596E-2</v>
      </c>
      <c r="C71" s="6">
        <v>8.6291212507627002E-2</v>
      </c>
      <c r="D71" s="6">
        <v>8.1414482820275802E-2</v>
      </c>
      <c r="E71" s="6">
        <v>7.8263792955728897E-2</v>
      </c>
      <c r="F71" s="6">
        <v>8.2936759322268197E-2</v>
      </c>
      <c r="G71" s="6">
        <v>7.1213938168786198E-2</v>
      </c>
      <c r="H71" s="6">
        <v>8.3305290276897495E-2</v>
      </c>
      <c r="I71" s="9">
        <f t="shared" si="3"/>
        <v>7.995322192745459E-2</v>
      </c>
      <c r="J71" s="6">
        <v>7.4604603403633798E-2</v>
      </c>
      <c r="K71" s="6">
        <v>8.3903018706797505E-2</v>
      </c>
      <c r="L71" s="6">
        <v>7.7572245789419403E-2</v>
      </c>
      <c r="M71" s="6">
        <v>8.0647177547045104E-2</v>
      </c>
      <c r="N71" s="6">
        <v>8.6964059090958098E-2</v>
      </c>
      <c r="O71" s="6">
        <v>8.2233370456122806E-2</v>
      </c>
      <c r="P71" s="6">
        <v>7.9847421276159194E-2</v>
      </c>
      <c r="Q71" s="9">
        <f t="shared" si="4"/>
        <v>8.0824556610019416E-2</v>
      </c>
      <c r="R71" s="6">
        <v>7.3650291420372105E-2</v>
      </c>
      <c r="S71" s="6">
        <v>7.5359831633761101E-2</v>
      </c>
      <c r="T71" s="6">
        <v>7.3424882455925697E-2</v>
      </c>
      <c r="U71" s="6">
        <v>6.8026315919521296E-2</v>
      </c>
      <c r="V71" s="6">
        <v>7.7191512527363601E-2</v>
      </c>
      <c r="W71" s="6">
        <v>6.80307905675719E-2</v>
      </c>
      <c r="X71" s="6">
        <v>7.2336929100901698E-2</v>
      </c>
      <c r="Y71" s="9">
        <f t="shared" si="5"/>
        <v>7.2574364803631067E-2</v>
      </c>
    </row>
    <row r="72" spans="1:25" x14ac:dyDescent="0.25">
      <c r="A72" s="10" t="s">
        <v>22</v>
      </c>
      <c r="B72" s="6">
        <v>7.5941628863854596E-2</v>
      </c>
      <c r="C72" s="6">
        <v>8.0040014659901501E-2</v>
      </c>
      <c r="D72" s="6">
        <v>7.7507231511385305E-2</v>
      </c>
      <c r="E72" s="6">
        <v>7.2696204170853998E-2</v>
      </c>
      <c r="F72" s="6">
        <v>7.2826460941591897E-2</v>
      </c>
      <c r="G72" s="6">
        <v>7.4903565683571594E-2</v>
      </c>
      <c r="H72" s="6">
        <v>7.4823645622599105E-2</v>
      </c>
      <c r="I72" s="9">
        <f t="shared" si="3"/>
        <v>7.5534107350536867E-2</v>
      </c>
      <c r="J72" s="6">
        <v>8.1199097804951006E-2</v>
      </c>
      <c r="K72" s="6">
        <v>7.91855002242874E-2</v>
      </c>
      <c r="L72" s="6">
        <v>8.0805900540089903E-2</v>
      </c>
      <c r="M72" s="6">
        <v>7.5946048455872495E-2</v>
      </c>
      <c r="N72" s="6">
        <v>7.6921733621637206E-2</v>
      </c>
      <c r="O72" s="6">
        <v>7.95188405802493E-2</v>
      </c>
      <c r="P72" s="6">
        <v>7.8394044991594899E-2</v>
      </c>
      <c r="Q72" s="9">
        <f t="shared" si="4"/>
        <v>7.8853023745526024E-2</v>
      </c>
      <c r="R72" s="6">
        <v>7.6788018619386306E-2</v>
      </c>
      <c r="S72" s="6">
        <v>7.2147433774089706E-2</v>
      </c>
      <c r="T72" s="6">
        <v>7.8497631558330394E-2</v>
      </c>
      <c r="U72" s="6">
        <v>7.5718033162268494E-2</v>
      </c>
      <c r="V72" s="6">
        <v>7.7187054506290098E-2</v>
      </c>
      <c r="W72" s="6">
        <v>6.9433325989525299E-2</v>
      </c>
      <c r="X72" s="6">
        <v>7.7542771782005901E-2</v>
      </c>
      <c r="Y72" s="9">
        <f t="shared" si="5"/>
        <v>7.5330609913128024E-2</v>
      </c>
    </row>
    <row r="73" spans="1:25" x14ac:dyDescent="0.25">
      <c r="A73" s="10" t="s">
        <v>72</v>
      </c>
      <c r="B73" s="6">
        <v>8.3833526998974298E-2</v>
      </c>
      <c r="C73" s="6">
        <v>9.0709207306339107E-2</v>
      </c>
      <c r="D73" s="6">
        <v>7.7512780126660005E-2</v>
      </c>
      <c r="E73" s="6">
        <v>8.0903762539106E-2</v>
      </c>
      <c r="F73" s="6">
        <v>8.3441072204734706E-2</v>
      </c>
      <c r="G73" s="6">
        <v>7.8239735482247996E-2</v>
      </c>
      <c r="H73" s="6">
        <v>7.4342915214779801E-2</v>
      </c>
      <c r="I73" s="9">
        <f t="shared" si="3"/>
        <v>8.1283285696120283E-2</v>
      </c>
      <c r="J73" s="6">
        <v>7.1104700848819494E-2</v>
      </c>
      <c r="K73" s="6">
        <v>7.6117011337742596E-2</v>
      </c>
      <c r="L73" s="6">
        <v>7.93585281237425E-2</v>
      </c>
      <c r="M73" s="6">
        <v>8.4910127232824401E-2</v>
      </c>
      <c r="N73" s="6">
        <v>7.8033879270903703E-2</v>
      </c>
      <c r="O73" s="6">
        <v>7.5853030869509702E-2</v>
      </c>
      <c r="P73" s="6">
        <v>7.4484993715794603E-2</v>
      </c>
      <c r="Q73" s="9">
        <f t="shared" si="4"/>
        <v>7.7123181628476728E-2</v>
      </c>
      <c r="R73" s="6">
        <v>7.5823221429078699E-2</v>
      </c>
      <c r="S73" s="6">
        <v>7.2252239899711607E-2</v>
      </c>
      <c r="T73" s="6">
        <v>8.4226948861953102E-2</v>
      </c>
      <c r="U73" s="6">
        <v>7.2069548913075404E-2</v>
      </c>
      <c r="V73" s="6">
        <v>7.7550101921026099E-2</v>
      </c>
      <c r="W73" s="6">
        <v>7.7335057196507295E-2</v>
      </c>
      <c r="X73" s="6">
        <v>8.2000052424127307E-2</v>
      </c>
      <c r="Y73" s="9">
        <f t="shared" si="5"/>
        <v>7.7322452949354206E-2</v>
      </c>
    </row>
    <row r="74" spans="1:25" x14ac:dyDescent="0.25">
      <c r="A74" s="10" t="s">
        <v>68</v>
      </c>
      <c r="B74" s="6">
        <v>7.5376784800185004E-2</v>
      </c>
      <c r="C74" s="6">
        <v>8.17497303546173E-2</v>
      </c>
      <c r="D74" s="6">
        <v>7.2778290144465296E-2</v>
      </c>
      <c r="E74" s="6">
        <v>7.6301746244376398E-2</v>
      </c>
      <c r="F74" s="6">
        <v>7.8295762150588005E-2</v>
      </c>
      <c r="G74" s="6">
        <v>7.5218868224164501E-2</v>
      </c>
      <c r="H74" s="6">
        <v>7.0235910265222495E-2</v>
      </c>
      <c r="I74" s="9">
        <f t="shared" si="3"/>
        <v>7.5708156026231294E-2</v>
      </c>
      <c r="J74" s="6">
        <v>7.6724636368802404E-2</v>
      </c>
      <c r="K74" s="6">
        <v>8.05098655580085E-2</v>
      </c>
      <c r="L74" s="6">
        <v>7.3696731969885396E-2</v>
      </c>
      <c r="M74" s="6">
        <v>7.9367120125247798E-2</v>
      </c>
      <c r="N74" s="6">
        <v>7.3490325002705401E-2</v>
      </c>
      <c r="O74" s="6">
        <v>8.3279578515970204E-2</v>
      </c>
      <c r="P74" s="6">
        <v>7.73104860369907E-2</v>
      </c>
      <c r="Q74" s="9">
        <f t="shared" si="4"/>
        <v>7.7768391939658635E-2</v>
      </c>
      <c r="R74" s="6">
        <v>7.2453848292195797E-2</v>
      </c>
      <c r="S74" s="6">
        <v>7.3731079117577106E-2</v>
      </c>
      <c r="T74" s="6">
        <v>7.7749415993121296E-2</v>
      </c>
      <c r="U74" s="6">
        <v>8.1962743057840695E-2</v>
      </c>
      <c r="V74" s="6">
        <v>7.7194304222901994E-2</v>
      </c>
      <c r="W74" s="6">
        <v>7.6718108256825804E-2</v>
      </c>
      <c r="X74" s="6">
        <v>7.7498712451612897E-2</v>
      </c>
      <c r="Y74" s="9">
        <f t="shared" si="5"/>
        <v>7.6758315913153644E-2</v>
      </c>
    </row>
    <row r="75" spans="1:25" x14ac:dyDescent="0.25">
      <c r="A75" s="10" t="s">
        <v>88</v>
      </c>
      <c r="B75" s="6">
        <v>8.3081975755993395E-2</v>
      </c>
      <c r="C75" s="6">
        <v>8.0708946220562794E-2</v>
      </c>
      <c r="D75" s="6">
        <v>7.5106713456872698E-2</v>
      </c>
      <c r="E75" s="6">
        <v>7.3887271327281706E-2</v>
      </c>
      <c r="F75" s="6">
        <v>7.4500820461613604E-2</v>
      </c>
      <c r="G75" s="6">
        <v>7.22445227910751E-2</v>
      </c>
      <c r="H75" s="6">
        <v>7.1475663745558804E-2</v>
      </c>
      <c r="I75" s="9">
        <f t="shared" si="3"/>
        <v>7.5857987679851163E-2</v>
      </c>
      <c r="J75" s="6">
        <v>7.4702984938983794E-2</v>
      </c>
      <c r="K75" s="6">
        <v>7.9857399001432794E-2</v>
      </c>
      <c r="L75" s="6">
        <v>7.8403826436287197E-2</v>
      </c>
      <c r="M75" s="6">
        <v>7.8199005694132601E-2</v>
      </c>
      <c r="N75" s="6">
        <v>7.5244932429131703E-2</v>
      </c>
      <c r="O75" s="6">
        <v>7.5307987380687294E-2</v>
      </c>
      <c r="P75" s="6">
        <v>7.4963308289894795E-2</v>
      </c>
      <c r="Q75" s="9">
        <f t="shared" si="4"/>
        <v>7.6668492024364321E-2</v>
      </c>
      <c r="R75" s="6">
        <v>7.8552236975926601E-2</v>
      </c>
      <c r="S75" s="6">
        <v>7.5677319320985204E-2</v>
      </c>
      <c r="T75" s="6">
        <v>8.2193316220248294E-2</v>
      </c>
      <c r="U75" s="6">
        <v>7.6874602171046094E-2</v>
      </c>
      <c r="V75" s="6">
        <v>7.9941193328553706E-2</v>
      </c>
      <c r="W75" s="6">
        <v>7.5607197117120398E-2</v>
      </c>
      <c r="X75" s="6">
        <v>8.4938947319845803E-2</v>
      </c>
      <c r="Y75" s="9">
        <f t="shared" si="5"/>
        <v>7.9112116064818022E-2</v>
      </c>
    </row>
    <row r="76" spans="1:25" x14ac:dyDescent="0.25">
      <c r="A76" s="10" t="s">
        <v>103</v>
      </c>
      <c r="B76" s="6">
        <v>8.3095776330750201E-2</v>
      </c>
      <c r="C76" s="6">
        <v>7.3765152335915005E-2</v>
      </c>
      <c r="D76" s="6">
        <v>7.6951716184712998E-2</v>
      </c>
      <c r="E76" s="6">
        <v>7.3888130046885894E-2</v>
      </c>
      <c r="F76" s="6">
        <v>7.5173411411685903E-2</v>
      </c>
      <c r="G76" s="6">
        <v>7.4002543202519505E-2</v>
      </c>
      <c r="H76" s="6">
        <v>7.8456672471583999E-2</v>
      </c>
      <c r="I76" s="9">
        <f t="shared" si="3"/>
        <v>7.6476200283436199E-2</v>
      </c>
      <c r="J76" s="6">
        <v>7.0574289654221495E-2</v>
      </c>
      <c r="K76" s="6">
        <v>6.8422491455895407E-2</v>
      </c>
      <c r="L76" s="6">
        <v>6.9746879769129994E-2</v>
      </c>
      <c r="M76" s="6">
        <v>7.3910931071344499E-2</v>
      </c>
      <c r="N76" s="6">
        <v>6.56764828768754E-2</v>
      </c>
      <c r="O76" s="6">
        <v>7.4852270741672999E-2</v>
      </c>
      <c r="P76" s="6">
        <v>7.6039700433811794E-2</v>
      </c>
      <c r="Q76" s="9">
        <f t="shared" si="4"/>
        <v>7.1317578000421655E-2</v>
      </c>
      <c r="R76" s="6">
        <v>7.7787274284373598E-2</v>
      </c>
      <c r="S76" s="6">
        <v>7.3852947544887595E-2</v>
      </c>
      <c r="T76" s="6">
        <v>7.8886365684132806E-2</v>
      </c>
      <c r="U76" s="6">
        <v>7.9346405132470696E-2</v>
      </c>
      <c r="V76" s="6">
        <v>7.9943383687578098E-2</v>
      </c>
      <c r="W76" s="6">
        <v>7.5219397679673797E-2</v>
      </c>
      <c r="X76" s="6">
        <v>8.3785936330711103E-2</v>
      </c>
      <c r="Y76" s="9">
        <f t="shared" si="5"/>
        <v>7.8403101477689668E-2</v>
      </c>
    </row>
    <row r="77" spans="1:25" x14ac:dyDescent="0.25">
      <c r="A77" s="10" t="s">
        <v>21</v>
      </c>
      <c r="B77" s="6">
        <v>8.50355594747636E-2</v>
      </c>
      <c r="C77" s="6">
        <v>8.6779060628364504E-2</v>
      </c>
      <c r="D77" s="6">
        <v>8.3952225259354807E-2</v>
      </c>
      <c r="E77" s="6">
        <v>7.9122552102941696E-2</v>
      </c>
      <c r="F77" s="6">
        <v>7.4447261834761899E-2</v>
      </c>
      <c r="G77" s="6">
        <v>7.9253948337207197E-2</v>
      </c>
      <c r="H77" s="6">
        <v>7.9400178168908694E-2</v>
      </c>
      <c r="I77" s="9">
        <f t="shared" si="3"/>
        <v>8.1141540829471767E-2</v>
      </c>
      <c r="J77" s="6">
        <v>7.8401750070714205E-2</v>
      </c>
      <c r="K77" s="6">
        <v>7.8195939453744798E-2</v>
      </c>
      <c r="L77" s="6">
        <v>7.4533092827719097E-2</v>
      </c>
      <c r="M77" s="6">
        <v>7.4677203654334598E-2</v>
      </c>
      <c r="N77" s="6">
        <v>7.6153192948809803E-2</v>
      </c>
      <c r="O77" s="6">
        <v>7.1550359538883695E-2</v>
      </c>
      <c r="P77" s="6">
        <v>7.2071150991632499E-2</v>
      </c>
      <c r="Q77" s="9">
        <f t="shared" si="4"/>
        <v>7.5083241355119817E-2</v>
      </c>
      <c r="R77" s="6">
        <v>7.7250964206710293E-2</v>
      </c>
      <c r="S77" s="6">
        <v>7.29511695861257E-2</v>
      </c>
      <c r="T77" s="6">
        <v>7.8506512919035501E-2</v>
      </c>
      <c r="U77" s="6">
        <v>7.5760243276506295E-2</v>
      </c>
      <c r="V77" s="6">
        <v>7.5973902245300096E-2</v>
      </c>
      <c r="W77" s="6">
        <v>6.7755584819970002E-2</v>
      </c>
      <c r="X77" s="6">
        <v>7.6827403850311504E-2</v>
      </c>
      <c r="Y77" s="9">
        <f t="shared" si="5"/>
        <v>7.5003682986279907E-2</v>
      </c>
    </row>
    <row r="78" spans="1:25" x14ac:dyDescent="0.25">
      <c r="A78" s="10" t="s">
        <v>19</v>
      </c>
      <c r="B78" s="6">
        <v>8.0042645929339795E-2</v>
      </c>
      <c r="C78" s="6">
        <v>8.2365201371080096E-2</v>
      </c>
      <c r="D78" s="6">
        <v>7.4260022360594105E-2</v>
      </c>
      <c r="E78" s="6">
        <v>7.4461628380284806E-2</v>
      </c>
      <c r="F78" s="6">
        <v>7.6988196789762306E-2</v>
      </c>
      <c r="G78" s="6">
        <v>7.3084573899552696E-2</v>
      </c>
      <c r="H78" s="6">
        <v>7.2787200191651899E-2</v>
      </c>
      <c r="I78" s="9">
        <f t="shared" si="3"/>
        <v>7.6284209846037968E-2</v>
      </c>
      <c r="J78" s="6">
        <v>7.1957918249738795E-2</v>
      </c>
      <c r="K78" s="6">
        <v>7.4489445782861097E-2</v>
      </c>
      <c r="L78" s="6">
        <v>7.4963870864124205E-2</v>
      </c>
      <c r="M78" s="6">
        <v>7.5038668787148696E-2</v>
      </c>
      <c r="N78" s="6">
        <v>7.4106401530210003E-2</v>
      </c>
      <c r="O78" s="6">
        <v>7.1144375017800701E-2</v>
      </c>
      <c r="P78" s="6">
        <v>7.3314275367916099E-2</v>
      </c>
      <c r="Q78" s="9">
        <f t="shared" si="4"/>
        <v>7.357356508568566E-2</v>
      </c>
      <c r="R78" s="6">
        <v>7.7392724197679993E-2</v>
      </c>
      <c r="S78" s="6">
        <v>7.41011210457551E-2</v>
      </c>
      <c r="T78" s="6">
        <v>7.6442416413999806E-2</v>
      </c>
      <c r="U78" s="6">
        <v>7.3004483060343003E-2</v>
      </c>
      <c r="V78" s="6">
        <v>7.2166738000831496E-2</v>
      </c>
      <c r="W78" s="6">
        <v>6.6617703259915506E-2</v>
      </c>
      <c r="X78" s="6">
        <v>7.3417186524346895E-2</v>
      </c>
      <c r="Y78" s="9">
        <f t="shared" si="5"/>
        <v>7.3306053214695979E-2</v>
      </c>
    </row>
    <row r="79" spans="1:25" x14ac:dyDescent="0.25">
      <c r="A79" s="10" t="s">
        <v>39</v>
      </c>
      <c r="B79" s="6">
        <v>7.9509300373243497E-2</v>
      </c>
      <c r="C79" s="6">
        <v>8.4976128364546197E-2</v>
      </c>
      <c r="D79" s="6">
        <v>7.4147119736468606E-2</v>
      </c>
      <c r="E79" s="6">
        <v>7.46978188880318E-2</v>
      </c>
      <c r="F79" s="6">
        <v>7.6156689432140406E-2</v>
      </c>
      <c r="G79" s="6">
        <v>7.6190977272909605E-2</v>
      </c>
      <c r="H79" s="6">
        <v>7.5501443237026594E-2</v>
      </c>
      <c r="I79" s="9">
        <f t="shared" si="3"/>
        <v>7.7311353900623811E-2</v>
      </c>
      <c r="J79" s="6">
        <v>7.4361667368273404E-2</v>
      </c>
      <c r="K79" s="6">
        <v>7.5738384626778399E-2</v>
      </c>
      <c r="L79" s="6">
        <v>7.5473484688864501E-2</v>
      </c>
      <c r="M79" s="6">
        <v>7.9113524376916197E-2</v>
      </c>
      <c r="N79" s="6">
        <v>7.4891374694570897E-2</v>
      </c>
      <c r="O79" s="6">
        <v>7.2165035627552596E-2</v>
      </c>
      <c r="P79" s="6">
        <v>7.6550838451280301E-2</v>
      </c>
      <c r="Q79" s="9">
        <f t="shared" si="4"/>
        <v>7.5470615690605189E-2</v>
      </c>
      <c r="R79" s="6">
        <v>7.4953728432289202E-2</v>
      </c>
      <c r="S79" s="6">
        <v>7.1150312358871495E-2</v>
      </c>
      <c r="T79" s="6">
        <v>7.7239962480676605E-2</v>
      </c>
      <c r="U79" s="6">
        <v>7.4258461584969002E-2</v>
      </c>
      <c r="V79" s="6">
        <v>7.5587068819208306E-2</v>
      </c>
      <c r="W79" s="6">
        <v>6.8977778334204806E-2</v>
      </c>
      <c r="X79" s="6">
        <v>7.4323328169084907E-2</v>
      </c>
      <c r="Y79" s="9">
        <f t="shared" si="5"/>
        <v>7.3784377168472054E-2</v>
      </c>
    </row>
    <row r="80" spans="1:25" x14ac:dyDescent="0.25">
      <c r="A80" s="10" t="s">
        <v>76</v>
      </c>
      <c r="B80" s="6">
        <v>8.2916879988349595E-2</v>
      </c>
      <c r="C80" s="6">
        <v>8.2560961816292799E-2</v>
      </c>
      <c r="D80" s="6">
        <v>7.8300425161556803E-2</v>
      </c>
      <c r="E80" s="6">
        <v>7.4405128541459198E-2</v>
      </c>
      <c r="F80" s="6">
        <v>8.2736811167918506E-2</v>
      </c>
      <c r="G80" s="6">
        <v>7.3829758315543004E-2</v>
      </c>
      <c r="H80" s="6">
        <v>7.5127150045463401E-2</v>
      </c>
      <c r="I80" s="9">
        <f t="shared" si="3"/>
        <v>7.8553873576654762E-2</v>
      </c>
      <c r="J80" s="6">
        <v>6.8408441030414394E-2</v>
      </c>
      <c r="K80" s="6">
        <v>7.4683285563631602E-2</v>
      </c>
      <c r="L80" s="6">
        <v>7.50020537922131E-2</v>
      </c>
      <c r="M80" s="6">
        <v>7.4528619692126596E-2</v>
      </c>
      <c r="N80" s="6">
        <v>7.8928558138963295E-2</v>
      </c>
      <c r="O80" s="6">
        <v>7.2607986231006796E-2</v>
      </c>
      <c r="P80" s="6">
        <v>7.5364218776525202E-2</v>
      </c>
      <c r="Q80" s="9">
        <f t="shared" si="4"/>
        <v>7.4217594746411555E-2</v>
      </c>
      <c r="R80" s="6">
        <v>7.4480249783315494E-2</v>
      </c>
      <c r="S80" s="6">
        <v>7.1177960051874503E-2</v>
      </c>
      <c r="T80" s="6">
        <v>7.8470855011794197E-2</v>
      </c>
      <c r="U80" s="6">
        <v>7.5870874779299602E-2</v>
      </c>
      <c r="V80" s="6">
        <v>7.9641102652059301E-2</v>
      </c>
      <c r="W80" s="6">
        <v>6.9016997818250006E-2</v>
      </c>
      <c r="X80" s="6">
        <v>7.7319413386316302E-2</v>
      </c>
      <c r="Y80" s="9">
        <f t="shared" si="5"/>
        <v>7.5139636211844191E-2</v>
      </c>
    </row>
    <row r="81" spans="1:25" x14ac:dyDescent="0.25">
      <c r="A81" s="10" t="s">
        <v>75</v>
      </c>
      <c r="B81" s="6">
        <v>7.5918979288908603E-2</v>
      </c>
      <c r="C81" s="6">
        <v>8.4694357719504995E-2</v>
      </c>
      <c r="D81" s="6">
        <v>8.7758084405581999E-2</v>
      </c>
      <c r="E81" s="6">
        <v>7.2558082360725903E-2</v>
      </c>
      <c r="F81" s="6">
        <v>7.6166401574540799E-2</v>
      </c>
      <c r="G81" s="6">
        <v>7.2752966819669307E-2</v>
      </c>
      <c r="H81" s="6">
        <v>7.1572467921213898E-2</v>
      </c>
      <c r="I81" s="9">
        <f t="shared" si="3"/>
        <v>7.7345905727163641E-2</v>
      </c>
      <c r="J81" s="6">
        <v>6.6209953720117107E-2</v>
      </c>
      <c r="K81" s="6">
        <v>7.23231638234762E-2</v>
      </c>
      <c r="L81" s="6">
        <v>7.2729970390272597E-2</v>
      </c>
      <c r="M81" s="6">
        <v>7.5740595962652105E-2</v>
      </c>
      <c r="N81" s="6">
        <v>7.88200275022021E-2</v>
      </c>
      <c r="O81" s="6">
        <v>6.6568028083729802E-2</v>
      </c>
      <c r="P81" s="6">
        <v>7.4667406050860793E-2</v>
      </c>
      <c r="Q81" s="9">
        <f t="shared" si="4"/>
        <v>7.243702079047297E-2</v>
      </c>
      <c r="R81" s="6">
        <v>7.1481416937436398E-2</v>
      </c>
      <c r="S81" s="6">
        <v>7.45291437922454E-2</v>
      </c>
      <c r="T81" s="6">
        <v>7.4323879082930699E-2</v>
      </c>
      <c r="U81" s="6">
        <v>7.1660579486766199E-2</v>
      </c>
      <c r="V81" s="6">
        <v>8.0154196882841103E-2</v>
      </c>
      <c r="W81" s="6">
        <v>6.90646024318472E-2</v>
      </c>
      <c r="X81" s="6">
        <v>7.6033485159347797E-2</v>
      </c>
      <c r="Y81" s="9">
        <f t="shared" si="5"/>
        <v>7.3892471967630685E-2</v>
      </c>
    </row>
    <row r="82" spans="1:25" x14ac:dyDescent="0.25">
      <c r="A82" s="10" t="s">
        <v>85</v>
      </c>
      <c r="B82" s="6">
        <v>7.7416810324468899E-2</v>
      </c>
      <c r="C82" s="6">
        <v>8.2090840196008694E-2</v>
      </c>
      <c r="D82" s="6">
        <v>7.7290542809467705E-2</v>
      </c>
      <c r="E82" s="6">
        <v>7.0009581996011899E-2</v>
      </c>
      <c r="F82" s="6">
        <v>7.6011663354405096E-2</v>
      </c>
      <c r="G82" s="6">
        <v>7.63762551775196E-2</v>
      </c>
      <c r="H82" s="6">
        <v>7.8138415345663903E-2</v>
      </c>
      <c r="I82" s="9">
        <f t="shared" si="3"/>
        <v>7.6762015600506536E-2</v>
      </c>
      <c r="J82" s="6">
        <v>7.3053791733265094E-2</v>
      </c>
      <c r="K82" s="6">
        <v>7.4300064521875597E-2</v>
      </c>
      <c r="L82" s="6">
        <v>7.5751028909110701E-2</v>
      </c>
      <c r="M82" s="6">
        <v>7.4041509260365901E-2</v>
      </c>
      <c r="N82" s="6">
        <v>7.5939526270831101E-2</v>
      </c>
      <c r="O82" s="6">
        <v>7.2686630878672803E-2</v>
      </c>
      <c r="P82" s="6">
        <v>7.6931623168394497E-2</v>
      </c>
      <c r="Q82" s="9">
        <f t="shared" si="4"/>
        <v>7.4672024963216538E-2</v>
      </c>
      <c r="R82" s="6">
        <v>7.3686219677041906E-2</v>
      </c>
      <c r="S82" s="6">
        <v>7.0482448839846001E-2</v>
      </c>
      <c r="T82" s="6">
        <v>8.0162424202718505E-2</v>
      </c>
      <c r="U82" s="6">
        <v>7.4180308995729194E-2</v>
      </c>
      <c r="V82" s="6">
        <v>7.7719825970837694E-2</v>
      </c>
      <c r="W82" s="6">
        <v>7.7176482969543894E-2</v>
      </c>
      <c r="X82" s="6">
        <v>8.0075610544712295E-2</v>
      </c>
      <c r="Y82" s="9">
        <f t="shared" si="5"/>
        <v>7.6211903028632788E-2</v>
      </c>
    </row>
    <row r="83" spans="1:25" x14ac:dyDescent="0.25">
      <c r="A83" s="10" t="s">
        <v>16</v>
      </c>
      <c r="B83" s="6">
        <v>7.76407446028448E-2</v>
      </c>
      <c r="C83" s="6">
        <v>8.3239113071647303E-2</v>
      </c>
      <c r="D83" s="6">
        <v>7.3545615079584098E-2</v>
      </c>
      <c r="E83" s="6">
        <v>7.1144312315736494E-2</v>
      </c>
      <c r="F83" s="6">
        <v>7.2489460895183405E-2</v>
      </c>
      <c r="G83" s="6">
        <v>7.2100930738464103E-2</v>
      </c>
      <c r="H83" s="6">
        <v>7.7603547002123602E-2</v>
      </c>
      <c r="I83" s="9">
        <f t="shared" si="3"/>
        <v>7.539481767222625E-2</v>
      </c>
      <c r="J83" s="6">
        <v>7.8220187547709E-2</v>
      </c>
      <c r="K83" s="6">
        <v>7.6975353130724594E-2</v>
      </c>
      <c r="L83" s="6">
        <v>7.5377751300745199E-2</v>
      </c>
      <c r="M83" s="6">
        <v>7.0643511561860398E-2</v>
      </c>
      <c r="N83" s="6">
        <v>7.2633931387968406E-2</v>
      </c>
      <c r="O83" s="6">
        <v>7.4224765415417504E-2</v>
      </c>
      <c r="P83" s="6">
        <v>7.7798037632196601E-2</v>
      </c>
      <c r="Q83" s="9">
        <f t="shared" si="4"/>
        <v>7.5124791139517394E-2</v>
      </c>
      <c r="R83" s="6">
        <v>7.44919858025513E-2</v>
      </c>
      <c r="S83" s="6">
        <v>7.0532981371353401E-2</v>
      </c>
      <c r="T83" s="6">
        <v>7.3671582859678897E-2</v>
      </c>
      <c r="U83" s="6">
        <v>6.8472006770826904E-2</v>
      </c>
      <c r="V83" s="6">
        <v>7.0392346020273597E-2</v>
      </c>
      <c r="W83" s="6">
        <v>6.5808049268629196E-2</v>
      </c>
      <c r="X83" s="6">
        <v>6.7256987777919802E-2</v>
      </c>
      <c r="Y83" s="9">
        <f t="shared" si="5"/>
        <v>7.0089419981604742E-2</v>
      </c>
    </row>
    <row r="84" spans="1:25" x14ac:dyDescent="0.25">
      <c r="A84" s="10" t="s">
        <v>102</v>
      </c>
      <c r="B84" s="6">
        <v>7.8591896754462306E-2</v>
      </c>
      <c r="C84" s="6">
        <v>7.8962011659912706E-2</v>
      </c>
      <c r="D84" s="6">
        <v>6.8352217972823495E-2</v>
      </c>
      <c r="E84" s="6">
        <v>6.9840402732479004E-2</v>
      </c>
      <c r="F84" s="6">
        <v>8.2396689427646302E-2</v>
      </c>
      <c r="G84" s="6">
        <v>7.2555376412592895E-2</v>
      </c>
      <c r="H84" s="6">
        <v>7.1808576588938994E-2</v>
      </c>
      <c r="I84" s="9">
        <f t="shared" si="3"/>
        <v>7.4643881649836527E-2</v>
      </c>
      <c r="J84" s="6">
        <v>7.2095676459349695E-2</v>
      </c>
      <c r="K84" s="6">
        <v>7.4706603266152194E-2</v>
      </c>
      <c r="L84" s="6">
        <v>7.15236089029406E-2</v>
      </c>
      <c r="M84" s="6">
        <v>6.9517815533234703E-2</v>
      </c>
      <c r="N84" s="6">
        <v>7.41877155348621E-2</v>
      </c>
      <c r="O84" s="6">
        <v>7.0501571268806504E-2</v>
      </c>
      <c r="P84" s="6">
        <v>6.8038030826156004E-2</v>
      </c>
      <c r="Q84" s="9">
        <f t="shared" si="4"/>
        <v>7.1510145970214545E-2</v>
      </c>
      <c r="R84" s="6">
        <v>8.2210462625171996E-2</v>
      </c>
      <c r="S84" s="6">
        <v>7.5509835666820596E-2</v>
      </c>
      <c r="T84" s="6">
        <v>8.3272705656829704E-2</v>
      </c>
      <c r="U84" s="6">
        <v>7.6972376204832202E-2</v>
      </c>
      <c r="V84" s="6">
        <v>8.1628218703973507E-2</v>
      </c>
      <c r="W84" s="6">
        <v>7.3609747197444994E-2</v>
      </c>
      <c r="X84" s="6">
        <v>8.4366432307035805E-2</v>
      </c>
      <c r="Y84" s="9">
        <f t="shared" si="5"/>
        <v>7.9652825480301268E-2</v>
      </c>
    </row>
    <row r="85" spans="1:25" x14ac:dyDescent="0.25">
      <c r="A85" s="10" t="s">
        <v>106</v>
      </c>
      <c r="B85" s="6">
        <v>7.7215249669283198E-2</v>
      </c>
      <c r="C85" s="6">
        <v>8.3871664027728707E-2</v>
      </c>
      <c r="D85" s="6">
        <v>7.4547116526574406E-2</v>
      </c>
      <c r="E85" s="6">
        <v>7.3243228060852303E-2</v>
      </c>
      <c r="F85" s="6">
        <v>7.0266055892857296E-2</v>
      </c>
      <c r="G85" s="6">
        <v>7.3631625585145494E-2</v>
      </c>
      <c r="H85" s="6">
        <v>7.5859154249091398E-2</v>
      </c>
      <c r="I85" s="9">
        <f t="shared" si="3"/>
        <v>7.5519156287361833E-2</v>
      </c>
      <c r="J85" s="6">
        <v>7.7761450688404204E-2</v>
      </c>
      <c r="K85" s="6">
        <v>7.6702823741217799E-2</v>
      </c>
      <c r="L85" s="6">
        <v>7.7860401567329804E-2</v>
      </c>
      <c r="M85" s="6">
        <v>7.9439605609963104E-2</v>
      </c>
      <c r="N85" s="6">
        <v>7.7296659807907897E-2</v>
      </c>
      <c r="O85" s="6">
        <v>7.57383035797254E-2</v>
      </c>
      <c r="P85" s="6">
        <v>7.8118937579963896E-2</v>
      </c>
      <c r="Q85" s="9">
        <f t="shared" si="4"/>
        <v>7.7559740367787441E-2</v>
      </c>
      <c r="R85" s="6">
        <v>7.61497356701136E-2</v>
      </c>
      <c r="S85" s="6">
        <v>7.5438922086813701E-2</v>
      </c>
      <c r="T85" s="6">
        <v>7.7714880059441202E-2</v>
      </c>
      <c r="U85" s="6">
        <v>7.2559881222898304E-2</v>
      </c>
      <c r="V85" s="6">
        <v>7.6331005275921807E-2</v>
      </c>
      <c r="W85" s="6">
        <v>6.97925468075003E-2</v>
      </c>
      <c r="X85" s="6">
        <v>7.8377131203929196E-2</v>
      </c>
      <c r="Y85" s="9">
        <f t="shared" si="5"/>
        <v>7.5194871760945442E-2</v>
      </c>
    </row>
    <row r="86" spans="1:25" x14ac:dyDescent="0.25">
      <c r="A86" s="10" t="s">
        <v>38</v>
      </c>
      <c r="B86" s="6">
        <v>7.6272008934591698E-2</v>
      </c>
      <c r="C86" s="6">
        <v>8.3909346631054399E-2</v>
      </c>
      <c r="D86" s="6">
        <v>7.8710310599840794E-2</v>
      </c>
      <c r="E86" s="6">
        <v>7.2387749301020404E-2</v>
      </c>
      <c r="F86" s="6">
        <v>7.45319222390875E-2</v>
      </c>
      <c r="G86" s="6">
        <v>7.4431756899208307E-2</v>
      </c>
      <c r="H86" s="6">
        <v>7.7795694200233995E-2</v>
      </c>
      <c r="I86" s="9">
        <f t="shared" si="3"/>
        <v>7.6862684115005298E-2</v>
      </c>
      <c r="J86" s="6">
        <v>7.8266972948500504E-2</v>
      </c>
      <c r="K86" s="6">
        <v>7.4271365363099001E-2</v>
      </c>
      <c r="L86" s="6">
        <v>7.8747940481180306E-2</v>
      </c>
      <c r="M86" s="6">
        <v>7.5098639840861195E-2</v>
      </c>
      <c r="N86" s="6">
        <v>7.3962824145870701E-2</v>
      </c>
      <c r="O86" s="6">
        <v>7.1449640642867004E-2</v>
      </c>
      <c r="P86" s="6">
        <v>7.3828541320660301E-2</v>
      </c>
      <c r="Q86" s="9">
        <f t="shared" si="4"/>
        <v>7.5089417820434143E-2</v>
      </c>
      <c r="R86" s="6">
        <v>7.4552113694357297E-2</v>
      </c>
      <c r="S86" s="6">
        <v>7.22830482773998E-2</v>
      </c>
      <c r="T86" s="6">
        <v>7.6437517638114696E-2</v>
      </c>
      <c r="U86" s="6">
        <v>7.1777739249391806E-2</v>
      </c>
      <c r="V86" s="6">
        <v>7.6862566725621403E-2</v>
      </c>
      <c r="W86" s="6">
        <v>6.6873760706844407E-2</v>
      </c>
      <c r="X86" s="6">
        <v>7.3520427485530795E-2</v>
      </c>
      <c r="Y86" s="9">
        <f t="shared" si="5"/>
        <v>7.3186739111037166E-2</v>
      </c>
    </row>
    <row r="87" spans="1:25" x14ac:dyDescent="0.25">
      <c r="A87" s="10" t="s">
        <v>36</v>
      </c>
      <c r="B87" s="6">
        <v>7.96452974012717E-2</v>
      </c>
      <c r="C87" s="6">
        <v>9.2371977559506296E-2</v>
      </c>
      <c r="D87" s="6">
        <v>8.65812277380891E-2</v>
      </c>
      <c r="E87" s="6">
        <v>8.1422761362949805E-2</v>
      </c>
      <c r="F87" s="6">
        <v>8.34120942984478E-2</v>
      </c>
      <c r="G87" s="6">
        <v>8.6242847603251793E-2</v>
      </c>
      <c r="H87" s="6">
        <v>8.3302868713056893E-2</v>
      </c>
      <c r="I87" s="9">
        <f t="shared" si="3"/>
        <v>8.4711296382367629E-2</v>
      </c>
      <c r="J87" s="6">
        <v>6.5700867939772006E-2</v>
      </c>
      <c r="K87" s="6">
        <v>7.3909442260907093E-2</v>
      </c>
      <c r="L87" s="6">
        <v>7.7410323595689903E-2</v>
      </c>
      <c r="M87" s="6">
        <v>7.6200938842408597E-2</v>
      </c>
      <c r="N87" s="6">
        <v>8.032680197915E-2</v>
      </c>
      <c r="O87" s="6">
        <v>7.5285999649594204E-2</v>
      </c>
      <c r="P87" s="6">
        <v>8.0475142837155497E-2</v>
      </c>
      <c r="Q87" s="9">
        <f t="shared" si="4"/>
        <v>7.561564530066818E-2</v>
      </c>
      <c r="R87" s="6">
        <v>6.8965037303985594E-2</v>
      </c>
      <c r="S87" s="6">
        <v>7.5649636273339801E-2</v>
      </c>
      <c r="T87" s="6">
        <v>7.1613803242556701E-2</v>
      </c>
      <c r="U87" s="6">
        <v>7.1142436952713106E-2</v>
      </c>
      <c r="V87" s="6">
        <v>7.5213703950026606E-2</v>
      </c>
      <c r="W87" s="6">
        <v>7.0213620038034497E-2</v>
      </c>
      <c r="X87" s="6">
        <v>7.3305068493943401E-2</v>
      </c>
      <c r="Y87" s="9">
        <f t="shared" si="5"/>
        <v>7.2300472322085668E-2</v>
      </c>
    </row>
    <row r="88" spans="1:25" x14ac:dyDescent="0.25">
      <c r="A88" s="10" t="s">
        <v>111</v>
      </c>
      <c r="B88" s="6">
        <v>8.4853926244169806E-2</v>
      </c>
      <c r="C88" s="6">
        <v>7.7942133553475096E-2</v>
      </c>
      <c r="D88" s="6">
        <v>7.6658977904155601E-2</v>
      </c>
      <c r="E88" s="6">
        <v>7.0738767931064997E-2</v>
      </c>
      <c r="F88" s="6">
        <v>6.7560107011547896E-2</v>
      </c>
      <c r="G88" s="6">
        <v>6.7896824166270797E-2</v>
      </c>
      <c r="H88" s="6">
        <v>7.6559014932577898E-2</v>
      </c>
      <c r="I88" s="9">
        <f t="shared" si="3"/>
        <v>7.4601393106180303E-2</v>
      </c>
      <c r="J88" s="6">
        <v>7.37507221342215E-2</v>
      </c>
      <c r="K88" s="6">
        <v>7.7566100029500096E-2</v>
      </c>
      <c r="L88" s="6">
        <v>8.1082399355352705E-2</v>
      </c>
      <c r="M88" s="6">
        <v>7.9636981916709496E-2</v>
      </c>
      <c r="N88" s="6">
        <v>7.8988831697106701E-2</v>
      </c>
      <c r="O88" s="6">
        <v>7.2683599405882607E-2</v>
      </c>
      <c r="P88" s="6">
        <v>6.1553050285025598E-2</v>
      </c>
      <c r="Q88" s="9">
        <f t="shared" si="4"/>
        <v>7.5037383546256956E-2</v>
      </c>
      <c r="R88" s="6">
        <v>7.5997140757988801E-2</v>
      </c>
      <c r="S88" s="6">
        <v>6.8380768917961396E-2</v>
      </c>
      <c r="T88" s="6">
        <v>6.8495165889193896E-2</v>
      </c>
      <c r="U88" s="6">
        <v>7.2530673477542495E-2</v>
      </c>
      <c r="V88" s="6">
        <v>7.7778662262832504E-2</v>
      </c>
      <c r="W88" s="6">
        <v>7.2958709368643695E-2</v>
      </c>
      <c r="X88" s="6">
        <v>7.3567563867812796E-2</v>
      </c>
      <c r="Y88" s="9">
        <f t="shared" si="5"/>
        <v>7.2815526363139371E-2</v>
      </c>
    </row>
    <row r="89" spans="1:25" x14ac:dyDescent="0.25">
      <c r="A89" s="10" t="s">
        <v>48</v>
      </c>
      <c r="B89" s="6">
        <v>8.6413899668898494E-2</v>
      </c>
      <c r="C89" s="6">
        <v>8.8944027208179899E-2</v>
      </c>
      <c r="D89" s="6">
        <v>8.5305580651797996E-2</v>
      </c>
      <c r="E89" s="6">
        <v>7.91348202029344E-2</v>
      </c>
      <c r="F89" s="6">
        <v>7.9869894730180593E-2</v>
      </c>
      <c r="G89" s="6">
        <v>8.1669271585614003E-2</v>
      </c>
      <c r="H89" s="6">
        <v>8.1021179585672495E-2</v>
      </c>
      <c r="I89" s="9">
        <f t="shared" si="3"/>
        <v>8.319409623332541E-2</v>
      </c>
      <c r="J89" s="6">
        <v>7.2110134928468295E-2</v>
      </c>
      <c r="K89" s="6">
        <v>7.6645333669425705E-2</v>
      </c>
      <c r="L89" s="6">
        <v>7.5064695911687407E-2</v>
      </c>
      <c r="M89" s="6">
        <v>7.3349082803888604E-2</v>
      </c>
      <c r="N89" s="6">
        <v>7.5881310797277293E-2</v>
      </c>
      <c r="O89" s="6">
        <v>7.33601085902547E-2</v>
      </c>
      <c r="P89" s="6">
        <v>7.8957210490924495E-2</v>
      </c>
      <c r="Q89" s="9">
        <f t="shared" si="4"/>
        <v>7.5052553884560932E-2</v>
      </c>
      <c r="R89" s="6">
        <v>7.3723791483908105E-2</v>
      </c>
      <c r="S89" s="6">
        <v>7.9625452228232294E-2</v>
      </c>
      <c r="T89" s="6">
        <v>7.8013425477272094E-2</v>
      </c>
      <c r="U89" s="6">
        <v>7.2302165950853606E-2</v>
      </c>
      <c r="V89" s="6">
        <v>7.70443243328746E-2</v>
      </c>
      <c r="W89" s="6">
        <v>7.1875862391871506E-2</v>
      </c>
      <c r="X89" s="6">
        <v>8.4366560816256E-2</v>
      </c>
      <c r="Y89" s="9">
        <f t="shared" si="5"/>
        <v>7.6707368954466879E-2</v>
      </c>
    </row>
    <row r="90" spans="1:25" x14ac:dyDescent="0.25">
      <c r="A90" s="10" t="s">
        <v>116</v>
      </c>
      <c r="B90" s="6">
        <v>7.7682884466138802E-2</v>
      </c>
      <c r="C90" s="6">
        <v>8.2233298020055301E-2</v>
      </c>
      <c r="D90" s="6">
        <v>7.9808547155499093E-2</v>
      </c>
      <c r="E90" s="6">
        <v>7.3341682527098398E-2</v>
      </c>
      <c r="F90" s="6">
        <v>7.3869549927795E-2</v>
      </c>
      <c r="G90" s="6">
        <v>7.2106080534505207E-2</v>
      </c>
      <c r="H90" s="6">
        <v>7.3827857615103798E-2</v>
      </c>
      <c r="I90" s="9">
        <f t="shared" si="3"/>
        <v>7.6124271463742232E-2</v>
      </c>
      <c r="J90" s="6">
        <v>8.0091091913316106E-2</v>
      </c>
      <c r="K90" s="6">
        <v>7.2116787113364902E-2</v>
      </c>
      <c r="L90" s="6">
        <v>8.0679070550770504E-2</v>
      </c>
      <c r="M90" s="6">
        <v>7.4138331215675604E-2</v>
      </c>
      <c r="N90" s="6">
        <v>7.39338026915137E-2</v>
      </c>
      <c r="O90" s="6">
        <v>7.3558518797893102E-2</v>
      </c>
      <c r="P90" s="6">
        <v>7.1652873666381497E-2</v>
      </c>
      <c r="Q90" s="9">
        <f t="shared" si="4"/>
        <v>7.5167210849845054E-2</v>
      </c>
      <c r="R90" s="6">
        <v>7.0391600534016899E-2</v>
      </c>
      <c r="S90" s="6">
        <v>6.8603918897679694E-2</v>
      </c>
      <c r="T90" s="6">
        <v>7.5134930095985694E-2</v>
      </c>
      <c r="U90" s="6">
        <v>6.8790019759377E-2</v>
      </c>
      <c r="V90" s="6">
        <v>7.8476846632990205E-2</v>
      </c>
      <c r="W90" s="6">
        <v>6.4369225280060796E-2</v>
      </c>
      <c r="X90" s="6">
        <v>7.5941834878788597E-2</v>
      </c>
      <c r="Y90" s="9">
        <f t="shared" si="5"/>
        <v>7.1672625154128408E-2</v>
      </c>
    </row>
    <row r="91" spans="1:25" x14ac:dyDescent="0.25">
      <c r="A91" s="10" t="s">
        <v>117</v>
      </c>
      <c r="B91" s="6">
        <v>8.2642900523411097E-2</v>
      </c>
      <c r="C91" s="6">
        <v>8.3684798869942401E-2</v>
      </c>
      <c r="D91" s="6">
        <v>7.1370276160199503E-2</v>
      </c>
      <c r="E91" s="6">
        <v>7.0384601687520004E-2</v>
      </c>
      <c r="F91" s="6">
        <v>7.6148655399124507E-2</v>
      </c>
      <c r="G91" s="6">
        <v>7.7681215322820796E-2</v>
      </c>
      <c r="H91" s="6">
        <v>7.5477698337699906E-2</v>
      </c>
      <c r="I91" s="9">
        <f t="shared" si="3"/>
        <v>7.6770020900102612E-2</v>
      </c>
      <c r="J91" s="6">
        <v>7.5233441862554096E-2</v>
      </c>
      <c r="K91" s="6">
        <v>8.2529146253102301E-2</v>
      </c>
      <c r="L91" s="6">
        <v>8.4753663294602502E-2</v>
      </c>
      <c r="M91" s="6">
        <v>8.4510567195579103E-2</v>
      </c>
      <c r="N91" s="6">
        <v>7.4280698411345603E-2</v>
      </c>
      <c r="O91" s="6">
        <v>8.2959927291525695E-2</v>
      </c>
      <c r="P91" s="6">
        <v>7.9891537485008907E-2</v>
      </c>
      <c r="Q91" s="9">
        <f t="shared" si="4"/>
        <v>8.059414025624545E-2</v>
      </c>
      <c r="R91" s="6">
        <v>7.8446154478638994E-2</v>
      </c>
      <c r="S91" s="6">
        <v>7.4877599894829699E-2</v>
      </c>
      <c r="T91" s="6">
        <v>7.9401547162236699E-2</v>
      </c>
      <c r="U91" s="6">
        <v>7.9900275124578701E-2</v>
      </c>
      <c r="V91" s="6">
        <v>7.4993466075382501E-2</v>
      </c>
      <c r="W91" s="6">
        <v>6.5705057013712403E-2</v>
      </c>
      <c r="X91" s="6">
        <v>8.4470018779999406E-2</v>
      </c>
      <c r="Y91" s="9">
        <f t="shared" si="5"/>
        <v>7.6827731218482617E-2</v>
      </c>
    </row>
    <row r="92" spans="1:25" x14ac:dyDescent="0.25">
      <c r="A92" s="10" t="s">
        <v>10</v>
      </c>
      <c r="B92" s="6">
        <v>7.89572192290805E-2</v>
      </c>
      <c r="C92" s="6">
        <v>8.1640564595313297E-2</v>
      </c>
      <c r="D92" s="6">
        <v>7.7887801180631794E-2</v>
      </c>
      <c r="E92" s="6">
        <v>7.3661309912761097E-2</v>
      </c>
      <c r="F92" s="6">
        <v>7.3687706318284696E-2</v>
      </c>
      <c r="G92" s="6">
        <v>7.3136452134282506E-2</v>
      </c>
      <c r="H92" s="6">
        <v>7.4116482028424899E-2</v>
      </c>
      <c r="I92" s="9">
        <f t="shared" si="3"/>
        <v>7.6155362199825535E-2</v>
      </c>
      <c r="J92" s="6">
        <v>7.3953820176199406E-2</v>
      </c>
      <c r="K92" s="6">
        <v>7.7884252201378207E-2</v>
      </c>
      <c r="L92" s="6">
        <v>7.8105773032811299E-2</v>
      </c>
      <c r="M92" s="6">
        <v>8.1451990421703105E-2</v>
      </c>
      <c r="N92" s="6">
        <v>7.7174452294038895E-2</v>
      </c>
      <c r="O92" s="6">
        <v>7.6180219719085396E-2</v>
      </c>
      <c r="P92" s="6">
        <v>7.7250407868297205E-2</v>
      </c>
      <c r="Q92" s="9">
        <f t="shared" si="4"/>
        <v>7.7428702244787637E-2</v>
      </c>
      <c r="R92" s="6">
        <v>7.3424066098874502E-2</v>
      </c>
      <c r="S92" s="6">
        <v>7.4630691800242205E-2</v>
      </c>
      <c r="T92" s="6">
        <v>7.8101854784545996E-2</v>
      </c>
      <c r="U92" s="6">
        <v>7.3675463888631804E-2</v>
      </c>
      <c r="V92" s="6">
        <v>7.4430725794204594E-2</v>
      </c>
      <c r="W92" s="6">
        <v>7.1105240602091294E-2</v>
      </c>
      <c r="X92" s="6">
        <v>7.8638787411069305E-2</v>
      </c>
      <c r="Y92" s="9">
        <f t="shared" si="5"/>
        <v>7.4858118625665673E-2</v>
      </c>
    </row>
    <row r="93" spans="1:25" x14ac:dyDescent="0.25">
      <c r="A93" s="10" t="s">
        <v>44</v>
      </c>
      <c r="B93" s="6">
        <v>7.6888569075435398E-2</v>
      </c>
      <c r="C93" s="6">
        <v>8.0304628452208801E-2</v>
      </c>
      <c r="D93" s="6">
        <v>7.3767144843038202E-2</v>
      </c>
      <c r="E93" s="6">
        <v>7.152364436401E-2</v>
      </c>
      <c r="F93" s="6">
        <v>7.21223109322916E-2</v>
      </c>
      <c r="G93" s="6">
        <v>7.2951368223974106E-2</v>
      </c>
      <c r="H93" s="6">
        <v>7.7089620613706E-2</v>
      </c>
      <c r="I93" s="9">
        <f t="shared" si="3"/>
        <v>7.4949612357809156E-2</v>
      </c>
      <c r="J93" s="6">
        <v>7.9783581311549195E-2</v>
      </c>
      <c r="K93" s="6">
        <v>7.4890736822198795E-2</v>
      </c>
      <c r="L93" s="6">
        <v>8.24215196985605E-2</v>
      </c>
      <c r="M93" s="6">
        <v>7.5816849560096503E-2</v>
      </c>
      <c r="N93" s="6">
        <v>7.2404457966672206E-2</v>
      </c>
      <c r="O93" s="6">
        <v>7.3011192280007006E-2</v>
      </c>
      <c r="P93" s="6">
        <v>7.8142492173430902E-2</v>
      </c>
      <c r="Q93" s="9">
        <f t="shared" si="4"/>
        <v>7.6638689973216448E-2</v>
      </c>
      <c r="R93" s="6">
        <v>7.4212212977705E-2</v>
      </c>
      <c r="S93" s="6">
        <v>7.38067977551468E-2</v>
      </c>
      <c r="T93" s="6">
        <v>7.8235329697282197E-2</v>
      </c>
      <c r="U93" s="6">
        <v>6.9739439908622206E-2</v>
      </c>
      <c r="V93" s="6">
        <v>8.1877456192152406E-2</v>
      </c>
      <c r="W93" s="6">
        <v>6.9537915008357001E-2</v>
      </c>
      <c r="X93" s="6">
        <v>7.5571253581707701E-2</v>
      </c>
      <c r="Y93" s="9">
        <f t="shared" si="5"/>
        <v>7.4711486445853334E-2</v>
      </c>
    </row>
    <row r="94" spans="1:25" x14ac:dyDescent="0.25">
      <c r="A94" s="10" t="s">
        <v>8</v>
      </c>
      <c r="B94" s="6">
        <v>7.8751769723732906E-2</v>
      </c>
      <c r="C94" s="6">
        <v>8.2742503503816595E-2</v>
      </c>
      <c r="D94" s="6">
        <v>7.7388923091856507E-2</v>
      </c>
      <c r="E94" s="6">
        <v>7.4077292184222904E-2</v>
      </c>
      <c r="F94" s="6">
        <v>7.5691306143001694E-2</v>
      </c>
      <c r="G94" s="6">
        <v>7.5384230618951997E-2</v>
      </c>
      <c r="H94" s="6">
        <v>7.5162639761675004E-2</v>
      </c>
      <c r="I94" s="9">
        <f t="shared" si="3"/>
        <v>7.7028380718179648E-2</v>
      </c>
      <c r="J94" s="6">
        <v>7.3562378290114805E-2</v>
      </c>
      <c r="K94" s="6">
        <v>7.9021699012972402E-2</v>
      </c>
      <c r="L94" s="6">
        <v>7.6846649497414696E-2</v>
      </c>
      <c r="M94" s="6">
        <v>7.6888086692096305E-2</v>
      </c>
      <c r="N94" s="6">
        <v>7.7224832343831096E-2</v>
      </c>
      <c r="O94" s="6">
        <v>7.4639763553176197E-2</v>
      </c>
      <c r="P94" s="6">
        <v>7.7331246120454E-2</v>
      </c>
      <c r="Q94" s="9">
        <f t="shared" si="4"/>
        <v>7.6502093644294208E-2</v>
      </c>
      <c r="R94" s="6">
        <v>7.6407767898191106E-2</v>
      </c>
      <c r="S94" s="6">
        <v>7.6928710330940203E-2</v>
      </c>
      <c r="T94" s="6">
        <v>8.0269636221936697E-2</v>
      </c>
      <c r="U94" s="6">
        <v>7.4791139618650193E-2</v>
      </c>
      <c r="V94" s="6">
        <v>7.4861192932422202E-2</v>
      </c>
      <c r="W94" s="6">
        <v>7.4100178244210696E-2</v>
      </c>
      <c r="X94" s="6">
        <v>7.8924363616415402E-2</v>
      </c>
      <c r="Y94" s="9">
        <f t="shared" si="5"/>
        <v>7.6611855551823788E-2</v>
      </c>
    </row>
    <row r="95" spans="1:25" x14ac:dyDescent="0.25">
      <c r="A95" s="10" t="s">
        <v>112</v>
      </c>
      <c r="B95" s="6">
        <v>8.2244289671910997E-2</v>
      </c>
      <c r="C95" s="6">
        <v>8.7235842410193998E-2</v>
      </c>
      <c r="D95" s="6">
        <v>7.9800009331062197E-2</v>
      </c>
      <c r="E95" s="6">
        <v>8.3588684654262002E-2</v>
      </c>
      <c r="F95" s="6">
        <v>8.7436400053149899E-2</v>
      </c>
      <c r="G95" s="6">
        <v>8.66350790251431E-2</v>
      </c>
      <c r="H95" s="6">
        <v>8.8204941550199395E-2</v>
      </c>
      <c r="I95" s="9">
        <f t="shared" si="3"/>
        <v>8.5020749527988798E-2</v>
      </c>
      <c r="J95" s="6">
        <v>7.4210847809460204E-2</v>
      </c>
      <c r="K95" s="6">
        <v>8.2234478950090006E-2</v>
      </c>
      <c r="L95" s="6">
        <v>8.0276657327819398E-2</v>
      </c>
      <c r="M95" s="6">
        <v>8.0901680071218104E-2</v>
      </c>
      <c r="N95" s="6">
        <v>8.1710241019462407E-2</v>
      </c>
      <c r="O95" s="6">
        <v>7.5333237814572296E-2</v>
      </c>
      <c r="P95" s="6">
        <v>8.0937147765827E-2</v>
      </c>
      <c r="Q95" s="9">
        <f t="shared" si="4"/>
        <v>7.9372041536921345E-2</v>
      </c>
      <c r="R95" s="6">
        <v>7.0605352747623903E-2</v>
      </c>
      <c r="S95" s="6">
        <v>6.9394563054360897E-2</v>
      </c>
      <c r="T95" s="6">
        <v>8.4653501027421293E-2</v>
      </c>
      <c r="U95" s="6">
        <v>7.9069700090479603E-2</v>
      </c>
      <c r="V95" s="6">
        <v>7.3791365276405702E-2</v>
      </c>
      <c r="W95" s="6">
        <v>7.2144275923108195E-2</v>
      </c>
      <c r="X95" s="6">
        <v>9.1154487114028293E-2</v>
      </c>
      <c r="Y95" s="9">
        <f t="shared" si="5"/>
        <v>7.7259035033346829E-2</v>
      </c>
    </row>
    <row r="96" spans="1:25" x14ac:dyDescent="0.25">
      <c r="A96" s="10" t="s">
        <v>113</v>
      </c>
      <c r="B96" s="6">
        <v>8.0983054514145794E-2</v>
      </c>
      <c r="C96" s="6">
        <v>8.7891827576207393E-2</v>
      </c>
      <c r="D96" s="6">
        <v>8.14683565922351E-2</v>
      </c>
      <c r="E96" s="6">
        <v>8.3736329336516202E-2</v>
      </c>
      <c r="F96" s="6">
        <v>8.8795425741790501E-2</v>
      </c>
      <c r="G96" s="6">
        <v>8.6121151738629997E-2</v>
      </c>
      <c r="H96" s="6">
        <v>8.8222828914732904E-2</v>
      </c>
      <c r="I96" s="9">
        <f t="shared" si="3"/>
        <v>8.5316996344893981E-2</v>
      </c>
      <c r="J96" s="6">
        <v>7.6404483731291897E-2</v>
      </c>
      <c r="K96" s="6">
        <v>8.0835523579421698E-2</v>
      </c>
      <c r="L96" s="6">
        <v>8.1051770574855297E-2</v>
      </c>
      <c r="M96" s="6">
        <v>8.2323297304676801E-2</v>
      </c>
      <c r="N96" s="6">
        <v>8.2711750743035606E-2</v>
      </c>
      <c r="O96" s="6">
        <v>7.7566626008708395E-2</v>
      </c>
      <c r="P96" s="6">
        <v>8.0841261670582601E-2</v>
      </c>
      <c r="Q96" s="9">
        <f t="shared" si="4"/>
        <v>8.0247816230367475E-2</v>
      </c>
      <c r="R96" s="6">
        <v>6.9322902132315706E-2</v>
      </c>
      <c r="S96" s="6">
        <v>6.8773396969790498E-2</v>
      </c>
      <c r="T96" s="6">
        <v>8.0761115846159595E-2</v>
      </c>
      <c r="U96" s="6">
        <v>7.9855501701303497E-2</v>
      </c>
      <c r="V96" s="6">
        <v>7.4543190085159305E-2</v>
      </c>
      <c r="W96" s="6">
        <v>7.3040665607521094E-2</v>
      </c>
      <c r="X96" s="6">
        <v>9.1647125491584394E-2</v>
      </c>
      <c r="Y96" s="9">
        <f t="shared" si="5"/>
        <v>7.6849128261976304E-2</v>
      </c>
    </row>
    <row r="97" spans="1:25" x14ac:dyDescent="0.25">
      <c r="A97" s="10" t="s">
        <v>114</v>
      </c>
      <c r="B97" s="6">
        <v>8.1956541512248002E-2</v>
      </c>
      <c r="C97" s="6">
        <v>8.7783376602889998E-2</v>
      </c>
      <c r="D97" s="6">
        <v>8.0709919620639101E-2</v>
      </c>
      <c r="E97" s="6">
        <v>8.5070220327752896E-2</v>
      </c>
      <c r="F97" s="6">
        <v>9.1088235097186096E-2</v>
      </c>
      <c r="G97" s="6">
        <v>8.4626499638232294E-2</v>
      </c>
      <c r="H97" s="6">
        <v>8.7195978599058602E-2</v>
      </c>
      <c r="I97" s="9">
        <f t="shared" si="3"/>
        <v>8.5490110199715294E-2</v>
      </c>
      <c r="J97" s="6">
        <v>7.7336027745344302E-2</v>
      </c>
      <c r="K97" s="6">
        <v>7.9201151043544402E-2</v>
      </c>
      <c r="L97" s="6">
        <v>7.9761501689231198E-2</v>
      </c>
      <c r="M97" s="6">
        <v>8.2912087976126397E-2</v>
      </c>
      <c r="N97" s="6">
        <v>8.3625228053306397E-2</v>
      </c>
      <c r="O97" s="6">
        <v>7.4936072543108495E-2</v>
      </c>
      <c r="P97" s="6">
        <v>7.7341182939901304E-2</v>
      </c>
      <c r="Q97" s="9">
        <f t="shared" si="4"/>
        <v>7.9301893141508942E-2</v>
      </c>
      <c r="R97" s="6">
        <v>7.1725425649364599E-2</v>
      </c>
      <c r="S97" s="6">
        <v>7.3865546235081098E-2</v>
      </c>
      <c r="T97" s="6">
        <v>8.3322507682571295E-2</v>
      </c>
      <c r="U97" s="6">
        <v>8.3826000032923398E-2</v>
      </c>
      <c r="V97" s="6">
        <v>7.6275136266155605E-2</v>
      </c>
      <c r="W97" s="6">
        <v>7.5337676976967902E-2</v>
      </c>
      <c r="X97" s="6">
        <v>9.87386364500491E-2</v>
      </c>
      <c r="Y97" s="9">
        <f t="shared" si="5"/>
        <v>8.0441561327587577E-2</v>
      </c>
    </row>
    <row r="98" spans="1:25" x14ac:dyDescent="0.25">
      <c r="A98" s="10" t="s">
        <v>115</v>
      </c>
      <c r="B98" s="6">
        <v>7.8989934660231104E-2</v>
      </c>
      <c r="C98" s="6">
        <v>8.5140060336548501E-2</v>
      </c>
      <c r="D98" s="6">
        <v>7.9362097192239897E-2</v>
      </c>
      <c r="E98" s="6">
        <v>8.4920715178205902E-2</v>
      </c>
      <c r="F98" s="6">
        <v>8.6206205002528694E-2</v>
      </c>
      <c r="G98" s="6">
        <v>8.1819149388013199E-2</v>
      </c>
      <c r="H98" s="6">
        <v>8.8218314061272299E-2</v>
      </c>
      <c r="I98" s="9">
        <f t="shared" si="3"/>
        <v>8.3522353688434234E-2</v>
      </c>
      <c r="J98" s="6">
        <v>7.1164118741412499E-2</v>
      </c>
      <c r="K98" s="6">
        <v>7.7877618381043207E-2</v>
      </c>
      <c r="L98" s="6">
        <v>7.9371371968080806E-2</v>
      </c>
      <c r="M98" s="6">
        <v>8.0060890762463796E-2</v>
      </c>
      <c r="N98" s="6">
        <v>7.69962590322949E-2</v>
      </c>
      <c r="O98" s="6">
        <v>7.3758513458268907E-2</v>
      </c>
      <c r="P98" s="6">
        <v>7.9586458656768902E-2</v>
      </c>
      <c r="Q98" s="9">
        <f t="shared" si="4"/>
        <v>7.6973604428619002E-2</v>
      </c>
      <c r="R98" s="6">
        <v>6.9367197393135197E-2</v>
      </c>
      <c r="S98" s="6">
        <v>6.9312692581508004E-2</v>
      </c>
      <c r="T98" s="6">
        <v>8.3591186888706301E-2</v>
      </c>
      <c r="U98" s="6">
        <v>8.08012279571E-2</v>
      </c>
      <c r="V98" s="6">
        <v>7.4618525745964198E-2</v>
      </c>
      <c r="W98" s="6">
        <v>7.0405917554778097E-2</v>
      </c>
      <c r="X98" s="6">
        <v>8.9650217276610197E-2</v>
      </c>
      <c r="Y98" s="9">
        <f t="shared" si="5"/>
        <v>7.682099505682885E-2</v>
      </c>
    </row>
    <row r="99" spans="1:25" x14ac:dyDescent="0.25">
      <c r="A99" s="10" t="s">
        <v>95</v>
      </c>
      <c r="B99" s="6">
        <v>6.2289694368955997E-2</v>
      </c>
      <c r="C99" s="6">
        <v>7.9522373520770406E-2</v>
      </c>
      <c r="D99" s="6">
        <v>8.6764190838791097E-2</v>
      </c>
      <c r="E99" s="6">
        <v>7.0269935430961605E-2</v>
      </c>
      <c r="F99" s="6">
        <v>7.6344174971075804E-2</v>
      </c>
      <c r="G99" s="6">
        <v>6.3324713431648E-2</v>
      </c>
      <c r="H99" s="6">
        <v>7.0390190728556207E-2</v>
      </c>
      <c r="I99" s="9">
        <f t="shared" si="3"/>
        <v>7.2700753327251316E-2</v>
      </c>
      <c r="J99" s="6">
        <v>8.2615993781617006E-2</v>
      </c>
      <c r="K99" s="6">
        <v>7.5038204037724501E-2</v>
      </c>
      <c r="L99" s="6">
        <v>7.8301517977558494E-2</v>
      </c>
      <c r="M99" s="6">
        <v>8.1491487331434298E-2</v>
      </c>
      <c r="N99" s="6">
        <v>8.6752324455519697E-2</v>
      </c>
      <c r="O99" s="6">
        <v>7.9104581403115895E-2</v>
      </c>
      <c r="P99" s="6">
        <v>7.2534558149476597E-2</v>
      </c>
      <c r="Q99" s="9">
        <f t="shared" si="4"/>
        <v>7.9405523876635214E-2</v>
      </c>
      <c r="R99" s="6">
        <v>7.6692405606610406E-2</v>
      </c>
      <c r="S99" s="6">
        <v>5.6858933176445497E-2</v>
      </c>
      <c r="T99" s="6">
        <v>7.1120973576330695E-2</v>
      </c>
      <c r="U99" s="6">
        <v>7.6726210045451895E-2</v>
      </c>
      <c r="V99" s="6">
        <v>6.9306187855886395E-2</v>
      </c>
      <c r="W99" s="6">
        <v>7.2243039867636402E-2</v>
      </c>
      <c r="X99" s="6">
        <v>7.8311281146319703E-2</v>
      </c>
      <c r="Y99" s="9">
        <f t="shared" si="5"/>
        <v>7.1608433039240138E-2</v>
      </c>
    </row>
    <row r="100" spans="1:25" x14ac:dyDescent="0.25">
      <c r="A100" s="10" t="s">
        <v>65</v>
      </c>
      <c r="B100" s="6">
        <v>7.6168867909713694E-2</v>
      </c>
      <c r="C100" s="6">
        <v>8.0116773613590403E-2</v>
      </c>
      <c r="D100" s="6">
        <v>8.5429686452087095E-2</v>
      </c>
      <c r="E100" s="6">
        <v>7.2885782980273803E-2</v>
      </c>
      <c r="F100" s="6">
        <v>6.9398808834031003E-2</v>
      </c>
      <c r="G100" s="6">
        <v>7.1580420320223395E-2</v>
      </c>
      <c r="H100" s="6">
        <v>7.2824606993808605E-2</v>
      </c>
      <c r="I100" s="9">
        <f t="shared" si="3"/>
        <v>7.5486421014818283E-2</v>
      </c>
      <c r="J100" s="6">
        <v>7.5800897981801701E-2</v>
      </c>
      <c r="K100" s="6">
        <v>8.0950062760428501E-2</v>
      </c>
      <c r="L100" s="6">
        <v>8.9606624231811594E-2</v>
      </c>
      <c r="M100" s="6">
        <v>8.9746319087234599E-2</v>
      </c>
      <c r="N100" s="6">
        <v>8.4636030808635895E-2</v>
      </c>
      <c r="O100" s="6">
        <v>7.74640290640322E-2</v>
      </c>
      <c r="P100" s="6">
        <v>8.3301466719580497E-2</v>
      </c>
      <c r="Q100" s="9">
        <f t="shared" si="4"/>
        <v>8.3072204379075004E-2</v>
      </c>
      <c r="R100" s="6">
        <v>8.3462116369365499E-2</v>
      </c>
      <c r="S100" s="6">
        <v>8.942190744063E-2</v>
      </c>
      <c r="T100" s="6">
        <v>9.4836225720627401E-2</v>
      </c>
      <c r="U100" s="6">
        <v>8.0754211005666696E-2</v>
      </c>
      <c r="V100" s="6">
        <v>8.6999030983921796E-2</v>
      </c>
      <c r="W100" s="6">
        <v>7.7024915903096194E-2</v>
      </c>
      <c r="X100" s="6">
        <v>8.5433576593789307E-2</v>
      </c>
      <c r="Y100" s="9">
        <f t="shared" si="5"/>
        <v>8.5418854859585266E-2</v>
      </c>
    </row>
    <row r="101" spans="1:25" x14ac:dyDescent="0.25">
      <c r="A101" s="10" t="s">
        <v>98</v>
      </c>
      <c r="B101" s="6">
        <v>8.3929386895122707E-2</v>
      </c>
      <c r="C101" s="6">
        <v>8.3667873500558099E-2</v>
      </c>
      <c r="D101" s="6">
        <v>7.8871106345654099E-2</v>
      </c>
      <c r="E101" s="6">
        <v>6.9492544800853595E-2</v>
      </c>
      <c r="F101" s="6">
        <v>7.9414377294919805E-2</v>
      </c>
      <c r="G101" s="6">
        <v>7.5535128997913703E-2</v>
      </c>
      <c r="H101" s="6">
        <v>7.3094975298972104E-2</v>
      </c>
      <c r="I101" s="9">
        <f t="shared" si="3"/>
        <v>7.7715056161999155E-2</v>
      </c>
      <c r="J101" s="6">
        <v>7.7960979508120698E-2</v>
      </c>
      <c r="K101" s="6">
        <v>7.7683220937837097E-2</v>
      </c>
      <c r="L101" s="6">
        <v>7.5293228040432703E-2</v>
      </c>
      <c r="M101" s="6">
        <v>7.8280014758929997E-2</v>
      </c>
      <c r="N101" s="6">
        <v>7.0136592080953006E-2</v>
      </c>
      <c r="O101" s="6">
        <v>7.5969101098657496E-2</v>
      </c>
      <c r="P101" s="6">
        <v>7.6265510080007703E-2</v>
      </c>
      <c r="Q101" s="9">
        <f t="shared" si="4"/>
        <v>7.5941235214991229E-2</v>
      </c>
      <c r="R101" s="6">
        <v>8.2029995679352402E-2</v>
      </c>
      <c r="S101" s="6">
        <v>7.0837551173686605E-2</v>
      </c>
      <c r="T101" s="6">
        <v>7.6092903790806299E-2</v>
      </c>
      <c r="U101" s="6">
        <v>7.64383303752392E-2</v>
      </c>
      <c r="V101" s="6">
        <v>7.7595609345237904E-2</v>
      </c>
      <c r="W101" s="6">
        <v>7.0947892566546003E-2</v>
      </c>
      <c r="X101" s="6">
        <v>7.8298444070872802E-2</v>
      </c>
      <c r="Y101" s="9">
        <f t="shared" si="5"/>
        <v>7.603438957167731E-2</v>
      </c>
    </row>
    <row r="102" spans="1:25" x14ac:dyDescent="0.25">
      <c r="A102" s="10" t="s">
        <v>42</v>
      </c>
      <c r="B102" s="6">
        <v>7.9688595107442597E-2</v>
      </c>
      <c r="C102" s="6">
        <v>8.7606665507908604E-2</v>
      </c>
      <c r="D102" s="6">
        <v>7.2615698638605897E-2</v>
      </c>
      <c r="E102" s="6">
        <v>7.3467203670804906E-2</v>
      </c>
      <c r="F102" s="6">
        <v>7.1638222218596698E-2</v>
      </c>
      <c r="G102" s="6">
        <v>7.6527764019300296E-2</v>
      </c>
      <c r="H102" s="6">
        <v>7.7696746973554595E-2</v>
      </c>
      <c r="I102" s="9">
        <f t="shared" si="3"/>
        <v>7.7034413733744783E-2</v>
      </c>
      <c r="J102" s="6">
        <v>7.7224092638563294E-2</v>
      </c>
      <c r="K102" s="6">
        <v>7.9268391382669195E-2</v>
      </c>
      <c r="L102" s="6">
        <v>8.1452275027295906E-2</v>
      </c>
      <c r="M102" s="6">
        <v>7.8957848395061897E-2</v>
      </c>
      <c r="N102" s="6">
        <v>7.8639990645029301E-2</v>
      </c>
      <c r="O102" s="6">
        <v>7.7186912865202295E-2</v>
      </c>
      <c r="P102" s="6">
        <v>7.8223845249659696E-2</v>
      </c>
      <c r="Q102" s="9">
        <f t="shared" si="4"/>
        <v>7.8707622314783093E-2</v>
      </c>
      <c r="R102" s="6">
        <v>7.0154335912713001E-2</v>
      </c>
      <c r="S102" s="6">
        <v>7.1867150975425398E-2</v>
      </c>
      <c r="T102" s="6">
        <v>7.8444113769309307E-2</v>
      </c>
      <c r="U102" s="6">
        <v>6.8701235351004405E-2</v>
      </c>
      <c r="V102" s="6">
        <v>7.4403944390441096E-2</v>
      </c>
      <c r="W102" s="6">
        <v>7.1299197517293605E-2</v>
      </c>
      <c r="X102" s="6">
        <v>7.7206796753038001E-2</v>
      </c>
      <c r="Y102" s="9">
        <f t="shared" si="5"/>
        <v>7.3153824952746402E-2</v>
      </c>
    </row>
    <row r="103" spans="1:25" x14ac:dyDescent="0.25">
      <c r="A103" s="10" t="s">
        <v>91</v>
      </c>
      <c r="B103" s="6">
        <v>8.3173493120314607E-2</v>
      </c>
      <c r="C103" s="6">
        <v>8.4030077328213201E-2</v>
      </c>
      <c r="D103" s="6">
        <v>7.9500575992864503E-2</v>
      </c>
      <c r="E103" s="6">
        <v>7.6806063770817001E-2</v>
      </c>
      <c r="F103" s="6">
        <v>8.4768299348531695E-2</v>
      </c>
      <c r="G103" s="6">
        <v>7.6501417821413994E-2</v>
      </c>
      <c r="H103" s="6">
        <v>7.5659190117857295E-2</v>
      </c>
      <c r="I103" s="9">
        <f t="shared" si="3"/>
        <v>8.0062731071430332E-2</v>
      </c>
      <c r="J103" s="6">
        <v>7.6305457601191604E-2</v>
      </c>
      <c r="K103" s="6">
        <v>8.0553026815540094E-2</v>
      </c>
      <c r="L103" s="6">
        <v>7.7459670606490894E-2</v>
      </c>
      <c r="M103" s="6">
        <v>8.2494801125039693E-2</v>
      </c>
      <c r="N103" s="6">
        <v>7.95431741151576E-2</v>
      </c>
      <c r="O103" s="6">
        <v>7.7225199368646899E-2</v>
      </c>
      <c r="P103" s="6">
        <v>8.1167134187321396E-2</v>
      </c>
      <c r="Q103" s="9">
        <f t="shared" si="4"/>
        <v>7.9249780545626883E-2</v>
      </c>
      <c r="R103" s="6">
        <v>7.0577244809451503E-2</v>
      </c>
      <c r="S103" s="6">
        <v>7.7731824662628707E-2</v>
      </c>
      <c r="T103" s="6">
        <v>7.75551024732129E-2</v>
      </c>
      <c r="U103" s="6">
        <v>7.2458027911763603E-2</v>
      </c>
      <c r="V103" s="6">
        <v>7.6130050288693296E-2</v>
      </c>
      <c r="W103" s="6">
        <v>6.8767984866764498E-2</v>
      </c>
      <c r="X103" s="6">
        <v>8.2771846230845797E-2</v>
      </c>
      <c r="Y103" s="9">
        <f t="shared" si="5"/>
        <v>7.5141725891908609E-2</v>
      </c>
    </row>
    <row r="104" spans="1:25" x14ac:dyDescent="0.25">
      <c r="A104" s="10" t="s">
        <v>92</v>
      </c>
      <c r="B104" s="6">
        <v>7.9866215785543607E-2</v>
      </c>
      <c r="C104" s="6">
        <v>8.0948521999400405E-2</v>
      </c>
      <c r="D104" s="6">
        <v>7.3117842133594499E-2</v>
      </c>
      <c r="E104" s="6">
        <v>6.8210473838740196E-2</v>
      </c>
      <c r="F104" s="6">
        <v>7.1496169761694706E-2</v>
      </c>
      <c r="G104" s="6">
        <v>7.6864449892601605E-2</v>
      </c>
      <c r="H104" s="6">
        <v>7.4979672378105405E-2</v>
      </c>
      <c r="I104" s="9">
        <f t="shared" si="3"/>
        <v>7.5069049398525767E-2</v>
      </c>
      <c r="J104" s="6">
        <v>6.9922126236880697E-2</v>
      </c>
      <c r="K104" s="6">
        <v>7.4641372739879697E-2</v>
      </c>
      <c r="L104" s="6">
        <v>7.2801724684809194E-2</v>
      </c>
      <c r="M104" s="6">
        <v>6.9918509967505094E-2</v>
      </c>
      <c r="N104" s="6">
        <v>7.1595468889464206E-2</v>
      </c>
      <c r="O104" s="6">
        <v>6.9163793373504104E-2</v>
      </c>
      <c r="P104" s="6">
        <v>7.2022638705295794E-2</v>
      </c>
      <c r="Q104" s="9">
        <f t="shared" si="4"/>
        <v>7.143794779961983E-2</v>
      </c>
      <c r="R104" s="6">
        <v>7.3432527066804004E-2</v>
      </c>
      <c r="S104" s="6">
        <v>7.6456023471476994E-2</v>
      </c>
      <c r="T104" s="6">
        <v>7.9878468442226194E-2</v>
      </c>
      <c r="U104" s="6">
        <v>7.35350278714062E-2</v>
      </c>
      <c r="V104" s="6">
        <v>7.6028849054321598E-2</v>
      </c>
      <c r="W104" s="6">
        <v>7.14284126090034E-2</v>
      </c>
      <c r="X104" s="6">
        <v>7.8275422849039003E-2</v>
      </c>
      <c r="Y104" s="9">
        <f t="shared" si="5"/>
        <v>7.5576390194896773E-2</v>
      </c>
    </row>
    <row r="105" spans="1:25" x14ac:dyDescent="0.25">
      <c r="A105" s="10" t="s">
        <v>107</v>
      </c>
      <c r="B105" s="6">
        <v>7.48051283838225E-2</v>
      </c>
      <c r="C105" s="6">
        <v>7.17807638292835E-2</v>
      </c>
      <c r="D105" s="6">
        <v>6.3103100278790805E-2</v>
      </c>
      <c r="E105" s="6">
        <v>6.4338367396188798E-2</v>
      </c>
      <c r="F105" s="6">
        <v>6.5518949355818895E-2</v>
      </c>
      <c r="G105" s="6">
        <v>6.3383506465540196E-2</v>
      </c>
      <c r="H105" s="6">
        <v>6.6221981703006305E-2</v>
      </c>
      <c r="I105" s="9">
        <f t="shared" si="3"/>
        <v>6.7021685344635859E-2</v>
      </c>
      <c r="J105" s="6">
        <v>7.9133655615313298E-2</v>
      </c>
      <c r="K105" s="6">
        <v>7.07014772303525E-2</v>
      </c>
      <c r="L105" s="6">
        <v>7.6578848385463902E-2</v>
      </c>
      <c r="M105" s="6">
        <v>6.97414640526485E-2</v>
      </c>
      <c r="N105" s="6">
        <v>6.7631266976811794E-2</v>
      </c>
      <c r="O105" s="6">
        <v>6.8242897703088001E-2</v>
      </c>
      <c r="P105" s="6">
        <v>7.1255477333727002E-2</v>
      </c>
      <c r="Q105" s="9">
        <f t="shared" si="4"/>
        <v>7.1897869613915005E-2</v>
      </c>
      <c r="R105" s="6">
        <v>8.2927243584091995E-2</v>
      </c>
      <c r="S105" s="6">
        <v>7.5643008315631699E-2</v>
      </c>
      <c r="T105" s="6">
        <v>8.7558353021685201E-2</v>
      </c>
      <c r="U105" s="6">
        <v>8.2352360521380397E-2</v>
      </c>
      <c r="V105" s="6">
        <v>9.1222270810858097E-2</v>
      </c>
      <c r="W105" s="6">
        <v>8.2846449671052105E-2</v>
      </c>
      <c r="X105" s="6">
        <v>9.4119472604179105E-2</v>
      </c>
      <c r="Y105" s="9">
        <f t="shared" si="5"/>
        <v>8.5238451218411226E-2</v>
      </c>
    </row>
    <row r="106" spans="1:25" x14ac:dyDescent="0.25">
      <c r="A106" s="10" t="s">
        <v>74</v>
      </c>
      <c r="B106" s="6">
        <v>7.9854955023979199E-2</v>
      </c>
      <c r="C106" s="6">
        <v>7.5142940280686896E-2</v>
      </c>
      <c r="D106" s="6">
        <v>7.47283513083081E-2</v>
      </c>
      <c r="E106" s="6">
        <v>7.2458443687923799E-2</v>
      </c>
      <c r="F106" s="6">
        <v>7.2573467835328601E-2</v>
      </c>
      <c r="G106" s="6">
        <v>7.2100023693621507E-2</v>
      </c>
      <c r="H106" s="6">
        <v>7.1731448467493894E-2</v>
      </c>
      <c r="I106" s="9">
        <f t="shared" si="3"/>
        <v>7.4084232899620281E-2</v>
      </c>
      <c r="J106" s="6">
        <v>7.2033005145846901E-2</v>
      </c>
      <c r="K106" s="6">
        <v>7.7076813570566602E-2</v>
      </c>
      <c r="L106" s="6">
        <v>7.6759885746387202E-2</v>
      </c>
      <c r="M106" s="6">
        <v>7.3981485897337204E-2</v>
      </c>
      <c r="N106" s="6">
        <v>7.6593722964661395E-2</v>
      </c>
      <c r="O106" s="6">
        <v>7.7465126235335496E-2</v>
      </c>
      <c r="P106" s="6">
        <v>7.5096062528519497E-2</v>
      </c>
      <c r="Q106" s="9">
        <f t="shared" si="4"/>
        <v>7.5572300298379178E-2</v>
      </c>
      <c r="R106" s="6">
        <v>6.8250876912196903E-2</v>
      </c>
      <c r="S106" s="6">
        <v>7.6599875777994306E-2</v>
      </c>
      <c r="T106" s="6">
        <v>7.8427406250545201E-2</v>
      </c>
      <c r="U106" s="6">
        <v>7.4161303644157905E-2</v>
      </c>
      <c r="V106" s="6">
        <v>7.4949498472616199E-2</v>
      </c>
      <c r="W106" s="6">
        <v>6.8487332693202493E-2</v>
      </c>
      <c r="X106" s="6">
        <v>7.5372862564172305E-2</v>
      </c>
      <c r="Y106" s="9">
        <f t="shared" si="5"/>
        <v>7.3749879473555047E-2</v>
      </c>
    </row>
    <row r="107" spans="1:25" x14ac:dyDescent="0.25">
      <c r="A107" s="10" t="s">
        <v>71</v>
      </c>
      <c r="B107" s="6">
        <v>7.7471183125747606E-2</v>
      </c>
      <c r="C107" s="6">
        <v>7.5864700483148195E-2</v>
      </c>
      <c r="D107" s="6">
        <v>7.2398859845276997E-2</v>
      </c>
      <c r="E107" s="6">
        <v>6.8044473840047096E-2</v>
      </c>
      <c r="F107" s="6">
        <v>7.1546557740925304E-2</v>
      </c>
      <c r="G107" s="6">
        <v>7.5742066719405199E-2</v>
      </c>
      <c r="H107" s="6">
        <v>7.1760602599901205E-2</v>
      </c>
      <c r="I107" s="9">
        <f t="shared" si="3"/>
        <v>7.3261206336350235E-2</v>
      </c>
      <c r="J107" s="6">
        <v>8.0452567174096906E-2</v>
      </c>
      <c r="K107" s="6">
        <v>8.8932100981770595E-2</v>
      </c>
      <c r="L107" s="6">
        <v>8.5268763720531104E-2</v>
      </c>
      <c r="M107" s="6">
        <v>8.2954676063769106E-2</v>
      </c>
      <c r="N107" s="6">
        <v>8.9888220555189594E-2</v>
      </c>
      <c r="O107" s="6">
        <v>7.7458733104046801E-2</v>
      </c>
      <c r="P107" s="6">
        <v>8.1980848991692806E-2</v>
      </c>
      <c r="Q107" s="9">
        <f t="shared" si="4"/>
        <v>8.3847987227299553E-2</v>
      </c>
      <c r="R107" s="6">
        <v>6.9334294810107597E-2</v>
      </c>
      <c r="S107" s="6">
        <v>6.6076262056125906E-2</v>
      </c>
      <c r="T107" s="6">
        <v>7.8059939922027893E-2</v>
      </c>
      <c r="U107" s="6">
        <v>6.9799628979266698E-2</v>
      </c>
      <c r="V107" s="6">
        <v>7.6885761253835103E-2</v>
      </c>
      <c r="W107" s="6">
        <v>6.9565225872588704E-2</v>
      </c>
      <c r="X107" s="6">
        <v>8.0033573121267299E-2</v>
      </c>
      <c r="Y107" s="9">
        <f t="shared" si="5"/>
        <v>7.2822098002174165E-2</v>
      </c>
    </row>
    <row r="108" spans="1:25" x14ac:dyDescent="0.25">
      <c r="A108" s="10" t="s">
        <v>60</v>
      </c>
      <c r="B108" s="6">
        <v>8.33255928733245E-2</v>
      </c>
      <c r="C108" s="6">
        <v>8.1922958794555606E-2</v>
      </c>
      <c r="D108" s="6">
        <v>7.3141615298126503E-2</v>
      </c>
      <c r="E108" s="6">
        <v>7.17129400964297E-2</v>
      </c>
      <c r="F108" s="6">
        <v>7.2960664659302302E-2</v>
      </c>
      <c r="G108" s="6">
        <v>6.4639097086180194E-2</v>
      </c>
      <c r="H108" s="6">
        <v>6.74002596553442E-2</v>
      </c>
      <c r="I108" s="9">
        <f t="shared" si="3"/>
        <v>7.3586161209037576E-2</v>
      </c>
      <c r="J108" s="6">
        <v>7.6976328391298907E-2</v>
      </c>
      <c r="K108" s="6">
        <v>6.92318382063178E-2</v>
      </c>
      <c r="L108" s="6">
        <v>7.6966517551095695E-2</v>
      </c>
      <c r="M108" s="6">
        <v>7.4101773204015495E-2</v>
      </c>
      <c r="N108" s="6">
        <v>7.62439164303787E-2</v>
      </c>
      <c r="O108" s="6">
        <v>6.5135866780951499E-2</v>
      </c>
      <c r="P108" s="6">
        <v>7.3677192753426199E-2</v>
      </c>
      <c r="Q108" s="9">
        <f t="shared" si="4"/>
        <v>7.3190490473926326E-2</v>
      </c>
      <c r="R108" s="6">
        <v>7.4777693782657098E-2</v>
      </c>
      <c r="S108" s="6">
        <v>7.0980842955319104E-2</v>
      </c>
      <c r="T108" s="6">
        <v>7.6481611002127095E-2</v>
      </c>
      <c r="U108" s="6">
        <v>7.4863199396416197E-2</v>
      </c>
      <c r="V108" s="6">
        <v>7.5830747958508901E-2</v>
      </c>
      <c r="W108" s="6">
        <v>6.4953774848660703E-2</v>
      </c>
      <c r="X108" s="6">
        <v>8.0420851638095606E-2</v>
      </c>
      <c r="Y108" s="9">
        <f t="shared" si="5"/>
        <v>7.4044103083112114E-2</v>
      </c>
    </row>
    <row r="109" spans="1:25" x14ac:dyDescent="0.25">
      <c r="A109" s="10" t="s">
        <v>12</v>
      </c>
      <c r="B109" s="6">
        <v>7.2499236565409797E-2</v>
      </c>
      <c r="C109" s="6">
        <v>7.8813112193730994E-2</v>
      </c>
      <c r="D109" s="6">
        <v>7.1555282395041095E-2</v>
      </c>
      <c r="E109" s="6">
        <v>6.35564468981452E-2</v>
      </c>
      <c r="F109" s="6">
        <v>6.4439955180670402E-2</v>
      </c>
      <c r="G109" s="6">
        <v>7.3271442393654504E-2</v>
      </c>
      <c r="H109" s="6">
        <v>6.8678244791961301E-2</v>
      </c>
      <c r="I109" s="9">
        <f t="shared" si="3"/>
        <v>7.0401960059801913E-2</v>
      </c>
      <c r="J109" s="6">
        <v>7.3754535973428195E-2</v>
      </c>
      <c r="K109" s="6">
        <v>7.9748633088780996E-2</v>
      </c>
      <c r="L109" s="6">
        <v>7.8688657489532604E-2</v>
      </c>
      <c r="M109" s="6">
        <v>8.6813029015422802E-2</v>
      </c>
      <c r="N109" s="6">
        <v>8.0123558940488004E-2</v>
      </c>
      <c r="O109" s="6">
        <v>7.9846348306676099E-2</v>
      </c>
      <c r="P109" s="6">
        <v>8.6184469122591201E-2</v>
      </c>
      <c r="Q109" s="9">
        <f t="shared" si="4"/>
        <v>8.0737033133845698E-2</v>
      </c>
      <c r="R109" s="6">
        <v>7.57189116774621E-2</v>
      </c>
      <c r="S109" s="6">
        <v>7.5026299323813106E-2</v>
      </c>
      <c r="T109" s="6">
        <v>8.6071744927221597E-2</v>
      </c>
      <c r="U109" s="6">
        <v>7.5241968516806201E-2</v>
      </c>
      <c r="V109" s="6">
        <v>7.5918473386996893E-2</v>
      </c>
      <c r="W109" s="6">
        <v>6.6487367718542703E-2</v>
      </c>
      <c r="X109" s="6">
        <v>8.0186725596898101E-2</v>
      </c>
      <c r="Y109" s="9">
        <f t="shared" si="5"/>
        <v>7.6378784449677245E-2</v>
      </c>
    </row>
    <row r="110" spans="1:25" x14ac:dyDescent="0.25">
      <c r="A110" s="10" t="s">
        <v>20</v>
      </c>
      <c r="B110" s="6">
        <v>7.5080636039303497E-2</v>
      </c>
      <c r="C110" s="6">
        <v>8.28783703618379E-2</v>
      </c>
      <c r="D110" s="6">
        <v>7.5757044554786601E-2</v>
      </c>
      <c r="E110" s="6">
        <v>9.1762316104185698E-2</v>
      </c>
      <c r="F110" s="6">
        <v>7.6430821138287003E-2</v>
      </c>
      <c r="G110" s="6">
        <v>8.2818683194590403E-2</v>
      </c>
      <c r="H110" s="6">
        <v>8.7489495717839497E-2</v>
      </c>
      <c r="I110" s="9">
        <f t="shared" si="3"/>
        <v>8.174533815869009E-2</v>
      </c>
      <c r="J110" s="6">
        <v>7.1691261008600404E-2</v>
      </c>
      <c r="K110" s="6">
        <v>8.0101449762118498E-2</v>
      </c>
      <c r="L110" s="6">
        <v>7.9513798116032194E-2</v>
      </c>
      <c r="M110" s="6">
        <v>7.2296091121200307E-2</v>
      </c>
      <c r="N110" s="6">
        <v>7.4528775160187799E-2</v>
      </c>
      <c r="O110" s="6">
        <v>7.2796537462809494E-2</v>
      </c>
      <c r="P110" s="6">
        <v>7.9008256145389505E-2</v>
      </c>
      <c r="Q110" s="9">
        <f t="shared" si="4"/>
        <v>7.5705166968048312E-2</v>
      </c>
      <c r="R110" s="6">
        <v>8.0082988703692196E-2</v>
      </c>
      <c r="S110" s="6">
        <v>6.6701187689860594E-2</v>
      </c>
      <c r="T110" s="6">
        <v>7.9093909092787101E-2</v>
      </c>
      <c r="U110" s="6">
        <v>6.9103482724038198E-2</v>
      </c>
      <c r="V110" s="6">
        <v>7.4639069315957901E-2</v>
      </c>
      <c r="W110" s="6">
        <v>6.7779598915720607E-2</v>
      </c>
      <c r="X110" s="6">
        <v>7.0377052170563795E-2</v>
      </c>
      <c r="Y110" s="9">
        <f t="shared" si="5"/>
        <v>7.2539612658945776E-2</v>
      </c>
    </row>
    <row r="111" spans="1:25" x14ac:dyDescent="0.25">
      <c r="A111" s="10" t="s">
        <v>24</v>
      </c>
      <c r="B111" s="6">
        <v>7.4660499126252597E-2</v>
      </c>
      <c r="C111" s="6">
        <v>7.9277426816508095E-2</v>
      </c>
      <c r="D111" s="6">
        <v>7.4908898782568206E-2</v>
      </c>
      <c r="E111" s="6">
        <v>7.5891046654137401E-2</v>
      </c>
      <c r="F111" s="6">
        <v>7.4713306595707102E-2</v>
      </c>
      <c r="G111" s="6">
        <v>7.2456740637205697E-2</v>
      </c>
      <c r="H111" s="6">
        <v>7.2090013035790906E-2</v>
      </c>
      <c r="I111" s="9">
        <f t="shared" si="3"/>
        <v>7.4856847378309999E-2</v>
      </c>
      <c r="J111" s="6">
        <v>6.3176097675574305E-2</v>
      </c>
      <c r="K111" s="6">
        <v>7.1775948483656496E-2</v>
      </c>
      <c r="L111" s="6">
        <v>6.55914962578905E-2</v>
      </c>
      <c r="M111" s="6">
        <v>7.0228621275116407E-2</v>
      </c>
      <c r="N111" s="6">
        <v>7.4026011576319106E-2</v>
      </c>
      <c r="O111" s="6">
        <v>6.4857556513003706E-2</v>
      </c>
      <c r="P111" s="6">
        <v>7.6088919545464401E-2</v>
      </c>
      <c r="Q111" s="9">
        <f t="shared" si="4"/>
        <v>6.9392093046717854E-2</v>
      </c>
      <c r="R111" s="6">
        <v>7.6927465516695506E-2</v>
      </c>
      <c r="S111" s="6">
        <v>7.5724829343003203E-2</v>
      </c>
      <c r="T111" s="6">
        <v>7.9217209758953994E-2</v>
      </c>
      <c r="U111" s="6">
        <v>7.5226401905516896E-2</v>
      </c>
      <c r="V111" s="6">
        <v>6.8624310685099194E-2</v>
      </c>
      <c r="W111" s="6">
        <v>7.2969392624558302E-2</v>
      </c>
      <c r="X111" s="6">
        <v>8.1028869594492695E-2</v>
      </c>
      <c r="Y111" s="9">
        <f t="shared" si="5"/>
        <v>7.567406848975998E-2</v>
      </c>
    </row>
    <row r="112" spans="1:25" x14ac:dyDescent="0.25">
      <c r="A112" s="10" t="s">
        <v>70</v>
      </c>
      <c r="B112" s="6">
        <v>8.1113984229278902E-2</v>
      </c>
      <c r="C112" s="6">
        <v>8.9291923045855801E-2</v>
      </c>
      <c r="D112" s="6">
        <v>8.3206541077005203E-2</v>
      </c>
      <c r="E112" s="6">
        <v>6.9352270902133306E-2</v>
      </c>
      <c r="F112" s="6">
        <v>7.3528580789850903E-2</v>
      </c>
      <c r="G112" s="6">
        <v>6.8420658501588294E-2</v>
      </c>
      <c r="H112" s="6">
        <v>7.3273153533703506E-2</v>
      </c>
      <c r="I112" s="9">
        <f t="shared" si="3"/>
        <v>7.6883873154202281E-2</v>
      </c>
      <c r="J112" s="6">
        <v>7.4071468157412404E-2</v>
      </c>
      <c r="K112" s="6">
        <v>8.0429581152450594E-2</v>
      </c>
      <c r="L112" s="6">
        <v>7.9987276084668199E-2</v>
      </c>
      <c r="M112" s="6">
        <v>8.02858906709253E-2</v>
      </c>
      <c r="N112" s="6">
        <v>7.5315079552091199E-2</v>
      </c>
      <c r="O112" s="6">
        <v>7.3356057044446907E-2</v>
      </c>
      <c r="P112" s="6">
        <v>7.7645955915305806E-2</v>
      </c>
      <c r="Q112" s="9">
        <f t="shared" si="4"/>
        <v>7.7298758368185769E-2</v>
      </c>
      <c r="R112" s="6">
        <v>7.9497698362703498E-2</v>
      </c>
      <c r="S112" s="6">
        <v>7.1611992959545095E-2</v>
      </c>
      <c r="T112" s="6">
        <v>8.0513239290546004E-2</v>
      </c>
      <c r="U112" s="6">
        <v>7.0743044997819499E-2</v>
      </c>
      <c r="V112" s="6">
        <v>7.2396745088397704E-2</v>
      </c>
      <c r="W112" s="6">
        <v>7.3037581891198203E-2</v>
      </c>
      <c r="X112" s="6">
        <v>7.9410669449910695E-2</v>
      </c>
      <c r="Y112" s="9">
        <f t="shared" si="5"/>
        <v>7.5315853148588671E-2</v>
      </c>
    </row>
    <row r="113" spans="1:25" x14ac:dyDescent="0.25">
      <c r="A113" s="10" t="s">
        <v>25</v>
      </c>
      <c r="B113" s="6">
        <v>9.3507917296298398E-2</v>
      </c>
      <c r="C113" s="6">
        <v>7.2723719701736703E-2</v>
      </c>
      <c r="D113" s="6">
        <v>8.1836938014906102E-2</v>
      </c>
      <c r="E113" s="6">
        <v>8.5400085225750794E-2</v>
      </c>
      <c r="F113" s="6">
        <v>0.10769227196426601</v>
      </c>
      <c r="G113" s="6">
        <v>0.117765706652631</v>
      </c>
      <c r="H113" s="6">
        <v>0.11443201317639699</v>
      </c>
      <c r="I113" s="9">
        <f t="shared" si="3"/>
        <v>9.6194093147426565E-2</v>
      </c>
      <c r="J113" s="6">
        <v>7.9375319057594207E-2</v>
      </c>
      <c r="K113" s="6">
        <v>8.4184375165355999E-2</v>
      </c>
      <c r="L113" s="6">
        <v>8.33692643045576E-2</v>
      </c>
      <c r="M113" s="6">
        <v>7.9028499672341199E-2</v>
      </c>
      <c r="N113" s="6">
        <v>8.6247586885761507E-2</v>
      </c>
      <c r="O113" s="6">
        <v>8.2468163204075504E-2</v>
      </c>
      <c r="P113" s="6">
        <v>0.10365168006193</v>
      </c>
      <c r="Q113" s="9">
        <f t="shared" si="4"/>
        <v>8.5474984050230865E-2</v>
      </c>
      <c r="R113" s="6">
        <v>7.3378598220166805E-2</v>
      </c>
      <c r="S113" s="6">
        <v>8.2390298393969094E-2</v>
      </c>
      <c r="T113" s="6">
        <v>8.0746758338958405E-2</v>
      </c>
      <c r="U113" s="6">
        <v>7.5893579955529297E-2</v>
      </c>
      <c r="V113" s="6">
        <v>8.5132937973419795E-2</v>
      </c>
      <c r="W113" s="6">
        <v>7.3863003796331705E-2</v>
      </c>
      <c r="X113" s="6">
        <v>9.8230575217235702E-2</v>
      </c>
      <c r="Y113" s="9">
        <f t="shared" si="5"/>
        <v>8.1376535985087248E-2</v>
      </c>
    </row>
    <row r="114" spans="1:25" x14ac:dyDescent="0.25">
      <c r="A114" s="10" t="s">
        <v>105</v>
      </c>
      <c r="B114" s="6">
        <v>7.88336504338987E-2</v>
      </c>
      <c r="C114" s="6">
        <v>8.9572618262990497E-2</v>
      </c>
      <c r="D114" s="6">
        <v>7.6774231195570294E-2</v>
      </c>
      <c r="E114" s="6">
        <v>7.4188066462300001E-2</v>
      </c>
      <c r="F114" s="6">
        <v>7.4241005488884806E-2</v>
      </c>
      <c r="G114" s="6">
        <v>7.2847753460900402E-2</v>
      </c>
      <c r="H114" s="6">
        <v>7.7122836260732602E-2</v>
      </c>
      <c r="I114" s="9">
        <f t="shared" si="3"/>
        <v>7.7654308795039623E-2</v>
      </c>
      <c r="J114" s="6">
        <v>7.1745958474977806E-2</v>
      </c>
      <c r="K114" s="6">
        <v>7.3151545143847294E-2</v>
      </c>
      <c r="L114" s="6">
        <v>7.5692613125975305E-2</v>
      </c>
      <c r="M114" s="6">
        <v>7.8474175709744298E-2</v>
      </c>
      <c r="N114" s="6">
        <v>7.1135316164285006E-2</v>
      </c>
      <c r="O114" s="6">
        <v>7.7079298657196593E-2</v>
      </c>
      <c r="P114" s="6">
        <v>7.6908943044551994E-2</v>
      </c>
      <c r="Q114" s="9">
        <f t="shared" si="4"/>
        <v>7.4883978617225483E-2</v>
      </c>
      <c r="R114" s="6">
        <v>7.1679586840023901E-2</v>
      </c>
      <c r="S114" s="6">
        <v>6.9972240328042598E-2</v>
      </c>
      <c r="T114" s="6">
        <v>8.06926242987486E-2</v>
      </c>
      <c r="U114" s="6">
        <v>7.6071340551188804E-2</v>
      </c>
      <c r="V114" s="6">
        <v>7.4569710727922803E-2</v>
      </c>
      <c r="W114" s="6">
        <v>7.0879201231391298E-2</v>
      </c>
      <c r="X114" s="6">
        <v>8.0054272751019201E-2</v>
      </c>
      <c r="Y114" s="9">
        <f t="shared" si="5"/>
        <v>7.4845568104048174E-2</v>
      </c>
    </row>
    <row r="115" spans="1:25" x14ac:dyDescent="0.25">
      <c r="A115" s="10" t="s">
        <v>67</v>
      </c>
      <c r="B115" s="6">
        <v>7.3567278120682006E-2</v>
      </c>
      <c r="C115" s="6">
        <v>8.0972995488647906E-2</v>
      </c>
      <c r="D115" s="6">
        <v>7.9794949628111095E-2</v>
      </c>
      <c r="E115" s="6">
        <v>6.5517959211098306E-2</v>
      </c>
      <c r="F115" s="6">
        <v>6.6568712194409602E-2</v>
      </c>
      <c r="G115" s="6">
        <v>6.9142988744873901E-2</v>
      </c>
      <c r="H115" s="6">
        <v>7.4461206177161995E-2</v>
      </c>
      <c r="I115" s="9">
        <f t="shared" si="3"/>
        <v>7.2860869937854983E-2</v>
      </c>
      <c r="J115" s="6">
        <v>7.9293023317819594E-2</v>
      </c>
      <c r="K115" s="6">
        <v>7.74191363877062E-2</v>
      </c>
      <c r="L115" s="6">
        <v>7.79355797544692E-2</v>
      </c>
      <c r="M115" s="6">
        <v>7.3266056282838998E-2</v>
      </c>
      <c r="N115" s="6">
        <v>7.1230284024628193E-2</v>
      </c>
      <c r="O115" s="6">
        <v>7.2528846610639297E-2</v>
      </c>
      <c r="P115" s="6">
        <v>7.6539036526886498E-2</v>
      </c>
      <c r="Q115" s="9">
        <f t="shared" si="4"/>
        <v>7.5458851843569721E-2</v>
      </c>
      <c r="R115" s="6">
        <v>6.8842250558853096E-2</v>
      </c>
      <c r="S115" s="6">
        <v>7.5315352717763601E-2</v>
      </c>
      <c r="T115" s="6">
        <v>7.3441002423600299E-2</v>
      </c>
      <c r="U115" s="6">
        <v>7.1597811132995307E-2</v>
      </c>
      <c r="V115" s="6">
        <v>7.4617784593415795E-2</v>
      </c>
      <c r="W115" s="6">
        <v>5.9398114285330803E-2</v>
      </c>
      <c r="X115" s="6">
        <v>7.9412230861793595E-2</v>
      </c>
      <c r="Y115" s="9">
        <f t="shared" si="5"/>
        <v>7.1803506653393204E-2</v>
      </c>
    </row>
    <row r="116" spans="1:25" x14ac:dyDescent="0.25">
      <c r="A116" s="10" t="s">
        <v>34</v>
      </c>
      <c r="B116" s="6">
        <v>7.9648477401581902E-2</v>
      </c>
      <c r="C116" s="6">
        <v>7.9715369650204496E-2</v>
      </c>
      <c r="D116" s="6">
        <v>7.9090342987380893E-2</v>
      </c>
      <c r="E116" s="6">
        <v>7.5941790454299204E-2</v>
      </c>
      <c r="F116" s="6">
        <v>7.5515950192656806E-2</v>
      </c>
      <c r="G116" s="6">
        <v>8.1632749899393897E-2</v>
      </c>
      <c r="H116" s="6">
        <v>7.9142724821665705E-2</v>
      </c>
      <c r="I116" s="9">
        <f t="shared" si="3"/>
        <v>7.866962934388326E-2</v>
      </c>
      <c r="J116" s="6">
        <v>7.0957478480912994E-2</v>
      </c>
      <c r="K116" s="6">
        <v>7.4992812821688806E-2</v>
      </c>
      <c r="L116" s="6">
        <v>7.5026601715794394E-2</v>
      </c>
      <c r="M116" s="6">
        <v>7.4091876655801095E-2</v>
      </c>
      <c r="N116" s="6">
        <v>7.4048334684039097E-2</v>
      </c>
      <c r="O116" s="6">
        <v>6.9415619932559902E-2</v>
      </c>
      <c r="P116" s="6">
        <v>7.7257512159509503E-2</v>
      </c>
      <c r="Q116" s="9">
        <f t="shared" si="4"/>
        <v>7.3684319492900816E-2</v>
      </c>
      <c r="R116" s="6">
        <v>7.1632774732986598E-2</v>
      </c>
      <c r="S116" s="6">
        <v>7.3867067377517304E-2</v>
      </c>
      <c r="T116" s="6">
        <v>7.8304444988456706E-2</v>
      </c>
      <c r="U116" s="6">
        <v>7.1263521840162602E-2</v>
      </c>
      <c r="V116" s="6">
        <v>7.1772110736593397E-2</v>
      </c>
      <c r="W116" s="6">
        <v>6.8104012404453004E-2</v>
      </c>
      <c r="X116" s="6">
        <v>7.4651073474561902E-2</v>
      </c>
      <c r="Y116" s="9">
        <f t="shared" si="5"/>
        <v>7.2799286507818792E-2</v>
      </c>
    </row>
    <row r="117" spans="1:25" x14ac:dyDescent="0.25">
      <c r="A117" s="10" t="s">
        <v>52</v>
      </c>
      <c r="B117" s="6">
        <v>7.4631357096190495E-2</v>
      </c>
      <c r="C117" s="6">
        <v>7.8607975824593196E-2</v>
      </c>
      <c r="D117" s="6">
        <v>7.8728914737226E-2</v>
      </c>
      <c r="E117" s="6">
        <v>6.9583370683348494E-2</v>
      </c>
      <c r="F117" s="6">
        <v>6.81531012366733E-2</v>
      </c>
      <c r="G117" s="6">
        <v>7.3157105023039806E-2</v>
      </c>
      <c r="H117" s="6">
        <v>7.6431448139384905E-2</v>
      </c>
      <c r="I117" s="9">
        <f t="shared" si="3"/>
        <v>7.418475324863659E-2</v>
      </c>
      <c r="J117" s="6">
        <v>7.2624099811030601E-2</v>
      </c>
      <c r="K117" s="6">
        <v>7.8297250794341106E-2</v>
      </c>
      <c r="L117" s="6">
        <v>7.6552161853731704E-2</v>
      </c>
      <c r="M117" s="6">
        <v>7.8289504299245194E-2</v>
      </c>
      <c r="N117" s="6">
        <v>8.0761073936891803E-2</v>
      </c>
      <c r="O117" s="6">
        <v>7.5735360110762595E-2</v>
      </c>
      <c r="P117" s="6">
        <v>8.4619366950748801E-2</v>
      </c>
      <c r="Q117" s="9">
        <f t="shared" si="4"/>
        <v>7.8125545393821688E-2</v>
      </c>
      <c r="R117" s="6">
        <v>7.2923551061159594E-2</v>
      </c>
      <c r="S117" s="6">
        <v>6.8755484518453105E-2</v>
      </c>
      <c r="T117" s="6">
        <v>7.5062311791025293E-2</v>
      </c>
      <c r="U117" s="6">
        <v>7.4230632935356394E-2</v>
      </c>
      <c r="V117" s="6">
        <v>7.8958032993866195E-2</v>
      </c>
      <c r="W117" s="6">
        <v>7.0071200455313606E-2</v>
      </c>
      <c r="X117" s="6">
        <v>7.7554395577942595E-2</v>
      </c>
      <c r="Y117" s="9">
        <f t="shared" si="5"/>
        <v>7.3936515619016679E-2</v>
      </c>
    </row>
    <row r="118" spans="1:25" x14ac:dyDescent="0.25">
      <c r="A118" s="10" t="s">
        <v>5</v>
      </c>
      <c r="B118" s="6">
        <v>7.8940365680284494E-2</v>
      </c>
      <c r="C118" s="6">
        <v>8.1201383129415605E-2</v>
      </c>
      <c r="D118" s="6">
        <v>7.8879057669434399E-2</v>
      </c>
      <c r="E118" s="6">
        <v>7.1134901785994797E-2</v>
      </c>
      <c r="F118" s="6">
        <v>7.2707947201091597E-2</v>
      </c>
      <c r="G118" s="6">
        <v>7.1695333404554196E-2</v>
      </c>
      <c r="H118" s="6">
        <v>7.5036354000959898E-2</v>
      </c>
      <c r="I118" s="9">
        <f t="shared" si="3"/>
        <v>7.5656477553104992E-2</v>
      </c>
      <c r="J118" s="6">
        <v>7.6796579523633002E-2</v>
      </c>
      <c r="K118" s="6">
        <v>7.9480503313573397E-2</v>
      </c>
      <c r="L118" s="6">
        <v>7.7852054760685199E-2</v>
      </c>
      <c r="M118" s="6">
        <v>7.7339771972020604E-2</v>
      </c>
      <c r="N118" s="6">
        <v>7.9850694888782797E-2</v>
      </c>
      <c r="O118" s="6">
        <v>7.2437861961513805E-2</v>
      </c>
      <c r="P118" s="6">
        <v>7.6654591668417302E-2</v>
      </c>
      <c r="Q118" s="9">
        <f t="shared" si="4"/>
        <v>7.7201722584089444E-2</v>
      </c>
      <c r="R118" s="6">
        <v>7.4632040383845799E-2</v>
      </c>
      <c r="S118" s="6">
        <v>7.1642842286437705E-2</v>
      </c>
      <c r="T118" s="6">
        <v>8.0538678804032801E-2</v>
      </c>
      <c r="U118" s="6">
        <v>7.3550396636441306E-2</v>
      </c>
      <c r="V118" s="6">
        <v>7.9716977990071602E-2</v>
      </c>
      <c r="W118" s="6">
        <v>6.9278730439460798E-2</v>
      </c>
      <c r="X118" s="6">
        <v>7.6673075598777202E-2</v>
      </c>
      <c r="Y118" s="9">
        <f t="shared" si="5"/>
        <v>7.514753459129532E-2</v>
      </c>
    </row>
    <row r="119" spans="1:25" x14ac:dyDescent="0.25">
      <c r="A119" s="10" t="s">
        <v>37</v>
      </c>
      <c r="B119" s="6">
        <v>7.43885284321915E-2</v>
      </c>
      <c r="C119" s="6">
        <v>7.7518427338054793E-2</v>
      </c>
      <c r="D119" s="6">
        <v>7.7221705862481893E-2</v>
      </c>
      <c r="E119" s="6">
        <v>7.0675521487797002E-2</v>
      </c>
      <c r="F119" s="6">
        <v>7.6774460044403997E-2</v>
      </c>
      <c r="G119" s="6">
        <v>6.8075749438936101E-2</v>
      </c>
      <c r="H119" s="6">
        <v>7.7159846131873197E-2</v>
      </c>
      <c r="I119" s="9">
        <f t="shared" si="3"/>
        <v>7.4544891247962639E-2</v>
      </c>
      <c r="J119" s="6">
        <v>8.0059815851888705E-2</v>
      </c>
      <c r="K119" s="6">
        <v>8.1114906419242003E-2</v>
      </c>
      <c r="L119" s="6">
        <v>8.4615919381219401E-2</v>
      </c>
      <c r="M119" s="6">
        <v>8.1831533291702896E-2</v>
      </c>
      <c r="N119" s="6">
        <v>8.6713713511169702E-2</v>
      </c>
      <c r="O119" s="6">
        <v>7.9717708348648997E-2</v>
      </c>
      <c r="P119" s="6">
        <v>8.4665819249435101E-2</v>
      </c>
      <c r="Q119" s="9">
        <f t="shared" si="4"/>
        <v>8.2674202293329543E-2</v>
      </c>
      <c r="R119" s="6">
        <v>7.3512477809937596E-2</v>
      </c>
      <c r="S119" s="6">
        <v>7.6385284318413696E-2</v>
      </c>
      <c r="T119" s="6">
        <v>7.93049489913977E-2</v>
      </c>
      <c r="U119" s="6">
        <v>7.8939739350876698E-2</v>
      </c>
      <c r="V119" s="6">
        <v>8.2241485958838595E-2</v>
      </c>
      <c r="W119" s="6">
        <v>7.3195941103329901E-2</v>
      </c>
      <c r="X119" s="6">
        <v>8.6499172703854002E-2</v>
      </c>
      <c r="Y119" s="9">
        <f t="shared" si="5"/>
        <v>7.8582721462378324E-2</v>
      </c>
    </row>
  </sheetData>
  <mergeCells count="3">
    <mergeCell ref="B3:I3"/>
    <mergeCell ref="J3:Q3"/>
    <mergeCell ref="R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Work</vt:lpstr>
      <vt:lpstr>Apple-STDs</vt:lpstr>
      <vt:lpstr>Apple-QCs</vt:lpstr>
      <vt:lpstr>Onion-STDs</vt:lpstr>
      <vt:lpstr>Onion-QCs</vt:lpstr>
      <vt:lpstr>Carrot-STDs</vt:lpstr>
      <vt:lpstr>Carrot-QCs</vt:lpstr>
      <vt:lpstr>Orange-STDs</vt:lpstr>
      <vt:lpstr>Orange-QCs</vt:lpstr>
      <vt:lpstr>Strawberry-STDs</vt:lpstr>
      <vt:lpstr>Strawberry-QCs</vt:lpstr>
      <vt:lpstr>Avocado-STDs</vt:lpstr>
      <vt:lpstr>Avocado-QCs</vt:lpstr>
      <vt:lpstr>Spinach-STDs</vt:lpstr>
      <vt:lpstr>Spinach-QCs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2017-10-19T22:07:14Z</dcterms:modified>
</cp:coreProperties>
</file>