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harpandhowells2015-my.sharepoint.com/personal/lee_sharpandhowells_com_au/Documents/Documents/GitHub/Curve_Optimising/"/>
    </mc:Choice>
  </mc:AlternateContent>
  <xr:revisionPtr revIDLastSave="12" documentId="11_ED79FDCE8F79A8D366075C52F3307A35F167B4DB" xr6:coauthVersionLast="47" xr6:coauthVersionMax="47" xr10:uidLastSave="{BB1FEC1B-16CD-440B-B822-9610AA512E23}"/>
  <bookViews>
    <workbookView xWindow="30105" yWindow="2700" windowWidth="26535" windowHeight="12405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<sst xmlns="http://schemas.openxmlformats.org/spreadsheetml/2006/main" count="17" uniqueCount="17">
  <si>
    <t>Run_set</t>
  </si>
  <si>
    <t>Points</t>
  </si>
  <si>
    <t>Slope</t>
  </si>
  <si>
    <t>Intercept</t>
  </si>
  <si>
    <t>R2</t>
  </si>
  <si>
    <t>SE</t>
  </si>
  <si>
    <t>1 to 8</t>
  </si>
  <si>
    <t>2 to 8</t>
  </si>
  <si>
    <t>3 to 8</t>
  </si>
  <si>
    <t>4 to 8</t>
  </si>
  <si>
    <t>5 to 8</t>
  </si>
  <si>
    <t>1 to 3</t>
  </si>
  <si>
    <t>1 to 4</t>
  </si>
  <si>
    <t>1 to 5</t>
  </si>
  <si>
    <t>1 to 6</t>
  </si>
  <si>
    <t>1 to 7</t>
  </si>
  <si>
    <t>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</si>
</sst>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sqref="A1:XFD1"/>
    </sheetView>
  </sheetViews>
  <sheetFormatPr defaultRowHeight="14.4" x14ac:dyDescent="0.3"/>
  <cols>
    <col min="1" max="2" width="8.88671875" style="2"/>
    <col min="3" max="6" width="8.88671875" style="6"/>
    <col min="7" max="7" width="8.88671875" style="4"/>
  </cols>
  <sheetData>
    <row r="1" spans="1:7" s="1" customFormat="1" x14ac:dyDescent="0.3">
      <c r="A1" s="1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3" t="s">
        <v>16</v>
      </c>
    </row>
    <row r="2" spans="1:7" x14ac:dyDescent="0.3">
      <c r="A2" s="2" t="s">
        <v>11</v>
      </c>
      <c r="B2" s="2">
        <v>3</v>
      </c>
      <c r="C2" s="6">
        <v>0.96629811898027052</v>
      </c>
      <c r="D2" s="6">
        <v>-4.8328629012574821E-3</v>
      </c>
      <c r="E2" s="6">
        <v>0.99989413276883654</v>
      </c>
      <c r="F2" s="6">
        <v>3.4681726284548349E-3</v>
      </c>
      <c r="G2" s="4">
        <f>10*F2</f>
        <v>3.4681726284548346E-2</v>
      </c>
    </row>
    <row r="3" spans="1:7" x14ac:dyDescent="0.3">
      <c r="A3" s="2" t="s">
        <v>12</v>
      </c>
      <c r="B3" s="2">
        <v>4</v>
      </c>
      <c r="C3" s="6">
        <v>0.99823199925097283</v>
      </c>
      <c r="D3" s="6">
        <v>-1.009855592461789E-2</v>
      </c>
      <c r="E3" s="6">
        <v>0.99970878382424</v>
      </c>
      <c r="F3" s="6">
        <v>9.1897211186715566E-3</v>
      </c>
      <c r="G3" s="4">
        <f t="shared" ref="G3:G11" si="0">10*F3</f>
        <v>9.1897211186715566E-2</v>
      </c>
    </row>
    <row r="4" spans="1:7" x14ac:dyDescent="0.3">
      <c r="A4" s="2" t="s">
        <v>13</v>
      </c>
      <c r="B4" s="2">
        <v>5</v>
      </c>
      <c r="C4" s="6">
        <v>1.0240396578067781</v>
      </c>
      <c r="D4" s="6">
        <v>-1.9293313501867509E-2</v>
      </c>
      <c r="E4" s="6">
        <v>0.99990388581354206</v>
      </c>
      <c r="F4" s="6">
        <v>1.4125078307208661E-2</v>
      </c>
      <c r="G4" s="4">
        <f t="shared" si="0"/>
        <v>0.14125078307208661</v>
      </c>
    </row>
    <row r="5" spans="1:7" x14ac:dyDescent="0.3">
      <c r="A5" s="2" t="s">
        <v>14</v>
      </c>
      <c r="B5" s="2">
        <v>6</v>
      </c>
      <c r="C5" s="6">
        <v>1.002920479048008</v>
      </c>
      <c r="D5" s="6">
        <v>-5.8149187043470309E-3</v>
      </c>
      <c r="E5" s="6">
        <v>0.99977916121306232</v>
      </c>
      <c r="F5" s="6">
        <v>3.3114532671342858E-2</v>
      </c>
      <c r="G5" s="4">
        <f t="shared" si="0"/>
        <v>0.33114532671342856</v>
      </c>
    </row>
    <row r="6" spans="1:7" x14ac:dyDescent="0.3">
      <c r="A6" s="2" t="s">
        <v>6</v>
      </c>
      <c r="B6" s="2">
        <v>8</v>
      </c>
      <c r="C6" s="6">
        <v>0.974091581529827</v>
      </c>
      <c r="D6" s="6">
        <v>2.0882462638979291E-2</v>
      </c>
      <c r="E6" s="6">
        <v>0.99952199843061618</v>
      </c>
      <c r="F6" s="6">
        <v>8.497858850168695E-2</v>
      </c>
      <c r="G6" s="4">
        <f t="shared" si="0"/>
        <v>0.84978588501686947</v>
      </c>
    </row>
    <row r="7" spans="1:7" x14ac:dyDescent="0.3">
      <c r="A7" s="2" t="s">
        <v>15</v>
      </c>
      <c r="B7" s="2">
        <v>7</v>
      </c>
      <c r="C7" s="6">
        <v>0.97027154858800257</v>
      </c>
      <c r="D7" s="6">
        <v>2.6770934223856589E-2</v>
      </c>
      <c r="E7" s="6">
        <v>0.99899956573897675</v>
      </c>
      <c r="F7" s="6">
        <v>9.1764733827390282E-2</v>
      </c>
      <c r="G7" s="4">
        <f t="shared" si="0"/>
        <v>0.91764733827390277</v>
      </c>
    </row>
    <row r="8" spans="1:7" x14ac:dyDescent="0.3">
      <c r="A8" s="2" t="s">
        <v>7</v>
      </c>
      <c r="B8" s="2">
        <v>7</v>
      </c>
      <c r="C8" s="6">
        <v>0.97301821167248215</v>
      </c>
      <c r="D8" s="6">
        <v>2.8362521610562349E-2</v>
      </c>
      <c r="E8" s="6">
        <v>0.99945954960436534</v>
      </c>
      <c r="F8" s="6">
        <v>9.2287043530191251E-2</v>
      </c>
      <c r="G8" s="4">
        <f t="shared" si="0"/>
        <v>0.92287043530191248</v>
      </c>
    </row>
    <row r="9" spans="1:7" x14ac:dyDescent="0.3">
      <c r="A9" s="2" t="s">
        <v>8</v>
      </c>
      <c r="B9" s="2">
        <v>6</v>
      </c>
      <c r="C9" s="6">
        <v>0.97067705425691686</v>
      </c>
      <c r="D9" s="6">
        <v>4.4777741172982242E-2</v>
      </c>
      <c r="E9" s="6">
        <v>0.99935822865087975</v>
      </c>
      <c r="F9" s="6">
        <v>0.1008291013905786</v>
      </c>
      <c r="G9" s="4">
        <f t="shared" si="0"/>
        <v>1.0082910139057861</v>
      </c>
    </row>
    <row r="10" spans="1:7" x14ac:dyDescent="0.3">
      <c r="A10" s="2" t="s">
        <v>9</v>
      </c>
      <c r="B10" s="2">
        <v>5</v>
      </c>
      <c r="C10" s="6">
        <v>0.96571575701497525</v>
      </c>
      <c r="D10" s="6">
        <v>8.087909557179232E-2</v>
      </c>
      <c r="E10" s="6">
        <v>0.9992034571936449</v>
      </c>
      <c r="F10" s="6">
        <v>0.1099704993642118</v>
      </c>
      <c r="G10" s="4">
        <f t="shared" si="0"/>
        <v>1.0997049936421179</v>
      </c>
    </row>
    <row r="11" spans="1:7" x14ac:dyDescent="0.3">
      <c r="A11" s="2" t="s">
        <v>10</v>
      </c>
      <c r="B11" s="2">
        <v>4</v>
      </c>
      <c r="C11" s="6">
        <v>0.95521546926501955</v>
      </c>
      <c r="D11" s="6">
        <v>0.15988126054764701</v>
      </c>
      <c r="E11" s="6">
        <v>0.99878247540869414</v>
      </c>
      <c r="F11" s="6">
        <v>0.1219696159800346</v>
      </c>
      <c r="G11" s="4">
        <f t="shared" si="0"/>
        <v>1.219696159800346</v>
      </c>
    </row>
  </sheetData>
  <autoFilter ref="A1:F1" xr:uid="{00000000-0001-0000-0000-000000000000}">
    <sortState xmlns:xlrd2="http://schemas.microsoft.com/office/spreadsheetml/2017/richdata2" ref="A2:F11">
      <sortCondition ref="F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Lee Kennedy</cp:lastModifiedBy>
  <dcterms:created xsi:type="dcterms:W3CDTF">2022-02-23T01:26:35Z</dcterms:created>
  <dcterms:modified xsi:type="dcterms:W3CDTF">2022-02-23T01:29:33Z</dcterms:modified>
</cp:coreProperties>
</file>