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tosti/Documents/GitHub/coding-temple/week-1/assignments/"/>
    </mc:Choice>
  </mc:AlternateContent>
  <xr:revisionPtr revIDLastSave="0" documentId="13_ncr:1_{F76F660D-4CFC-674D-A61C-B30CD623D385}" xr6:coauthVersionLast="47" xr6:coauthVersionMax="47" xr10:uidLastSave="{00000000-0000-0000-0000-000000000000}"/>
  <bookViews>
    <workbookView xWindow="-68540" yWindow="-7800" windowWidth="50880" windowHeight="21140" xr2:uid="{EEB311E8-42BF-5848-8358-BB3DDCF3A0AD}"/>
  </bookViews>
  <sheets>
    <sheet name="Attenda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4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8" i="1"/>
  <c r="B31" i="1" l="1"/>
  <c r="B30" i="1"/>
  <c r="D30" i="1"/>
  <c r="D31" i="1"/>
</calcChain>
</file>

<file path=xl/sharedStrings.xml><?xml version="1.0" encoding="utf-8"?>
<sst xmlns="http://schemas.openxmlformats.org/spreadsheetml/2006/main" count="58" uniqueCount="58">
  <si>
    <t>Robertson, Carolyn D.</t>
  </si>
  <si>
    <t>Nichols, Benjamin F.</t>
  </si>
  <si>
    <t>Martinez, Aidan V.</t>
  </si>
  <si>
    <t>Oliver, Shaine F.</t>
  </si>
  <si>
    <t>Turner, Roth U.</t>
  </si>
  <si>
    <t>Wise, Charissa K.</t>
  </si>
  <si>
    <t>Stevens, Eric E.</t>
  </si>
  <si>
    <t>Stark, Paula L.</t>
  </si>
  <si>
    <t>Lester, Vernon B.</t>
  </si>
  <si>
    <t>Booker, Nora B.</t>
  </si>
  <si>
    <t>Knowles, Sharon G.</t>
  </si>
  <si>
    <t>Bryan, Chaney D.</t>
  </si>
  <si>
    <t>Wynn, Mercedes O.</t>
  </si>
  <si>
    <t>Lloyd, Travis D.</t>
  </si>
  <si>
    <t>Sawyer, Fuller L.</t>
  </si>
  <si>
    <t>Payne, Barbara C.</t>
  </si>
  <si>
    <t>Cooke, Catherine I.</t>
  </si>
  <si>
    <t>Russell, Hiroko Q.</t>
  </si>
  <si>
    <t>Henry, Flynn Y.</t>
  </si>
  <si>
    <t>Pugh, Ian P.</t>
  </si>
  <si>
    <t>Guy, Victor M.</t>
  </si>
  <si>
    <t>Johnston, Berk D.</t>
  </si>
  <si>
    <t>Bentley, Demetria N.</t>
  </si>
  <si>
    <t>Name</t>
  </si>
  <si>
    <t>Date</t>
  </si>
  <si>
    <t>Attendance Tracker</t>
  </si>
  <si>
    <t>Daily Attendance Total</t>
  </si>
  <si>
    <t>Student with Best Attendance</t>
  </si>
  <si>
    <t>Student with Worst Attendance</t>
  </si>
  <si>
    <t>Num of days in attendance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</si>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</sst>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5" xfId="0" applyNumberFormat="1" applyBorder="1" applyAlignment="1">
      <alignment horizontal="center" vertical="center"/>
    </xf>
    <xf numFmtId="0" fontId="1" fillId="0" borderId="3" xfId="0" applyFont="1" applyBorder="1"/>
    <xf numFmtId="0" fontId="0" fillId="0" borderId="5" xfId="0" applyBorder="1"/>
    <xf numFmtId="16" fontId="0" fillId="0" borderId="7" xfId="0" applyNumberFormat="1" applyBorder="1" applyAlignment="1">
      <alignment horizontal="center" vertical="center"/>
    </xf>
    <xf numFmtId="0" fontId="0" fillId="0" borderId="8" xfId="0" applyBorder="1"/>
    <xf numFmtId="0" fontId="0" fillId="3" borderId="5" xfId="0" applyFill="1" applyBorder="1"/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3" fillId="4" borderId="2" xfId="0" applyFont="1" applyFill="1" applyBorder="1"/>
    <xf numFmtId="0" fontId="4" fillId="8" borderId="0" xfId="0" applyFont="1" applyFill="1"/>
    <xf numFmtId="0" fontId="2" fillId="4" borderId="1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0" fillId="9" borderId="5" xfId="0" applyFill="1" applyBorder="1"/>
    <xf numFmtId="0" fontId="0" fillId="9" borderId="5" xfId="0" applyFill="1" applyBorder="1"/>
    <xf numFmtId="0" fontId="0" fillId="7" borderId="5" xfId="0" applyFill="1" applyBorder="1"/>
    <xf numFmtId="0" fontId="0" fillId="7" borderId="5" xfId="0" applyFill="1" applyBorder="1"/>
    <xf numFmtId="0" fontId="0" fillId="9" borderId="6" xfId="0" applyFill="1" applyBorder="1"/>
    <xf numFmtId="0" fontId="0" fillId="7" borderId="6" xfId="0" applyFill="1" applyBorder="1"/>
    <xf numFmtId="0" fontId="2" fillId="5" borderId="1" xfId="0" applyFont="1" applyFill="1" applyBorder="1"/>
    <xf numFmtId="0" fontId="2" fillId="6" borderId="11" xfId="0" applyFont="1" applyFill="1" applyBorder="1"/>
  </cellXfs>
  <cellStyles count="1">
    <cellStyle name="Normal" xfId="0" builtinId="0"/>
  </cellStyles>
  <dxfs count="3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colors>
    <mruColors>
      <color rgb="FFFF7B89"/>
      <color rgb="FFFF3A43"/>
      <color rgb="FFFF72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D2A2D4-3FC2-AC48-B177-EE256A75EC1A}" name="Table1" displayName="Table1" ref="A3:AC26" totalsRowShown="0" headerRowDxfId="28" tableBorderDxfId="30">
  <autoFilter ref="A3:AC26" xr:uid="{49D2A2D4-3FC2-AC48-B177-EE256A75EC1A}"/>
  <tableColumns count="29">
    <tableColumn id="1" xr3:uid="{4D8F8FC1-8FAB-D34C-8265-8BB759C1D214}" name="Name" dataDxfId="29"/>
    <tableColumn id="2" xr3:uid="{7D228AE8-54FD-D94E-BACA-80ECAB105B81}" name="1-Feb" dataDxfId="27"/>
    <tableColumn id="3" xr3:uid="{79791D47-E1D9-F84C-B174-294A200274F5}" name="2-Feb" dataDxfId="26"/>
    <tableColumn id="4" xr3:uid="{5EF9F99B-FB73-194F-8551-4A74D3109630}" name="3-Feb" dataDxfId="25"/>
    <tableColumn id="5" xr3:uid="{7FCCC074-398D-224D-ADFD-230A71160FBA}" name="4-Feb" dataDxfId="24"/>
    <tableColumn id="6" xr3:uid="{720F789C-51EA-EE4E-914A-9176574D074F}" name="5-Feb" dataDxfId="23"/>
    <tableColumn id="7" xr3:uid="{BA4F09E6-2CFD-584D-8465-052ECA2A3C42}" name="6-Feb" dataDxfId="22"/>
    <tableColumn id="8" xr3:uid="{044C83A9-7B44-7C41-BCFD-FF6373C730F8}" name="7-Feb" dataDxfId="21"/>
    <tableColumn id="9" xr3:uid="{0C3A8EA6-6245-AE46-B3BB-9184A343FA79}" name="8-Feb" dataDxfId="20"/>
    <tableColumn id="10" xr3:uid="{D1913F5A-CD02-0349-87B9-737B924EACF3}" name="9-Feb" dataDxfId="19"/>
    <tableColumn id="11" xr3:uid="{3F23BE72-5CB4-F040-BDC8-B835AA36F70C}" name="10-Feb" dataDxfId="18"/>
    <tableColumn id="12" xr3:uid="{4397BA09-6DEB-FB40-84D0-983F0B111774}" name="11-Feb" dataDxfId="17"/>
    <tableColumn id="13" xr3:uid="{4B653955-4244-064F-B973-0A30E3351F51}" name="12-Feb" dataDxfId="16"/>
    <tableColumn id="14" xr3:uid="{3465AC0D-17BA-EF48-BE36-8634A1EDFA76}" name="13-Feb" dataDxfId="15"/>
    <tableColumn id="15" xr3:uid="{D926FFBB-7CED-1940-B7E6-EE7F7E1ED5CF}" name="14-Feb" dataDxfId="14"/>
    <tableColumn id="16" xr3:uid="{43C1BCC5-9C24-674C-87B6-7593CD635D83}" name="15-Feb" dataDxfId="13"/>
    <tableColumn id="17" xr3:uid="{5DCE5F21-1571-0042-B55B-79183AC3A684}" name="16-Feb" dataDxfId="12"/>
    <tableColumn id="18" xr3:uid="{4D3FA98B-832B-5441-9836-1129CBD5A39E}" name="17-Feb" dataDxfId="11"/>
    <tableColumn id="19" xr3:uid="{0B1F2ED5-E2FB-7643-B763-A544BA61E031}" name="18-Feb" dataDxfId="10"/>
    <tableColumn id="20" xr3:uid="{DA5E82EC-20BD-CB42-80BA-32684E6B8FBF}" name="19-Feb" dataDxfId="9"/>
    <tableColumn id="21" xr3:uid="{E6B8AF42-D3F1-CE4C-AC78-5D2A5C526A60}" name="20-Feb" dataDxfId="8"/>
    <tableColumn id="22" xr3:uid="{024A7F53-F885-4D49-A6A7-6C07DEEB1D15}" name="21-Feb" dataDxfId="7"/>
    <tableColumn id="23" xr3:uid="{8227114D-696C-E447-99C8-C69E4B400DC0}" name="22-Feb" dataDxfId="6"/>
    <tableColumn id="24" xr3:uid="{EC28CDA9-7EE2-6041-AA8A-8D06C6D50C19}" name="23-Feb" dataDxfId="5"/>
    <tableColumn id="25" xr3:uid="{A3FCFA2A-6035-654A-8E1B-A34BF3AF2D19}" name="24-Feb" dataDxfId="4"/>
    <tableColumn id="26" xr3:uid="{DF9F31E4-0041-2846-8252-6F50AB5AA591}" name="25-Feb" dataDxfId="3"/>
    <tableColumn id="27" xr3:uid="{154B60E1-2AC3-E046-9576-59A0E479F45A}" name="26-Feb" dataDxfId="2"/>
    <tableColumn id="28" xr3:uid="{60D781AB-5C6E-FF41-B34B-419F64E001F2}" name="27-Feb" dataDxfId="1"/>
    <tableColumn id="29" xr3:uid="{342F94ED-E783-9F4C-9369-CCA1F88D6E4B}" name="28-Feb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33F8-03F4-EF46-99E4-93A95E0E6ED4}">
  <dimension ref="A1:AF31"/>
  <sheetViews>
    <sheetView tabSelected="1" workbookViewId="0">
      <selection activeCell="A33" sqref="A33"/>
    </sheetView>
  </sheetViews>
  <sheetFormatPr baseColWidth="10" defaultRowHeight="16" x14ac:dyDescent="0.2"/>
  <cols>
    <col min="1" max="1" width="29" customWidth="1"/>
    <col min="2" max="2" width="12.1640625" customWidth="1"/>
  </cols>
  <sheetData>
    <row r="1" spans="1:32" ht="27" thickBot="1" x14ac:dyDescent="0.35">
      <c r="A1" s="10" t="s">
        <v>25</v>
      </c>
    </row>
    <row r="2" spans="1:32" ht="17" thickBot="1" x14ac:dyDescent="0.25">
      <c r="B2" s="11" t="s">
        <v>24</v>
      </c>
      <c r="AE2" s="7" t="s">
        <v>29</v>
      </c>
      <c r="AF2" s="8"/>
    </row>
    <row r="3" spans="1:32" ht="16" customHeight="1" x14ac:dyDescent="0.2">
      <c r="A3" s="2" t="s">
        <v>23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52</v>
      </c>
      <c r="Y3" s="1" t="s">
        <v>53</v>
      </c>
      <c r="Z3" s="1" t="s">
        <v>54</v>
      </c>
      <c r="AA3" s="1" t="s">
        <v>55</v>
      </c>
      <c r="AB3" s="1" t="s">
        <v>56</v>
      </c>
      <c r="AC3" s="4" t="s">
        <v>57</v>
      </c>
      <c r="AE3" s="14"/>
      <c r="AF3" s="15"/>
    </row>
    <row r="4" spans="1:32" x14ac:dyDescent="0.2">
      <c r="A4" s="3" t="s">
        <v>22</v>
      </c>
      <c r="B4" s="3">
        <v>1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  <c r="AA4" s="3">
        <v>1</v>
      </c>
      <c r="AB4" s="3">
        <v>0</v>
      </c>
      <c r="AC4" s="3">
        <v>1</v>
      </c>
      <c r="AE4" s="12">
        <f>SUM(B4:AC4)</f>
        <v>14</v>
      </c>
      <c r="AF4" s="13"/>
    </row>
    <row r="5" spans="1:32" x14ac:dyDescent="0.2">
      <c r="A5" s="3" t="s">
        <v>9</v>
      </c>
      <c r="B5" s="3">
        <v>0</v>
      </c>
      <c r="C5" s="3">
        <v>1</v>
      </c>
      <c r="D5" s="3">
        <v>1</v>
      </c>
      <c r="E5" s="3">
        <v>1</v>
      </c>
      <c r="F5" s="3">
        <v>0</v>
      </c>
      <c r="G5" s="3">
        <v>0</v>
      </c>
      <c r="H5" s="3">
        <v>0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>
        <v>0</v>
      </c>
      <c r="AE5" s="12">
        <f>SUM(B5:AC5)</f>
        <v>14</v>
      </c>
      <c r="AF5" s="13"/>
    </row>
    <row r="6" spans="1:32" x14ac:dyDescent="0.2">
      <c r="A6" s="3" t="s">
        <v>11</v>
      </c>
      <c r="B6" s="3">
        <v>0</v>
      </c>
      <c r="C6" s="3">
        <v>1</v>
      </c>
      <c r="D6" s="3">
        <v>0</v>
      </c>
      <c r="E6" s="3">
        <v>1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>
        <v>1</v>
      </c>
      <c r="X6" s="3">
        <v>0</v>
      </c>
      <c r="Y6" s="3">
        <v>1</v>
      </c>
      <c r="Z6" s="3">
        <v>0</v>
      </c>
      <c r="AA6" s="3">
        <v>0</v>
      </c>
      <c r="AB6" s="3">
        <v>1</v>
      </c>
      <c r="AC6" s="3">
        <v>0</v>
      </c>
      <c r="AE6" s="12">
        <f>SUM(B6:AC6)</f>
        <v>16</v>
      </c>
      <c r="AF6" s="13"/>
    </row>
    <row r="7" spans="1:32" x14ac:dyDescent="0.2">
      <c r="A7" s="3" t="s">
        <v>16</v>
      </c>
      <c r="B7" s="3">
        <v>0</v>
      </c>
      <c r="C7" s="3">
        <v>1</v>
      </c>
      <c r="D7" s="3">
        <v>0</v>
      </c>
      <c r="E7" s="3">
        <v>1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1</v>
      </c>
      <c r="AA7" s="3">
        <v>0</v>
      </c>
      <c r="AB7" s="3">
        <v>0</v>
      </c>
      <c r="AC7" s="3">
        <v>0</v>
      </c>
      <c r="AE7" s="12">
        <f>SUM(B7:AC7)</f>
        <v>11</v>
      </c>
      <c r="AF7" s="13"/>
    </row>
    <row r="8" spans="1:32" x14ac:dyDescent="0.2">
      <c r="A8" s="3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1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>
        <v>1</v>
      </c>
      <c r="X8" s="3">
        <v>1</v>
      </c>
      <c r="Y8" s="3">
        <v>1</v>
      </c>
      <c r="Z8" s="3">
        <v>1</v>
      </c>
      <c r="AA8" s="3">
        <v>0</v>
      </c>
      <c r="AB8" s="3">
        <v>0</v>
      </c>
      <c r="AC8" s="3">
        <v>1</v>
      </c>
      <c r="AE8" s="12">
        <f>SUM(B8:AC8)</f>
        <v>12</v>
      </c>
      <c r="AF8" s="13"/>
    </row>
    <row r="9" spans="1:32" x14ac:dyDescent="0.2">
      <c r="A9" s="3" t="s">
        <v>18</v>
      </c>
      <c r="B9" s="3">
        <v>0</v>
      </c>
      <c r="C9" s="3">
        <v>0</v>
      </c>
      <c r="D9" s="3">
        <v>1</v>
      </c>
      <c r="E9" s="3">
        <v>0</v>
      </c>
      <c r="F9" s="3">
        <v>1</v>
      </c>
      <c r="G9" s="3">
        <v>1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>
        <v>1</v>
      </c>
      <c r="X9" s="3">
        <v>1</v>
      </c>
      <c r="Y9" s="3">
        <v>0</v>
      </c>
      <c r="Z9" s="3">
        <v>0</v>
      </c>
      <c r="AA9" s="3">
        <v>0</v>
      </c>
      <c r="AB9" s="3">
        <v>1</v>
      </c>
      <c r="AC9" s="3">
        <v>0</v>
      </c>
      <c r="AE9" s="12">
        <f>SUM(B9:AC9)</f>
        <v>12</v>
      </c>
      <c r="AF9" s="13"/>
    </row>
    <row r="10" spans="1:32" x14ac:dyDescent="0.2">
      <c r="A10" s="3" t="s">
        <v>21</v>
      </c>
      <c r="B10" s="3">
        <v>1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1</v>
      </c>
      <c r="AC10" s="3">
        <v>0</v>
      </c>
      <c r="AE10" s="12">
        <f>SUM(B10:AC10)</f>
        <v>11</v>
      </c>
      <c r="AF10" s="13"/>
    </row>
    <row r="11" spans="1:32" x14ac:dyDescent="0.2">
      <c r="A11" s="3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0</v>
      </c>
      <c r="H11" s="3">
        <v>1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1</v>
      </c>
      <c r="Q11" s="3">
        <v>1</v>
      </c>
      <c r="R11" s="3">
        <v>1</v>
      </c>
      <c r="S11" s="3">
        <v>0</v>
      </c>
      <c r="T11" s="3">
        <v>1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1</v>
      </c>
      <c r="AB11" s="3">
        <v>1</v>
      </c>
      <c r="AC11" s="3">
        <v>0</v>
      </c>
      <c r="AE11" s="12">
        <f>SUM(B11:AC11)</f>
        <v>16</v>
      </c>
      <c r="AF11" s="13"/>
    </row>
    <row r="12" spans="1:32" x14ac:dyDescent="0.2">
      <c r="A12" s="3" t="s">
        <v>8</v>
      </c>
      <c r="B12" s="3">
        <v>1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0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  <c r="T12" s="3">
        <v>1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1</v>
      </c>
      <c r="AA12" s="3">
        <v>1</v>
      </c>
      <c r="AB12" s="3">
        <v>0</v>
      </c>
      <c r="AC12" s="3">
        <v>0</v>
      </c>
      <c r="AE12" s="12">
        <f>SUM(B12:AC12)</f>
        <v>17</v>
      </c>
      <c r="AF12" s="13"/>
    </row>
    <row r="13" spans="1:32" x14ac:dyDescent="0.2">
      <c r="A13" s="3" t="s">
        <v>13</v>
      </c>
      <c r="B13" s="3">
        <v>1</v>
      </c>
      <c r="C13" s="3">
        <v>0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>
        <v>1</v>
      </c>
      <c r="J13" s="3">
        <v>1</v>
      </c>
      <c r="K13" s="3">
        <v>1</v>
      </c>
      <c r="L13" s="3">
        <v>1</v>
      </c>
      <c r="M13" s="3">
        <v>0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0</v>
      </c>
      <c r="AB13" s="3">
        <v>0</v>
      </c>
      <c r="AC13" s="3">
        <v>1</v>
      </c>
      <c r="AE13" s="12">
        <f>SUM(B13:AC13)</f>
        <v>14</v>
      </c>
      <c r="AF13" s="13"/>
    </row>
    <row r="14" spans="1:32" x14ac:dyDescent="0.2">
      <c r="A14" s="3" t="s">
        <v>2</v>
      </c>
      <c r="B14" s="3">
        <v>0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E14" s="12">
        <f>SUM(B14:AC14)</f>
        <v>12</v>
      </c>
      <c r="AF14" s="13"/>
    </row>
    <row r="15" spans="1:32" x14ac:dyDescent="0.2">
      <c r="A15" s="3" t="s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3">
        <v>0</v>
      </c>
      <c r="AC15" s="3">
        <v>0</v>
      </c>
      <c r="AE15" s="12">
        <f>SUM(B15:AC15)</f>
        <v>9</v>
      </c>
      <c r="AF15" s="13"/>
    </row>
    <row r="16" spans="1:32" x14ac:dyDescent="0.2">
      <c r="A16" s="3" t="s">
        <v>3</v>
      </c>
      <c r="B16" s="3">
        <v>1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  <c r="M16" s="3">
        <v>1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1</v>
      </c>
      <c r="T16" s="3">
        <v>0</v>
      </c>
      <c r="U16" s="3">
        <v>1</v>
      </c>
      <c r="V16" s="3">
        <v>0</v>
      </c>
      <c r="W16" s="3">
        <v>0</v>
      </c>
      <c r="X16" s="3">
        <v>1</v>
      </c>
      <c r="Y16" s="3">
        <v>0</v>
      </c>
      <c r="Z16" s="3">
        <v>0</v>
      </c>
      <c r="AA16" s="3">
        <v>1</v>
      </c>
      <c r="AB16" s="3">
        <v>1</v>
      </c>
      <c r="AC16" s="3">
        <v>0</v>
      </c>
      <c r="AE16" s="12">
        <f>SUM(B16:AC16)</f>
        <v>15</v>
      </c>
      <c r="AF16" s="13"/>
    </row>
    <row r="17" spans="1:32" x14ac:dyDescent="0.2">
      <c r="A17" s="3" t="s">
        <v>15</v>
      </c>
      <c r="B17" s="3">
        <v>1</v>
      </c>
      <c r="C17" s="3">
        <v>1</v>
      </c>
      <c r="D17" s="3">
        <v>0</v>
      </c>
      <c r="E17" s="3">
        <v>1</v>
      </c>
      <c r="F17" s="3">
        <v>1</v>
      </c>
      <c r="G17" s="3">
        <v>0</v>
      </c>
      <c r="H17" s="3">
        <v>1</v>
      </c>
      <c r="I17" s="3">
        <v>1</v>
      </c>
      <c r="J17" s="3">
        <v>0</v>
      </c>
      <c r="K17" s="3">
        <v>1</v>
      </c>
      <c r="L17" s="3">
        <v>1</v>
      </c>
      <c r="M17" s="3">
        <v>0</v>
      </c>
      <c r="N17" s="3">
        <v>1</v>
      </c>
      <c r="O17" s="3">
        <v>1</v>
      </c>
      <c r="P17" s="3">
        <v>1</v>
      </c>
      <c r="Q17" s="3">
        <v>0</v>
      </c>
      <c r="R17" s="3">
        <v>1</v>
      </c>
      <c r="S17" s="3">
        <v>0</v>
      </c>
      <c r="T17" s="3">
        <v>1</v>
      </c>
      <c r="U17" s="3">
        <v>1</v>
      </c>
      <c r="V17" s="3">
        <v>0</v>
      </c>
      <c r="W17" s="3">
        <v>1</v>
      </c>
      <c r="X17" s="3">
        <v>1</v>
      </c>
      <c r="Y17" s="3">
        <v>1</v>
      </c>
      <c r="Z17" s="3">
        <v>1</v>
      </c>
      <c r="AA17" s="3">
        <v>0</v>
      </c>
      <c r="AB17" s="3">
        <v>1</v>
      </c>
      <c r="AC17" s="3">
        <v>0</v>
      </c>
      <c r="AE17" s="12">
        <f>SUM(B17:AC17)</f>
        <v>19</v>
      </c>
      <c r="AF17" s="13"/>
    </row>
    <row r="18" spans="1:32" x14ac:dyDescent="0.2">
      <c r="A18" s="3" t="s">
        <v>19</v>
      </c>
      <c r="B18" s="3">
        <v>0</v>
      </c>
      <c r="C18" s="3">
        <v>1</v>
      </c>
      <c r="D18" s="3">
        <v>1</v>
      </c>
      <c r="E18" s="3">
        <v>1</v>
      </c>
      <c r="F18" s="3">
        <v>0</v>
      </c>
      <c r="G18" s="3">
        <v>1</v>
      </c>
      <c r="H18" s="3">
        <v>0</v>
      </c>
      <c r="I18" s="3">
        <v>1</v>
      </c>
      <c r="J18" s="3">
        <v>0</v>
      </c>
      <c r="K18" s="3">
        <v>1</v>
      </c>
      <c r="L18" s="3">
        <v>1</v>
      </c>
      <c r="M18" s="3">
        <v>1</v>
      </c>
      <c r="N18" s="3">
        <v>0</v>
      </c>
      <c r="O18" s="3">
        <v>1</v>
      </c>
      <c r="P18" s="3">
        <v>0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1</v>
      </c>
      <c r="AA18" s="3">
        <v>0</v>
      </c>
      <c r="AB18" s="3">
        <v>1</v>
      </c>
      <c r="AC18" s="3">
        <v>1</v>
      </c>
      <c r="AE18" s="12">
        <f>SUM(B18:AC18)</f>
        <v>17</v>
      </c>
      <c r="AF18" s="13"/>
    </row>
    <row r="19" spans="1:32" x14ac:dyDescent="0.2">
      <c r="A19" s="3" t="s">
        <v>0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s="3">
        <v>1</v>
      </c>
      <c r="N19" s="3">
        <v>0</v>
      </c>
      <c r="O19" s="3">
        <v>0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1</v>
      </c>
      <c r="Z19" s="3">
        <v>1</v>
      </c>
      <c r="AA19" s="3">
        <v>1</v>
      </c>
      <c r="AB19" s="3">
        <v>0</v>
      </c>
      <c r="AC19" s="3">
        <v>0</v>
      </c>
      <c r="AE19" s="12">
        <f>SUM(B19:AC19)</f>
        <v>14</v>
      </c>
      <c r="AF19" s="13"/>
    </row>
    <row r="20" spans="1:32" x14ac:dyDescent="0.2">
      <c r="A20" s="3" t="s">
        <v>17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3">
        <v>1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1</v>
      </c>
      <c r="Z20" s="3">
        <v>1</v>
      </c>
      <c r="AA20" s="3">
        <v>0</v>
      </c>
      <c r="AB20" s="3">
        <v>1</v>
      </c>
      <c r="AC20" s="3">
        <v>1</v>
      </c>
      <c r="AE20" s="12">
        <f>SUM(B20:AC20)</f>
        <v>17</v>
      </c>
      <c r="AF20" s="13"/>
    </row>
    <row r="21" spans="1:32" x14ac:dyDescent="0.2">
      <c r="A21" s="3" t="s">
        <v>14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1</v>
      </c>
      <c r="AA21" s="3">
        <v>0</v>
      </c>
      <c r="AB21" s="3">
        <v>0</v>
      </c>
      <c r="AC21" s="3">
        <v>1</v>
      </c>
      <c r="AE21" s="12">
        <f>SUM(B21:AC21)</f>
        <v>15</v>
      </c>
      <c r="AF21" s="13"/>
    </row>
    <row r="22" spans="1:32" x14ac:dyDescent="0.2">
      <c r="A22" s="3" t="s">
        <v>7</v>
      </c>
      <c r="B22" s="3">
        <v>1</v>
      </c>
      <c r="C22" s="3">
        <v>1</v>
      </c>
      <c r="D22" s="3">
        <v>1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0</v>
      </c>
      <c r="Q22" s="3">
        <v>1</v>
      </c>
      <c r="R22" s="3">
        <v>0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1</v>
      </c>
      <c r="Z22" s="3">
        <v>1</v>
      </c>
      <c r="AA22" s="3">
        <v>0</v>
      </c>
      <c r="AB22" s="3">
        <v>1</v>
      </c>
      <c r="AC22" s="3">
        <v>0</v>
      </c>
      <c r="AE22" s="12">
        <f>SUM(B22:AC22)</f>
        <v>15</v>
      </c>
      <c r="AF22" s="13"/>
    </row>
    <row r="23" spans="1:32" x14ac:dyDescent="0.2">
      <c r="A23" s="3" t="s">
        <v>6</v>
      </c>
      <c r="B23" s="3">
        <v>1</v>
      </c>
      <c r="C23" s="3">
        <v>0</v>
      </c>
      <c r="D23" s="3">
        <v>1</v>
      </c>
      <c r="E23" s="3">
        <v>1</v>
      </c>
      <c r="F23" s="3">
        <v>0</v>
      </c>
      <c r="G23" s="3">
        <v>1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>
        <v>1</v>
      </c>
      <c r="X23" s="3">
        <v>0</v>
      </c>
      <c r="Y23" s="3">
        <v>0</v>
      </c>
      <c r="Z23" s="3">
        <v>0</v>
      </c>
      <c r="AA23" s="3">
        <v>1</v>
      </c>
      <c r="AB23" s="3">
        <v>0</v>
      </c>
      <c r="AC23" s="3">
        <v>1</v>
      </c>
      <c r="AE23" s="12">
        <f>SUM(B23:AC23)</f>
        <v>16</v>
      </c>
      <c r="AF23" s="13"/>
    </row>
    <row r="24" spans="1:32" x14ac:dyDescent="0.2">
      <c r="A24" s="3" t="s">
        <v>4</v>
      </c>
      <c r="B24" s="3">
        <v>1</v>
      </c>
      <c r="C24" s="3">
        <v>1</v>
      </c>
      <c r="D24" s="3">
        <v>0</v>
      </c>
      <c r="E24" s="3">
        <v>1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E24" s="12">
        <f>SUM(B24:AC24)</f>
        <v>11</v>
      </c>
      <c r="AF24" s="13"/>
    </row>
    <row r="25" spans="1:32" x14ac:dyDescent="0.2">
      <c r="A25" s="3" t="s">
        <v>5</v>
      </c>
      <c r="B25" s="3">
        <v>1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1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E25" s="12">
        <f>SUM(B25:AC25)</f>
        <v>9</v>
      </c>
      <c r="AF25" s="13"/>
    </row>
    <row r="26" spans="1:32" x14ac:dyDescent="0.2">
      <c r="A26" s="5" t="s">
        <v>12</v>
      </c>
      <c r="B26" s="3">
        <v>0</v>
      </c>
      <c r="C26" s="3">
        <v>1</v>
      </c>
      <c r="D26" s="3">
        <v>0</v>
      </c>
      <c r="E26" s="3">
        <v>1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1</v>
      </c>
      <c r="V26" s="3">
        <v>0</v>
      </c>
      <c r="W26" s="3">
        <v>0</v>
      </c>
      <c r="X26" s="3">
        <v>1</v>
      </c>
      <c r="Y26" s="3">
        <v>0</v>
      </c>
      <c r="Z26" s="3">
        <v>1</v>
      </c>
      <c r="AA26" s="3">
        <v>0</v>
      </c>
      <c r="AB26" s="3">
        <v>1</v>
      </c>
      <c r="AC26" s="3">
        <v>0</v>
      </c>
      <c r="AE26" s="12">
        <f>SUM(B26:AC26)</f>
        <v>12</v>
      </c>
      <c r="AF26" s="13"/>
    </row>
    <row r="27" spans="1:32" ht="17" thickBot="1" x14ac:dyDescent="0.25"/>
    <row r="28" spans="1:32" ht="17" thickBot="1" x14ac:dyDescent="0.25">
      <c r="A28" s="9" t="s">
        <v>26</v>
      </c>
      <c r="B28" s="6">
        <f>SUM(B4:B26)</f>
        <v>13</v>
      </c>
      <c r="C28" s="6">
        <f t="shared" ref="C28:AC28" si="0">SUM(C4:C26)</f>
        <v>14</v>
      </c>
      <c r="D28" s="6">
        <f t="shared" si="0"/>
        <v>12</v>
      </c>
      <c r="E28" s="6">
        <f t="shared" si="0"/>
        <v>15</v>
      </c>
      <c r="F28" s="6">
        <f t="shared" si="0"/>
        <v>9</v>
      </c>
      <c r="G28" s="6">
        <f t="shared" si="0"/>
        <v>14</v>
      </c>
      <c r="H28" s="6">
        <f t="shared" si="0"/>
        <v>10</v>
      </c>
      <c r="I28" s="6">
        <f t="shared" si="0"/>
        <v>13</v>
      </c>
      <c r="J28" s="6">
        <f t="shared" si="0"/>
        <v>12</v>
      </c>
      <c r="K28" s="6">
        <f t="shared" si="0"/>
        <v>14</v>
      </c>
      <c r="L28" s="6">
        <f t="shared" si="0"/>
        <v>14</v>
      </c>
      <c r="M28" s="6">
        <f t="shared" si="0"/>
        <v>11</v>
      </c>
      <c r="N28" s="6">
        <f t="shared" si="0"/>
        <v>11</v>
      </c>
      <c r="O28" s="6">
        <f t="shared" si="0"/>
        <v>11</v>
      </c>
      <c r="P28" s="6">
        <f t="shared" si="0"/>
        <v>10</v>
      </c>
      <c r="Q28" s="6">
        <f t="shared" si="0"/>
        <v>10</v>
      </c>
      <c r="R28" s="6">
        <f t="shared" si="0"/>
        <v>11</v>
      </c>
      <c r="S28" s="6">
        <f t="shared" si="0"/>
        <v>15</v>
      </c>
      <c r="T28" s="6">
        <f t="shared" si="0"/>
        <v>13</v>
      </c>
      <c r="U28" s="6">
        <f t="shared" si="0"/>
        <v>13</v>
      </c>
      <c r="V28" s="6">
        <f t="shared" si="0"/>
        <v>6</v>
      </c>
      <c r="W28" s="6">
        <f t="shared" si="0"/>
        <v>10</v>
      </c>
      <c r="X28" s="6">
        <f t="shared" si="0"/>
        <v>8</v>
      </c>
      <c r="Y28" s="6">
        <f t="shared" si="0"/>
        <v>9</v>
      </c>
      <c r="Z28" s="6">
        <f t="shared" si="0"/>
        <v>13</v>
      </c>
      <c r="AA28" s="6">
        <f t="shared" si="0"/>
        <v>9</v>
      </c>
      <c r="AB28" s="6">
        <f t="shared" si="0"/>
        <v>10</v>
      </c>
      <c r="AC28" s="6">
        <f t="shared" si="0"/>
        <v>8</v>
      </c>
    </row>
    <row r="29" spans="1:32" ht="17" thickBot="1" x14ac:dyDescent="0.25"/>
    <row r="30" spans="1:32" x14ac:dyDescent="0.2">
      <c r="A30" s="22" t="s">
        <v>27</v>
      </c>
      <c r="B30" s="20" t="str">
        <f>INDEX(A4:A26, MATCH(MAX(AE4:AE26), AE4:AE26, 0))</f>
        <v>Payne, Barbara C.</v>
      </c>
      <c r="C30" s="16"/>
      <c r="D30" s="17">
        <f>MAX(AE4:AE26)</f>
        <v>19</v>
      </c>
    </row>
    <row r="31" spans="1:32" ht="17" thickBot="1" x14ac:dyDescent="0.25">
      <c r="A31" s="23" t="s">
        <v>28</v>
      </c>
      <c r="B31" s="21" t="str">
        <f>INDEX(A4:A26, MATCH(MIN(AE4:AE26), AE4:AE26, 0))</f>
        <v>Nichols, Benjamin F.</v>
      </c>
      <c r="C31" s="18"/>
      <c r="D31" s="19">
        <f>MIN(AE4:AE26)</f>
        <v>9</v>
      </c>
    </row>
  </sheetData>
  <sortState xmlns:xlrd2="http://schemas.microsoft.com/office/spreadsheetml/2017/richdata2" ref="A4:A26">
    <sortCondition ref="A4:A26"/>
  </sortState>
  <mergeCells count="26">
    <mergeCell ref="AE22:AF22"/>
    <mergeCell ref="AE23:AF23"/>
    <mergeCell ref="AE24:AF24"/>
    <mergeCell ref="AE25:AF25"/>
    <mergeCell ref="AE26:AF26"/>
    <mergeCell ref="AE16:AF16"/>
    <mergeCell ref="AE17:AF17"/>
    <mergeCell ref="AE18:AF18"/>
    <mergeCell ref="AE19:AF19"/>
    <mergeCell ref="AE20:AF20"/>
    <mergeCell ref="AE21:AF21"/>
    <mergeCell ref="AE10:AF10"/>
    <mergeCell ref="AE11:AF11"/>
    <mergeCell ref="AE12:AF12"/>
    <mergeCell ref="AE13:AF13"/>
    <mergeCell ref="AE14:AF14"/>
    <mergeCell ref="AE15:AF15"/>
    <mergeCell ref="AE2:AF3"/>
    <mergeCell ref="B30:C30"/>
    <mergeCell ref="B31:C31"/>
    <mergeCell ref="AE4:AF4"/>
    <mergeCell ref="AE5:AF5"/>
    <mergeCell ref="AE6:AF6"/>
    <mergeCell ref="AE7:AF7"/>
    <mergeCell ref="AE8:AF8"/>
    <mergeCell ref="AE9:AF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2023-09-11T19:02:55Z</dcterms:created>
  <dcterms:modified xsi:type="dcterms:W3CDTF">2023-09-11T20:15:17Z</dcterms:modified>
</cp:coreProperties>
</file>