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hidePivotFieldList="1"/>
  <mc:AlternateContent xmlns:mc="http://schemas.openxmlformats.org/markup-compatibility/2006">
    <mc:Choice Requires="x15">
      <x15ac:absPath xmlns:x15ac="http://schemas.microsoft.com/office/spreadsheetml/2010/11/ac" url="C:\Users\Administrator\Desktop\"/>
    </mc:Choice>
  </mc:AlternateContent>
  <xr:revisionPtr revIDLastSave="0" documentId="13_ncr:1_{4FF25EF1-A841-4E45-89D9-7756F32A657F}" xr6:coauthVersionLast="45" xr6:coauthVersionMax="45" xr10:uidLastSave="{00000000-0000-0000-0000-000000000000}"/>
  <bookViews>
    <workbookView xWindow="-120" yWindow="-120" windowWidth="20730" windowHeight="11160" activeTab="1" xr2:uid="{00000000-000D-0000-FFFF-FFFF00000000}"/>
  </bookViews>
  <sheets>
    <sheet name="初稿" sheetId="1" r:id="rId1"/>
    <sheet name="4-1" sheetId="5" r:id="rId2"/>
    <sheet name="首页" sheetId="4" r:id="rId3"/>
    <sheet name="今天" sheetId="3" r:id="rId4"/>
    <sheet name="3-31" sheetId="2" r:id="rId5"/>
  </sheets>
  <calcPr calcId="181029"/>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4" l="1"/>
  <c r="D3" i="4"/>
  <c r="E3" i="4"/>
  <c r="F3" i="4"/>
  <c r="G3" i="4"/>
  <c r="C4" i="4"/>
  <c r="D4" i="4"/>
  <c r="E4" i="4"/>
  <c r="F4" i="4"/>
  <c r="G4" i="4"/>
  <c r="C5" i="4"/>
  <c r="D5" i="4"/>
  <c r="E5" i="4"/>
  <c r="F5" i="4"/>
  <c r="G5" i="4"/>
  <c r="C6" i="4"/>
  <c r="D6" i="4"/>
  <c r="E6" i="4"/>
  <c r="F6" i="4"/>
  <c r="G6" i="4"/>
  <c r="C7" i="4"/>
  <c r="D7" i="4"/>
  <c r="E7" i="4"/>
  <c r="F7" i="4"/>
  <c r="G7" i="4"/>
  <c r="C8" i="4"/>
  <c r="D8" i="4"/>
  <c r="E8" i="4"/>
  <c r="F8" i="4"/>
  <c r="G8" i="4"/>
  <c r="C9" i="4"/>
  <c r="D9" i="4"/>
  <c r="E9" i="4"/>
  <c r="F9" i="4"/>
  <c r="G9" i="4"/>
  <c r="C10" i="4"/>
  <c r="D10" i="4"/>
  <c r="E10" i="4"/>
  <c r="F10" i="4"/>
  <c r="G10" i="4"/>
  <c r="C11" i="4"/>
  <c r="D11" i="4"/>
  <c r="E11" i="4"/>
  <c r="F11" i="4"/>
  <c r="G11" i="4"/>
  <c r="C12" i="4"/>
  <c r="D12" i="4"/>
  <c r="E12" i="4"/>
  <c r="F12" i="4"/>
  <c r="G12" i="4"/>
  <c r="C13" i="4"/>
  <c r="D13" i="4"/>
  <c r="E13" i="4"/>
  <c r="F13" i="4"/>
  <c r="G13" i="4"/>
  <c r="C14" i="4"/>
  <c r="D14" i="4"/>
  <c r="E14" i="4"/>
  <c r="F14" i="4"/>
  <c r="G14" i="4"/>
  <c r="C15" i="4"/>
  <c r="D15" i="4"/>
  <c r="E15" i="4"/>
  <c r="F15" i="4"/>
  <c r="G15" i="4"/>
  <c r="C16" i="4"/>
  <c r="D16" i="4"/>
  <c r="E16" i="4"/>
  <c r="F16" i="4"/>
  <c r="G16" i="4"/>
  <c r="C17" i="4"/>
  <c r="D17" i="4"/>
  <c r="E17" i="4"/>
  <c r="F17" i="4"/>
  <c r="G17" i="4"/>
  <c r="C18" i="4"/>
  <c r="D18" i="4"/>
  <c r="E18" i="4"/>
  <c r="F18" i="4"/>
  <c r="G18" i="4"/>
  <c r="C19" i="4"/>
  <c r="D19" i="4"/>
  <c r="E19" i="4"/>
  <c r="F19" i="4"/>
  <c r="G19" i="4"/>
  <c r="C20" i="4"/>
  <c r="D20" i="4"/>
  <c r="E20" i="4"/>
  <c r="F20" i="4"/>
  <c r="G20" i="4"/>
  <c r="C21" i="4"/>
  <c r="D21" i="4"/>
  <c r="E21" i="4"/>
  <c r="F21" i="4"/>
  <c r="G21" i="4"/>
  <c r="C22" i="4"/>
  <c r="D22" i="4"/>
  <c r="E22" i="4"/>
  <c r="F22" i="4"/>
  <c r="G22" i="4"/>
  <c r="C23" i="4"/>
  <c r="D23" i="4"/>
  <c r="E23" i="4"/>
  <c r="F23" i="4"/>
  <c r="G23" i="4"/>
  <c r="C24" i="4"/>
  <c r="D24" i="4"/>
  <c r="E24" i="4"/>
  <c r="F24" i="4"/>
  <c r="G24" i="4"/>
  <c r="C25" i="4"/>
  <c r="D25" i="4"/>
  <c r="E25" i="4"/>
  <c r="F25" i="4"/>
  <c r="G25" i="4"/>
  <c r="C26" i="4"/>
  <c r="D26" i="4"/>
  <c r="E26" i="4"/>
  <c r="F26" i="4"/>
  <c r="G26" i="4"/>
  <c r="C27" i="4"/>
  <c r="D27" i="4"/>
  <c r="E27" i="4"/>
  <c r="F27" i="4"/>
  <c r="G27" i="4"/>
  <c r="C28" i="4"/>
  <c r="D28" i="4"/>
  <c r="E28" i="4"/>
  <c r="F28" i="4"/>
  <c r="G28" i="4"/>
  <c r="C29" i="4"/>
  <c r="D29" i="4"/>
  <c r="E29" i="4"/>
  <c r="F29" i="4"/>
  <c r="G29" i="4"/>
  <c r="C30" i="4"/>
  <c r="D30" i="4"/>
  <c r="E30" i="4"/>
  <c r="F30" i="4"/>
  <c r="G30" i="4"/>
  <c r="C31" i="4"/>
  <c r="D31" i="4"/>
  <c r="E31" i="4"/>
  <c r="F31" i="4"/>
  <c r="G31" i="4"/>
  <c r="C32" i="4"/>
  <c r="D32" i="4"/>
  <c r="E32" i="4"/>
  <c r="F32" i="4"/>
  <c r="G32" i="4"/>
  <c r="C33" i="4"/>
  <c r="D33" i="4"/>
  <c r="E33" i="4"/>
  <c r="F33" i="4"/>
  <c r="G33" i="4"/>
  <c r="C34" i="4"/>
  <c r="D34" i="4"/>
  <c r="E34" i="4"/>
  <c r="F34" i="4"/>
  <c r="G34" i="4"/>
  <c r="C35" i="4"/>
  <c r="D35" i="4"/>
  <c r="E35" i="4"/>
  <c r="F35" i="4"/>
  <c r="G35" i="4"/>
  <c r="C36" i="4"/>
  <c r="D36" i="4"/>
  <c r="E36" i="4"/>
  <c r="F36" i="4"/>
  <c r="G36" i="4"/>
  <c r="C2" i="4"/>
  <c r="F2" i="4" s="1"/>
  <c r="D37" i="4"/>
  <c r="E37" i="4"/>
  <c r="F37" i="4"/>
  <c r="G37" i="4"/>
  <c r="D38" i="4"/>
  <c r="E38" i="4"/>
  <c r="F38" i="4"/>
  <c r="G38" i="4"/>
  <c r="D39" i="4"/>
  <c r="E39" i="4"/>
  <c r="F39" i="4"/>
  <c r="G39" i="4"/>
  <c r="D40" i="4"/>
  <c r="E40" i="4"/>
  <c r="F40" i="4"/>
  <c r="G40" i="4"/>
  <c r="G2" i="4"/>
  <c r="E2" i="4"/>
  <c r="D2" i="4"/>
</calcChain>
</file>

<file path=xl/sharedStrings.xml><?xml version="1.0" encoding="utf-8"?>
<sst xmlns="http://schemas.openxmlformats.org/spreadsheetml/2006/main" count="435" uniqueCount="330">
  <si>
    <t>ace</t>
    <phoneticPr fontId="2" type="noConversion"/>
  </si>
  <si>
    <t>allocate</t>
    <phoneticPr fontId="2" type="noConversion"/>
  </si>
  <si>
    <t>robust</t>
  </si>
  <si>
    <t>robust</t>
    <phoneticPr fontId="2" type="noConversion"/>
  </si>
  <si>
    <t>exposures</t>
    <phoneticPr fontId="2" type="noConversion"/>
  </si>
  <si>
    <t>retention</t>
  </si>
  <si>
    <t>retention</t>
    <phoneticPr fontId="2" type="noConversion"/>
  </si>
  <si>
    <t>cram</t>
  </si>
  <si>
    <t>cram</t>
    <phoneticPr fontId="2" type="noConversion"/>
  </si>
  <si>
    <t>It’s natural to study a little bit more right before the exam, but you should do this much less than is typical.</t>
  </si>
  <si>
    <t>I recommend that you aim for covering each piece of information (via questions or problems) at least five times, evenly spaced from the time you first encounter them until your eventual testing date.</t>
  </si>
  <si>
    <t>retaining</t>
    <phoneticPr fontId="2" type="noConversion"/>
  </si>
  <si>
    <t xml:space="preserve">evenly </t>
    <phoneticPr fontId="2" type="noConversion"/>
  </si>
  <si>
    <t>space out</t>
    <phoneticPr fontId="2" type="noConversion"/>
  </si>
  <si>
    <t>Keep your study schedule evenly spaced out, with only a slight bump right before the test (if at all). </t>
  </si>
  <si>
    <t>gulf</t>
    <phoneticPr fontId="2" type="noConversion"/>
  </si>
  <si>
    <t>retrieve</t>
    <phoneticPr fontId="2" type="noConversion"/>
  </si>
  <si>
    <t>subsequent</t>
  </si>
  <si>
    <t>subsequent</t>
    <phoneticPr fontId="2" type="noConversion"/>
  </si>
  <si>
    <t>hierarchy</t>
    <phoneticPr fontId="2" type="noConversion"/>
  </si>
  <si>
    <t>mock</t>
    <phoneticPr fontId="2" type="noConversion"/>
  </si>
  <si>
    <t>self-generated</t>
    <phoneticPr fontId="2" type="noConversion"/>
  </si>
  <si>
    <t>set from</t>
    <phoneticPr fontId="2" type="noConversion"/>
  </si>
  <si>
    <t>Problem sets from other classes often differ a lot in the scope and expectations, so I don’t recommend using them if your goal is to study for a particular exam.</t>
  </si>
  <si>
    <t>resemble</t>
    <phoneticPr fontId="2" type="noConversion"/>
  </si>
  <si>
    <t>writing prompts</t>
    <phoneticPr fontId="2" type="noConversion"/>
  </si>
  <si>
    <t>succinctly</t>
    <phoneticPr fontId="2" type="noConversion"/>
  </si>
  <si>
    <t>prioritize</t>
    <phoneticPr fontId="2" type="noConversion"/>
  </si>
  <si>
    <t>conceptual</t>
    <phoneticPr fontId="2" type="noConversion"/>
  </si>
  <si>
    <t>inevitably</t>
    <phoneticPr fontId="2" type="noConversion"/>
  </si>
  <si>
    <t>memorization</t>
    <phoneticPr fontId="2" type="noConversion"/>
  </si>
  <si>
    <t>shallow understanding</t>
    <phoneticPr fontId="2" type="noConversion"/>
  </si>
  <si>
    <t>masquerading</t>
    <phoneticPr fontId="2" type="noConversion"/>
  </si>
  <si>
    <t>illusion</t>
    <phoneticPr fontId="2" type="noConversion"/>
  </si>
  <si>
    <t>explanatory</t>
    <phoneticPr fontId="2" type="noConversion"/>
  </si>
  <si>
    <t>Feynman Technique</t>
    <phoneticPr fontId="2" type="noConversion"/>
  </si>
  <si>
    <t>simulating</t>
    <phoneticPr fontId="2" type="noConversion"/>
  </si>
  <si>
    <t>Anxiety is one-two punch for your studying ability</t>
  </si>
  <si>
    <t>session</t>
    <phoneticPr fontId="2" type="noConversion"/>
  </si>
  <si>
    <t>full-blown</t>
    <phoneticPr fontId="2" type="noConversion"/>
  </si>
  <si>
    <t>state-deoendent memory effects</t>
    <phoneticPr fontId="2" type="noConversion"/>
  </si>
  <si>
    <t>Stay tuned</t>
  </si>
  <si>
    <t>单词</t>
    <phoneticPr fontId="2" type="noConversion"/>
  </si>
  <si>
    <t>搭配</t>
    <phoneticPr fontId="2" type="noConversion"/>
  </si>
  <si>
    <t>搭配意</t>
    <phoneticPr fontId="2" type="noConversion"/>
  </si>
  <si>
    <t>a playing card with a single point on it(A)</t>
    <phoneticPr fontId="2" type="noConversion"/>
  </si>
  <si>
    <t>someone who is extremly skilful at doing something</t>
    <phoneticPr fontId="2" type="noConversion"/>
  </si>
  <si>
    <t>a basketball ace</t>
    <phoneticPr fontId="2" type="noConversion"/>
  </si>
  <si>
    <t>ace
/eis/</t>
  </si>
  <si>
    <t>ace
/eis/</t>
    <phoneticPr fontId="2" type="noConversion"/>
  </si>
  <si>
    <t>hold the aces</t>
    <phoneticPr fontId="2" type="noConversion"/>
  </si>
  <si>
    <t>to have the advantages in a situation so thay you are sure to win</t>
    <phoneticPr fontId="2" type="noConversion"/>
  </si>
  <si>
    <t>The American hold most of the aces in this technology.</t>
    <phoneticPr fontId="2" type="noConversion"/>
  </si>
  <si>
    <t>I've got a pair of aces.</t>
    <phoneticPr fontId="2" type="noConversion"/>
  </si>
  <si>
    <t>have an ace of (doing) something</t>
    <phoneticPr fontId="2" type="noConversion"/>
  </si>
  <si>
    <t>very close to doing or achieving something</t>
    <phoneticPr fontId="2" type="noConversion"/>
  </si>
  <si>
    <t>the team came within an ace of winnig the championship</t>
    <phoneticPr fontId="2" type="noConversion"/>
  </si>
  <si>
    <t xml:space="preserve">allocate
</t>
  </si>
  <si>
    <t>allocate something to somebody/something</t>
    <phoneticPr fontId="2" type="noConversion"/>
  </si>
  <si>
    <t>the importance of allocating resources to local communities</t>
    <phoneticPr fontId="2" type="noConversion"/>
  </si>
  <si>
    <t>a robust person is strong and healthy</t>
    <phoneticPr fontId="2" type="noConversion"/>
  </si>
  <si>
    <t>a tobust system,organization etc is strong and not likely to have problems</t>
    <phoneticPr fontId="2" type="noConversion"/>
  </si>
  <si>
    <t>a robust object is strong and not likely to break</t>
    <phoneticPr fontId="2" type="noConversion"/>
  </si>
  <si>
    <t>exposure</t>
  </si>
  <si>
    <t>exposure</t>
    <phoneticPr fontId="2" type="noConversion"/>
  </si>
  <si>
    <t>Prolonged exposure to the sun can cause skin cancer.</t>
    <phoneticPr fontId="2" type="noConversion"/>
  </si>
  <si>
    <t>exposure to</t>
    <phoneticPr fontId="2" type="noConversion"/>
  </si>
  <si>
    <t>详细词义</t>
    <phoneticPr fontId="2" type="noConversion"/>
  </si>
  <si>
    <t>简单词义</t>
    <phoneticPr fontId="2" type="noConversion"/>
  </si>
  <si>
    <t>playing card</t>
    <phoneticPr fontId="2" type="noConversion"/>
  </si>
  <si>
    <t>skilful person</t>
    <phoneticPr fontId="2" type="noConversion"/>
  </si>
  <si>
    <t>to danger</t>
    <phoneticPr fontId="2" type="noConversion"/>
  </si>
  <si>
    <t>when someone is in a situation where they are not protected</t>
    <phoneticPr fontId="2" type="noConversion"/>
  </si>
  <si>
    <t>词性</t>
    <phoneticPr fontId="2" type="noConversion"/>
  </si>
  <si>
    <t>n.</t>
    <phoneticPr fontId="2" type="noConversion"/>
  </si>
  <si>
    <t>v.</t>
    <phoneticPr fontId="2" type="noConversion"/>
  </si>
  <si>
    <t>adj.</t>
    <phoneticPr fontId="2" type="noConversion"/>
  </si>
  <si>
    <t>truth</t>
    <phoneticPr fontId="2" type="noConversion"/>
  </si>
  <si>
    <t>the action of showing the truth of someone or something,especially when it is true</t>
    <phoneticPr fontId="2" type="noConversion"/>
  </si>
  <si>
    <t>exposure of</t>
    <phoneticPr fontId="2" type="noConversion"/>
  </si>
  <si>
    <t>the exposure of his undergound political activity.</t>
    <phoneticPr fontId="2" type="noConversion"/>
  </si>
  <si>
    <t>public attention</t>
    <phoneticPr fontId="2" type="noConversion"/>
  </si>
  <si>
    <t>the attention that someone or something gets from newspapers, television etc SYN publicity:</t>
  </si>
  <si>
    <t>The failure of their marriage has got a lot of exposure recently.</t>
  </si>
  <si>
    <t>experience</t>
    <phoneticPr fontId="2" type="noConversion"/>
  </si>
  <si>
    <t>the chance to experience new ideas, ways of life etc</t>
  </si>
  <si>
    <t>The visit to Germany gave them exposure to the language.</t>
  </si>
  <si>
    <t>formal the act of keeping something</t>
    <phoneticPr fontId="2" type="noConversion"/>
  </si>
  <si>
    <t>retention of</t>
    <phoneticPr fontId="2" type="noConversion"/>
  </si>
  <si>
    <t>The UN will vote on the retention of sanctions against Iraq.</t>
    <phoneticPr fontId="2" type="noConversion"/>
  </si>
  <si>
    <t>formal official permission, approval, or acceptance SYN approval</t>
    <phoneticPr fontId="2" type="noConversion"/>
  </si>
  <si>
    <t>let/allow</t>
    <phoneticPr fontId="2" type="noConversion"/>
  </si>
  <si>
    <t>KEEP/CONTINUE TO HAVE</t>
  </si>
  <si>
    <t>the ability to keep something in your memory:</t>
  </si>
  <si>
    <t>I have a real problem with retention of information.</t>
  </si>
  <si>
    <t>to force something into a small space</t>
  </si>
  <si>
    <t>A lot of information has been crammed into this book.</t>
  </si>
  <si>
    <t>句子1</t>
    <phoneticPr fontId="2" type="noConversion"/>
  </si>
  <si>
    <t>句子2</t>
    <phoneticPr fontId="2" type="noConversion"/>
  </si>
  <si>
    <t>Jill crammed her clothes into the bag.</t>
  </si>
  <si>
    <t>near-optimal</t>
    <phoneticPr fontId="2" type="noConversion"/>
  </si>
  <si>
    <t>You have the right to retain possession of the goods.</t>
  </si>
  <si>
    <t>In everyday English, people usually say keep rather than retain:Keep all your receipts.</t>
  </si>
  <si>
    <t>句子3</t>
  </si>
  <si>
    <t>retain</t>
  </si>
  <si>
    <t>A lot of information can be retained in your computer.</t>
  </si>
  <si>
    <t>keep</t>
    <phoneticPr fontId="2" type="noConversion"/>
  </si>
  <si>
    <t>to remember information:</t>
  </si>
  <si>
    <t>I find it very difficult to retain facts.</t>
  </si>
  <si>
    <t>to arrange objects or events so that they have equal spaces or periods of time between them:</t>
  </si>
  <si>
    <t>Try to space out your classes and study in between.</t>
  </si>
  <si>
    <t>informal to stop paying attention and just look in front of you without thinking, especially because you are bored or have taken drugs:</t>
    <phoneticPr fontId="2" type="noConversion"/>
  </si>
  <si>
    <t>I completely spaced out during the lecture.</t>
  </si>
  <si>
    <t>space</t>
  </si>
  <si>
    <t>space</t>
    <phoneticPr fontId="2" type="noConversion"/>
  </si>
  <si>
    <t>gulf
/ɡʌlf/</t>
  </si>
  <si>
    <t>gulf
/ɡʌlf/</t>
    <phoneticPr fontId="2" type="noConversion"/>
  </si>
  <si>
    <t>a large area of sea partly enclosed by land:</t>
  </si>
  <si>
    <t>the Gulf of Mexico</t>
    <phoneticPr fontId="2" type="noConversion"/>
  </si>
  <si>
    <t>a great difference and lack of understanding between two groups of people, especially in their beliefs, opinions, and way of life SYN gap</t>
    <phoneticPr fontId="2" type="noConversion"/>
  </si>
  <si>
    <t>gap</t>
    <phoneticPr fontId="2" type="noConversion"/>
  </si>
  <si>
    <t>a growing gulf between old and young</t>
  </si>
  <si>
    <t>https://www.scotthyoung.com/blog/2019/03/18/5-strategies-ace-exam/</t>
  </si>
  <si>
    <t>文章</t>
    <phoneticPr fontId="2" type="noConversion"/>
  </si>
  <si>
    <t>happening or coming after something else</t>
  </si>
  <si>
    <t>consequent</t>
    <phoneticPr fontId="2" type="noConversion"/>
  </si>
  <si>
    <t>These skills were passed on to subsequent generations.</t>
  </si>
  <si>
    <t>events that happened subsequent to the accident</t>
  </si>
  <si>
    <t>a system of organization in which people or things are divided into levels of importance:</t>
  </si>
  <si>
    <r>
      <t>hierarchy
/ˈhaɪrɑ</t>
    </r>
    <r>
      <rPr>
        <sz val="11"/>
        <color theme="1"/>
        <rFont val="等线"/>
        <family val="2"/>
        <charset val="134"/>
        <scheme val="minor"/>
      </rPr>
      <t>ː</t>
    </r>
    <r>
      <rPr>
        <sz val="11"/>
        <color theme="1"/>
        <rFont val="等线"/>
        <family val="2"/>
        <scheme val="minor"/>
      </rPr>
      <t>ki</t>
    </r>
    <r>
      <rPr>
        <sz val="11"/>
        <color theme="1"/>
        <rFont val="等线"/>
        <family val="2"/>
        <scheme val="minor"/>
      </rPr>
      <t xml:space="preserve">/
</t>
    </r>
    <phoneticPr fontId="2" type="noConversion"/>
  </si>
  <si>
    <t>a rigid social hierarchy</t>
  </si>
  <si>
    <t>the most important and powerful members of an organization:</t>
  </si>
  <si>
    <t>行标签</t>
  </si>
  <si>
    <t>总计</t>
  </si>
  <si>
    <t xml:space="preserve">hierarchy
/ˈhaɪrɑːki/
</t>
  </si>
  <si>
    <t>the church hierarchy</t>
  </si>
  <si>
    <t>make fun of</t>
    <phoneticPr fontId="2" type="noConversion"/>
  </si>
  <si>
    <t>formal to laugh at someone or something and try to make them look stupid by saying unkind things about them or by copying them SYN make fun of</t>
    <phoneticPr fontId="2" type="noConversion"/>
  </si>
  <si>
    <t>die</t>
    <phoneticPr fontId="2" type="noConversion"/>
  </si>
  <si>
    <t>But trying to memorize undermines your success in many subjects.</t>
  </si>
  <si>
    <t>undermine</t>
  </si>
  <si>
    <t>skin</t>
  </si>
  <si>
    <t>F=ma is just the skin of a much deeper insight.</t>
  </si>
  <si>
    <t>perspective</t>
  </si>
  <si>
    <t>to a point</t>
  </si>
  <si>
    <t>It’s almost impossible to practice too much, especially if the practice activity you’re using is highly similar to the conditions you want to perform in.</t>
  </si>
  <si>
    <t>conceptual</t>
  </si>
  <si>
    <t>conceptual</t>
    <phoneticPr fontId="2" type="noConversion"/>
  </si>
  <si>
    <t>breadth-first </t>
  </si>
  <si>
    <t>depth-first</t>
  </si>
  <si>
    <t>jot</t>
    <phoneticPr fontId="2" type="noConversion"/>
  </si>
  <si>
    <t>jot down</t>
    <phoneticPr fontId="2" type="noConversion"/>
  </si>
  <si>
    <t>Which type of search is guaranteed to halt?</t>
  </si>
  <si>
    <t>clue</t>
  </si>
  <si>
    <t>clue</t>
    <phoneticPr fontId="2" type="noConversion"/>
  </si>
  <si>
    <t>Not only will this clue you in on the things you’re forgetting</t>
  </si>
  <si>
    <t>imprint</t>
  </si>
  <si>
    <t>but the act of rechecking a mistake imprints that fact more deeply into your head.</t>
  </si>
  <si>
    <t>sign up</t>
    <phoneticPr fontId="2" type="noConversion"/>
  </si>
  <si>
    <t>immersing</t>
    <phoneticPr fontId="2" type="noConversion"/>
  </si>
  <si>
    <t>draft</t>
  </si>
  <si>
    <t>specific</t>
    <phoneticPr fontId="2" type="noConversion"/>
  </si>
  <si>
    <t>impede</t>
  </si>
  <si>
    <t>impede</t>
    <phoneticPr fontId="2" type="noConversion"/>
  </si>
  <si>
    <t>Not Choosing the Right Environment</t>
    <phoneticPr fontId="2" type="noConversion"/>
  </si>
  <si>
    <t>sign up for a university class and force yourself through endless grammar exercises.</t>
    <phoneticPr fontId="2" type="noConversion"/>
  </si>
  <si>
    <t>If you’re a blogger looking to improve further, writing under an editor for another publication or for a book forces you to reach a higher level of quality than your readers insist on.</t>
    <phoneticPr fontId="2" type="noConversion"/>
  </si>
  <si>
    <t>Nobody wants to be found out.</t>
    <phoneticPr fontId="2" type="noConversion"/>
  </si>
  <si>
    <t>Fail early and fail often is a better motto.</t>
    <phoneticPr fontId="2" type="noConversion"/>
  </si>
  <si>
    <t>landmine</t>
  </si>
  <si>
    <t>walk over</t>
  </si>
  <si>
    <t>hidden until you walk over them accidentally.</t>
  </si>
  <si>
    <t>terrain</t>
  </si>
  <si>
    <t>thoroughly</t>
  </si>
  <si>
    <t>bruise</t>
  </si>
  <si>
    <t>perfectionism </t>
  </si>
  <si>
    <t>adequacy</t>
  </si>
  <si>
    <t>项目</t>
    <phoneticPr fontId="2" type="noConversion"/>
  </si>
  <si>
    <t>今天</t>
    <phoneticPr fontId="2" type="noConversion"/>
  </si>
  <si>
    <t>明天</t>
    <phoneticPr fontId="2" type="noConversion"/>
  </si>
  <si>
    <t>第4天</t>
    <phoneticPr fontId="2" type="noConversion"/>
  </si>
  <si>
    <t>第7天</t>
    <phoneticPr fontId="2" type="noConversion"/>
  </si>
  <si>
    <t>第15天</t>
    <phoneticPr fontId="2" type="noConversion"/>
  </si>
  <si>
    <t>第30天</t>
    <phoneticPr fontId="2" type="noConversion"/>
  </si>
  <si>
    <t>3-31'!A1</t>
  </si>
  <si>
    <t>句子3</t>
    <phoneticPr fontId="2" type="noConversion"/>
  </si>
  <si>
    <t>settle on</t>
  </si>
  <si>
    <t>dumb</t>
  </si>
  <si>
    <t>you have people who aren’t long-term perfectionists, who are happy saying an expression incorrectly repeatedly as long as the other person understands them.</t>
  </si>
  <si>
    <t>cultivate</t>
    <phoneticPr fontId="2" type="noConversion"/>
  </si>
  <si>
    <t>Constraint</t>
  </si>
  <si>
    <t>aspiration</t>
  </si>
  <si>
    <t>actionable</t>
  </si>
  <si>
    <t>Ruby</t>
  </si>
  <si>
    <t>curriculum</t>
  </si>
  <si>
    <t>dictate</t>
  </si>
  <si>
    <t>Interview</t>
  </si>
  <si>
    <t>intrinsic </t>
  </si>
  <si>
    <t>grind</t>
  </si>
  <si>
    <t>esoteric</t>
  </si>
  <si>
    <t>compartment</t>
  </si>
  <si>
    <t>hunt for questions</t>
  </si>
  <si>
    <t>antidote</t>
  </si>
  <si>
    <t>boredom</t>
  </si>
  <si>
    <t>negate</t>
  </si>
  <si>
    <t>undermine</t>
    <phoneticPr fontId="2" type="noConversion"/>
  </si>
  <si>
    <t>to gradually make someone or something less strong or effective:</t>
  </si>
  <si>
    <t>economic policies that threaten to undermine the health care system</t>
  </si>
  <si>
    <t>The constant criticism was beginning to undermine her confidence.</t>
  </si>
  <si>
    <t>perspective</t>
    <phoneticPr fontId="2" type="noConversion"/>
  </si>
  <si>
    <t>a way of thinking about something, especially one which is influenced by the type of person you are or by your experiences</t>
  </si>
  <si>
    <t>viewpoint</t>
  </si>
  <si>
    <t>His father’s death gave him a whole new perspective on life.</t>
  </si>
  <si>
    <t>dealing with ideas, or based on them:</t>
  </si>
  <si>
    <t>the conceptual framework of the play</t>
  </si>
  <si>
    <t>jot</t>
    <phoneticPr fontId="2" type="noConversion"/>
  </si>
  <si>
    <t>to write a short piece of information quickly:</t>
  </si>
  <si>
    <t>jot something down</t>
    <phoneticPr fontId="2" type="noConversion"/>
  </si>
  <si>
    <t>Let me jot down your number and I’ll call you tomorrow.</t>
  </si>
  <si>
    <t>an object or piece of information that helps someone solve a crime or mystery:</t>
  </si>
  <si>
    <t>Police have found a vital clue.</t>
  </si>
  <si>
    <t>Archaeological evidence will provide clues about what the building was used for.</t>
  </si>
  <si>
    <t>the mark left by an object being pressed into or onto something</t>
  </si>
  <si>
    <t>the imprint of her hand on the soft sand</t>
  </si>
  <si>
    <t>to put your name on a list for something because you want to take part in it</t>
  </si>
  <si>
    <t>sign</t>
    <phoneticPr fontId="2" type="noConversion"/>
  </si>
  <si>
    <t>sign up</t>
    <phoneticPr fontId="2" type="noConversion"/>
  </si>
  <si>
    <t>I’m thinking of signing up for a yoga course.</t>
  </si>
  <si>
    <t>Over half the people who signed up to do engineering were women.</t>
  </si>
  <si>
    <t>Several well-known researchers have been signed up for the project.</t>
  </si>
  <si>
    <t>to put someone or something deep into a liquid so that they are completely covered</t>
  </si>
  <si>
    <t>Immerse your foot in ice cold water to reduce the swelling.</t>
  </si>
  <si>
    <t>immersing</t>
    <phoneticPr fontId="2" type="noConversion"/>
  </si>
  <si>
    <t>immerse yourself in somethingATTENTION</t>
  </si>
  <si>
    <t>to become completely involved in an activity:</t>
  </si>
  <si>
    <t>He left school at 16 and immersed himself in the Labour Party.</t>
  </si>
  <si>
    <t>She was far too immersed in her studies.</t>
  </si>
  <si>
    <t>[only before noun]ONLY a specific thing, person, or group is one particular thing, person, or group OPP non-specific:</t>
  </si>
  <si>
    <t>specific
/spɪˈsɪfɪk/</t>
    <phoneticPr fontId="2" type="noConversion"/>
  </si>
  <si>
    <t>a specific example of alcohol’s effect on the body</t>
  </si>
  <si>
    <t>detailed and exact OPP non-specific:</t>
  </si>
  <si>
    <t>Mr Howarth gave us very specific instructions.</t>
  </si>
  <si>
    <t>to make it difficult for someone or something to move forward or make progress:</t>
  </si>
  <si>
    <t>Storms at sea impeded our progress.</t>
  </si>
  <si>
    <t>landmine</t>
    <phoneticPr fontId="2" type="noConversion"/>
  </si>
  <si>
    <t>a bomb hidden in the ground that explodes when someone walks or drives over it</t>
  </si>
  <si>
    <t>a particular type of land</t>
  </si>
  <si>
    <t>terrain
/təˈreɪn/</t>
    <phoneticPr fontId="2" type="noConversion"/>
  </si>
  <si>
    <t>rocky terrain</t>
  </si>
  <si>
    <t>completely</t>
  </si>
  <si>
    <t>She sat feeling thoroughly miserable.</t>
    <phoneticPr fontId="2" type="noConversion"/>
  </si>
  <si>
    <t>thoroughly
/ˈθʌroʊli/</t>
    <phoneticPr fontId="2" type="noConversion"/>
  </si>
  <si>
    <t>a purple or brown mark on your skin that you get because you have fallen, been hit etc:</t>
  </si>
  <si>
    <t>bruise</t>
    <phoneticPr fontId="2" type="noConversion"/>
  </si>
  <si>
    <t>minor cuts and bruises</t>
  </si>
  <si>
    <t>[intransitive and transitive] if part of your body bruises, or if you bruise part of your body, it gets hit or hurt and a bruise appears:</t>
  </si>
  <si>
    <t>She fell off her bike and bruised her knee.</t>
  </si>
  <si>
    <t>[transitive] to affect someone badly and make them feel less confident</t>
  </si>
  <si>
    <t>bruise sb’s pride/ego</t>
  </si>
  <si>
    <t>The incident had bruised his pride.</t>
  </si>
  <si>
    <t>settle</t>
    <phoneticPr fontId="2" type="noConversion"/>
  </si>
  <si>
    <t>to decide or agree on something:</t>
  </si>
  <si>
    <t>It doesn’t settle on your current level being good enough. </t>
  </si>
  <si>
    <t>It doesn’t settle on your current level being good enough. </t>
    <phoneticPr fontId="2" type="noConversion"/>
  </si>
  <si>
    <t>settle on</t>
    <phoneticPr fontId="2" type="noConversion"/>
  </si>
  <si>
    <t>informal stupid:</t>
  </si>
  <si>
    <t>What a dumb question.</t>
  </si>
  <si>
    <t>dumb
/dʌm/</t>
    <phoneticPr fontId="2" type="noConversion"/>
  </si>
  <si>
    <t>cultivate</t>
    <phoneticPr fontId="2" type="noConversion"/>
  </si>
  <si>
    <t>to prepare and use land for growing crops and plants:</t>
  </si>
  <si>
    <t>The land was too rocky to cultivate.</t>
  </si>
  <si>
    <t>[countable]LIMIT something that limits your freedom to do what you want SYN restriction</t>
  </si>
  <si>
    <t>constraint</t>
    <phoneticPr fontId="2" type="noConversion"/>
  </si>
  <si>
    <t>constraint on</t>
  </si>
  <si>
    <t>restriction</t>
    <phoneticPr fontId="2" type="noConversion"/>
  </si>
  <si>
    <t>Constraints on spending have forced the company to rethink its plans.</t>
  </si>
  <si>
    <t>the constraints of family life</t>
  </si>
  <si>
    <t>a strong desire to have or achieve something SYN ambition:</t>
  </si>
  <si>
    <t>ambition</t>
    <phoneticPr fontId="2" type="noConversion"/>
  </si>
  <si>
    <t>a high level of political aspiration</t>
  </si>
  <si>
    <t>aspiration
/ˌæspɪˈreɪʃən/</t>
    <phoneticPr fontId="2" type="noConversion"/>
  </si>
  <si>
    <t>actionable</t>
    <phoneticPr fontId="2" type="noConversion"/>
  </si>
  <si>
    <t>adj.</t>
    <phoneticPr fontId="2" type="noConversion"/>
  </si>
  <si>
    <t>if something you say or do is actionable, it is so bad or damaging that a claim could be made against you in a court of law:</t>
  </si>
  <si>
    <t>His remarks are actionable in my view.</t>
  </si>
  <si>
    <t>n.</t>
    <phoneticPr fontId="2" type="noConversion"/>
  </si>
  <si>
    <t>the subjects that are taught by a school, college etc, or the things that are studied in a particular subject:</t>
  </si>
  <si>
    <t>Languages are an essential part of the school curriculum.</t>
  </si>
  <si>
    <t>v.</t>
    <phoneticPr fontId="2" type="noConversion"/>
  </si>
  <si>
    <t>[intransitive and transitive]SAY to say words for someone else to write down</t>
    <phoneticPr fontId="2" type="noConversion"/>
  </si>
  <si>
    <t>say</t>
    <phoneticPr fontId="2" type="noConversion"/>
  </si>
  <si>
    <t>She’s dictating a letter to her secretary right now.</t>
  </si>
  <si>
    <t>being part of the nature or character of someone or something</t>
  </si>
  <si>
    <t>extrinsic</t>
    <phoneticPr fontId="2" type="noConversion"/>
  </si>
  <si>
    <t>the intrinsic interest of the subject</t>
    <phoneticPr fontId="2" type="noConversion"/>
  </si>
  <si>
    <t>Flexibility is intrinsic to creative management.</t>
  </si>
  <si>
    <t>intrinsic
/ɪnˈtrɪnsɪk/</t>
    <phoneticPr fontId="2" type="noConversion"/>
  </si>
  <si>
    <t>grind
/ɡraɪnd/</t>
    <phoneticPr fontId="2" type="noConversion"/>
  </si>
  <si>
    <t>into small pieces</t>
  </si>
  <si>
    <t>to break something such as corn or coffee beans into small pieces or powder, either in a machine or between two hard surfaces:</t>
  </si>
  <si>
    <t>freshly ground pepper</t>
  </si>
  <si>
    <t>smooth/sharp</t>
  </si>
  <si>
    <t>[transitive] to make something smooth or sharp by rubbing it on a hard surface or by using a machine:</t>
    <phoneticPr fontId="2" type="noConversion"/>
  </si>
  <si>
    <t>a stone for grinding knives and scissors</t>
  </si>
  <si>
    <t>irrespective of</t>
    <phoneticPr fontId="2" type="noConversion"/>
  </si>
  <si>
    <t xml:space="preserve">irrespective </t>
  </si>
  <si>
    <t>irrespective of something</t>
    <phoneticPr fontId="2" type="noConversion"/>
  </si>
  <si>
    <t>The course is open to anyone, irrespective of age.</t>
  </si>
  <si>
    <t>regardless</t>
    <phoneticPr fontId="2" type="noConversion"/>
  </si>
  <si>
    <t>used when saying that a particular fact has no effect on a situation and is not important</t>
  </si>
  <si>
    <t>esoteric
/ˌesəˈterɪk/</t>
    <phoneticPr fontId="2" type="noConversion"/>
  </si>
  <si>
    <t>known and understood by only a few people who have special knowledge about something:</t>
  </si>
  <si>
    <t>the esoteric world of scientific supercomputing</t>
  </si>
  <si>
    <t>a smaller enclosed space inside something larger:</t>
  </si>
  <si>
    <t>The bag is divided into separate compartments.</t>
  </si>
  <si>
    <t>one of the separate areas into which a plane, ship, or train is divided:</t>
  </si>
  <si>
    <t>a first-class compartment</t>
  </si>
  <si>
    <t>a substance that stops the effects of a poison</t>
  </si>
  <si>
    <t>There is no known antidote to a bite from this snake.</t>
  </si>
  <si>
    <t>antidote
/ˈæntɪdəʊt/</t>
    <phoneticPr fontId="2" type="noConversion"/>
  </si>
  <si>
    <t>something that makes an unpleasant situation better:</t>
  </si>
  <si>
    <t>laughter, the antidote to stress</t>
  </si>
  <si>
    <t>the feeling you have when you are bored, or the quality of being boring:</t>
  </si>
  <si>
    <t>a game to relieve the boredom of a long journey</t>
  </si>
  <si>
    <t>to prevent something from having any effect:</t>
  </si>
  <si>
    <t>Efforts to expand the tourist industry could be negated by reports that the sea is highly polluted.</t>
  </si>
  <si>
    <t>to state that something does not exist or is untrue</t>
  </si>
  <si>
    <t>deny</t>
    <phoneticPr fontId="2" type="noConversion"/>
  </si>
  <si>
    <t>I die a little inside whenever I get an email asking how to memorize formulas for a math or physics class.</t>
    <phoneticPr fontId="2" type="noConversion"/>
  </si>
  <si>
    <t>4-1'!A1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</si>
</sst>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等线"/>
      <family val="2"/>
      <scheme val="minor"/>
    </font>
    <font>
      <sz val="11"/>
      <color theme="1"/>
      <name val="等线"/>
      <family val="2"/>
      <charset val="134"/>
      <scheme val="minor"/>
    </font>
    <font>
      <sz val="9"/>
      <name val="等线"/>
      <family val="3"/>
      <charset val="134"/>
      <scheme val="minor"/>
    </font>
    <font>
      <sz val="17"/>
      <color rgb="FF252525"/>
      <name val="Book Antiqua"/>
      <family val="1"/>
    </font>
    <font>
      <u/>
      <sz val="11"/>
      <color theme="10"/>
      <name val="等线"/>
      <family val="2"/>
      <scheme val="minor"/>
    </font>
    <font>
      <sz val="13"/>
      <color rgb="FF333333"/>
      <name val="Microsoft YaHei UI"/>
      <family val="2"/>
      <charset val="134"/>
    </font>
    <font>
      <b/>
      <sz val="14"/>
      <color rgb="FF333333"/>
      <name val="Microsoft YaHei UI"/>
      <family val="2"/>
      <charset val="134"/>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1">
    <xf numFmtId="0" fontId="0" fillId="0" borderId="0" xfId="0"/>
    <xf numFmtId="0" fontId="3" fillId="0" borderId="0" xfId="0" applyFont="1"/>
    <xf numFmtId="0" fontId="0" fillId="0" borderId="0" xfId="0" applyAlignment="1">
      <alignment vertical="top" wrapText="1"/>
    </xf>
    <xf numFmtId="0" fontId="0" fillId="0" borderId="0" xfId="0" pivotButton="1"/>
    <xf numFmtId="0" fontId="0" fillId="0" borderId="0" xfId="0" applyAlignment="1">
      <alignment horizontal="left"/>
    </xf>
    <xf numFmtId="0" fontId="4" fillId="0" borderId="0" xfId="1" applyAlignment="1">
      <alignment vertical="top" wrapText="1"/>
    </xf>
    <xf numFmtId="0" fontId="5" fillId="0" borderId="0" xfId="0" applyFont="1"/>
    <xf numFmtId="0" fontId="6" fillId="0" borderId="0" xfId="0" applyFont="1"/>
    <xf numFmtId="0" fontId="4" fillId="0" borderId="0" xfId="1" quotePrefix="1"/>
    <xf numFmtId="58" fontId="0" fillId="0" borderId="0" xfId="0" applyNumberFormat="1"/>
    <xf numFmtId="0" fontId="0" fillId="0" borderId="0" xfId="0" applyAlignment="1">
      <alignment horizontal="left" vertical="top" wrapText="1"/>
    </xf>
  </cellXfs>
  <cellStyles count="2">
    <cellStyle name="常规" xfId="0" builtinId="0"/>
    <cellStyle name="超链接" xfId="1" builtinId="8"/>
  </cellStyles>
  <dxfs count="22">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3921.793743518516" createdVersion="6" refreshedVersion="6" minRefreshableVersion="3" recordCount="26" xr:uid="{92324FE4-8325-4DFF-B5CC-40BBAAEC7AAF}">
  <cacheSource type="worksheet">
    <worksheetSource name="表2"/>
  </cacheSource>
  <cacheFields count="9">
    <cacheField name="单词" numFmtId="0">
      <sharedItems count="11">
        <s v="ace_x000a_/eis/"/>
        <s v="allocate_x000a_"/>
        <s v="robust"/>
        <s v="exposure"/>
        <s v="retention"/>
        <s v="cram"/>
        <s v="retain"/>
        <s v="space"/>
        <s v="gulf_x000a_/ɡʌlf/"/>
        <s v="subsequent"/>
        <s v="hierarchy_x000a_/ˈhaɪrɑːki/_x000a_"/>
      </sharedItems>
    </cacheField>
    <cacheField name="词性" numFmtId="0">
      <sharedItems count="3">
        <s v="n."/>
        <s v="v."/>
        <s v="adj."/>
      </sharedItems>
    </cacheField>
    <cacheField name="简单词义" numFmtId="0">
      <sharedItems containsBlank="1"/>
    </cacheField>
    <cacheField name="详细词义" numFmtId="0">
      <sharedItems containsBlank="1"/>
    </cacheField>
    <cacheField name="搭配" numFmtId="0">
      <sharedItems containsBlank="1"/>
    </cacheField>
    <cacheField name="搭配意" numFmtId="0">
      <sharedItems containsBlank="1"/>
    </cacheField>
    <cacheField name="句子1" numFmtId="0">
      <sharedItems containsBlank="1"/>
    </cacheField>
    <cacheField name="句子2" numFmtId="0">
      <sharedItems containsBlank="1"/>
    </cacheField>
    <cacheField name="句子3"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x v="0"/>
    <x v="0"/>
    <s v="playing card"/>
    <s v="a playing card with a single point on it(A)"/>
    <m/>
    <m/>
    <s v="I've got a pair of aces."/>
    <m/>
    <m/>
  </r>
  <r>
    <x v="0"/>
    <x v="0"/>
    <s v="skilful person"/>
    <s v="someone who is extremly skilful at doing something"/>
    <s v="a basketball ace"/>
    <m/>
    <m/>
    <m/>
    <m/>
  </r>
  <r>
    <x v="0"/>
    <x v="0"/>
    <m/>
    <m/>
    <s v="hold the aces"/>
    <s v="to have the advantages in a situation so thay you are sure to win"/>
    <s v="The American hold most of the aces in this technology."/>
    <m/>
    <m/>
  </r>
  <r>
    <x v="0"/>
    <x v="0"/>
    <m/>
    <m/>
    <s v="have an ace of (doing) something"/>
    <s v="very close to doing or achieving something"/>
    <s v="the team came within an ace of winnig the championship"/>
    <m/>
    <m/>
  </r>
  <r>
    <x v="1"/>
    <x v="1"/>
    <m/>
    <m/>
    <s v="allocate something to somebody/something"/>
    <m/>
    <s v="the importance of allocating resources to local communities"/>
    <m/>
    <m/>
  </r>
  <r>
    <x v="2"/>
    <x v="2"/>
    <m/>
    <s v="a robust person is strong and healthy"/>
    <m/>
    <m/>
    <m/>
    <m/>
    <m/>
  </r>
  <r>
    <x v="2"/>
    <x v="2"/>
    <m/>
    <s v="a tobust system,organization etc is strong and not likely to have problems"/>
    <m/>
    <m/>
    <m/>
    <m/>
    <m/>
  </r>
  <r>
    <x v="2"/>
    <x v="2"/>
    <m/>
    <s v="a robust object is strong and not likely to break"/>
    <m/>
    <m/>
    <m/>
    <m/>
    <m/>
  </r>
  <r>
    <x v="3"/>
    <x v="0"/>
    <s v="to danger"/>
    <s v="when someone is in a situation where they are not protected"/>
    <s v="exposure to"/>
    <m/>
    <s v="Prolonged exposure to the sun can cause skin cancer."/>
    <m/>
    <m/>
  </r>
  <r>
    <x v="3"/>
    <x v="0"/>
    <s v="truth"/>
    <s v="the action of showing the truth of someone or something,especially when it is true"/>
    <s v="exposure of"/>
    <m/>
    <s v="the exposure of his undergound political activity."/>
    <m/>
    <m/>
  </r>
  <r>
    <x v="3"/>
    <x v="0"/>
    <s v="public attention"/>
    <s v="the attention that someone or something gets from newspapers, television etc SYN publicity:"/>
    <m/>
    <m/>
    <s v="The failure of their marriage has got a lot of exposure recently."/>
    <m/>
    <m/>
  </r>
  <r>
    <x v="3"/>
    <x v="0"/>
    <s v="experience"/>
    <s v="the chance to experience new ideas, ways of life etc"/>
    <m/>
    <m/>
    <s v="The visit to Germany gave them exposure to the language."/>
    <m/>
    <m/>
  </r>
  <r>
    <x v="4"/>
    <x v="0"/>
    <s v="KEEP/CONTINUE TO HAVE"/>
    <s v="formal the act of keeping something"/>
    <s v="retention of"/>
    <m/>
    <s v="The UN will vote on the retention of sanctions against Iraq."/>
    <m/>
    <m/>
  </r>
  <r>
    <x v="4"/>
    <x v="0"/>
    <s v="let/allow"/>
    <s v="formal official permission, approval, or acceptance SYN approval"/>
    <m/>
    <m/>
    <m/>
    <m/>
    <m/>
  </r>
  <r>
    <x v="4"/>
    <x v="0"/>
    <m/>
    <s v="the ability to keep something in your memory:"/>
    <m/>
    <m/>
    <s v="I have a real problem with retention of information."/>
    <m/>
    <m/>
  </r>
  <r>
    <x v="5"/>
    <x v="1"/>
    <m/>
    <s v="to force something into a small space"/>
    <m/>
    <m/>
    <s v="A lot of information has been crammed into this book."/>
    <s v="Jill crammed her clothes into the bag."/>
    <m/>
  </r>
  <r>
    <x v="6"/>
    <x v="1"/>
    <s v="keep"/>
    <m/>
    <m/>
    <m/>
    <s v="You have the right to retain possession of the goods."/>
    <s v="A lot of information can be retained in your computer."/>
    <s v="In everyday English, people usually say keep rather than retain:Keep all your receipts."/>
  </r>
  <r>
    <x v="6"/>
    <x v="1"/>
    <m/>
    <m/>
    <m/>
    <m/>
    <m/>
    <m/>
    <m/>
  </r>
  <r>
    <x v="6"/>
    <x v="1"/>
    <m/>
    <s v="to remember information:"/>
    <m/>
    <m/>
    <s v="I find it very difficult to retain facts."/>
    <m/>
    <m/>
  </r>
  <r>
    <x v="7"/>
    <x v="1"/>
    <m/>
    <s v="to arrange objects or events so that they have equal spaces or periods of time between them:"/>
    <m/>
    <m/>
    <s v="Try to space out your classes and study in between."/>
    <m/>
    <m/>
  </r>
  <r>
    <x v="7"/>
    <x v="1"/>
    <m/>
    <s v="informal to stop paying attention and just look in front of you without thinking, especially because you are bored or have taken drugs:"/>
    <m/>
    <m/>
    <s v="I completely spaced out during the lecture."/>
    <m/>
    <m/>
  </r>
  <r>
    <x v="8"/>
    <x v="0"/>
    <m/>
    <s v="a large area of sea partly enclosed by land:"/>
    <s v="the Gulf of Mexico"/>
    <m/>
    <m/>
    <m/>
    <m/>
  </r>
  <r>
    <x v="8"/>
    <x v="0"/>
    <s v="gap"/>
    <s v="a great difference and lack of understanding between two groups of people, especially in their beliefs, opinions, and way of life SYN gap"/>
    <m/>
    <m/>
    <s v="a growing gulf between old and young"/>
    <m/>
    <m/>
  </r>
  <r>
    <x v="9"/>
    <x v="2"/>
    <s v="consequent"/>
    <s v="happening or coming after something else"/>
    <m/>
    <m/>
    <s v="These skills were passed on to subsequent generations."/>
    <s v="events that happened subsequent to the accident"/>
    <m/>
  </r>
  <r>
    <x v="10"/>
    <x v="0"/>
    <m/>
    <s v="a system of organization in which people or things are divided into levels of importance:"/>
    <m/>
    <m/>
    <s v="a rigid social hierarchy"/>
    <m/>
    <m/>
  </r>
  <r>
    <x v="10"/>
    <x v="0"/>
    <m/>
    <s v="the most important and powerful members of an organization:"/>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8A7A6E-2BAD-491E-A830-B5BB16A9073E}" name="数据透视表1" cacheId="0"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A3:A15" firstHeaderRow="1" firstDataRow="1" firstDataCol="1"/>
  <pivotFields count="9">
    <pivotField axis="axisRow" showAll="0">
      <items count="12">
        <item x="0"/>
        <item x="1"/>
        <item x="5"/>
        <item x="3"/>
        <item x="8"/>
        <item x="10"/>
        <item x="6"/>
        <item x="4"/>
        <item x="2"/>
        <item x="7"/>
        <item x="9"/>
        <item t="default"/>
      </items>
    </pivotField>
    <pivotField showAll="0">
      <items count="4">
        <item x="2"/>
        <item x="0"/>
        <item x="1"/>
        <item t="default"/>
      </items>
    </pivotField>
    <pivotField showAll="0"/>
    <pivotField showAll="0"/>
    <pivotField showAll="0"/>
    <pivotField showAll="0"/>
    <pivotField showAll="0"/>
    <pivotField showAll="0"/>
    <pivotField showAll="0"/>
  </pivotFields>
  <rowFields count="1">
    <field x="0"/>
  </rowFields>
  <rowItems count="12">
    <i>
      <x/>
    </i>
    <i>
      <x v="1"/>
    </i>
    <i>
      <x v="2"/>
    </i>
    <i>
      <x v="3"/>
    </i>
    <i>
      <x v="4"/>
    </i>
    <i>
      <x v="5"/>
    </i>
    <i>
      <x v="6"/>
    </i>
    <i>
      <x v="7"/>
    </i>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58C1796-410D-432F-A8E3-C9D836945865}" name="表6" displayName="表6" ref="A1:I39" totalsRowShown="0" headerRowDxfId="1" dataDxfId="0">
  <autoFilter ref="A1:I39" xr:uid="{62AAECB9-9C90-4E99-851C-460BDD6EE2C1}"/>
  <tableColumns count="9">
    <tableColumn id="1" xr3:uid="{CE88E3EE-6381-42CE-BBB4-9233CE324823}" name="单词" dataDxfId="10"/>
    <tableColumn id="2" xr3:uid="{8F2A0B47-F887-4314-9CCB-21B37A549F27}" name="词性" dataDxfId="9"/>
    <tableColumn id="3" xr3:uid="{8AF45EA1-3131-48E9-BE99-05FAD4FAEF1B}" name="简单词义" dataDxfId="8"/>
    <tableColumn id="4" xr3:uid="{3B8D4608-EBE4-4D70-9784-9440C284DE93}" name="详细词义" dataDxfId="7"/>
    <tableColumn id="5" xr3:uid="{AB14901A-A306-4AB7-9C84-33D793632E56}" name="搭配" dataDxfId="6"/>
    <tableColumn id="6" xr3:uid="{6FB0702F-D865-4238-9C75-8EBD0F910741}" name="搭配意" dataDxfId="5"/>
    <tableColumn id="7" xr3:uid="{FA2B8344-A714-4FA8-B5F7-845A27560C88}" name="句子1" dataDxfId="4"/>
    <tableColumn id="8" xr3:uid="{8067AADA-22F1-484E-B83B-38293A92AE6B}" name="句子2" dataDxfId="3"/>
    <tableColumn id="9" xr3:uid="{B878DC04-F15A-4293-B9E9-2201670C96E6}" name="句子3" dataDxfId="2"/>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829BB8B-3392-4E54-9A40-E11C40385A4B}" name="表2" displayName="表2" ref="A1:I28" totalsRowShown="0" headerRowDxfId="21" dataDxfId="20">
  <autoFilter ref="A1:I28" xr:uid="{84489A3D-24F0-4211-A48B-3CB04FB574D4}"/>
  <tableColumns count="9">
    <tableColumn id="1" xr3:uid="{696E2A23-69DB-4A32-B13E-8BAD1A245BFD}" name="单词" dataDxfId="19"/>
    <tableColumn id="7" xr3:uid="{170C65D2-BD0E-43E4-9A07-E02A84623F0D}" name="词性" dataDxfId="18"/>
    <tableColumn id="6" xr3:uid="{44E55C97-41C0-4236-8E8B-C542B86FCF1A}" name="简单词义" dataDxfId="17"/>
    <tableColumn id="2" xr3:uid="{7DBDA0B6-FAC4-4104-84D3-8C628B5F17FB}" name="详细词义" dataDxfId="16"/>
    <tableColumn id="3" xr3:uid="{E3432E7F-C96C-406E-ABEF-A02F495EFCCA}" name="搭配" dataDxfId="15"/>
    <tableColumn id="4" xr3:uid="{134D5900-F528-49B8-A55C-B48886A2CC33}" name="搭配意" dataDxfId="14"/>
    <tableColumn id="5" xr3:uid="{515E14F2-9995-4E42-A7C0-430307EE8679}" name="句子1" dataDxfId="13"/>
    <tableColumn id="8" xr3:uid="{0031B2D4-17F8-403D-BD93-9B01F7CD501E}" name="句子2" dataDxfId="12"/>
    <tableColumn id="9" xr3:uid="{E33D9099-9672-44AE-8AD5-2298BE7A5E5A}" name="句子3" dataDxfId="11"/>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www.scotthyoung.com/blog/2019/03/18/5-strategies-ace-exa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7"/>
  <sheetViews>
    <sheetView topLeftCell="A35" workbookViewId="0">
      <selection activeCell="C40" sqref="C40"/>
    </sheetView>
  </sheetViews>
  <sheetFormatPr defaultRowHeight="14.25" x14ac:dyDescent="0.2"/>
  <sheetData>
    <row r="1" spans="1:3" x14ac:dyDescent="0.2">
      <c r="A1" t="s">
        <v>0</v>
      </c>
      <c r="C1" t="s">
        <v>9</v>
      </c>
    </row>
    <row r="2" spans="1:3" x14ac:dyDescent="0.2">
      <c r="A2" t="s">
        <v>1</v>
      </c>
      <c r="C2" t="s">
        <v>10</v>
      </c>
    </row>
    <row r="3" spans="1:3" x14ac:dyDescent="0.2">
      <c r="A3" t="s">
        <v>3</v>
      </c>
      <c r="C3" t="s">
        <v>14</v>
      </c>
    </row>
    <row r="4" spans="1:3" ht="22.5" x14ac:dyDescent="0.35">
      <c r="A4" t="s">
        <v>4</v>
      </c>
      <c r="C4" s="1"/>
    </row>
    <row r="5" spans="1:3" x14ac:dyDescent="0.2">
      <c r="A5" t="s">
        <v>6</v>
      </c>
    </row>
    <row r="6" spans="1:3" x14ac:dyDescent="0.2">
      <c r="A6" t="s">
        <v>8</v>
      </c>
    </row>
    <row r="7" spans="1:3" x14ac:dyDescent="0.2">
      <c r="A7" t="s">
        <v>100</v>
      </c>
    </row>
    <row r="8" spans="1:3" x14ac:dyDescent="0.2">
      <c r="A8" t="s">
        <v>11</v>
      </c>
    </row>
    <row r="9" spans="1:3" x14ac:dyDescent="0.2">
      <c r="A9" t="s">
        <v>12</v>
      </c>
    </row>
    <row r="10" spans="1:3" x14ac:dyDescent="0.2">
      <c r="A10" t="s">
        <v>13</v>
      </c>
    </row>
    <row r="11" spans="1:3" x14ac:dyDescent="0.2">
      <c r="A11" t="s">
        <v>15</v>
      </c>
    </row>
    <row r="12" spans="1:3" x14ac:dyDescent="0.2">
      <c r="A12" t="s">
        <v>16</v>
      </c>
    </row>
    <row r="13" spans="1:3" x14ac:dyDescent="0.2">
      <c r="A13" t="s">
        <v>18</v>
      </c>
    </row>
    <row r="14" spans="1:3" x14ac:dyDescent="0.2">
      <c r="A14" t="s">
        <v>19</v>
      </c>
    </row>
    <row r="15" spans="1:3" x14ac:dyDescent="0.2">
      <c r="A15" t="s">
        <v>20</v>
      </c>
    </row>
    <row r="16" spans="1:3" x14ac:dyDescent="0.2">
      <c r="B16" t="s">
        <v>21</v>
      </c>
    </row>
    <row r="17" spans="1:3" x14ac:dyDescent="0.2">
      <c r="A17" t="s">
        <v>25</v>
      </c>
    </row>
    <row r="18" spans="1:3" x14ac:dyDescent="0.2">
      <c r="B18" t="s">
        <v>22</v>
      </c>
    </row>
    <row r="19" spans="1:3" x14ac:dyDescent="0.2">
      <c r="C19" t="s">
        <v>23</v>
      </c>
    </row>
    <row r="20" spans="1:3" x14ac:dyDescent="0.2">
      <c r="A20" t="s">
        <v>19</v>
      </c>
    </row>
    <row r="21" spans="1:3" x14ac:dyDescent="0.2">
      <c r="A21" t="s">
        <v>24</v>
      </c>
    </row>
    <row r="22" spans="1:3" x14ac:dyDescent="0.2">
      <c r="A22" t="s">
        <v>26</v>
      </c>
    </row>
    <row r="23" spans="1:3" x14ac:dyDescent="0.2">
      <c r="A23" t="s">
        <v>27</v>
      </c>
    </row>
    <row r="24" spans="1:3" x14ac:dyDescent="0.2">
      <c r="A24" t="s">
        <v>28</v>
      </c>
    </row>
    <row r="25" spans="1:3" x14ac:dyDescent="0.2">
      <c r="A25" t="s">
        <v>29</v>
      </c>
    </row>
    <row r="26" spans="1:3" x14ac:dyDescent="0.2">
      <c r="A26" t="s">
        <v>30</v>
      </c>
    </row>
    <row r="27" spans="1:3" x14ac:dyDescent="0.2">
      <c r="B27" t="s">
        <v>31</v>
      </c>
    </row>
    <row r="28" spans="1:3" x14ac:dyDescent="0.2">
      <c r="A28" t="s">
        <v>32</v>
      </c>
    </row>
    <row r="29" spans="1:3" x14ac:dyDescent="0.2">
      <c r="A29" t="s">
        <v>33</v>
      </c>
    </row>
    <row r="30" spans="1:3" x14ac:dyDescent="0.2">
      <c r="A30" t="s">
        <v>34</v>
      </c>
    </row>
    <row r="31" spans="1:3" x14ac:dyDescent="0.2">
      <c r="A31" t="s">
        <v>35</v>
      </c>
    </row>
    <row r="32" spans="1:3" x14ac:dyDescent="0.2">
      <c r="A32" t="s">
        <v>36</v>
      </c>
    </row>
    <row r="33" spans="1:3" x14ac:dyDescent="0.2">
      <c r="C33" t="s">
        <v>37</v>
      </c>
    </row>
    <row r="34" spans="1:3" x14ac:dyDescent="0.2">
      <c r="A34" t="s">
        <v>38</v>
      </c>
    </row>
    <row r="35" spans="1:3" x14ac:dyDescent="0.2">
      <c r="A35" t="s">
        <v>39</v>
      </c>
    </row>
    <row r="36" spans="1:3" x14ac:dyDescent="0.2">
      <c r="B36" t="s">
        <v>40</v>
      </c>
    </row>
    <row r="37" spans="1:3" x14ac:dyDescent="0.2">
      <c r="B37" t="s">
        <v>41</v>
      </c>
    </row>
    <row r="40" spans="1:3" x14ac:dyDescent="0.2">
      <c r="A40" t="s">
        <v>138</v>
      </c>
      <c r="C40" t="s">
        <v>328</v>
      </c>
    </row>
    <row r="41" spans="1:3" ht="18.75" x14ac:dyDescent="0.35">
      <c r="A41" s="6" t="s">
        <v>140</v>
      </c>
      <c r="C41" s="6" t="s">
        <v>139</v>
      </c>
    </row>
    <row r="42" spans="1:3" ht="18.75" x14ac:dyDescent="0.35">
      <c r="B42" s="6" t="s">
        <v>141</v>
      </c>
      <c r="C42" s="6" t="s">
        <v>142</v>
      </c>
    </row>
    <row r="43" spans="1:3" ht="18.75" x14ac:dyDescent="0.35">
      <c r="A43" s="6" t="s">
        <v>143</v>
      </c>
    </row>
    <row r="44" spans="1:3" x14ac:dyDescent="0.2">
      <c r="A44" t="s">
        <v>144</v>
      </c>
    </row>
    <row r="45" spans="1:3" ht="18.75" x14ac:dyDescent="0.35">
      <c r="C45" s="6" t="s">
        <v>145</v>
      </c>
    </row>
    <row r="46" spans="1:3" x14ac:dyDescent="0.2">
      <c r="A46" t="s">
        <v>147</v>
      </c>
    </row>
    <row r="47" spans="1:3" ht="18.75" x14ac:dyDescent="0.35">
      <c r="A47" s="6" t="s">
        <v>148</v>
      </c>
      <c r="B47" s="6"/>
    </row>
    <row r="48" spans="1:3" x14ac:dyDescent="0.2">
      <c r="A48" t="s">
        <v>149</v>
      </c>
    </row>
    <row r="49" spans="1:3" x14ac:dyDescent="0.2">
      <c r="A49" t="s">
        <v>150</v>
      </c>
      <c r="B49" t="s">
        <v>151</v>
      </c>
    </row>
    <row r="50" spans="1:3" ht="18.75" x14ac:dyDescent="0.35">
      <c r="C50" s="6" t="s">
        <v>152</v>
      </c>
    </row>
    <row r="51" spans="1:3" ht="18.75" x14ac:dyDescent="0.35">
      <c r="A51" t="s">
        <v>154</v>
      </c>
      <c r="C51" s="6" t="s">
        <v>155</v>
      </c>
    </row>
    <row r="52" spans="1:3" ht="18.75" x14ac:dyDescent="0.35">
      <c r="A52" s="6" t="s">
        <v>156</v>
      </c>
      <c r="C52" s="6" t="s">
        <v>157</v>
      </c>
    </row>
    <row r="53" spans="1:3" ht="21" x14ac:dyDescent="0.4">
      <c r="C53" s="7" t="s">
        <v>164</v>
      </c>
    </row>
    <row r="54" spans="1:3" ht="18.75" x14ac:dyDescent="0.35">
      <c r="A54" t="s">
        <v>158</v>
      </c>
      <c r="C54" s="6" t="s">
        <v>165</v>
      </c>
    </row>
    <row r="55" spans="1:3" x14ac:dyDescent="0.2">
      <c r="A55" t="s">
        <v>159</v>
      </c>
      <c r="C55" t="s">
        <v>159</v>
      </c>
    </row>
    <row r="56" spans="1:3" ht="18.75" x14ac:dyDescent="0.35">
      <c r="A56" s="6" t="s">
        <v>160</v>
      </c>
    </row>
    <row r="57" spans="1:3" ht="18.75" x14ac:dyDescent="0.35">
      <c r="C57" s="6" t="s">
        <v>166</v>
      </c>
    </row>
    <row r="58" spans="1:3" ht="18.75" x14ac:dyDescent="0.35">
      <c r="A58" s="6" t="s">
        <v>161</v>
      </c>
    </row>
    <row r="59" spans="1:3" x14ac:dyDescent="0.2">
      <c r="A59" t="s">
        <v>163</v>
      </c>
    </row>
    <row r="60" spans="1:3" ht="18.75" x14ac:dyDescent="0.35">
      <c r="C60" s="6" t="s">
        <v>167</v>
      </c>
    </row>
    <row r="61" spans="1:3" ht="18.75" x14ac:dyDescent="0.35">
      <c r="C61" s="6" t="s">
        <v>168</v>
      </c>
    </row>
    <row r="62" spans="1:3" ht="18.75" x14ac:dyDescent="0.35">
      <c r="A62" s="6" t="s">
        <v>169</v>
      </c>
    </row>
    <row r="63" spans="1:3" ht="18.75" x14ac:dyDescent="0.35">
      <c r="A63" s="6" t="s">
        <v>170</v>
      </c>
      <c r="C63" s="6" t="s">
        <v>171</v>
      </c>
    </row>
    <row r="64" spans="1:3" ht="18.75" x14ac:dyDescent="0.35">
      <c r="A64" s="6" t="s">
        <v>172</v>
      </c>
    </row>
    <row r="65" spans="1:3" ht="18.75" x14ac:dyDescent="0.35">
      <c r="A65" s="6" t="s">
        <v>173</v>
      </c>
    </row>
    <row r="66" spans="1:3" ht="18.75" x14ac:dyDescent="0.35">
      <c r="A66" s="6" t="s">
        <v>174</v>
      </c>
    </row>
    <row r="67" spans="1:3" ht="18.75" x14ac:dyDescent="0.35">
      <c r="A67" s="6" t="s">
        <v>175</v>
      </c>
    </row>
    <row r="68" spans="1:3" ht="18.75" x14ac:dyDescent="0.35">
      <c r="A68" s="6" t="s">
        <v>176</v>
      </c>
    </row>
    <row r="69" spans="1:3" ht="18.75" x14ac:dyDescent="0.35">
      <c r="A69" s="6" t="s">
        <v>186</v>
      </c>
      <c r="C69" s="6" t="s">
        <v>263</v>
      </c>
    </row>
    <row r="70" spans="1:3" ht="18.75" x14ac:dyDescent="0.35">
      <c r="A70" s="6" t="s">
        <v>187</v>
      </c>
      <c r="C70" s="6" t="s">
        <v>188</v>
      </c>
    </row>
    <row r="71" spans="1:3" ht="18.75" x14ac:dyDescent="0.35">
      <c r="A71" s="6" t="s">
        <v>189</v>
      </c>
    </row>
    <row r="72" spans="1:3" ht="21" x14ac:dyDescent="0.4">
      <c r="A72" s="7" t="s">
        <v>190</v>
      </c>
    </row>
    <row r="73" spans="1:3" ht="18.75" x14ac:dyDescent="0.35">
      <c r="A73" s="6" t="s">
        <v>191</v>
      </c>
    </row>
    <row r="74" spans="1:3" ht="18.75" x14ac:dyDescent="0.35">
      <c r="A74" s="6" t="s">
        <v>192</v>
      </c>
    </row>
    <row r="75" spans="1:3" ht="18.75" x14ac:dyDescent="0.35">
      <c r="A75" s="6" t="s">
        <v>193</v>
      </c>
    </row>
    <row r="76" spans="1:3" ht="18.75" x14ac:dyDescent="0.35">
      <c r="A76" s="6" t="s">
        <v>194</v>
      </c>
    </row>
    <row r="77" spans="1:3" ht="18.75" x14ac:dyDescent="0.35">
      <c r="A77" s="6" t="s">
        <v>195</v>
      </c>
    </row>
    <row r="78" spans="1:3" ht="18.75" x14ac:dyDescent="0.35">
      <c r="A78" s="6" t="s">
        <v>196</v>
      </c>
    </row>
    <row r="79" spans="1:3" ht="18.75" x14ac:dyDescent="0.35">
      <c r="A79" s="6" t="s">
        <v>197</v>
      </c>
    </row>
    <row r="80" spans="1:3" ht="18.75" x14ac:dyDescent="0.35">
      <c r="A80" s="6" t="s">
        <v>198</v>
      </c>
    </row>
    <row r="81" spans="1:2" ht="18.75" x14ac:dyDescent="0.35">
      <c r="A81" s="6" t="s">
        <v>304</v>
      </c>
    </row>
    <row r="82" spans="1:2" ht="18.75" x14ac:dyDescent="0.35">
      <c r="A82" s="6" t="s">
        <v>199</v>
      </c>
    </row>
    <row r="83" spans="1:2" ht="18.75" x14ac:dyDescent="0.35">
      <c r="A83" s="6" t="s">
        <v>200</v>
      </c>
    </row>
    <row r="84" spans="1:2" ht="18.75" x14ac:dyDescent="0.35">
      <c r="B84" s="6" t="s">
        <v>201</v>
      </c>
    </row>
    <row r="85" spans="1:2" ht="18.75" x14ac:dyDescent="0.35">
      <c r="A85" s="6" t="s">
        <v>202</v>
      </c>
    </row>
    <row r="86" spans="1:2" ht="18.75" x14ac:dyDescent="0.35">
      <c r="A86" s="6" t="s">
        <v>203</v>
      </c>
    </row>
    <row r="87" spans="1:2" ht="18.75" x14ac:dyDescent="0.35">
      <c r="A87" s="6" t="s">
        <v>204</v>
      </c>
    </row>
  </sheetData>
  <phoneticPr fontId="2"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74F8D-1EE4-4F92-A4B9-6148AEDCD9E1}">
  <dimension ref="A1:I54"/>
  <sheetViews>
    <sheetView tabSelected="1" zoomScaleNormal="100" workbookViewId="0">
      <selection activeCell="A43" sqref="A43"/>
    </sheetView>
  </sheetViews>
  <sheetFormatPr defaultRowHeight="14.25" x14ac:dyDescent="0.2"/>
  <cols>
    <col min="1" max="1" width="15.625" style="10" customWidth="1"/>
    <col min="2" max="2" width="6.5" style="10" customWidth="1"/>
    <col min="3" max="3" width="24.625" style="10" customWidth="1"/>
    <col min="4" max="9" width="40.625" style="10" customWidth="1"/>
    <col min="10" max="16384" width="9" style="10"/>
  </cols>
  <sheetData>
    <row r="1" spans="1:9" ht="30" customHeight="1" x14ac:dyDescent="0.2">
      <c r="A1" s="10" t="s">
        <v>42</v>
      </c>
      <c r="B1" s="10" t="s">
        <v>73</v>
      </c>
      <c r="C1" s="10" t="s">
        <v>68</v>
      </c>
      <c r="D1" s="10" t="s">
        <v>67</v>
      </c>
      <c r="E1" s="10" t="s">
        <v>43</v>
      </c>
      <c r="F1" s="10" t="s">
        <v>44</v>
      </c>
      <c r="G1" s="10" t="s">
        <v>97</v>
      </c>
      <c r="H1" s="10" t="s">
        <v>98</v>
      </c>
      <c r="I1" s="10" t="s">
        <v>185</v>
      </c>
    </row>
    <row r="2" spans="1:9" ht="30" customHeight="1" x14ac:dyDescent="0.2">
      <c r="A2" s="10" t="s">
        <v>205</v>
      </c>
      <c r="B2" s="10" t="s">
        <v>75</v>
      </c>
      <c r="D2" s="10" t="s">
        <v>206</v>
      </c>
      <c r="G2" s="10" t="s">
        <v>208</v>
      </c>
      <c r="H2" s="10" t="s">
        <v>207</v>
      </c>
    </row>
    <row r="3" spans="1:9" ht="30" customHeight="1" x14ac:dyDescent="0.2">
      <c r="A3" s="10" t="s">
        <v>209</v>
      </c>
      <c r="B3" s="10" t="s">
        <v>74</v>
      </c>
      <c r="C3" s="10" t="s">
        <v>211</v>
      </c>
      <c r="D3" s="10" t="s">
        <v>210</v>
      </c>
      <c r="G3" s="10" t="s">
        <v>212</v>
      </c>
    </row>
    <row r="4" spans="1:9" ht="30" customHeight="1" x14ac:dyDescent="0.2">
      <c r="A4" s="10" t="s">
        <v>146</v>
      </c>
      <c r="B4" s="10" t="s">
        <v>76</v>
      </c>
      <c r="D4" s="10" t="s">
        <v>213</v>
      </c>
      <c r="G4" s="10" t="s">
        <v>214</v>
      </c>
    </row>
    <row r="5" spans="1:9" ht="30" customHeight="1" x14ac:dyDescent="0.2">
      <c r="A5" s="10" t="s">
        <v>215</v>
      </c>
      <c r="B5" s="10" t="s">
        <v>75</v>
      </c>
      <c r="D5" s="10" t="s">
        <v>216</v>
      </c>
      <c r="E5" s="10" t="s">
        <v>217</v>
      </c>
      <c r="G5" s="10" t="s">
        <v>218</v>
      </c>
    </row>
    <row r="6" spans="1:9" ht="30" customHeight="1" x14ac:dyDescent="0.2">
      <c r="A6" s="10" t="s">
        <v>153</v>
      </c>
      <c r="B6" s="10" t="s">
        <v>74</v>
      </c>
      <c r="D6" s="10" t="s">
        <v>219</v>
      </c>
      <c r="G6" s="10" t="s">
        <v>220</v>
      </c>
      <c r="H6" s="10" t="s">
        <v>221</v>
      </c>
    </row>
    <row r="7" spans="1:9" ht="30" customHeight="1" x14ac:dyDescent="0.2">
      <c r="A7" s="10" t="s">
        <v>156</v>
      </c>
      <c r="B7" s="10" t="s">
        <v>74</v>
      </c>
      <c r="D7" s="10" t="s">
        <v>222</v>
      </c>
      <c r="G7" s="10" t="s">
        <v>223</v>
      </c>
    </row>
    <row r="8" spans="1:9" ht="30" customHeight="1" x14ac:dyDescent="0.2">
      <c r="A8" s="10" t="s">
        <v>225</v>
      </c>
      <c r="B8" s="10" t="s">
        <v>75</v>
      </c>
      <c r="E8" s="10" t="s">
        <v>226</v>
      </c>
      <c r="F8" s="10" t="s">
        <v>224</v>
      </c>
      <c r="G8" s="10" t="s">
        <v>227</v>
      </c>
      <c r="H8" s="10" t="s">
        <v>228</v>
      </c>
      <c r="I8" s="10" t="s">
        <v>229</v>
      </c>
    </row>
    <row r="9" spans="1:9" ht="30" customHeight="1" x14ac:dyDescent="0.2">
      <c r="A9" s="10" t="s">
        <v>159</v>
      </c>
      <c r="B9" s="10" t="s">
        <v>75</v>
      </c>
      <c r="D9" s="10" t="s">
        <v>230</v>
      </c>
      <c r="G9" s="10" t="s">
        <v>231</v>
      </c>
    </row>
    <row r="10" spans="1:9" ht="30" customHeight="1" x14ac:dyDescent="0.2">
      <c r="A10" s="10" t="s">
        <v>232</v>
      </c>
      <c r="B10" s="10" t="s">
        <v>75</v>
      </c>
      <c r="E10" s="10" t="s">
        <v>233</v>
      </c>
      <c r="F10" s="10" t="s">
        <v>234</v>
      </c>
      <c r="G10" s="10" t="s">
        <v>235</v>
      </c>
      <c r="H10" s="10" t="s">
        <v>236</v>
      </c>
    </row>
    <row r="11" spans="1:9" ht="30" customHeight="1" x14ac:dyDescent="0.2">
      <c r="A11" s="10" t="s">
        <v>238</v>
      </c>
      <c r="B11" s="10" t="s">
        <v>76</v>
      </c>
      <c r="D11" s="10" t="s">
        <v>237</v>
      </c>
      <c r="G11" s="10" t="s">
        <v>239</v>
      </c>
    </row>
    <row r="12" spans="1:9" ht="30" customHeight="1" x14ac:dyDescent="0.2">
      <c r="A12" s="10" t="s">
        <v>238</v>
      </c>
      <c r="B12" s="10" t="s">
        <v>76</v>
      </c>
      <c r="D12" s="10" t="s">
        <v>240</v>
      </c>
      <c r="G12" s="10" t="s">
        <v>241</v>
      </c>
    </row>
    <row r="13" spans="1:9" ht="30" customHeight="1" x14ac:dyDescent="0.2">
      <c r="A13" s="10" t="s">
        <v>162</v>
      </c>
      <c r="B13" s="10" t="s">
        <v>75</v>
      </c>
      <c r="D13" s="10" t="s">
        <v>242</v>
      </c>
      <c r="G13" s="10" t="s">
        <v>243</v>
      </c>
    </row>
    <row r="14" spans="1:9" ht="30" customHeight="1" x14ac:dyDescent="0.2">
      <c r="A14" s="10" t="s">
        <v>244</v>
      </c>
      <c r="B14" s="10" t="s">
        <v>74</v>
      </c>
      <c r="D14" s="10" t="s">
        <v>245</v>
      </c>
    </row>
    <row r="15" spans="1:9" ht="30" customHeight="1" x14ac:dyDescent="0.2">
      <c r="A15" s="10" t="s">
        <v>247</v>
      </c>
      <c r="B15" s="10" t="s">
        <v>74</v>
      </c>
      <c r="D15" s="10" t="s">
        <v>246</v>
      </c>
      <c r="G15" s="10" t="s">
        <v>248</v>
      </c>
    </row>
    <row r="16" spans="1:9" ht="30" customHeight="1" x14ac:dyDescent="0.2">
      <c r="A16" s="10" t="s">
        <v>251</v>
      </c>
      <c r="B16" s="10" t="s">
        <v>76</v>
      </c>
      <c r="C16" s="10" t="s">
        <v>249</v>
      </c>
      <c r="G16" s="10" t="s">
        <v>250</v>
      </c>
    </row>
    <row r="17" spans="1:8" ht="30" customHeight="1" x14ac:dyDescent="0.2">
      <c r="A17" s="10" t="s">
        <v>253</v>
      </c>
      <c r="B17" s="10" t="s">
        <v>74</v>
      </c>
      <c r="D17" s="10" t="s">
        <v>252</v>
      </c>
      <c r="G17" s="10" t="s">
        <v>254</v>
      </c>
    </row>
    <row r="18" spans="1:8" ht="30" customHeight="1" x14ac:dyDescent="0.2">
      <c r="A18" s="10" t="s">
        <v>253</v>
      </c>
      <c r="B18" s="10" t="s">
        <v>75</v>
      </c>
      <c r="D18" s="10" t="s">
        <v>255</v>
      </c>
      <c r="G18" s="10" t="s">
        <v>256</v>
      </c>
    </row>
    <row r="19" spans="1:8" ht="30" customHeight="1" x14ac:dyDescent="0.2">
      <c r="A19" s="10" t="s">
        <v>253</v>
      </c>
      <c r="B19" s="10" t="s">
        <v>75</v>
      </c>
      <c r="D19" s="10" t="s">
        <v>257</v>
      </c>
      <c r="E19" s="10" t="s">
        <v>258</v>
      </c>
      <c r="G19" s="10" t="s">
        <v>259</v>
      </c>
    </row>
    <row r="20" spans="1:8" ht="30" customHeight="1" x14ac:dyDescent="0.2">
      <c r="A20" s="10" t="s">
        <v>260</v>
      </c>
      <c r="B20" s="10" t="s">
        <v>75</v>
      </c>
      <c r="D20" s="10" t="s">
        <v>261</v>
      </c>
      <c r="E20" s="10" t="s">
        <v>264</v>
      </c>
      <c r="G20" s="10" t="s">
        <v>262</v>
      </c>
    </row>
    <row r="21" spans="1:8" ht="30" customHeight="1" x14ac:dyDescent="0.2">
      <c r="A21" s="10" t="s">
        <v>267</v>
      </c>
      <c r="B21" s="10" t="s">
        <v>76</v>
      </c>
      <c r="C21" s="10" t="s">
        <v>265</v>
      </c>
      <c r="G21" s="10" t="s">
        <v>266</v>
      </c>
    </row>
    <row r="22" spans="1:8" ht="30" customHeight="1" x14ac:dyDescent="0.2">
      <c r="A22" s="10" t="s">
        <v>268</v>
      </c>
      <c r="B22" s="10" t="s">
        <v>75</v>
      </c>
      <c r="D22" s="10" t="s">
        <v>269</v>
      </c>
      <c r="G22" s="10" t="s">
        <v>270</v>
      </c>
    </row>
    <row r="23" spans="1:8" ht="30" customHeight="1" x14ac:dyDescent="0.2">
      <c r="A23" s="10" t="s">
        <v>272</v>
      </c>
      <c r="B23" s="10" t="s">
        <v>74</v>
      </c>
      <c r="C23" s="10" t="s">
        <v>274</v>
      </c>
      <c r="D23" s="10" t="s">
        <v>271</v>
      </c>
      <c r="E23" s="10" t="s">
        <v>273</v>
      </c>
      <c r="G23" s="10" t="s">
        <v>275</v>
      </c>
      <c r="H23" s="10" t="s">
        <v>276</v>
      </c>
    </row>
    <row r="24" spans="1:8" ht="30" customHeight="1" x14ac:dyDescent="0.2">
      <c r="A24" s="10" t="s">
        <v>280</v>
      </c>
      <c r="B24" s="10" t="s">
        <v>74</v>
      </c>
      <c r="C24" s="10" t="s">
        <v>278</v>
      </c>
      <c r="D24" s="10" t="s">
        <v>277</v>
      </c>
      <c r="G24" s="10" t="s">
        <v>279</v>
      </c>
    </row>
    <row r="25" spans="1:8" ht="30" customHeight="1" x14ac:dyDescent="0.2">
      <c r="A25" s="10" t="s">
        <v>281</v>
      </c>
      <c r="B25" s="10" t="s">
        <v>282</v>
      </c>
      <c r="D25" s="10" t="s">
        <v>283</v>
      </c>
      <c r="G25" s="10" t="s">
        <v>284</v>
      </c>
    </row>
    <row r="26" spans="1:8" ht="30" customHeight="1" x14ac:dyDescent="0.2">
      <c r="A26" s="10" t="s">
        <v>194</v>
      </c>
      <c r="B26" s="10" t="s">
        <v>285</v>
      </c>
      <c r="D26" s="10" t="s">
        <v>286</v>
      </c>
      <c r="G26" s="10" t="s">
        <v>287</v>
      </c>
    </row>
    <row r="27" spans="1:8" ht="30" customHeight="1" x14ac:dyDescent="0.2">
      <c r="A27" s="10" t="s">
        <v>195</v>
      </c>
      <c r="B27" s="10" t="s">
        <v>288</v>
      </c>
      <c r="C27" s="10" t="s">
        <v>290</v>
      </c>
      <c r="D27" s="10" t="s">
        <v>289</v>
      </c>
      <c r="G27" s="10" t="s">
        <v>291</v>
      </c>
    </row>
    <row r="28" spans="1:8" ht="30" customHeight="1" x14ac:dyDescent="0.2">
      <c r="A28" s="10" t="s">
        <v>296</v>
      </c>
      <c r="B28" s="10" t="s">
        <v>282</v>
      </c>
      <c r="C28" s="10" t="s">
        <v>293</v>
      </c>
      <c r="D28" s="10" t="s">
        <v>292</v>
      </c>
      <c r="G28" s="10" t="s">
        <v>294</v>
      </c>
      <c r="H28" s="10" t="s">
        <v>295</v>
      </c>
    </row>
    <row r="29" spans="1:8" ht="30" customHeight="1" x14ac:dyDescent="0.2">
      <c r="A29" s="10" t="s">
        <v>297</v>
      </c>
      <c r="B29" s="10" t="s">
        <v>288</v>
      </c>
      <c r="C29" s="10" t="s">
        <v>298</v>
      </c>
      <c r="D29" s="10" t="s">
        <v>299</v>
      </c>
      <c r="G29" s="10" t="s">
        <v>300</v>
      </c>
    </row>
    <row r="30" spans="1:8" ht="30" customHeight="1" x14ac:dyDescent="0.2">
      <c r="A30" s="10" t="s">
        <v>297</v>
      </c>
      <c r="B30" s="10" t="s">
        <v>288</v>
      </c>
      <c r="C30" s="10" t="s">
        <v>301</v>
      </c>
      <c r="D30" s="10" t="s">
        <v>302</v>
      </c>
      <c r="G30" s="10" t="s">
        <v>303</v>
      </c>
    </row>
    <row r="31" spans="1:8" ht="30" customHeight="1" x14ac:dyDescent="0.2">
      <c r="A31" s="10" t="s">
        <v>305</v>
      </c>
      <c r="B31" s="10" t="s">
        <v>288</v>
      </c>
      <c r="C31" s="10" t="s">
        <v>308</v>
      </c>
      <c r="E31" s="10" t="s">
        <v>306</v>
      </c>
      <c r="F31" s="10" t="s">
        <v>309</v>
      </c>
      <c r="G31" s="10" t="s">
        <v>307</v>
      </c>
    </row>
    <row r="32" spans="1:8" ht="30" customHeight="1" x14ac:dyDescent="0.2">
      <c r="A32" s="10" t="s">
        <v>310</v>
      </c>
      <c r="B32" s="10" t="s">
        <v>282</v>
      </c>
      <c r="D32" s="10" t="s">
        <v>311</v>
      </c>
      <c r="G32" s="10" t="s">
        <v>312</v>
      </c>
    </row>
    <row r="33" spans="1:7" ht="30" customHeight="1" x14ac:dyDescent="0.2">
      <c r="A33" s="10" t="s">
        <v>200</v>
      </c>
      <c r="B33" s="10" t="s">
        <v>285</v>
      </c>
      <c r="D33" s="10" t="s">
        <v>313</v>
      </c>
      <c r="G33" s="10" t="s">
        <v>314</v>
      </c>
    </row>
    <row r="34" spans="1:7" ht="30" customHeight="1" x14ac:dyDescent="0.2">
      <c r="A34" s="10" t="s">
        <v>200</v>
      </c>
      <c r="B34" s="10" t="s">
        <v>285</v>
      </c>
      <c r="D34" s="10" t="s">
        <v>315</v>
      </c>
      <c r="G34" s="10" t="s">
        <v>316</v>
      </c>
    </row>
    <row r="35" spans="1:7" ht="30" customHeight="1" x14ac:dyDescent="0.2">
      <c r="A35" s="10" t="s">
        <v>319</v>
      </c>
      <c r="B35" s="10" t="s">
        <v>285</v>
      </c>
      <c r="D35" s="10" t="s">
        <v>317</v>
      </c>
      <c r="G35" s="10" t="s">
        <v>318</v>
      </c>
    </row>
    <row r="36" spans="1:7" ht="30" customHeight="1" x14ac:dyDescent="0.2">
      <c r="A36" s="10" t="s">
        <v>319</v>
      </c>
      <c r="B36" s="10" t="s">
        <v>285</v>
      </c>
      <c r="D36" s="10" t="s">
        <v>320</v>
      </c>
      <c r="G36" s="10" t="s">
        <v>321</v>
      </c>
    </row>
    <row r="37" spans="1:7" ht="30" customHeight="1" x14ac:dyDescent="0.2">
      <c r="A37" s="10" t="s">
        <v>203</v>
      </c>
      <c r="B37" s="10" t="s">
        <v>285</v>
      </c>
      <c r="D37" s="10" t="s">
        <v>322</v>
      </c>
      <c r="G37" s="10" t="s">
        <v>323</v>
      </c>
    </row>
    <row r="38" spans="1:7" ht="30" customHeight="1" x14ac:dyDescent="0.2">
      <c r="A38" s="10" t="s">
        <v>204</v>
      </c>
      <c r="B38" s="10" t="s">
        <v>288</v>
      </c>
      <c r="D38" s="10" t="s">
        <v>324</v>
      </c>
      <c r="G38" s="10" t="s">
        <v>325</v>
      </c>
    </row>
    <row r="39" spans="1:7" ht="30" customHeight="1" x14ac:dyDescent="0.2">
      <c r="A39" s="10" t="s">
        <v>204</v>
      </c>
      <c r="B39" s="10" t="s">
        <v>288</v>
      </c>
      <c r="C39" s="10" t="s">
        <v>327</v>
      </c>
      <c r="D39" s="10" t="s">
        <v>326</v>
      </c>
    </row>
    <row r="40" spans="1:7" ht="30" customHeight="1" x14ac:dyDescent="0.2"/>
    <row r="41" spans="1:7" ht="30" customHeight="1" x14ac:dyDescent="0.2"/>
    <row r="42" spans="1:7" ht="30" customHeight="1" x14ac:dyDescent="0.2"/>
    <row r="43" spans="1:7" ht="30" customHeight="1" x14ac:dyDescent="0.2"/>
    <row r="44" spans="1:7" ht="30" customHeight="1" x14ac:dyDescent="0.2"/>
    <row r="45" spans="1:7" ht="30" customHeight="1" x14ac:dyDescent="0.2"/>
    <row r="46" spans="1:7" ht="30" customHeight="1" x14ac:dyDescent="0.2"/>
    <row r="47" spans="1:7" ht="30" customHeight="1" x14ac:dyDescent="0.2"/>
    <row r="48" spans="1:7" ht="30" customHeight="1" x14ac:dyDescent="0.2"/>
    <row r="49" ht="30" customHeight="1" x14ac:dyDescent="0.2"/>
    <row r="50" ht="30" customHeight="1" x14ac:dyDescent="0.2"/>
    <row r="51" ht="30" customHeight="1" x14ac:dyDescent="0.2"/>
    <row r="52" ht="30" customHeight="1" x14ac:dyDescent="0.2"/>
    <row r="53" ht="30" customHeight="1" x14ac:dyDescent="0.2"/>
    <row r="54" ht="30" customHeight="1" x14ac:dyDescent="0.2"/>
  </sheetData>
  <phoneticPr fontId="2" type="noConversion"/>
  <pageMargins left="0.7" right="0.7" top="0.75" bottom="0.75" header="0.3" footer="0.3"/>
  <pageSetup paperSize="9"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9A30F-7558-4B95-BCC1-62B07EB40DDD}">
  <dimension ref="A1:G40"/>
  <sheetViews>
    <sheetView workbookViewId="0">
      <selection activeCell="A3" sqref="A3"/>
    </sheetView>
  </sheetViews>
  <sheetFormatPr defaultRowHeight="14.25" x14ac:dyDescent="0.2"/>
  <sheetData>
    <row r="1" spans="1:7" x14ac:dyDescent="0.2">
      <c r="A1" t="s">
        <v>177</v>
      </c>
      <c r="B1" t="s">
        <v>178</v>
      </c>
      <c r="C1" t="s">
        <v>179</v>
      </c>
      <c r="D1" t="s">
        <v>180</v>
      </c>
      <c r="E1" t="s">
        <v>181</v>
      </c>
      <c r="F1" t="s">
        <v>182</v>
      </c>
      <c r="G1" t="s">
        <v>183</v>
      </c>
    </row>
    <row r="2" spans="1:7" x14ac:dyDescent="0.2">
      <c r="A2" s="8" t="s">
        <v>184</v>
      </c>
      <c r="B2" s="9">
        <v>43921</v>
      </c>
      <c r="C2" s="9">
        <f>IF(B2="","",B2+1)</f>
        <v>43922</v>
      </c>
      <c r="D2" s="9">
        <f>IF(B2="","",B2+3)</f>
        <v>43924</v>
      </c>
      <c r="E2" s="9">
        <f>IF(B2="","",B2+6)</f>
        <v>43927</v>
      </c>
      <c r="F2" s="9">
        <f>IF(B2="","",C2+14)</f>
        <v>43936</v>
      </c>
      <c r="G2" s="9">
        <f>IF(B2="","",D2+29)</f>
        <v>43953</v>
      </c>
    </row>
    <row r="3" spans="1:7" x14ac:dyDescent="0.2">
      <c r="A3" s="8" t="s">
        <v>329</v>
      </c>
      <c r="B3" s="9">
        <v>43922</v>
      </c>
      <c r="C3" s="9">
        <f t="shared" ref="C3:C36" si="0">IF(B3="","",B3+1)</f>
        <v>43923</v>
      </c>
      <c r="D3" s="9">
        <f t="shared" ref="D3:D36" si="1">IF(B3="","",B3+3)</f>
        <v>43925</v>
      </c>
      <c r="E3" s="9">
        <f t="shared" ref="E3:E36" si="2">IF(B3="","",B3+6)</f>
        <v>43928</v>
      </c>
      <c r="F3" s="9">
        <f t="shared" ref="F3:F36" si="3">IF(B3="","",C3+14)</f>
        <v>43937</v>
      </c>
      <c r="G3" s="9">
        <f t="shared" ref="G3:G36" si="4">IF(B3="","",D3+29)</f>
        <v>43954</v>
      </c>
    </row>
    <row r="4" spans="1:7" x14ac:dyDescent="0.2">
      <c r="C4" s="9" t="str">
        <f t="shared" si="0"/>
        <v/>
      </c>
      <c r="D4" s="9" t="str">
        <f t="shared" si="1"/>
        <v/>
      </c>
      <c r="E4" s="9" t="str">
        <f t="shared" si="2"/>
        <v/>
      </c>
      <c r="F4" s="9" t="str">
        <f t="shared" si="3"/>
        <v/>
      </c>
      <c r="G4" s="9" t="str">
        <f t="shared" si="4"/>
        <v/>
      </c>
    </row>
    <row r="5" spans="1:7" x14ac:dyDescent="0.2">
      <c r="C5" s="9" t="str">
        <f t="shared" si="0"/>
        <v/>
      </c>
      <c r="D5" s="9" t="str">
        <f t="shared" si="1"/>
        <v/>
      </c>
      <c r="E5" s="9" t="str">
        <f t="shared" si="2"/>
        <v/>
      </c>
      <c r="F5" s="9" t="str">
        <f t="shared" si="3"/>
        <v/>
      </c>
      <c r="G5" s="9" t="str">
        <f t="shared" si="4"/>
        <v/>
      </c>
    </row>
    <row r="6" spans="1:7" x14ac:dyDescent="0.2">
      <c r="C6" s="9" t="str">
        <f t="shared" si="0"/>
        <v/>
      </c>
      <c r="D6" s="9" t="str">
        <f t="shared" si="1"/>
        <v/>
      </c>
      <c r="E6" s="9" t="str">
        <f t="shared" si="2"/>
        <v/>
      </c>
      <c r="F6" s="9" t="str">
        <f t="shared" si="3"/>
        <v/>
      </c>
      <c r="G6" s="9" t="str">
        <f t="shared" si="4"/>
        <v/>
      </c>
    </row>
    <row r="7" spans="1:7" x14ac:dyDescent="0.2">
      <c r="C7" s="9" t="str">
        <f t="shared" si="0"/>
        <v/>
      </c>
      <c r="D7" s="9" t="str">
        <f t="shared" si="1"/>
        <v/>
      </c>
      <c r="E7" s="9" t="str">
        <f t="shared" si="2"/>
        <v/>
      </c>
      <c r="F7" s="9" t="str">
        <f t="shared" si="3"/>
        <v/>
      </c>
      <c r="G7" s="9" t="str">
        <f t="shared" si="4"/>
        <v/>
      </c>
    </row>
    <row r="8" spans="1:7" x14ac:dyDescent="0.2">
      <c r="C8" s="9" t="str">
        <f t="shared" si="0"/>
        <v/>
      </c>
      <c r="D8" s="9" t="str">
        <f t="shared" si="1"/>
        <v/>
      </c>
      <c r="E8" s="9" t="str">
        <f t="shared" si="2"/>
        <v/>
      </c>
      <c r="F8" s="9" t="str">
        <f t="shared" si="3"/>
        <v/>
      </c>
      <c r="G8" s="9" t="str">
        <f t="shared" si="4"/>
        <v/>
      </c>
    </row>
    <row r="9" spans="1:7" x14ac:dyDescent="0.2">
      <c r="C9" s="9" t="str">
        <f t="shared" si="0"/>
        <v/>
      </c>
      <c r="D9" s="9" t="str">
        <f t="shared" si="1"/>
        <v/>
      </c>
      <c r="E9" s="9" t="str">
        <f t="shared" si="2"/>
        <v/>
      </c>
      <c r="F9" s="9" t="str">
        <f t="shared" si="3"/>
        <v/>
      </c>
      <c r="G9" s="9" t="str">
        <f t="shared" si="4"/>
        <v/>
      </c>
    </row>
    <row r="10" spans="1:7" x14ac:dyDescent="0.2">
      <c r="C10" s="9" t="str">
        <f t="shared" si="0"/>
        <v/>
      </c>
      <c r="D10" s="9" t="str">
        <f t="shared" si="1"/>
        <v/>
      </c>
      <c r="E10" s="9" t="str">
        <f t="shared" si="2"/>
        <v/>
      </c>
      <c r="F10" s="9" t="str">
        <f t="shared" si="3"/>
        <v/>
      </c>
      <c r="G10" s="9" t="str">
        <f t="shared" si="4"/>
        <v/>
      </c>
    </row>
    <row r="11" spans="1:7" x14ac:dyDescent="0.2">
      <c r="C11" s="9" t="str">
        <f t="shared" si="0"/>
        <v/>
      </c>
      <c r="D11" s="9" t="str">
        <f t="shared" si="1"/>
        <v/>
      </c>
      <c r="E11" s="9" t="str">
        <f t="shared" si="2"/>
        <v/>
      </c>
      <c r="F11" s="9" t="str">
        <f t="shared" si="3"/>
        <v/>
      </c>
      <c r="G11" s="9" t="str">
        <f t="shared" si="4"/>
        <v/>
      </c>
    </row>
    <row r="12" spans="1:7" x14ac:dyDescent="0.2">
      <c r="C12" s="9" t="str">
        <f t="shared" si="0"/>
        <v/>
      </c>
      <c r="D12" s="9" t="str">
        <f t="shared" si="1"/>
        <v/>
      </c>
      <c r="E12" s="9" t="str">
        <f t="shared" si="2"/>
        <v/>
      </c>
      <c r="F12" s="9" t="str">
        <f t="shared" si="3"/>
        <v/>
      </c>
      <c r="G12" s="9" t="str">
        <f t="shared" si="4"/>
        <v/>
      </c>
    </row>
    <row r="13" spans="1:7" x14ac:dyDescent="0.2">
      <c r="C13" s="9" t="str">
        <f t="shared" si="0"/>
        <v/>
      </c>
      <c r="D13" s="9" t="str">
        <f t="shared" si="1"/>
        <v/>
      </c>
      <c r="E13" s="9" t="str">
        <f t="shared" si="2"/>
        <v/>
      </c>
      <c r="F13" s="9" t="str">
        <f t="shared" si="3"/>
        <v/>
      </c>
      <c r="G13" s="9" t="str">
        <f t="shared" si="4"/>
        <v/>
      </c>
    </row>
    <row r="14" spans="1:7" x14ac:dyDescent="0.2">
      <c r="C14" s="9" t="str">
        <f t="shared" si="0"/>
        <v/>
      </c>
      <c r="D14" s="9" t="str">
        <f t="shared" si="1"/>
        <v/>
      </c>
      <c r="E14" s="9" t="str">
        <f t="shared" si="2"/>
        <v/>
      </c>
      <c r="F14" s="9" t="str">
        <f t="shared" si="3"/>
        <v/>
      </c>
      <c r="G14" s="9" t="str">
        <f t="shared" si="4"/>
        <v/>
      </c>
    </row>
    <row r="15" spans="1:7" x14ac:dyDescent="0.2">
      <c r="C15" s="9" t="str">
        <f t="shared" si="0"/>
        <v/>
      </c>
      <c r="D15" s="9" t="str">
        <f t="shared" si="1"/>
        <v/>
      </c>
      <c r="E15" s="9" t="str">
        <f t="shared" si="2"/>
        <v/>
      </c>
      <c r="F15" s="9" t="str">
        <f t="shared" si="3"/>
        <v/>
      </c>
      <c r="G15" s="9" t="str">
        <f t="shared" si="4"/>
        <v/>
      </c>
    </row>
    <row r="16" spans="1:7" x14ac:dyDescent="0.2">
      <c r="C16" s="9" t="str">
        <f t="shared" si="0"/>
        <v/>
      </c>
      <c r="D16" s="9" t="str">
        <f t="shared" si="1"/>
        <v/>
      </c>
      <c r="E16" s="9" t="str">
        <f t="shared" si="2"/>
        <v/>
      </c>
      <c r="F16" s="9" t="str">
        <f t="shared" si="3"/>
        <v/>
      </c>
      <c r="G16" s="9" t="str">
        <f t="shared" si="4"/>
        <v/>
      </c>
    </row>
    <row r="17" spans="3:7" x14ac:dyDescent="0.2">
      <c r="C17" s="9" t="str">
        <f t="shared" si="0"/>
        <v/>
      </c>
      <c r="D17" s="9" t="str">
        <f t="shared" si="1"/>
        <v/>
      </c>
      <c r="E17" s="9" t="str">
        <f t="shared" si="2"/>
        <v/>
      </c>
      <c r="F17" s="9" t="str">
        <f t="shared" si="3"/>
        <v/>
      </c>
      <c r="G17" s="9" t="str">
        <f t="shared" si="4"/>
        <v/>
      </c>
    </row>
    <row r="18" spans="3:7" x14ac:dyDescent="0.2">
      <c r="C18" s="9" t="str">
        <f t="shared" si="0"/>
        <v/>
      </c>
      <c r="D18" s="9" t="str">
        <f t="shared" si="1"/>
        <v/>
      </c>
      <c r="E18" s="9" t="str">
        <f t="shared" si="2"/>
        <v/>
      </c>
      <c r="F18" s="9" t="str">
        <f t="shared" si="3"/>
        <v/>
      </c>
      <c r="G18" s="9" t="str">
        <f t="shared" si="4"/>
        <v/>
      </c>
    </row>
    <row r="19" spans="3:7" x14ac:dyDescent="0.2">
      <c r="C19" s="9" t="str">
        <f t="shared" si="0"/>
        <v/>
      </c>
      <c r="D19" s="9" t="str">
        <f t="shared" si="1"/>
        <v/>
      </c>
      <c r="E19" s="9" t="str">
        <f t="shared" si="2"/>
        <v/>
      </c>
      <c r="F19" s="9" t="str">
        <f t="shared" si="3"/>
        <v/>
      </c>
      <c r="G19" s="9" t="str">
        <f t="shared" si="4"/>
        <v/>
      </c>
    </row>
    <row r="20" spans="3:7" x14ac:dyDescent="0.2">
      <c r="C20" s="9" t="str">
        <f t="shared" si="0"/>
        <v/>
      </c>
      <c r="D20" s="9" t="str">
        <f t="shared" si="1"/>
        <v/>
      </c>
      <c r="E20" s="9" t="str">
        <f t="shared" si="2"/>
        <v/>
      </c>
      <c r="F20" s="9" t="str">
        <f t="shared" si="3"/>
        <v/>
      </c>
      <c r="G20" s="9" t="str">
        <f t="shared" si="4"/>
        <v/>
      </c>
    </row>
    <row r="21" spans="3:7" x14ac:dyDescent="0.2">
      <c r="C21" s="9" t="str">
        <f t="shared" si="0"/>
        <v/>
      </c>
      <c r="D21" s="9" t="str">
        <f t="shared" si="1"/>
        <v/>
      </c>
      <c r="E21" s="9" t="str">
        <f t="shared" si="2"/>
        <v/>
      </c>
      <c r="F21" s="9" t="str">
        <f t="shared" si="3"/>
        <v/>
      </c>
      <c r="G21" s="9" t="str">
        <f t="shared" si="4"/>
        <v/>
      </c>
    </row>
    <row r="22" spans="3:7" x14ac:dyDescent="0.2">
      <c r="C22" s="9" t="str">
        <f t="shared" si="0"/>
        <v/>
      </c>
      <c r="D22" s="9" t="str">
        <f t="shared" si="1"/>
        <v/>
      </c>
      <c r="E22" s="9" t="str">
        <f t="shared" si="2"/>
        <v/>
      </c>
      <c r="F22" s="9" t="str">
        <f t="shared" si="3"/>
        <v/>
      </c>
      <c r="G22" s="9" t="str">
        <f t="shared" si="4"/>
        <v/>
      </c>
    </row>
    <row r="23" spans="3:7" x14ac:dyDescent="0.2">
      <c r="C23" s="9" t="str">
        <f t="shared" si="0"/>
        <v/>
      </c>
      <c r="D23" s="9" t="str">
        <f t="shared" si="1"/>
        <v/>
      </c>
      <c r="E23" s="9" t="str">
        <f t="shared" si="2"/>
        <v/>
      </c>
      <c r="F23" s="9" t="str">
        <f t="shared" si="3"/>
        <v/>
      </c>
      <c r="G23" s="9" t="str">
        <f t="shared" si="4"/>
        <v/>
      </c>
    </row>
    <row r="24" spans="3:7" x14ac:dyDescent="0.2">
      <c r="C24" s="9" t="str">
        <f t="shared" si="0"/>
        <v/>
      </c>
      <c r="D24" s="9" t="str">
        <f t="shared" si="1"/>
        <v/>
      </c>
      <c r="E24" s="9" t="str">
        <f t="shared" si="2"/>
        <v/>
      </c>
      <c r="F24" s="9" t="str">
        <f t="shared" si="3"/>
        <v/>
      </c>
      <c r="G24" s="9" t="str">
        <f t="shared" si="4"/>
        <v/>
      </c>
    </row>
    <row r="25" spans="3:7" x14ac:dyDescent="0.2">
      <c r="C25" s="9" t="str">
        <f t="shared" si="0"/>
        <v/>
      </c>
      <c r="D25" s="9" t="str">
        <f t="shared" si="1"/>
        <v/>
      </c>
      <c r="E25" s="9" t="str">
        <f t="shared" si="2"/>
        <v/>
      </c>
      <c r="F25" s="9" t="str">
        <f t="shared" si="3"/>
        <v/>
      </c>
      <c r="G25" s="9" t="str">
        <f t="shared" si="4"/>
        <v/>
      </c>
    </row>
    <row r="26" spans="3:7" x14ac:dyDescent="0.2">
      <c r="C26" s="9" t="str">
        <f t="shared" si="0"/>
        <v/>
      </c>
      <c r="D26" s="9" t="str">
        <f t="shared" si="1"/>
        <v/>
      </c>
      <c r="E26" s="9" t="str">
        <f t="shared" si="2"/>
        <v/>
      </c>
      <c r="F26" s="9" t="str">
        <f t="shared" si="3"/>
        <v/>
      </c>
      <c r="G26" s="9" t="str">
        <f t="shared" si="4"/>
        <v/>
      </c>
    </row>
    <row r="27" spans="3:7" x14ac:dyDescent="0.2">
      <c r="C27" s="9" t="str">
        <f t="shared" si="0"/>
        <v/>
      </c>
      <c r="D27" s="9" t="str">
        <f t="shared" si="1"/>
        <v/>
      </c>
      <c r="E27" s="9" t="str">
        <f t="shared" si="2"/>
        <v/>
      </c>
      <c r="F27" s="9" t="str">
        <f t="shared" si="3"/>
        <v/>
      </c>
      <c r="G27" s="9" t="str">
        <f t="shared" si="4"/>
        <v/>
      </c>
    </row>
    <row r="28" spans="3:7" x14ac:dyDescent="0.2">
      <c r="C28" s="9" t="str">
        <f t="shared" si="0"/>
        <v/>
      </c>
      <c r="D28" s="9" t="str">
        <f t="shared" si="1"/>
        <v/>
      </c>
      <c r="E28" s="9" t="str">
        <f t="shared" si="2"/>
        <v/>
      </c>
      <c r="F28" s="9" t="str">
        <f t="shared" si="3"/>
        <v/>
      </c>
      <c r="G28" s="9" t="str">
        <f t="shared" si="4"/>
        <v/>
      </c>
    </row>
    <row r="29" spans="3:7" x14ac:dyDescent="0.2">
      <c r="C29" s="9" t="str">
        <f t="shared" si="0"/>
        <v/>
      </c>
      <c r="D29" s="9" t="str">
        <f t="shared" si="1"/>
        <v/>
      </c>
      <c r="E29" s="9" t="str">
        <f t="shared" si="2"/>
        <v/>
      </c>
      <c r="F29" s="9" t="str">
        <f t="shared" si="3"/>
        <v/>
      </c>
      <c r="G29" s="9" t="str">
        <f t="shared" si="4"/>
        <v/>
      </c>
    </row>
    <row r="30" spans="3:7" x14ac:dyDescent="0.2">
      <c r="C30" s="9" t="str">
        <f t="shared" si="0"/>
        <v/>
      </c>
      <c r="D30" s="9" t="str">
        <f t="shared" si="1"/>
        <v/>
      </c>
      <c r="E30" s="9" t="str">
        <f t="shared" si="2"/>
        <v/>
      </c>
      <c r="F30" s="9" t="str">
        <f t="shared" si="3"/>
        <v/>
      </c>
      <c r="G30" s="9" t="str">
        <f t="shared" si="4"/>
        <v/>
      </c>
    </row>
    <row r="31" spans="3:7" x14ac:dyDescent="0.2">
      <c r="C31" s="9" t="str">
        <f t="shared" si="0"/>
        <v/>
      </c>
      <c r="D31" s="9" t="str">
        <f t="shared" si="1"/>
        <v/>
      </c>
      <c r="E31" s="9" t="str">
        <f t="shared" si="2"/>
        <v/>
      </c>
      <c r="F31" s="9" t="str">
        <f t="shared" si="3"/>
        <v/>
      </c>
      <c r="G31" s="9" t="str">
        <f t="shared" si="4"/>
        <v/>
      </c>
    </row>
    <row r="32" spans="3:7" x14ac:dyDescent="0.2">
      <c r="C32" s="9" t="str">
        <f t="shared" si="0"/>
        <v/>
      </c>
      <c r="D32" s="9" t="str">
        <f t="shared" si="1"/>
        <v/>
      </c>
      <c r="E32" s="9" t="str">
        <f t="shared" si="2"/>
        <v/>
      </c>
      <c r="F32" s="9" t="str">
        <f t="shared" si="3"/>
        <v/>
      </c>
      <c r="G32" s="9" t="str">
        <f t="shared" si="4"/>
        <v/>
      </c>
    </row>
    <row r="33" spans="3:7" x14ac:dyDescent="0.2">
      <c r="C33" s="9" t="str">
        <f t="shared" si="0"/>
        <v/>
      </c>
      <c r="D33" s="9" t="str">
        <f t="shared" si="1"/>
        <v/>
      </c>
      <c r="E33" s="9" t="str">
        <f t="shared" si="2"/>
        <v/>
      </c>
      <c r="F33" s="9" t="str">
        <f t="shared" si="3"/>
        <v/>
      </c>
      <c r="G33" s="9" t="str">
        <f t="shared" si="4"/>
        <v/>
      </c>
    </row>
    <row r="34" spans="3:7" x14ac:dyDescent="0.2">
      <c r="C34" s="9" t="str">
        <f t="shared" si="0"/>
        <v/>
      </c>
      <c r="D34" s="9" t="str">
        <f t="shared" si="1"/>
        <v/>
      </c>
      <c r="E34" s="9" t="str">
        <f t="shared" si="2"/>
        <v/>
      </c>
      <c r="F34" s="9" t="str">
        <f t="shared" si="3"/>
        <v/>
      </c>
      <c r="G34" s="9" t="str">
        <f t="shared" si="4"/>
        <v/>
      </c>
    </row>
    <row r="35" spans="3:7" x14ac:dyDescent="0.2">
      <c r="C35" s="9" t="str">
        <f t="shared" si="0"/>
        <v/>
      </c>
      <c r="D35" s="9" t="str">
        <f t="shared" si="1"/>
        <v/>
      </c>
      <c r="E35" s="9" t="str">
        <f t="shared" si="2"/>
        <v/>
      </c>
      <c r="F35" s="9" t="str">
        <f t="shared" si="3"/>
        <v/>
      </c>
      <c r="G35" s="9" t="str">
        <f t="shared" si="4"/>
        <v/>
      </c>
    </row>
    <row r="36" spans="3:7" x14ac:dyDescent="0.2">
      <c r="C36" s="9" t="str">
        <f t="shared" si="0"/>
        <v/>
      </c>
      <c r="D36" s="9" t="str">
        <f t="shared" si="1"/>
        <v/>
      </c>
      <c r="E36" s="9" t="str">
        <f t="shared" si="2"/>
        <v/>
      </c>
      <c r="F36" s="9" t="str">
        <f t="shared" si="3"/>
        <v/>
      </c>
      <c r="G36" s="9" t="str">
        <f t="shared" si="4"/>
        <v/>
      </c>
    </row>
    <row r="37" spans="3:7" x14ac:dyDescent="0.2">
      <c r="D37" s="9" t="str">
        <f t="shared" ref="D3:D40" si="5">IF(B37="","",B37+3)</f>
        <v/>
      </c>
      <c r="E37" s="9" t="str">
        <f t="shared" ref="E3:E40" si="6">IF(B37="","",B37+6)</f>
        <v/>
      </c>
      <c r="F37" s="9" t="str">
        <f t="shared" ref="F3:F40" si="7">IF(B37="","",C37+14)</f>
        <v/>
      </c>
      <c r="G37" s="9" t="str">
        <f t="shared" ref="G3:G40" si="8">IF(B37="","",D37+29)</f>
        <v/>
      </c>
    </row>
    <row r="38" spans="3:7" x14ac:dyDescent="0.2">
      <c r="D38" s="9" t="str">
        <f t="shared" si="5"/>
        <v/>
      </c>
      <c r="E38" s="9" t="str">
        <f t="shared" si="6"/>
        <v/>
      </c>
      <c r="F38" s="9" t="str">
        <f t="shared" si="7"/>
        <v/>
      </c>
      <c r="G38" s="9" t="str">
        <f t="shared" si="8"/>
        <v/>
      </c>
    </row>
    <row r="39" spans="3:7" x14ac:dyDescent="0.2">
      <c r="D39" s="9" t="str">
        <f t="shared" si="5"/>
        <v/>
      </c>
      <c r="E39" s="9" t="str">
        <f t="shared" si="6"/>
        <v/>
      </c>
      <c r="F39" s="9" t="str">
        <f t="shared" si="7"/>
        <v/>
      </c>
      <c r="G39" s="9" t="str">
        <f t="shared" si="8"/>
        <v/>
      </c>
    </row>
    <row r="40" spans="3:7" x14ac:dyDescent="0.2">
      <c r="D40" s="9" t="str">
        <f t="shared" si="5"/>
        <v/>
      </c>
      <c r="E40" s="9" t="str">
        <f t="shared" si="6"/>
        <v/>
      </c>
      <c r="F40" s="9" t="str">
        <f t="shared" si="7"/>
        <v/>
      </c>
      <c r="G40" s="9" t="str">
        <f t="shared" si="8"/>
        <v/>
      </c>
    </row>
  </sheetData>
  <phoneticPr fontId="2" type="noConversion"/>
  <hyperlinks>
    <hyperlink ref="A2" location="'3-31'!A1" display="'3-31'!A1" xr:uid="{20CC25B6-7E00-4A6E-B72F-85F53944418E}"/>
    <hyperlink ref="A3" location="'4-1'!A1" display="'4-1'!A1" xr:uid="{E07D1B72-8C36-4B7B-BA45-F39504C79BA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80F38-9596-4C9F-ABC9-1653AD0B9A4B}">
  <dimension ref="A3:A15"/>
  <sheetViews>
    <sheetView workbookViewId="0">
      <selection activeCell="A7" sqref="A4:A14"/>
      <pivotSelection pane="bottomRight" showHeader="1" axis="axisRow" activeRow="6" previousRow="6" click="1" r:id="rId1">
        <pivotArea dataOnly="0" labelOnly="1" fieldPosition="0">
          <references count="1">
            <reference field="0" count="0"/>
          </references>
        </pivotArea>
      </pivotSelection>
    </sheetView>
  </sheetViews>
  <sheetFormatPr defaultRowHeight="14.25" x14ac:dyDescent="0.2"/>
  <cols>
    <col min="1" max="1" width="18.75" bestFit="1" customWidth="1"/>
  </cols>
  <sheetData>
    <row r="3" spans="1:1" x14ac:dyDescent="0.2">
      <c r="A3" s="3" t="s">
        <v>132</v>
      </c>
    </row>
    <row r="4" spans="1:1" x14ac:dyDescent="0.2">
      <c r="A4" s="4" t="s">
        <v>48</v>
      </c>
    </row>
    <row r="5" spans="1:1" x14ac:dyDescent="0.2">
      <c r="A5" s="4" t="s">
        <v>57</v>
      </c>
    </row>
    <row r="6" spans="1:1" x14ac:dyDescent="0.2">
      <c r="A6" s="4" t="s">
        <v>7</v>
      </c>
    </row>
    <row r="7" spans="1:1" x14ac:dyDescent="0.2">
      <c r="A7" s="4" t="s">
        <v>63</v>
      </c>
    </row>
    <row r="8" spans="1:1" x14ac:dyDescent="0.2">
      <c r="A8" s="4" t="s">
        <v>115</v>
      </c>
    </row>
    <row r="9" spans="1:1" x14ac:dyDescent="0.2">
      <c r="A9" s="4" t="s">
        <v>134</v>
      </c>
    </row>
    <row r="10" spans="1:1" x14ac:dyDescent="0.2">
      <c r="A10" s="4" t="s">
        <v>104</v>
      </c>
    </row>
    <row r="11" spans="1:1" x14ac:dyDescent="0.2">
      <c r="A11" s="4" t="s">
        <v>5</v>
      </c>
    </row>
    <row r="12" spans="1:1" x14ac:dyDescent="0.2">
      <c r="A12" s="4" t="s">
        <v>2</v>
      </c>
    </row>
    <row r="13" spans="1:1" x14ac:dyDescent="0.2">
      <c r="A13" s="4" t="s">
        <v>113</v>
      </c>
    </row>
    <row r="14" spans="1:1" x14ac:dyDescent="0.2">
      <c r="A14" s="4" t="s">
        <v>17</v>
      </c>
    </row>
    <row r="15" spans="1:1" x14ac:dyDescent="0.2">
      <c r="A15" s="4" t="s">
        <v>133</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327EE-5803-4F2F-9070-725B4ABC707F}">
  <dimension ref="A1:I31"/>
  <sheetViews>
    <sheetView workbookViewId="0"/>
  </sheetViews>
  <sheetFormatPr defaultRowHeight="30" customHeight="1" x14ac:dyDescent="0.2"/>
  <cols>
    <col min="1" max="1" width="15.625" style="2" customWidth="1"/>
    <col min="2" max="2" width="4.625" style="2" customWidth="1"/>
    <col min="3" max="3" width="24.625" style="2" customWidth="1"/>
    <col min="4" max="9" width="40.625" style="2" customWidth="1"/>
    <col min="10" max="16384" width="9" style="2"/>
  </cols>
  <sheetData>
    <row r="1" spans="1:9" ht="30" customHeight="1" x14ac:dyDescent="0.2">
      <c r="A1" s="2" t="s">
        <v>42</v>
      </c>
      <c r="B1" s="2" t="s">
        <v>73</v>
      </c>
      <c r="C1" s="2" t="s">
        <v>68</v>
      </c>
      <c r="D1" s="2" t="s">
        <v>67</v>
      </c>
      <c r="E1" s="2" t="s">
        <v>43</v>
      </c>
      <c r="F1" s="2" t="s">
        <v>44</v>
      </c>
      <c r="G1" s="2" t="s">
        <v>97</v>
      </c>
      <c r="H1" s="2" t="s">
        <v>98</v>
      </c>
      <c r="I1" s="2" t="s">
        <v>103</v>
      </c>
    </row>
    <row r="2" spans="1:9" ht="30" customHeight="1" x14ac:dyDescent="0.2">
      <c r="A2" s="2" t="s">
        <v>49</v>
      </c>
      <c r="B2" s="2" t="s">
        <v>74</v>
      </c>
      <c r="C2" s="2" t="s">
        <v>69</v>
      </c>
      <c r="D2" s="2" t="s">
        <v>45</v>
      </c>
      <c r="G2" s="2" t="s">
        <v>53</v>
      </c>
    </row>
    <row r="3" spans="1:9" ht="30" customHeight="1" x14ac:dyDescent="0.2">
      <c r="A3" s="2" t="s">
        <v>49</v>
      </c>
      <c r="B3" s="2" t="s">
        <v>74</v>
      </c>
      <c r="C3" s="2" t="s">
        <v>70</v>
      </c>
      <c r="D3" s="2" t="s">
        <v>46</v>
      </c>
      <c r="E3" s="2" t="s">
        <v>47</v>
      </c>
    </row>
    <row r="4" spans="1:9" ht="30" customHeight="1" x14ac:dyDescent="0.2">
      <c r="A4" s="2" t="s">
        <v>49</v>
      </c>
      <c r="B4" s="2" t="s">
        <v>74</v>
      </c>
      <c r="E4" s="2" t="s">
        <v>50</v>
      </c>
      <c r="F4" s="2" t="s">
        <v>51</v>
      </c>
      <c r="G4" s="2" t="s">
        <v>52</v>
      </c>
    </row>
    <row r="5" spans="1:9" ht="30" customHeight="1" x14ac:dyDescent="0.2">
      <c r="A5" s="2" t="s">
        <v>49</v>
      </c>
      <c r="B5" s="2" t="s">
        <v>74</v>
      </c>
      <c r="E5" s="2" t="s">
        <v>54</v>
      </c>
      <c r="F5" s="2" t="s">
        <v>55</v>
      </c>
      <c r="G5" s="2" t="s">
        <v>56</v>
      </c>
    </row>
    <row r="6" spans="1:9" ht="30" customHeight="1" x14ac:dyDescent="0.2">
      <c r="A6" s="2" t="s">
        <v>57</v>
      </c>
      <c r="B6" s="2" t="s">
        <v>75</v>
      </c>
      <c r="E6" s="2" t="s">
        <v>58</v>
      </c>
      <c r="G6" s="2" t="s">
        <v>59</v>
      </c>
    </row>
    <row r="7" spans="1:9" ht="30" customHeight="1" x14ac:dyDescent="0.2">
      <c r="A7" s="2" t="s">
        <v>3</v>
      </c>
      <c r="B7" s="2" t="s">
        <v>76</v>
      </c>
      <c r="D7" s="2" t="s">
        <v>60</v>
      </c>
    </row>
    <row r="8" spans="1:9" ht="30" customHeight="1" x14ac:dyDescent="0.2">
      <c r="A8" s="2" t="s">
        <v>3</v>
      </c>
      <c r="B8" s="2" t="s">
        <v>76</v>
      </c>
      <c r="D8" s="2" t="s">
        <v>61</v>
      </c>
    </row>
    <row r="9" spans="1:9" ht="30" customHeight="1" x14ac:dyDescent="0.2">
      <c r="A9" s="2" t="s">
        <v>3</v>
      </c>
      <c r="B9" s="2" t="s">
        <v>76</v>
      </c>
      <c r="D9" s="2" t="s">
        <v>62</v>
      </c>
    </row>
    <row r="10" spans="1:9" ht="30" customHeight="1" x14ac:dyDescent="0.2">
      <c r="A10" s="2" t="s">
        <v>64</v>
      </c>
      <c r="B10" s="2" t="s">
        <v>74</v>
      </c>
      <c r="C10" s="2" t="s">
        <v>71</v>
      </c>
      <c r="D10" s="2" t="s">
        <v>72</v>
      </c>
      <c r="E10" s="2" t="s">
        <v>66</v>
      </c>
      <c r="G10" s="2" t="s">
        <v>65</v>
      </c>
    </row>
    <row r="11" spans="1:9" ht="30" customHeight="1" x14ac:dyDescent="0.2">
      <c r="A11" s="2" t="s">
        <v>64</v>
      </c>
      <c r="B11" s="2" t="s">
        <v>74</v>
      </c>
      <c r="C11" s="2" t="s">
        <v>77</v>
      </c>
      <c r="D11" s="2" t="s">
        <v>78</v>
      </c>
      <c r="E11" s="2" t="s">
        <v>79</v>
      </c>
      <c r="G11" s="2" t="s">
        <v>80</v>
      </c>
    </row>
    <row r="12" spans="1:9" ht="30" customHeight="1" x14ac:dyDescent="0.2">
      <c r="A12" s="2" t="s">
        <v>64</v>
      </c>
      <c r="B12" s="2" t="s">
        <v>74</v>
      </c>
      <c r="C12" s="2" t="s">
        <v>81</v>
      </c>
      <c r="D12" s="2" t="s">
        <v>82</v>
      </c>
      <c r="G12" s="2" t="s">
        <v>83</v>
      </c>
    </row>
    <row r="13" spans="1:9" ht="30" customHeight="1" x14ac:dyDescent="0.2">
      <c r="A13" s="2" t="s">
        <v>64</v>
      </c>
      <c r="B13" s="2" t="s">
        <v>74</v>
      </c>
      <c r="C13" s="2" t="s">
        <v>84</v>
      </c>
      <c r="D13" s="2" t="s">
        <v>85</v>
      </c>
      <c r="G13" s="2" t="s">
        <v>86</v>
      </c>
    </row>
    <row r="14" spans="1:9" ht="30" customHeight="1" x14ac:dyDescent="0.2">
      <c r="A14" s="2" t="s">
        <v>6</v>
      </c>
      <c r="B14" s="2" t="s">
        <v>74</v>
      </c>
      <c r="C14" s="2" t="s">
        <v>92</v>
      </c>
      <c r="D14" s="2" t="s">
        <v>87</v>
      </c>
      <c r="E14" s="2" t="s">
        <v>88</v>
      </c>
      <c r="G14" s="2" t="s">
        <v>89</v>
      </c>
    </row>
    <row r="15" spans="1:9" ht="30" customHeight="1" x14ac:dyDescent="0.2">
      <c r="A15" s="2" t="s">
        <v>6</v>
      </c>
      <c r="B15" s="2" t="s">
        <v>74</v>
      </c>
      <c r="C15" s="2" t="s">
        <v>91</v>
      </c>
      <c r="D15" s="2" t="s">
        <v>90</v>
      </c>
    </row>
    <row r="16" spans="1:9" ht="30" customHeight="1" x14ac:dyDescent="0.2">
      <c r="A16" s="2" t="s">
        <v>6</v>
      </c>
      <c r="B16" s="2" t="s">
        <v>74</v>
      </c>
      <c r="D16" s="2" t="s">
        <v>93</v>
      </c>
      <c r="G16" s="2" t="s">
        <v>94</v>
      </c>
    </row>
    <row r="17" spans="1:9" ht="30" customHeight="1" x14ac:dyDescent="0.2">
      <c r="A17" s="2" t="s">
        <v>7</v>
      </c>
      <c r="B17" s="2" t="s">
        <v>75</v>
      </c>
      <c r="D17" s="2" t="s">
        <v>95</v>
      </c>
      <c r="G17" s="2" t="s">
        <v>96</v>
      </c>
      <c r="H17" s="2" t="s">
        <v>99</v>
      </c>
    </row>
    <row r="18" spans="1:9" ht="30" customHeight="1" x14ac:dyDescent="0.2">
      <c r="A18" s="2" t="s">
        <v>104</v>
      </c>
      <c r="B18" s="2" t="s">
        <v>75</v>
      </c>
      <c r="C18" s="2" t="s">
        <v>106</v>
      </c>
      <c r="G18" s="2" t="s">
        <v>101</v>
      </c>
      <c r="H18" s="2" t="s">
        <v>105</v>
      </c>
      <c r="I18" s="2" t="s">
        <v>102</v>
      </c>
    </row>
    <row r="19" spans="1:9" ht="30" customHeight="1" x14ac:dyDescent="0.2">
      <c r="A19" s="2" t="s">
        <v>104</v>
      </c>
      <c r="B19" s="2" t="s">
        <v>75</v>
      </c>
    </row>
    <row r="20" spans="1:9" ht="30" customHeight="1" x14ac:dyDescent="0.2">
      <c r="A20" s="2" t="s">
        <v>104</v>
      </c>
      <c r="B20" s="2" t="s">
        <v>75</v>
      </c>
      <c r="D20" s="2" t="s">
        <v>107</v>
      </c>
      <c r="G20" s="2" t="s">
        <v>108</v>
      </c>
    </row>
    <row r="21" spans="1:9" ht="30" customHeight="1" x14ac:dyDescent="0.2">
      <c r="A21" s="2" t="s">
        <v>114</v>
      </c>
      <c r="B21" s="2" t="s">
        <v>75</v>
      </c>
      <c r="D21" s="2" t="s">
        <v>109</v>
      </c>
      <c r="G21" s="2" t="s">
        <v>110</v>
      </c>
    </row>
    <row r="22" spans="1:9" ht="30" customHeight="1" x14ac:dyDescent="0.2">
      <c r="A22" s="2" t="s">
        <v>114</v>
      </c>
      <c r="B22" s="2" t="s">
        <v>75</v>
      </c>
      <c r="D22" s="2" t="s">
        <v>111</v>
      </c>
      <c r="G22" s="2" t="s">
        <v>112</v>
      </c>
    </row>
    <row r="23" spans="1:9" ht="30" customHeight="1" x14ac:dyDescent="0.2">
      <c r="A23" s="2" t="s">
        <v>116</v>
      </c>
      <c r="B23" s="2" t="s">
        <v>74</v>
      </c>
      <c r="D23" s="2" t="s">
        <v>117</v>
      </c>
      <c r="E23" s="2" t="s">
        <v>118</v>
      </c>
    </row>
    <row r="24" spans="1:9" ht="30" customHeight="1" x14ac:dyDescent="0.2">
      <c r="A24" s="2" t="s">
        <v>116</v>
      </c>
      <c r="B24" s="2" t="s">
        <v>74</v>
      </c>
      <c r="C24" s="2" t="s">
        <v>120</v>
      </c>
      <c r="D24" s="2" t="s">
        <v>119</v>
      </c>
      <c r="G24" s="2" t="s">
        <v>121</v>
      </c>
    </row>
    <row r="25" spans="1:9" ht="30" customHeight="1" x14ac:dyDescent="0.2">
      <c r="A25" s="2" t="s">
        <v>17</v>
      </c>
      <c r="B25" s="2" t="s">
        <v>76</v>
      </c>
      <c r="C25" s="2" t="s">
        <v>125</v>
      </c>
      <c r="D25" s="2" t="s">
        <v>124</v>
      </c>
      <c r="G25" s="2" t="s">
        <v>126</v>
      </c>
      <c r="H25" s="2" t="s">
        <v>127</v>
      </c>
    </row>
    <row r="26" spans="1:9" ht="30" customHeight="1" x14ac:dyDescent="0.2">
      <c r="A26" s="2" t="s">
        <v>129</v>
      </c>
      <c r="B26" s="2" t="s">
        <v>74</v>
      </c>
      <c r="D26" s="2" t="s">
        <v>128</v>
      </c>
      <c r="G26" s="2" t="s">
        <v>130</v>
      </c>
    </row>
    <row r="27" spans="1:9" ht="30" customHeight="1" x14ac:dyDescent="0.2">
      <c r="A27" s="2" t="s">
        <v>129</v>
      </c>
      <c r="B27" s="2" t="s">
        <v>74</v>
      </c>
      <c r="D27" s="2" t="s">
        <v>131</v>
      </c>
      <c r="G27" s="2" t="s">
        <v>135</v>
      </c>
    </row>
    <row r="28" spans="1:9" ht="30" customHeight="1" x14ac:dyDescent="0.2">
      <c r="A28" s="2" t="s">
        <v>20</v>
      </c>
      <c r="B28" s="2" t="s">
        <v>75</v>
      </c>
      <c r="C28" s="2" t="s">
        <v>136</v>
      </c>
      <c r="D28" s="2" t="s">
        <v>137</v>
      </c>
    </row>
    <row r="30" spans="1:9" ht="30" customHeight="1" x14ac:dyDescent="0.2">
      <c r="A30" s="2" t="s">
        <v>123</v>
      </c>
    </row>
    <row r="31" spans="1:9" ht="30" customHeight="1" x14ac:dyDescent="0.2">
      <c r="A31" s="5" t="s">
        <v>122</v>
      </c>
    </row>
  </sheetData>
  <phoneticPr fontId="2" type="noConversion"/>
  <hyperlinks>
    <hyperlink ref="A31" r:id="rId1" xr:uid="{E272C876-E9C5-415A-BEED-F2E16E715688}"/>
  </hyperlinks>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初稿</vt:lpstr>
      <vt:lpstr>4-1</vt:lpstr>
      <vt:lpstr>首页</vt:lpstr>
      <vt:lpstr>今天</vt:lpstr>
      <vt:lpstr>3-31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2015-06-05T18:19:34Z</dcterms:created>
  <dcterms:modified xsi:type="dcterms:W3CDTF">2020-04-01T16:01:33Z</dcterms:modified>
</cp:coreProperties>
</file>