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9541\Desktop\Github\Huawei_Challenge_Semi-final\project\"/>
    </mc:Choice>
  </mc:AlternateContent>
  <xr:revisionPtr revIDLastSave="0" documentId="13_ncr:1_{1C32F1D9-5737-4AFA-BBF4-8DE851E484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D26" i="1"/>
  <c r="E26" i="1" s="1"/>
  <c r="D27" i="1"/>
  <c r="E27" i="1" s="1"/>
  <c r="D28" i="1"/>
  <c r="E28" i="1" s="1"/>
  <c r="D29" i="1"/>
  <c r="E29" i="1" s="1"/>
  <c r="D25" i="1"/>
  <c r="E25" i="1"/>
  <c r="D24" i="1"/>
  <c r="E24" i="1" s="1"/>
  <c r="D23" i="1"/>
  <c r="E23" i="1"/>
  <c r="G22" i="1"/>
  <c r="G23" i="1"/>
  <c r="G24" i="1"/>
  <c r="G25" i="1"/>
  <c r="D22" i="1"/>
  <c r="E22" i="1" s="1"/>
  <c r="D12" i="1"/>
  <c r="D13" i="1"/>
  <c r="D14" i="1"/>
  <c r="E14" i="1" s="1"/>
  <c r="D15" i="1"/>
  <c r="D16" i="1"/>
  <c r="D17" i="1"/>
  <c r="D18" i="1"/>
  <c r="D19" i="1"/>
  <c r="E19" i="1" s="1"/>
  <c r="D20" i="1"/>
  <c r="E20" i="1" s="1"/>
  <c r="D21" i="1"/>
  <c r="E21" i="1" s="1"/>
  <c r="D3" i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E12" i="1"/>
  <c r="E13" i="1"/>
  <c r="E15" i="1"/>
  <c r="E16" i="1"/>
  <c r="E17" i="1"/>
  <c r="D2" i="1"/>
  <c r="G17" i="1"/>
  <c r="G18" i="1"/>
  <c r="G19" i="1"/>
  <c r="G20" i="1"/>
  <c r="G21" i="1"/>
  <c r="E18" i="1"/>
  <c r="G15" i="1"/>
  <c r="G16" i="1"/>
  <c r="G4" i="1"/>
  <c r="G5" i="1"/>
  <c r="G6" i="1"/>
  <c r="G7" i="1"/>
  <c r="G8" i="1"/>
  <c r="G9" i="1"/>
  <c r="G10" i="1"/>
  <c r="G11" i="1"/>
  <c r="G12" i="1"/>
  <c r="G13" i="1"/>
  <c r="G14" i="1"/>
  <c r="G3" i="1"/>
  <c r="E3" i="1"/>
  <c r="E2" i="1"/>
  <c r="E8" i="1"/>
  <c r="E9" i="1"/>
  <c r="E10" i="1"/>
  <c r="E11" i="1"/>
</calcChain>
</file>

<file path=xl/sharedStrings.xml><?xml version="1.0" encoding="utf-8"?>
<sst xmlns="http://schemas.openxmlformats.org/spreadsheetml/2006/main" count="7" uniqueCount="7">
  <si>
    <t>机器人个数</t>
    <phoneticPr fontId="1" type="noConversion"/>
  </si>
  <si>
    <t>时间</t>
    <phoneticPr fontId="1" type="noConversion"/>
  </si>
  <si>
    <t>货物量</t>
    <phoneticPr fontId="1" type="noConversion"/>
  </si>
  <si>
    <t>平均效率（货物/1000）</t>
    <phoneticPr fontId="1" type="noConversion"/>
  </si>
  <si>
    <t>总效率</t>
    <phoneticPr fontId="1" type="noConversion"/>
  </si>
  <si>
    <t>边际产量</t>
    <phoneticPr fontId="1" type="noConversion"/>
  </si>
  <si>
    <t>全时间总货物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</si>
</sst>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N28" sqref="N28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2">
      <c r="A2">
        <v>1</v>
      </c>
      <c r="B2">
        <v>15000</v>
      </c>
      <c r="C2">
        <v>199</v>
      </c>
      <c r="D2">
        <f>C2/B2*1000</f>
        <v>13.266666666666666</v>
      </c>
      <c r="E2">
        <f>D2/A2</f>
        <v>13.266666666666666</v>
      </c>
      <c r="F2">
        <v>199</v>
      </c>
      <c r="G2">
        <v>199</v>
      </c>
    </row>
    <row r="3" spans="1:7" x14ac:dyDescent="0.2">
      <c r="A3">
        <v>2</v>
      </c>
      <c r="B3">
        <v>15000</v>
      </c>
      <c r="C3">
        <v>339</v>
      </c>
      <c r="D3">
        <f t="shared" ref="D3:D29" si="0">C3/B3*1000</f>
        <v>22.599999999999998</v>
      </c>
      <c r="E3">
        <f t="shared" ref="E3:E29" si="1">D3/A3</f>
        <v>11.299999999999999</v>
      </c>
      <c r="F3">
        <v>339</v>
      </c>
      <c r="G3">
        <f>F3-F2</f>
        <v>140</v>
      </c>
    </row>
    <row r="4" spans="1:7" x14ac:dyDescent="0.2">
      <c r="A4">
        <v>3</v>
      </c>
      <c r="B4">
        <v>15000</v>
      </c>
      <c r="C4">
        <v>454</v>
      </c>
      <c r="D4">
        <f t="shared" si="0"/>
        <v>30.266666666666666</v>
      </c>
      <c r="E4">
        <f t="shared" si="1"/>
        <v>10.088888888888889</v>
      </c>
      <c r="F4">
        <v>454</v>
      </c>
      <c r="G4">
        <f t="shared" ref="G4:G29" si="2">F4-F3</f>
        <v>115</v>
      </c>
    </row>
    <row r="5" spans="1:7" x14ac:dyDescent="0.2">
      <c r="A5">
        <v>4</v>
      </c>
      <c r="B5">
        <v>15000</v>
      </c>
      <c r="C5">
        <v>569</v>
      </c>
      <c r="D5">
        <f t="shared" si="0"/>
        <v>37.93333333333333</v>
      </c>
      <c r="E5">
        <f t="shared" si="1"/>
        <v>9.4833333333333325</v>
      </c>
      <c r="F5">
        <v>569</v>
      </c>
      <c r="G5">
        <f t="shared" si="2"/>
        <v>115</v>
      </c>
    </row>
    <row r="6" spans="1:7" x14ac:dyDescent="0.2">
      <c r="A6">
        <v>5</v>
      </c>
      <c r="B6">
        <v>15000</v>
      </c>
      <c r="C6">
        <v>683</v>
      </c>
      <c r="D6">
        <f t="shared" si="0"/>
        <v>45.533333333333339</v>
      </c>
      <c r="E6">
        <f t="shared" si="1"/>
        <v>9.1066666666666674</v>
      </c>
      <c r="F6">
        <v>683</v>
      </c>
      <c r="G6">
        <f t="shared" si="2"/>
        <v>114</v>
      </c>
    </row>
    <row r="7" spans="1:7" x14ac:dyDescent="0.2">
      <c r="A7">
        <v>6</v>
      </c>
      <c r="B7">
        <v>15000</v>
      </c>
      <c r="C7">
        <v>798</v>
      </c>
      <c r="D7">
        <f t="shared" si="0"/>
        <v>53.199999999999996</v>
      </c>
      <c r="E7">
        <f t="shared" si="1"/>
        <v>8.8666666666666654</v>
      </c>
      <c r="F7">
        <v>798</v>
      </c>
      <c r="G7">
        <f t="shared" si="2"/>
        <v>115</v>
      </c>
    </row>
    <row r="8" spans="1:7" x14ac:dyDescent="0.2">
      <c r="A8">
        <v>7</v>
      </c>
      <c r="B8">
        <v>15000</v>
      </c>
      <c r="C8">
        <v>896</v>
      </c>
      <c r="D8">
        <f t="shared" si="0"/>
        <v>59.733333333333334</v>
      </c>
      <c r="E8">
        <f t="shared" si="1"/>
        <v>8.5333333333333332</v>
      </c>
      <c r="F8">
        <v>896</v>
      </c>
      <c r="G8">
        <f t="shared" si="2"/>
        <v>98</v>
      </c>
    </row>
    <row r="9" spans="1:7" x14ac:dyDescent="0.2">
      <c r="A9">
        <v>8</v>
      </c>
      <c r="B9">
        <v>15000</v>
      </c>
      <c r="C9">
        <v>993</v>
      </c>
      <c r="D9">
        <f t="shared" si="0"/>
        <v>66.199999999999989</v>
      </c>
      <c r="E9">
        <f t="shared" si="1"/>
        <v>8.2749999999999986</v>
      </c>
      <c r="F9">
        <v>993</v>
      </c>
      <c r="G9">
        <f t="shared" si="2"/>
        <v>97</v>
      </c>
    </row>
    <row r="10" spans="1:7" x14ac:dyDescent="0.2">
      <c r="A10">
        <v>9</v>
      </c>
      <c r="B10">
        <v>15000</v>
      </c>
      <c r="C10">
        <v>1094</v>
      </c>
      <c r="D10">
        <f t="shared" si="0"/>
        <v>72.933333333333337</v>
      </c>
      <c r="E10">
        <f t="shared" si="1"/>
        <v>8.1037037037037045</v>
      </c>
      <c r="F10">
        <v>1094</v>
      </c>
      <c r="G10">
        <f t="shared" si="2"/>
        <v>101</v>
      </c>
    </row>
    <row r="11" spans="1:7" x14ac:dyDescent="0.2">
      <c r="A11">
        <v>10</v>
      </c>
      <c r="B11">
        <v>15000</v>
      </c>
      <c r="C11">
        <v>1178</v>
      </c>
      <c r="D11">
        <f t="shared" si="0"/>
        <v>78.533333333333331</v>
      </c>
      <c r="E11">
        <f t="shared" si="1"/>
        <v>7.8533333333333335</v>
      </c>
      <c r="F11">
        <v>1178</v>
      </c>
      <c r="G11">
        <f t="shared" si="2"/>
        <v>84</v>
      </c>
    </row>
    <row r="12" spans="1:7" x14ac:dyDescent="0.2">
      <c r="A12">
        <v>11</v>
      </c>
      <c r="B12">
        <v>15000</v>
      </c>
      <c r="C12">
        <v>1266</v>
      </c>
      <c r="D12">
        <f>C12/B12*1000</f>
        <v>84.4</v>
      </c>
      <c r="E12">
        <f t="shared" si="1"/>
        <v>7.6727272727272728</v>
      </c>
      <c r="F12">
        <v>1266</v>
      </c>
      <c r="G12">
        <f t="shared" si="2"/>
        <v>88</v>
      </c>
    </row>
    <row r="13" spans="1:7" x14ac:dyDescent="0.2">
      <c r="A13">
        <v>12</v>
      </c>
      <c r="B13">
        <v>15000</v>
      </c>
      <c r="C13">
        <v>1335</v>
      </c>
      <c r="D13">
        <f t="shared" si="0"/>
        <v>89</v>
      </c>
      <c r="E13">
        <f t="shared" si="1"/>
        <v>7.416666666666667</v>
      </c>
      <c r="F13">
        <v>1335</v>
      </c>
      <c r="G13">
        <f t="shared" si="2"/>
        <v>69</v>
      </c>
    </row>
    <row r="14" spans="1:7" x14ac:dyDescent="0.2">
      <c r="A14">
        <v>13</v>
      </c>
      <c r="B14">
        <v>12800</v>
      </c>
      <c r="C14">
        <v>1229</v>
      </c>
      <c r="D14">
        <f t="shared" si="0"/>
        <v>96.015625</v>
      </c>
      <c r="E14">
        <f t="shared" si="1"/>
        <v>7.3858173076923075</v>
      </c>
      <c r="F14">
        <v>1372</v>
      </c>
      <c r="G14">
        <f t="shared" si="2"/>
        <v>37</v>
      </c>
    </row>
    <row r="15" spans="1:7" x14ac:dyDescent="0.2">
      <c r="A15">
        <v>14</v>
      </c>
      <c r="B15">
        <v>12130</v>
      </c>
      <c r="C15">
        <v>1234</v>
      </c>
      <c r="D15">
        <f t="shared" si="0"/>
        <v>101.73124484748557</v>
      </c>
      <c r="E15">
        <f t="shared" si="1"/>
        <v>7.2665174891061124</v>
      </c>
      <c r="F15">
        <v>1440</v>
      </c>
      <c r="G15">
        <f t="shared" si="2"/>
        <v>68</v>
      </c>
    </row>
    <row r="16" spans="1:7" x14ac:dyDescent="0.2">
      <c r="A16">
        <v>15</v>
      </c>
      <c r="B16">
        <v>12130</v>
      </c>
      <c r="C16">
        <v>1301</v>
      </c>
      <c r="D16">
        <f t="shared" si="0"/>
        <v>107.25474031327288</v>
      </c>
      <c r="E16">
        <f t="shared" si="1"/>
        <v>7.1503160208848584</v>
      </c>
      <c r="F16">
        <v>1508</v>
      </c>
      <c r="G16">
        <f t="shared" si="2"/>
        <v>68</v>
      </c>
    </row>
    <row r="17" spans="1:7" x14ac:dyDescent="0.2">
      <c r="A17">
        <v>16</v>
      </c>
      <c r="B17">
        <v>12130</v>
      </c>
      <c r="C17">
        <v>1367</v>
      </c>
      <c r="D17">
        <f t="shared" si="0"/>
        <v>112.69579554822754</v>
      </c>
      <c r="E17">
        <f t="shared" si="1"/>
        <v>7.043487221764221</v>
      </c>
      <c r="F17">
        <v>1574</v>
      </c>
      <c r="G17">
        <f t="shared" si="2"/>
        <v>66</v>
      </c>
    </row>
    <row r="18" spans="1:7" x14ac:dyDescent="0.2">
      <c r="A18">
        <v>17</v>
      </c>
      <c r="B18">
        <v>11500</v>
      </c>
      <c r="C18">
        <v>1339</v>
      </c>
      <c r="D18">
        <f t="shared" si="0"/>
        <v>116.43478260869566</v>
      </c>
      <c r="E18">
        <f t="shared" si="1"/>
        <v>6.8491048593350383</v>
      </c>
      <c r="F18">
        <v>1618</v>
      </c>
      <c r="G18">
        <f t="shared" si="2"/>
        <v>44</v>
      </c>
    </row>
    <row r="19" spans="1:7" x14ac:dyDescent="0.2">
      <c r="A19">
        <v>18</v>
      </c>
      <c r="B19">
        <v>11500</v>
      </c>
      <c r="C19">
        <v>1403</v>
      </c>
      <c r="D19">
        <f t="shared" si="0"/>
        <v>122</v>
      </c>
      <c r="E19">
        <f t="shared" si="1"/>
        <v>6.7777777777777777</v>
      </c>
      <c r="F19">
        <v>1682</v>
      </c>
      <c r="G19">
        <f t="shared" si="2"/>
        <v>64</v>
      </c>
    </row>
    <row r="20" spans="1:7" x14ac:dyDescent="0.2">
      <c r="A20">
        <v>19</v>
      </c>
      <c r="B20">
        <v>10900</v>
      </c>
      <c r="C20">
        <v>1383</v>
      </c>
      <c r="D20">
        <f t="shared" si="0"/>
        <v>126.88073394495414</v>
      </c>
      <c r="E20">
        <f t="shared" si="1"/>
        <v>6.6779333655239022</v>
      </c>
      <c r="F20">
        <v>1734</v>
      </c>
      <c r="G20">
        <f t="shared" si="2"/>
        <v>52</v>
      </c>
    </row>
    <row r="21" spans="1:7" x14ac:dyDescent="0.2">
      <c r="A21">
        <v>20</v>
      </c>
      <c r="B21">
        <v>10900</v>
      </c>
      <c r="C21">
        <v>1426</v>
      </c>
      <c r="D21">
        <f t="shared" si="0"/>
        <v>130.8256880733945</v>
      </c>
      <c r="E21">
        <f t="shared" si="1"/>
        <v>6.5412844036697253</v>
      </c>
      <c r="F21">
        <v>1777</v>
      </c>
      <c r="G21">
        <f t="shared" si="2"/>
        <v>43</v>
      </c>
    </row>
    <row r="22" spans="1:7" x14ac:dyDescent="0.2">
      <c r="A22">
        <v>21</v>
      </c>
      <c r="B22">
        <v>10900</v>
      </c>
      <c r="C22">
        <v>1467</v>
      </c>
      <c r="D22">
        <f t="shared" si="0"/>
        <v>134.58715596330276</v>
      </c>
      <c r="E22">
        <f t="shared" si="1"/>
        <v>6.4089121887287028</v>
      </c>
      <c r="F22">
        <v>1818</v>
      </c>
      <c r="G22">
        <f t="shared" si="2"/>
        <v>41</v>
      </c>
    </row>
    <row r="23" spans="1:7" x14ac:dyDescent="0.2">
      <c r="A23">
        <v>22</v>
      </c>
      <c r="B23">
        <v>10300</v>
      </c>
      <c r="C23">
        <v>1433</v>
      </c>
      <c r="D23">
        <f t="shared" si="0"/>
        <v>139.126213592233</v>
      </c>
      <c r="E23">
        <f t="shared" si="1"/>
        <v>6.3239187996469548</v>
      </c>
      <c r="F23">
        <v>1869</v>
      </c>
      <c r="G23">
        <f t="shared" si="2"/>
        <v>51</v>
      </c>
    </row>
    <row r="24" spans="1:7" x14ac:dyDescent="0.2">
      <c r="A24">
        <v>23</v>
      </c>
      <c r="B24">
        <v>10300</v>
      </c>
      <c r="C24">
        <v>1473</v>
      </c>
      <c r="D24">
        <f t="shared" si="0"/>
        <v>143.00970873786409</v>
      </c>
      <c r="E24">
        <f t="shared" si="1"/>
        <v>6.2178134233853948</v>
      </c>
      <c r="F24">
        <v>1909</v>
      </c>
      <c r="G24">
        <f t="shared" si="2"/>
        <v>40</v>
      </c>
    </row>
    <row r="25" spans="1:7" x14ac:dyDescent="0.2">
      <c r="A25">
        <v>24</v>
      </c>
      <c r="B25">
        <v>9700</v>
      </c>
      <c r="C25">
        <v>1435</v>
      </c>
      <c r="D25">
        <f t="shared" si="0"/>
        <v>147.93814432989691</v>
      </c>
      <c r="E25">
        <f t="shared" si="1"/>
        <v>6.1640893470790381</v>
      </c>
      <c r="F25">
        <v>1958</v>
      </c>
      <c r="G25">
        <f t="shared" si="2"/>
        <v>49</v>
      </c>
    </row>
    <row r="26" spans="1:7" x14ac:dyDescent="0.2">
      <c r="A26">
        <v>25</v>
      </c>
      <c r="B26">
        <v>9700</v>
      </c>
      <c r="C26">
        <v>1467</v>
      </c>
      <c r="D26">
        <f t="shared" si="0"/>
        <v>151.23711340206185</v>
      </c>
      <c r="E26">
        <f t="shared" si="1"/>
        <v>6.0494845360824741</v>
      </c>
      <c r="F26">
        <v>1990</v>
      </c>
      <c r="G26">
        <f t="shared" si="2"/>
        <v>32</v>
      </c>
    </row>
    <row r="27" spans="1:7" x14ac:dyDescent="0.2">
      <c r="A27">
        <v>26</v>
      </c>
      <c r="B27">
        <v>9100</v>
      </c>
      <c r="C27">
        <v>1411</v>
      </c>
      <c r="D27">
        <f t="shared" si="0"/>
        <v>155.05494505494505</v>
      </c>
      <c r="E27">
        <f t="shared" si="1"/>
        <v>5.9636517328825018</v>
      </c>
      <c r="F27">
        <v>2017</v>
      </c>
      <c r="G27">
        <f t="shared" si="2"/>
        <v>27</v>
      </c>
    </row>
    <row r="28" spans="1:7" x14ac:dyDescent="0.2">
      <c r="A28">
        <v>27</v>
      </c>
      <c r="B28">
        <v>9100</v>
      </c>
      <c r="C28">
        <v>1400</v>
      </c>
      <c r="D28">
        <f t="shared" si="0"/>
        <v>153.84615384615387</v>
      </c>
      <c r="E28">
        <f t="shared" si="1"/>
        <v>5.6980056980056988</v>
      </c>
      <c r="F28">
        <v>2026</v>
      </c>
      <c r="G28">
        <f t="shared" si="2"/>
        <v>9</v>
      </c>
    </row>
    <row r="29" spans="1:7" x14ac:dyDescent="0.2">
      <c r="A29">
        <v>28</v>
      </c>
      <c r="B29">
        <v>8800</v>
      </c>
      <c r="C29">
        <v>1344</v>
      </c>
      <c r="D29">
        <f t="shared" si="0"/>
        <v>152.72727272727275</v>
      </c>
      <c r="E29">
        <f t="shared" si="1"/>
        <v>5.454545454545455</v>
      </c>
      <c r="F29">
        <v>2010</v>
      </c>
      <c r="G29">
        <f t="shared" si="2"/>
        <v>-16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李周</dc:creator>
  <cp:lastModifiedBy>周 李</cp:lastModifiedBy>
  <dcterms:created xsi:type="dcterms:W3CDTF">2015-06-05T18:19:34Z</dcterms:created>
  <dcterms:modified xsi:type="dcterms:W3CDTF">2024-04-05T00:11:51Z</dcterms:modified>
</cp:coreProperties>
</file>