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AE0AFB0B-4C63-49E2-825E-540B8A833D29}" xr6:coauthVersionLast="47" xr6:coauthVersionMax="47" xr10:uidLastSave="{00000000-0000-0000-0000-000000000000}"/>
  <bookViews>
    <workbookView xWindow="-98" yWindow="-98" windowWidth="20715" windowHeight="13276" xr2:uid="{73E988DE-EC0D-4D64-8E13-AF34C2840F64}"/>
  </bookViews>
  <sheets>
    <sheet name="Vol II 1.1" sheetId="26" r:id="rId1"/>
  </sheets>
  <definedNames>
    <definedName name="_xlnm.Print_Titles" localSheetId="0">'Vol II 1.1'!$1:$3</definedName>
  </definedNames>
  <calcPr calcId="181029" fullCalcOnLoad="1"/>
</workbook>
</file>

<file path=xl/calcChain.xml><?xml version="1.0" encoding="utf-8"?>
<calcChain xmlns="http://schemas.openxmlformats.org/spreadsheetml/2006/main">
  <c r="E5" i="26" l="1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</calcChain>
</file>

<file path=xl/sharedStrings.xml><?xml version="1.0" encoding="utf-8"?>
<sst xmlns="http://schemas.openxmlformats.org/spreadsheetml/2006/main" count="3053" uniqueCount="1088">
  <si>
    <t>R&amp;D Investment</t>
  </si>
  <si>
    <t>Net Sales</t>
  </si>
  <si>
    <t>Employees</t>
  </si>
  <si>
    <t>R&amp;D/Net Sales ratio</t>
  </si>
  <si>
    <t>Operating Profit</t>
  </si>
  <si>
    <t>R&amp;D/Employees</t>
  </si>
  <si>
    <t>Market Capitalisation</t>
  </si>
  <si>
    <t>Capital Expenditures</t>
  </si>
  <si>
    <t>Rank</t>
  </si>
  <si>
    <t>Company</t>
  </si>
  <si>
    <t>ICB Sector</t>
  </si>
  <si>
    <t>Country</t>
  </si>
  <si>
    <t>2005</t>
  </si>
  <si>
    <t>change 05/04</t>
  </si>
  <si>
    <t>change 04/03</t>
  </si>
  <si>
    <t>change 03/02</t>
  </si>
  <si>
    <t>2004</t>
  </si>
  <si>
    <t>€m</t>
  </si>
  <si>
    <t>%</t>
  </si>
  <si>
    <t>#</t>
  </si>
  <si>
    <t>% of Net Sales</t>
  </si>
  <si>
    <t>€K</t>
  </si>
  <si>
    <t>Top 1000 Companies</t>
  </si>
  <si>
    <t>number of companies for calculation</t>
  </si>
  <si>
    <t>DaimlerChrysler</t>
  </si>
  <si>
    <t>Automobiles &amp; parts (335)</t>
  </si>
  <si>
    <t>Germany</t>
  </si>
  <si>
    <t>Siemens</t>
  </si>
  <si>
    <t>Electrical components &amp; equipment (2733)</t>
  </si>
  <si>
    <t>GlaxoSmithKline</t>
  </si>
  <si>
    <t>Pharmaceuticals (4577)</t>
  </si>
  <si>
    <t>UK</t>
  </si>
  <si>
    <t>Volkswagen</t>
  </si>
  <si>
    <t>Sanofi-Aventis</t>
  </si>
  <si>
    <t>France</t>
  </si>
  <si>
    <t>Nokia</t>
  </si>
  <si>
    <t>Telecommunications equipment (9578)</t>
  </si>
  <si>
    <t>Finland</t>
  </si>
  <si>
    <t>BMW</t>
  </si>
  <si>
    <t>Robert Bosch</t>
  </si>
  <si>
    <t>AstraZeneca</t>
  </si>
  <si>
    <t>Ericsson</t>
  </si>
  <si>
    <t>Sweden</t>
  </si>
  <si>
    <t>EADS</t>
  </si>
  <si>
    <t>Aerospace &amp; defence (271)</t>
  </si>
  <si>
    <t>The Netherlands</t>
  </si>
  <si>
    <t>Philips Electronics</t>
  </si>
  <si>
    <t>Leisure goods (374)</t>
  </si>
  <si>
    <t>Renault</t>
  </si>
  <si>
    <t>Peugeot (PSA)</t>
  </si>
  <si>
    <t>BAE Systems</t>
  </si>
  <si>
    <t>Bayer</t>
  </si>
  <si>
    <t>Chemicals (135)</t>
  </si>
  <si>
    <t>Alcatel</t>
  </si>
  <si>
    <t>Finmeccanica</t>
  </si>
  <si>
    <t>Italy</t>
  </si>
  <si>
    <t>Boehringer Ingelheim</t>
  </si>
  <si>
    <t>Fiat</t>
  </si>
  <si>
    <t>STMicroelectronics</t>
  </si>
  <si>
    <t>Semiconductors (9576)</t>
  </si>
  <si>
    <t>Infineon Technologies</t>
  </si>
  <si>
    <t>Volvo</t>
  </si>
  <si>
    <t>Commercial vehicles &amp; trucks (2753)</t>
  </si>
  <si>
    <t>SAP</t>
  </si>
  <si>
    <t>Software (9537)</t>
  </si>
  <si>
    <t>BASF</t>
  </si>
  <si>
    <t>BT</t>
  </si>
  <si>
    <t>Fixed line telecommunications (653)</t>
  </si>
  <si>
    <t>Schering (now part of Bayer)</t>
  </si>
  <si>
    <t>Unilever</t>
  </si>
  <si>
    <t>Food producers (357)</t>
  </si>
  <si>
    <t>AKZO Nobel</t>
  </si>
  <si>
    <t>Valeo</t>
  </si>
  <si>
    <t>France Telecom</t>
  </si>
  <si>
    <t>Merck</t>
  </si>
  <si>
    <t>Novo Nordisk</t>
  </si>
  <si>
    <t>Denmark</t>
  </si>
  <si>
    <t>TOTAL</t>
  </si>
  <si>
    <t>Oil &amp; gas producers (53)</t>
  </si>
  <si>
    <t>Continental</t>
  </si>
  <si>
    <t>Michelin</t>
  </si>
  <si>
    <t>ZF</t>
  </si>
  <si>
    <t>MAN</t>
  </si>
  <si>
    <t>Industrial machinery (2757)</t>
  </si>
  <si>
    <t>Telefonica</t>
  </si>
  <si>
    <t>Spain</t>
  </si>
  <si>
    <t>Schneider</t>
  </si>
  <si>
    <t>Rolls-Royce</t>
  </si>
  <si>
    <t>UCB</t>
  </si>
  <si>
    <t>Belgium</t>
  </si>
  <si>
    <t>Thales</t>
  </si>
  <si>
    <t>Royal Dutch Shell</t>
  </si>
  <si>
    <t>L'Oreal</t>
  </si>
  <si>
    <t>Personal goods (376)</t>
  </si>
  <si>
    <t>Royal Bank of Scotland</t>
  </si>
  <si>
    <t>Banks (835)</t>
  </si>
  <si>
    <t>Solvay</t>
  </si>
  <si>
    <t>SAFRAN</t>
  </si>
  <si>
    <t>ALTANA</t>
  </si>
  <si>
    <t>Deutsche Telekom</t>
  </si>
  <si>
    <t>BP</t>
  </si>
  <si>
    <t>AREVA</t>
  </si>
  <si>
    <t>Electricity (753)</t>
  </si>
  <si>
    <t>Electricite de France</t>
  </si>
  <si>
    <t>Lagardere</t>
  </si>
  <si>
    <t>Media (555)</t>
  </si>
  <si>
    <t>HSBC</t>
  </si>
  <si>
    <t>Vivendi Universal (now Vivendi)</t>
  </si>
  <si>
    <t>ASML</t>
  </si>
  <si>
    <t>Autoliv</t>
  </si>
  <si>
    <t>Henkel</t>
  </si>
  <si>
    <t>Household goods (372)</t>
  </si>
  <si>
    <t>TeliaSonera</t>
  </si>
  <si>
    <t>Saint-Gobain</t>
  </si>
  <si>
    <t>Construction &amp; materials (235)</t>
  </si>
  <si>
    <t>Vodafone</t>
  </si>
  <si>
    <t>Mobile telecommunications (657)</t>
  </si>
  <si>
    <t>Scania</t>
  </si>
  <si>
    <t>DSM</t>
  </si>
  <si>
    <t>Dassault Aviation</t>
  </si>
  <si>
    <t>Marconi (now Telent)</t>
  </si>
  <si>
    <t>Hella</t>
  </si>
  <si>
    <t>ALSTOM</t>
  </si>
  <si>
    <t>Dassault Systemes</t>
  </si>
  <si>
    <t>Schwarz Pharma</t>
  </si>
  <si>
    <t>Thomson</t>
  </si>
  <si>
    <t>Heidelberger Druckmaschinen</t>
  </si>
  <si>
    <t>Shire</t>
  </si>
  <si>
    <t>Legrand</t>
  </si>
  <si>
    <t>Electrolux</t>
  </si>
  <si>
    <t>Lundbeck</t>
  </si>
  <si>
    <t>Carl Zeiss</t>
  </si>
  <si>
    <t>Health care equipment &amp; services (453)</t>
  </si>
  <si>
    <t>Linde</t>
  </si>
  <si>
    <t>Behr</t>
  </si>
  <si>
    <t>ICI</t>
  </si>
  <si>
    <t>Smiths</t>
  </si>
  <si>
    <t>Agfa-Gevaert</t>
  </si>
  <si>
    <t>Electronic equipment (2737)</t>
  </si>
  <si>
    <t>ENI</t>
  </si>
  <si>
    <t>Elan</t>
  </si>
  <si>
    <t>Ireland</t>
  </si>
  <si>
    <t>Oce</t>
  </si>
  <si>
    <t>Electronic office equipment (9574)</t>
  </si>
  <si>
    <t>ThyssenKrupp</t>
  </si>
  <si>
    <t>Industrial metals (175)</t>
  </si>
  <si>
    <t>Amadeus Global Travel</t>
  </si>
  <si>
    <t>Travel &amp; leisure (575)</t>
  </si>
  <si>
    <t>Telecom Italia</t>
  </si>
  <si>
    <t>JM Voith</t>
  </si>
  <si>
    <t>General industrials (272)</t>
  </si>
  <si>
    <t>Royal &amp; Sun Alliance</t>
  </si>
  <si>
    <t>Nonlife insurance (853)</t>
  </si>
  <si>
    <t>Reuters</t>
  </si>
  <si>
    <t>Deutsche Post</t>
  </si>
  <si>
    <t>Industrial transportation (277)</t>
  </si>
  <si>
    <t>Pirelli</t>
  </si>
  <si>
    <t>Sandvik</t>
  </si>
  <si>
    <t>Tesco</t>
  </si>
  <si>
    <t>Food &amp; drug retailers (533)</t>
  </si>
  <si>
    <t>Freudenberg</t>
  </si>
  <si>
    <t>Invensys</t>
  </si>
  <si>
    <t>Diehl Stiftung</t>
  </si>
  <si>
    <t>Rheinmetall</t>
  </si>
  <si>
    <t>Pierre Fabre</t>
  </si>
  <si>
    <t>Fresenius</t>
  </si>
  <si>
    <t>Reed Elsevier</t>
  </si>
  <si>
    <t>Wacker-Chemie</t>
  </si>
  <si>
    <t>Ipsen</t>
  </si>
  <si>
    <t>L'Air Liquide</t>
  </si>
  <si>
    <t>Banca Intesa</t>
  </si>
  <si>
    <t>Arcelor (now part of Arcelor Mittal Steel, The Netherlands)</t>
  </si>
  <si>
    <t>Luxembourg</t>
  </si>
  <si>
    <t>Business Objects</t>
  </si>
  <si>
    <t>Bouygues</t>
  </si>
  <si>
    <t>Atlas Copco</t>
  </si>
  <si>
    <t>Rhodia</t>
  </si>
  <si>
    <t>Knorr-Bremse</t>
  </si>
  <si>
    <t>BioMerieux</t>
  </si>
  <si>
    <t>Misys</t>
  </si>
  <si>
    <t>Merial</t>
  </si>
  <si>
    <t>Biotechnology (4573)</t>
  </si>
  <si>
    <t>GKN</t>
  </si>
  <si>
    <t>RWE</t>
  </si>
  <si>
    <t>Gas, water &amp; multiutilities (757)</t>
  </si>
  <si>
    <t>Danisco</t>
  </si>
  <si>
    <t>Danone</t>
  </si>
  <si>
    <t>Kerry</t>
  </si>
  <si>
    <t>Amdocs</t>
  </si>
  <si>
    <t>Sage</t>
  </si>
  <si>
    <t>ARM</t>
  </si>
  <si>
    <t>Vattenfall</t>
  </si>
  <si>
    <t>Essilor International</t>
  </si>
  <si>
    <t>Umicore</t>
  </si>
  <si>
    <t>Tchibo</t>
  </si>
  <si>
    <t>Dragerwerk</t>
  </si>
  <si>
    <t>Trumpf</t>
  </si>
  <si>
    <t>Novozymes</t>
  </si>
  <si>
    <t>Burelle</t>
  </si>
  <si>
    <t>Sanpaolo IMI</t>
  </si>
  <si>
    <t>UBIsoft Entertainment</t>
  </si>
  <si>
    <t>Lanxess</t>
  </si>
  <si>
    <t>ASM International</t>
  </si>
  <si>
    <t>Barclays</t>
  </si>
  <si>
    <t>Smith &amp; Nephew</t>
  </si>
  <si>
    <t>B Braun Melsungen</t>
  </si>
  <si>
    <t>Corus</t>
  </si>
  <si>
    <t>BAT</t>
  </si>
  <si>
    <t>Tobacco (378)</t>
  </si>
  <si>
    <t>SNPE</t>
  </si>
  <si>
    <t>FastWeb</t>
  </si>
  <si>
    <t>Cognis Deutschland</t>
  </si>
  <si>
    <t>Reckitt Benckiser</t>
  </si>
  <si>
    <t>Spirent (now Spirent Communications)</t>
  </si>
  <si>
    <t>SKF</t>
  </si>
  <si>
    <t>SAAB</t>
  </si>
  <si>
    <t>Stora Enso</t>
  </si>
  <si>
    <t>Forestry &amp; paper (173)</t>
  </si>
  <si>
    <t>Metso</t>
  </si>
  <si>
    <t>Danfoss</t>
  </si>
  <si>
    <t>Vestas Wind Systems</t>
  </si>
  <si>
    <t>Indra Sistemas</t>
  </si>
  <si>
    <t>Computer services (9533)</t>
  </si>
  <si>
    <t>Infogrames Entertainment</t>
  </si>
  <si>
    <t>Johnson Matthey</t>
  </si>
  <si>
    <t>Rabobank</t>
  </si>
  <si>
    <t>Suez</t>
  </si>
  <si>
    <t>Cadbury Schweppes</t>
  </si>
  <si>
    <t>Krones</t>
  </si>
  <si>
    <t>British Nuclear Fuels (now British Nuclear Group Sellafield)</t>
  </si>
  <si>
    <t>Orion</t>
  </si>
  <si>
    <t>Symbian</t>
  </si>
  <si>
    <t>Grundfos</t>
  </si>
  <si>
    <t>Gambro (now part of Investor)</t>
  </si>
  <si>
    <t>Wincor Nixdorf</t>
  </si>
  <si>
    <t>Standard Chartered</t>
  </si>
  <si>
    <t>Barco</t>
  </si>
  <si>
    <t>Gaz De France</t>
  </si>
  <si>
    <t>Deutsche Borse</t>
  </si>
  <si>
    <t>Other financials (877)</t>
  </si>
  <si>
    <t>EPCOS</t>
  </si>
  <si>
    <t>Trelleborg</t>
  </si>
  <si>
    <t>Wartsila</t>
  </si>
  <si>
    <t>Chiesi Farmaceutici</t>
  </si>
  <si>
    <t>ZF Lenksysteme</t>
  </si>
  <si>
    <t>Tomkins</t>
  </si>
  <si>
    <t>Giesecke &amp; Devrient</t>
  </si>
  <si>
    <t>Support services (279)</t>
  </si>
  <si>
    <t>Italtel</t>
  </si>
  <si>
    <t>Bang &amp; Olufsen</t>
  </si>
  <si>
    <t>Eberspaecher</t>
  </si>
  <si>
    <t>Avecia</t>
  </si>
  <si>
    <t>Serco</t>
  </si>
  <si>
    <t>SCA</t>
  </si>
  <si>
    <t>Spectris</t>
  </si>
  <si>
    <t>Basell AF SCA</t>
  </si>
  <si>
    <t>Deutz</t>
  </si>
  <si>
    <t>Repsol YPF</t>
  </si>
  <si>
    <t>Adidas-Salomon</t>
  </si>
  <si>
    <t>Veolia Environnement</t>
  </si>
  <si>
    <t>BOC</t>
  </si>
  <si>
    <t>Assa Abloy</t>
  </si>
  <si>
    <t>Cobham</t>
  </si>
  <si>
    <t>Voest-Alpine</t>
  </si>
  <si>
    <t>Austria</t>
  </si>
  <si>
    <t>Biovitrum</t>
  </si>
  <si>
    <t>Claas</t>
  </si>
  <si>
    <t>Chr Hansen (now ALK-Abello)</t>
  </si>
  <si>
    <t>Genmab</t>
  </si>
  <si>
    <t>GEA</t>
  </si>
  <si>
    <t>Axalto (now Gemalto)</t>
  </si>
  <si>
    <t>TietoEnator</t>
  </si>
  <si>
    <t>Old Mutual</t>
  </si>
  <si>
    <t>Life insurance (857)</t>
  </si>
  <si>
    <t>Salzgitter</t>
  </si>
  <si>
    <t>Cambridge Antibody (now part of AstraZeneca)</t>
  </si>
  <si>
    <t>Gemplus International (now part of Gemalto, The Netherlands)</t>
  </si>
  <si>
    <t>Abengoa</t>
  </si>
  <si>
    <t>Danske Bank</t>
  </si>
  <si>
    <t>Koenig &amp; Bauer</t>
  </si>
  <si>
    <t>Lafarge</t>
  </si>
  <si>
    <t>SNCF</t>
  </si>
  <si>
    <t>TDC (now part of Nordic Telephone)</t>
  </si>
  <si>
    <t>Heraeus</t>
  </si>
  <si>
    <t>Nexans</t>
  </si>
  <si>
    <t>William Demant</t>
  </si>
  <si>
    <t>CSR</t>
  </si>
  <si>
    <t>IWKA</t>
  </si>
  <si>
    <t>Bull</t>
  </si>
  <si>
    <t>Computer hardware (9572)</t>
  </si>
  <si>
    <t>Industria de Turbo Propulsores</t>
  </si>
  <si>
    <t>Acambis</t>
  </si>
  <si>
    <t>UPM-Kymmene</t>
  </si>
  <si>
    <t>Gedeon Richter</t>
  </si>
  <si>
    <t>Hungary</t>
  </si>
  <si>
    <t>Sorin</t>
  </si>
  <si>
    <t>Neopost</t>
  </si>
  <si>
    <t>Ingenico</t>
  </si>
  <si>
    <t>Dexia</t>
  </si>
  <si>
    <t>Intentia International</t>
  </si>
  <si>
    <t>Alfa Laval</t>
  </si>
  <si>
    <t>Patria</t>
  </si>
  <si>
    <t>GPC Biotech</t>
  </si>
  <si>
    <t>Zeltia</t>
  </si>
  <si>
    <t>Filtronic</t>
  </si>
  <si>
    <t>Grammer</t>
  </si>
  <si>
    <t>Numico</t>
  </si>
  <si>
    <t>Bekaert</t>
  </si>
  <si>
    <t>Recordati</t>
  </si>
  <si>
    <t>Meggitt</t>
  </si>
  <si>
    <t>Leoni</t>
  </si>
  <si>
    <t>Belgacom</t>
  </si>
  <si>
    <t>Getinge</t>
  </si>
  <si>
    <t>Software</t>
  </si>
  <si>
    <t>Kemira</t>
  </si>
  <si>
    <t>Telekom Austria</t>
  </si>
  <si>
    <t>HeidelbergCement</t>
  </si>
  <si>
    <t>TTP Communications</t>
  </si>
  <si>
    <t>IMI</t>
  </si>
  <si>
    <t>Renishaw</t>
  </si>
  <si>
    <t>Voca</t>
  </si>
  <si>
    <t>Kone</t>
  </si>
  <si>
    <t>PUMA</t>
  </si>
  <si>
    <t>Groupe SEB</t>
  </si>
  <si>
    <t>Borealis</t>
  </si>
  <si>
    <t>Gildemeister</t>
  </si>
  <si>
    <t>Jungheinrich</t>
  </si>
  <si>
    <t>Haldex</t>
  </si>
  <si>
    <t>Krka</t>
  </si>
  <si>
    <t>Slovenia</t>
  </si>
  <si>
    <t>Flamel Technologies</t>
  </si>
  <si>
    <t>Hexagon</t>
  </si>
  <si>
    <t>Amer Sports</t>
  </si>
  <si>
    <t>BAA (now part of Airport Development and Investment)</t>
  </si>
  <si>
    <t>Compagnie Generale de Geophysique</t>
  </si>
  <si>
    <t>Oil equipment, services &amp; distribution (57)</t>
  </si>
  <si>
    <t>NKT</t>
  </si>
  <si>
    <t>JCB Service</t>
  </si>
  <si>
    <t>Seton House</t>
  </si>
  <si>
    <t>Vernalis</t>
  </si>
  <si>
    <t>Novar (now part of Honeywell Acquisitions)</t>
  </si>
  <si>
    <t>Christian Dior</t>
  </si>
  <si>
    <t>SkyePharma</t>
  </si>
  <si>
    <t>Metsaliitto</t>
  </si>
  <si>
    <t>LogicaCMG</t>
  </si>
  <si>
    <t>Arla Foods</t>
  </si>
  <si>
    <t>WCM</t>
  </si>
  <si>
    <t>IBS</t>
  </si>
  <si>
    <t>Beru</t>
  </si>
  <si>
    <t>Stork</t>
  </si>
  <si>
    <t>Sartorius</t>
  </si>
  <si>
    <t>Gamesa</t>
  </si>
  <si>
    <t>Vilmorin Clause</t>
  </si>
  <si>
    <t>GN Store Nord</t>
  </si>
  <si>
    <t>Pace Micro Technology</t>
  </si>
  <si>
    <t>CSM</t>
  </si>
  <si>
    <t>Stada Arzneimittel</t>
  </si>
  <si>
    <t>Jenoptik</t>
  </si>
  <si>
    <t>Sud-Chemie</t>
  </si>
  <si>
    <t>Anglo American</t>
  </si>
  <si>
    <t>Mining (177)</t>
  </si>
  <si>
    <t>Porsche</t>
  </si>
  <si>
    <t>Qiagen</t>
  </si>
  <si>
    <t>Outokumpu</t>
  </si>
  <si>
    <t>Industrial and Financial Systems</t>
  </si>
  <si>
    <t>Eureko</t>
  </si>
  <si>
    <t>ProStrakan</t>
  </si>
  <si>
    <t>Cookson</t>
  </si>
  <si>
    <t>Pilkington (now part of NSG UK Enterprises)</t>
  </si>
  <si>
    <t>GUS</t>
  </si>
  <si>
    <t>General retailers (537)</t>
  </si>
  <si>
    <t>Eramet</t>
  </si>
  <si>
    <t>Zumtobel</t>
  </si>
  <si>
    <t>Zambon</t>
  </si>
  <si>
    <t>IMMSI</t>
  </si>
  <si>
    <t>Nyco</t>
  </si>
  <si>
    <t>Tate &amp; Lyle</t>
  </si>
  <si>
    <t>Rexam</t>
  </si>
  <si>
    <t>Cargotec</t>
  </si>
  <si>
    <t>Imagination Technologies</t>
  </si>
  <si>
    <t>Barilla GeR Fratelli</t>
  </si>
  <si>
    <t>Sudzucker</t>
  </si>
  <si>
    <t>ELMOS Semiconductor</t>
  </si>
  <si>
    <t>Finland Post</t>
  </si>
  <si>
    <t>Tenaris</t>
  </si>
  <si>
    <t>Technip</t>
  </si>
  <si>
    <t>Intracom</t>
  </si>
  <si>
    <t>Greece</t>
  </si>
  <si>
    <t>Brembo</t>
  </si>
  <si>
    <t>Coloplast</t>
  </si>
  <si>
    <t>Indesit</t>
  </si>
  <si>
    <t>Gameloft</t>
  </si>
  <si>
    <t>BIC</t>
  </si>
  <si>
    <t>Dyson James</t>
  </si>
  <si>
    <t>Austriamicrosystems</t>
  </si>
  <si>
    <t>Dialog Semiconductor</t>
  </si>
  <si>
    <t>OMX</t>
  </si>
  <si>
    <t>KBC</t>
  </si>
  <si>
    <t>La Poste</t>
  </si>
  <si>
    <t>BHP Billiton</t>
  </si>
  <si>
    <t>Crucell</t>
  </si>
  <si>
    <t>Aixtron</t>
  </si>
  <si>
    <t>Andritz</t>
  </si>
  <si>
    <t>Ahlstrom</t>
  </si>
  <si>
    <t>Elekta</t>
  </si>
  <si>
    <t>Sopra</t>
  </si>
  <si>
    <t>ISOFT</t>
  </si>
  <si>
    <t>Nolato</t>
  </si>
  <si>
    <t>RAG</t>
  </si>
  <si>
    <t>Intercell</t>
  </si>
  <si>
    <t>Innogenetics</t>
  </si>
  <si>
    <t>Tessenderlo</t>
  </si>
  <si>
    <t>Istituto Finanziario Industriale</t>
  </si>
  <si>
    <t>Kontron</t>
  </si>
  <si>
    <t>Paul Hartmann</t>
  </si>
  <si>
    <t>Guerbet</t>
  </si>
  <si>
    <t>Duerr</t>
  </si>
  <si>
    <t>Ultra Electronics</t>
  </si>
  <si>
    <t>Nutreco</t>
  </si>
  <si>
    <t>Unit 4 Agresso</t>
  </si>
  <si>
    <t>KSB</t>
  </si>
  <si>
    <t>Campina</t>
  </si>
  <si>
    <t>MGI Coutier</t>
  </si>
  <si>
    <t>ElringKlinger</t>
  </si>
  <si>
    <t>RM</t>
  </si>
  <si>
    <t>Valentino Fashion</t>
  </si>
  <si>
    <t>James Hardie Industries</t>
  </si>
  <si>
    <t>Wavecom</t>
  </si>
  <si>
    <t>Intec Telecom Systems</t>
  </si>
  <si>
    <t>Energie Baden</t>
  </si>
  <si>
    <t>E.ON</t>
  </si>
  <si>
    <t>BBC</t>
  </si>
  <si>
    <t>Bollore Investissement</t>
  </si>
  <si>
    <t>Boots (now Alliance Boots)</t>
  </si>
  <si>
    <t>Diageo</t>
  </si>
  <si>
    <t>Beverages (353)</t>
  </si>
  <si>
    <t>Laird</t>
  </si>
  <si>
    <t>Ilog</t>
  </si>
  <si>
    <t>Egis Pharmaceuticals</t>
  </si>
  <si>
    <t>ACS</t>
  </si>
  <si>
    <t>Union Fenosa</t>
  </si>
  <si>
    <t>Deutsche Bahn</t>
  </si>
  <si>
    <t>Alizyme</t>
  </si>
  <si>
    <t>Warner Chilcott (now Chilcott) (now part of Warner Acquisition)</t>
  </si>
  <si>
    <t>Rockwool International</t>
  </si>
  <si>
    <t>Clarins</t>
  </si>
  <si>
    <t>Societe Generale</t>
  </si>
  <si>
    <t>Rautaruukki</t>
  </si>
  <si>
    <t>Medivir</t>
  </si>
  <si>
    <t>Autostrade</t>
  </si>
  <si>
    <t>Oberthur Card Systems</t>
  </si>
  <si>
    <t>Auriga Industries</t>
  </si>
  <si>
    <t>Option</t>
  </si>
  <si>
    <t>Pohjolan Voima</t>
  </si>
  <si>
    <t>Q-Med</t>
  </si>
  <si>
    <t>Melexis</t>
  </si>
  <si>
    <t>Simcorp</t>
  </si>
  <si>
    <t>Boliden</t>
  </si>
  <si>
    <t>AMS (now BAE Systems Integrated System)</t>
  </si>
  <si>
    <t>Royal Friesland Foods</t>
  </si>
  <si>
    <t>Franz Haniel &amp; Cie</t>
  </si>
  <si>
    <t>Fimalac</t>
  </si>
  <si>
    <t>Transgene</t>
  </si>
  <si>
    <t>Xenova (now part of Celtic Pharma Development)</t>
  </si>
  <si>
    <t>Halma</t>
  </si>
  <si>
    <t>Systems Union</t>
  </si>
  <si>
    <t>Fuchs Petrolub</t>
  </si>
  <si>
    <t>AVEVA</t>
  </si>
  <si>
    <t>Ark Therapeutics</t>
  </si>
  <si>
    <t>ACTIELEC Technologies</t>
  </si>
  <si>
    <t>Dynea International</t>
  </si>
  <si>
    <t>Glen Electric</t>
  </si>
  <si>
    <t>RHI</t>
  </si>
  <si>
    <t>Enel</t>
  </si>
  <si>
    <t>KPN</t>
  </si>
  <si>
    <t>De La Rue</t>
  </si>
  <si>
    <t>Ducati Motor</t>
  </si>
  <si>
    <t>Micro Focus International</t>
  </si>
  <si>
    <t>Vaisala</t>
  </si>
  <si>
    <t>Somfy International</t>
  </si>
  <si>
    <t>CEGID</t>
  </si>
  <si>
    <t>IMA Industria Macchine Automatiche</t>
  </si>
  <si>
    <t>Singulus Technologies</t>
  </si>
  <si>
    <t>Same Deutz-Fahr</t>
  </si>
  <si>
    <t>Oxford Instruments</t>
  </si>
  <si>
    <t>FLSmidth</t>
  </si>
  <si>
    <t>YIT</t>
  </si>
  <si>
    <t>Bohler-Uddeholm</t>
  </si>
  <si>
    <t>Huhtamaki</t>
  </si>
  <si>
    <t>Autonomy</t>
  </si>
  <si>
    <t>Northgate Information Solutions</t>
  </si>
  <si>
    <t>Funkwerk</t>
  </si>
  <si>
    <t>NSB</t>
  </si>
  <si>
    <t>Torex Retail</t>
  </si>
  <si>
    <t>Astex Therapeutics</t>
  </si>
  <si>
    <t>Muhlbauer</t>
  </si>
  <si>
    <t>Lectra</t>
  </si>
  <si>
    <t>Aliaxis</t>
  </si>
  <si>
    <t>Wanderer-Werke</t>
  </si>
  <si>
    <t>Wolfson Microelectronics</t>
  </si>
  <si>
    <t>Morgan Crucible</t>
  </si>
  <si>
    <t>Enodis</t>
  </si>
  <si>
    <t>Active Biotech</t>
  </si>
  <si>
    <t>Jordan Grand Prix (now Midland F1)</t>
  </si>
  <si>
    <t>EYBL International</t>
  </si>
  <si>
    <t>InBev</t>
  </si>
  <si>
    <t>SGL Carbon</t>
  </si>
  <si>
    <t>Hunter Douglas</t>
  </si>
  <si>
    <t>Lufthansa</t>
  </si>
  <si>
    <t>Teleca</t>
  </si>
  <si>
    <t>Seco Tools</t>
  </si>
  <si>
    <t>Alliance &amp; Leicester</t>
  </si>
  <si>
    <t>Cardo</t>
  </si>
  <si>
    <t>Channel Four Television</t>
  </si>
  <si>
    <t>Miba</t>
  </si>
  <si>
    <t>Psion</t>
  </si>
  <si>
    <t>Uponor</t>
  </si>
  <si>
    <t>Gyrus</t>
  </si>
  <si>
    <t>BE Semiconductor Industries</t>
  </si>
  <si>
    <t>ESI</t>
  </si>
  <si>
    <t>Telelogic</t>
  </si>
  <si>
    <t>Baxi</t>
  </si>
  <si>
    <t>Rio Tinto</t>
  </si>
  <si>
    <t>LKAB</t>
  </si>
  <si>
    <t>Delft Instruments</t>
  </si>
  <si>
    <t>Biotest</t>
  </si>
  <si>
    <t>Recticel</t>
  </si>
  <si>
    <t>Soitec</t>
  </si>
  <si>
    <t>Aldata Solution</t>
  </si>
  <si>
    <t>SanomaWSOY</t>
  </si>
  <si>
    <t>NicOx</t>
  </si>
  <si>
    <t>Stallergenes</t>
  </si>
  <si>
    <t>Beta Systems Software</t>
  </si>
  <si>
    <t>Wittington Investments</t>
  </si>
  <si>
    <t>Medigene</t>
  </si>
  <si>
    <t>VNU (now part of Valcon Acquisitions BV)</t>
  </si>
  <si>
    <t xml:space="preserve"> </t>
  </si>
  <si>
    <t>Thrane &amp; Thrane</t>
  </si>
  <si>
    <t>Lenzing</t>
  </si>
  <si>
    <t>BBA</t>
  </si>
  <si>
    <t>Inmarsat</t>
  </si>
  <si>
    <t>Axis</t>
  </si>
  <si>
    <t>Carlsberg</t>
  </si>
  <si>
    <t>Dometic International</t>
  </si>
  <si>
    <t>Datalogic</t>
  </si>
  <si>
    <t>Molnlycke Health Care</t>
  </si>
  <si>
    <t>Urenco</t>
  </si>
  <si>
    <t>F-Secure</t>
  </si>
  <si>
    <t>Bavarian Nordic</t>
  </si>
  <si>
    <t>Royalblue</t>
  </si>
  <si>
    <t>Evotec OAI (now Evotec)</t>
  </si>
  <si>
    <t>Yule Catto</t>
  </si>
  <si>
    <t>Exact</t>
  </si>
  <si>
    <t>Bioinvent</t>
  </si>
  <si>
    <t>Innovata</t>
  </si>
  <si>
    <t>Cerep</t>
  </si>
  <si>
    <t>Elektrobit</t>
  </si>
  <si>
    <t>Dynaction</t>
  </si>
  <si>
    <t>GW Pharmaceuticals</t>
  </si>
  <si>
    <t>Vectura</t>
  </si>
  <si>
    <t>Carraro</t>
  </si>
  <si>
    <t>First Technology (now part of Honeywell Acquisitions)</t>
  </si>
  <si>
    <t>Vossloh</t>
  </si>
  <si>
    <t>Anite</t>
  </si>
  <si>
    <t>SCI Entertainment</t>
  </si>
  <si>
    <t>Radiall</t>
  </si>
  <si>
    <t>LDV</t>
  </si>
  <si>
    <t>SAES Getters</t>
  </si>
  <si>
    <t>Ktm Powersports</t>
  </si>
  <si>
    <t>Alliance UniChem (now part of Alliance Boots)</t>
  </si>
  <si>
    <t>DICOM</t>
  </si>
  <si>
    <t>Telekomunikacja Polska</t>
  </si>
  <si>
    <t>Poland</t>
  </si>
  <si>
    <t>Anoto</t>
  </si>
  <si>
    <t>Hoganas</t>
  </si>
  <si>
    <t>Fortum</t>
  </si>
  <si>
    <t>Pharmexa</t>
  </si>
  <si>
    <t>Hikma Pharmaceuticals</t>
  </si>
  <si>
    <t>Microscience (now Microscience Investments)</t>
  </si>
  <si>
    <t>Gewiss</t>
  </si>
  <si>
    <t>Nationwide</t>
  </si>
  <si>
    <t>Sanitec</t>
  </si>
  <si>
    <t>Techem</t>
  </si>
  <si>
    <t>Euronext</t>
  </si>
  <si>
    <t>Photo-Me</t>
  </si>
  <si>
    <t>Paion</t>
  </si>
  <si>
    <t>Morphosys</t>
  </si>
  <si>
    <t>Oxford Biomedica</t>
  </si>
  <si>
    <t>IONA Technologies</t>
  </si>
  <si>
    <t>Karo Bio</t>
  </si>
  <si>
    <t>Avon Rubber</t>
  </si>
  <si>
    <t>Fromageries Bel</t>
  </si>
  <si>
    <t>ComBOTS</t>
  </si>
  <si>
    <t>Internet (9535)</t>
  </si>
  <si>
    <t>K+S</t>
  </si>
  <si>
    <t>Lucite International</t>
  </si>
  <si>
    <t>Arakis</t>
  </si>
  <si>
    <t>Axis-Shield</t>
  </si>
  <si>
    <t>Zentiva</t>
  </si>
  <si>
    <t>Latecoere</t>
  </si>
  <si>
    <t>Tecnomen</t>
  </si>
  <si>
    <t>Croda International</t>
  </si>
  <si>
    <t>Wagon</t>
  </si>
  <si>
    <t>CODASciSys</t>
  </si>
  <si>
    <t>TT electronics</t>
  </si>
  <si>
    <t>Eniro</t>
  </si>
  <si>
    <t>Villeroy &amp; Boch</t>
  </si>
  <si>
    <t>Genus</t>
  </si>
  <si>
    <t>TUI</t>
  </si>
  <si>
    <t>Otto</t>
  </si>
  <si>
    <t>Tarkett</t>
  </si>
  <si>
    <t>Raymarine</t>
  </si>
  <si>
    <t>Empire Interactive</t>
  </si>
  <si>
    <t>NPM/CNP</t>
  </si>
  <si>
    <t>Surrey Satellite Technology</t>
  </si>
  <si>
    <t>OMV</t>
  </si>
  <si>
    <t>Bacou-Dalloz</t>
  </si>
  <si>
    <t>Domino Printing Sciences</t>
  </si>
  <si>
    <t>SSL International</t>
  </si>
  <si>
    <t>BTG</t>
  </si>
  <si>
    <t>Plasmon</t>
  </si>
  <si>
    <t>Head</t>
  </si>
  <si>
    <t>O2 (now part of Telefonica, Spain)</t>
  </si>
  <si>
    <t>Punch Graphix</t>
  </si>
  <si>
    <t>Skanditek</t>
  </si>
  <si>
    <t>Valio</t>
  </si>
  <si>
    <t>ASF (now part of VINCI)</t>
  </si>
  <si>
    <t>Chargeurs International</t>
  </si>
  <si>
    <t>Nethawk</t>
  </si>
  <si>
    <t>Devgen</t>
  </si>
  <si>
    <t>Servier</t>
  </si>
  <si>
    <t>Steag Hamatech</t>
  </si>
  <si>
    <t>Vitec</t>
  </si>
  <si>
    <t>SUESS MicroTec</t>
  </si>
  <si>
    <t>ICOS Vision Systems</t>
  </si>
  <si>
    <t>Renovo</t>
  </si>
  <si>
    <t>Senior</t>
  </si>
  <si>
    <t>Biocompatibles International</t>
  </si>
  <si>
    <t>Biacore International</t>
  </si>
  <si>
    <t>Randox Laboratories</t>
  </si>
  <si>
    <t>Portugal Telecom</t>
  </si>
  <si>
    <t>Portugal</t>
  </si>
  <si>
    <t>Royal Cosun</t>
  </si>
  <si>
    <t>SurfControl</t>
  </si>
  <si>
    <t>FKI</t>
  </si>
  <si>
    <t>Vacon</t>
  </si>
  <si>
    <t>PSI</t>
  </si>
  <si>
    <t>INDUS</t>
  </si>
  <si>
    <t>Palfinger</t>
  </si>
  <si>
    <t>XRT</t>
  </si>
  <si>
    <t>Boss Media</t>
  </si>
  <si>
    <t>Linedata Services</t>
  </si>
  <si>
    <t>Veikkaus</t>
  </si>
  <si>
    <t>MBDA</t>
  </si>
  <si>
    <t>Teleste</t>
  </si>
  <si>
    <t>Raisio</t>
  </si>
  <si>
    <t>Switchcore</t>
  </si>
  <si>
    <t>Tomtom</t>
  </si>
  <si>
    <t>Delhaize</t>
  </si>
  <si>
    <t>National Grid</t>
  </si>
  <si>
    <t>BG</t>
  </si>
  <si>
    <t>Wavelight Laser Technologie</t>
  </si>
  <si>
    <t>Swedish Match</t>
  </si>
  <si>
    <t>LISI</t>
  </si>
  <si>
    <t>Provimi</t>
  </si>
  <si>
    <t>Gamma</t>
  </si>
  <si>
    <t>P&amp;I Personal &amp; Informatik</t>
  </si>
  <si>
    <t>Repower Systems</t>
  </si>
  <si>
    <t>Rational</t>
  </si>
  <si>
    <t>OP Bank</t>
  </si>
  <si>
    <t>Natuzzi</t>
  </si>
  <si>
    <t>TF1</t>
  </si>
  <si>
    <t>Ion Beam Applications</t>
  </si>
  <si>
    <t>Phytopharm</t>
  </si>
  <si>
    <t>AGRANA</t>
  </si>
  <si>
    <t>Net Insight</t>
  </si>
  <si>
    <t>Sygen International (now part of Genus)</t>
  </si>
  <si>
    <t>Randstad</t>
  </si>
  <si>
    <t>Intelligent Energy</t>
  </si>
  <si>
    <t>Santaris Pharma</t>
  </si>
  <si>
    <t>Matador</t>
  </si>
  <si>
    <t>Slovakia</t>
  </si>
  <si>
    <t>Protherics</t>
  </si>
  <si>
    <t>Ineos</t>
  </si>
  <si>
    <t>JCB Compact Products</t>
  </si>
  <si>
    <t>Meda</t>
  </si>
  <si>
    <t>ADVA</t>
  </si>
  <si>
    <t>Gerling-Konzern Versicherungs</t>
  </si>
  <si>
    <t>888</t>
  </si>
  <si>
    <t>Nedap</t>
  </si>
  <si>
    <t>IDS Scheer</t>
  </si>
  <si>
    <t>ARC International</t>
  </si>
  <si>
    <t>Delcam</t>
  </si>
  <si>
    <t>Trinity Biotech</t>
  </si>
  <si>
    <t>Nokian Tyres</t>
  </si>
  <si>
    <t>Cramer Systems</t>
  </si>
  <si>
    <t>Sydsvenska Kemi</t>
  </si>
  <si>
    <t>Huntleigh Technology</t>
  </si>
  <si>
    <t>Endemol</t>
  </si>
  <si>
    <t>Ubiquity Software</t>
  </si>
  <si>
    <t>Teligent</t>
  </si>
  <si>
    <t>NIBE Industrier</t>
  </si>
  <si>
    <t>Oriflame Cosmetics</t>
  </si>
  <si>
    <t>Elementis</t>
  </si>
  <si>
    <t>Danieli</t>
  </si>
  <si>
    <t>JC Decaux</t>
  </si>
  <si>
    <t>Microgen</t>
  </si>
  <si>
    <t>Nordex</t>
  </si>
  <si>
    <t>Observer</t>
  </si>
  <si>
    <t>Pharming</t>
  </si>
  <si>
    <t>Radstone Technology</t>
  </si>
  <si>
    <t>BHW</t>
  </si>
  <si>
    <t>Espirito Santo Financial</t>
  </si>
  <si>
    <t>Kyro</t>
  </si>
  <si>
    <t>KCI Konecranes</t>
  </si>
  <si>
    <t>Vislink</t>
  </si>
  <si>
    <t>Compagnie de Fives-Lille</t>
  </si>
  <si>
    <t>Superscape</t>
  </si>
  <si>
    <t>Biolipox</t>
  </si>
  <si>
    <t>Gunnebo</t>
  </si>
  <si>
    <t>Biotage</t>
  </si>
  <si>
    <t>Sword</t>
  </si>
  <si>
    <t>SolarWorld</t>
  </si>
  <si>
    <t>Sondex</t>
  </si>
  <si>
    <t>SBM Offshore</t>
  </si>
  <si>
    <t>Grupo Empresarial ENCE</t>
  </si>
  <si>
    <t>Allergy Therapeutics</t>
  </si>
  <si>
    <t>Intercytex</t>
  </si>
  <si>
    <t>Comptel</t>
  </si>
  <si>
    <t>Cez</t>
  </si>
  <si>
    <t>Czech Republic</t>
  </si>
  <si>
    <t>HK Ruokatalo</t>
  </si>
  <si>
    <t>Napp Pharmaceutical</t>
  </si>
  <si>
    <t>Xaar</t>
  </si>
  <si>
    <t>Avanquest Software</t>
  </si>
  <si>
    <t>Txt E-Solutions</t>
  </si>
  <si>
    <t>Zetex</t>
  </si>
  <si>
    <t>EL EN</t>
  </si>
  <si>
    <t>BWT</t>
  </si>
  <si>
    <t>Sabca</t>
  </si>
  <si>
    <t>Fabasoft</t>
  </si>
  <si>
    <t>Basler</t>
  </si>
  <si>
    <t>John Lewis</t>
  </si>
  <si>
    <t>Glanbia</t>
  </si>
  <si>
    <t>Karolin Machine Tool</t>
  </si>
  <si>
    <t>Spirax-Sarco Engineering</t>
  </si>
  <si>
    <t>Elexis</t>
  </si>
  <si>
    <t>Ebro Puleva</t>
  </si>
  <si>
    <t>Evolutec</t>
  </si>
  <si>
    <t>Trintech</t>
  </si>
  <si>
    <t>Dialight</t>
  </si>
  <si>
    <t>Arup</t>
  </si>
  <si>
    <t>Thomas Swan</t>
  </si>
  <si>
    <t>Charter</t>
  </si>
  <si>
    <t>Waterford Wedgwood</t>
  </si>
  <si>
    <t>e2v Technologies</t>
  </si>
  <si>
    <t>Weir</t>
  </si>
  <si>
    <t>Greencore</t>
  </si>
  <si>
    <t>Lavipharm</t>
  </si>
  <si>
    <t>SoftM Software und Beratung</t>
  </si>
  <si>
    <t>Torotrak</t>
  </si>
  <si>
    <t>Tekla</t>
  </si>
  <si>
    <t>Wolford</t>
  </si>
  <si>
    <t>Macro 4</t>
  </si>
  <si>
    <t>Dyson</t>
  </si>
  <si>
    <t>Omega Pharma</t>
  </si>
  <si>
    <t>MessageLabs</t>
  </si>
  <si>
    <t>Amper</t>
  </si>
  <si>
    <t>NeuTec Pharma</t>
  </si>
  <si>
    <t>CML Microsystems</t>
  </si>
  <si>
    <t>Epigenomics</t>
  </si>
  <si>
    <t>Micronic Laser Systems</t>
  </si>
  <si>
    <t>Manitou BF</t>
  </si>
  <si>
    <t>Proha</t>
  </si>
  <si>
    <t>Ubizen</t>
  </si>
  <si>
    <t>Isagro</t>
  </si>
  <si>
    <t>BBS Kraftfahrzeugtechnik</t>
  </si>
  <si>
    <t>Biotie Therapies</t>
  </si>
  <si>
    <t>Foseco</t>
  </si>
  <si>
    <t>CeNeS Pharmaceuticals</t>
  </si>
  <si>
    <t>Elcoteq</t>
  </si>
  <si>
    <t>Amarin</t>
  </si>
  <si>
    <t>Hampson Industries</t>
  </si>
  <si>
    <t>ALTEC</t>
  </si>
  <si>
    <t>Orc Software</t>
  </si>
  <si>
    <t>GfK</t>
  </si>
  <si>
    <t>Larox</t>
  </si>
  <si>
    <t>Winkler &amp; Dunnebier</t>
  </si>
  <si>
    <t>MTL Instruments</t>
  </si>
  <si>
    <t>Compagnie Industriali Riunite</t>
  </si>
  <si>
    <t>Newport Networks</t>
  </si>
  <si>
    <t>Infor Business Solutions</t>
  </si>
  <si>
    <t>VOGT Electronic</t>
  </si>
  <si>
    <t>Sanochemia Pharmazeutika</t>
  </si>
  <si>
    <t>SABMiller</t>
  </si>
  <si>
    <t>Fagor Electrodomesticos</t>
  </si>
  <si>
    <t>ClearSpeed Technology</t>
  </si>
  <si>
    <t>Atria</t>
  </si>
  <si>
    <t>Body Shop International (now part of L'Oreal)</t>
  </si>
  <si>
    <t>Ortivus</t>
  </si>
  <si>
    <t>Infovista</t>
  </si>
  <si>
    <t>Intrum Justitia</t>
  </si>
  <si>
    <t>Plethora Solutions</t>
  </si>
  <si>
    <t>Sodra</t>
  </si>
  <si>
    <t>Lorantis</t>
  </si>
  <si>
    <t>Chloride</t>
  </si>
  <si>
    <t>Hochtief</t>
  </si>
  <si>
    <t>McBride</t>
  </si>
  <si>
    <t>Isra Vision Systems</t>
  </si>
  <si>
    <t>Global Graphics</t>
  </si>
  <si>
    <t>Efore</t>
  </si>
  <si>
    <t>Grupo Isolux Corsan</t>
  </si>
  <si>
    <t>Perlos</t>
  </si>
  <si>
    <t>Chroma Therapeutics</t>
  </si>
  <si>
    <t>Martin-Baker (Engineering)</t>
  </si>
  <si>
    <t>Pfeiffer Vacuum Technology</t>
  </si>
  <si>
    <t>Clearswift Systems</t>
  </si>
  <si>
    <t>Kingspan</t>
  </si>
  <si>
    <t>Mensch und Maschine Software</t>
  </si>
  <si>
    <t>ITI Scotland</t>
  </si>
  <si>
    <t>Hannover RE</t>
  </si>
  <si>
    <t>Prima Industrie</t>
  </si>
  <si>
    <t>Basware</t>
  </si>
  <si>
    <t>Games Workshop</t>
  </si>
  <si>
    <t>Bauer</t>
  </si>
  <si>
    <t>Redac</t>
  </si>
  <si>
    <t>Aga Foodservice</t>
  </si>
  <si>
    <t>Telindus (now part of Belgacom)</t>
  </si>
  <si>
    <t>Victrex</t>
  </si>
  <si>
    <t>Devro</t>
  </si>
  <si>
    <t>Constantia Packaging</t>
  </si>
  <si>
    <t>Elisa</t>
  </si>
  <si>
    <t>D'Ieteren</t>
  </si>
  <si>
    <t>Laundry Systems</t>
  </si>
  <si>
    <t>Rocla</t>
  </si>
  <si>
    <t>Luxfer</t>
  </si>
  <si>
    <t>Leifheit</t>
  </si>
  <si>
    <t>Technotrans</t>
  </si>
  <si>
    <t>CEAG</t>
  </si>
  <si>
    <t>Coop Norden</t>
  </si>
  <si>
    <t>Biolitec</t>
  </si>
  <si>
    <t>Affibody</t>
  </si>
  <si>
    <t>Ardana</t>
  </si>
  <si>
    <t>Systar</t>
  </si>
  <si>
    <t>Deceuninck</t>
  </si>
  <si>
    <t>Balfour Beatty</t>
  </si>
  <si>
    <t>British Energy</t>
  </si>
  <si>
    <t>Rosenbauer International</t>
  </si>
  <si>
    <t>IPTE</t>
  </si>
  <si>
    <t>Norbrook Laboratories</t>
  </si>
  <si>
    <t>Solexa</t>
  </si>
  <si>
    <t>Microsulis</t>
  </si>
  <si>
    <t>Umbro</t>
  </si>
  <si>
    <t>Meridio</t>
  </si>
  <si>
    <t>Kaessbohrer Gelaendefahrzeug</t>
  </si>
  <si>
    <t>Severn Trent</t>
  </si>
  <si>
    <t>SDL</t>
  </si>
  <si>
    <t>Ricardo</t>
  </si>
  <si>
    <t>Fiskars</t>
  </si>
  <si>
    <t>Azkoyen</t>
  </si>
  <si>
    <t>Wustenrot &amp; Wurttemberg</t>
  </si>
  <si>
    <t>SGL</t>
  </si>
  <si>
    <t>Artwork Systems</t>
  </si>
  <si>
    <t>EVS Broadcast Equipment</t>
  </si>
  <si>
    <t>Norddeutsche Affinerie</t>
  </si>
  <si>
    <t>Sporting Exchange</t>
  </si>
  <si>
    <t>Kiln</t>
  </si>
  <si>
    <t>Chemring</t>
  </si>
  <si>
    <t>TELES</t>
  </si>
  <si>
    <t>CeWe Color</t>
  </si>
  <si>
    <t>GFT Technologies</t>
  </si>
  <si>
    <t>Karstadt Quelle</t>
  </si>
  <si>
    <t>StatPro</t>
  </si>
  <si>
    <t>Rentokil Initial</t>
  </si>
  <si>
    <t>Detica</t>
  </si>
  <si>
    <t>Agrolinz Melamine International</t>
  </si>
  <si>
    <t>Cast</t>
  </si>
  <si>
    <t>Augusta Technologie</t>
  </si>
  <si>
    <t>AIT (now Portrait Software)</t>
  </si>
  <si>
    <t>Norcros</t>
  </si>
  <si>
    <t>Beazley</t>
  </si>
  <si>
    <t>Schouw</t>
  </si>
  <si>
    <t>Sondagsavisen</t>
  </si>
  <si>
    <t>Stratec Biomedical System</t>
  </si>
  <si>
    <t>SQS Software Quality Systems</t>
  </si>
  <si>
    <t>Grifols</t>
  </si>
  <si>
    <t>Beijer Electronics</t>
  </si>
  <si>
    <t>Realtech</t>
  </si>
  <si>
    <t>Quantel</t>
  </si>
  <si>
    <t>Graphisoft</t>
  </si>
  <si>
    <t>Skanska</t>
  </si>
  <si>
    <t>Stanelco</t>
  </si>
  <si>
    <t>Boiron</t>
  </si>
  <si>
    <t>OFCOM</t>
  </si>
  <si>
    <t>British Vita (now part of TPG Spring)</t>
  </si>
  <si>
    <t>Scapa</t>
  </si>
  <si>
    <t>AEA Technology</t>
  </si>
  <si>
    <t>Thomas Cook</t>
  </si>
  <si>
    <t>Linn Products</t>
  </si>
  <si>
    <t>Ambu</t>
  </si>
  <si>
    <t>Avery Weigh-Tronix</t>
  </si>
  <si>
    <t>Munters</t>
  </si>
  <si>
    <t>PZ Cussons</t>
  </si>
  <si>
    <t>TTP</t>
  </si>
  <si>
    <t>Doncasters</t>
  </si>
  <si>
    <t>FAES Farma</t>
  </si>
  <si>
    <t>Transitive</t>
  </si>
  <si>
    <t>Fugro</t>
  </si>
  <si>
    <t>Aspocomp</t>
  </si>
  <si>
    <t>RHM</t>
  </si>
  <si>
    <t>Porvair</t>
  </si>
  <si>
    <t>IAWS</t>
  </si>
  <si>
    <t>Zytek</t>
  </si>
  <si>
    <t>Vetco</t>
  </si>
  <si>
    <t>GFI Informatique</t>
  </si>
  <si>
    <t>Ares</t>
  </si>
  <si>
    <t>Glunz &amp; Jensen</t>
  </si>
  <si>
    <t>Whatman</t>
  </si>
  <si>
    <t>Bespak</t>
  </si>
  <si>
    <t>Stonesoft</t>
  </si>
  <si>
    <t>EVC International (now Ineos Vinyls)</t>
  </si>
  <si>
    <t>Lombard Medical Technologies</t>
  </si>
  <si>
    <t>Galapagos</t>
  </si>
  <si>
    <t>Pharmagene (now Asterand)</t>
  </si>
  <si>
    <t>Stralfors</t>
  </si>
  <si>
    <t>Proteome Sciences</t>
  </si>
  <si>
    <t>Domnick Hunter (now part of Parker Hannifin, USA)</t>
  </si>
  <si>
    <t>Dantherm</t>
  </si>
  <si>
    <t>XponCard</t>
  </si>
  <si>
    <t>World of Medicine</t>
  </si>
  <si>
    <t>Ensto</t>
  </si>
  <si>
    <t>Verbund</t>
  </si>
  <si>
    <t>IRIS</t>
  </si>
  <si>
    <t>AudioDev</t>
  </si>
  <si>
    <t>Virbac</t>
  </si>
  <si>
    <t>International Power</t>
  </si>
  <si>
    <t>Lindab Intressemter</t>
  </si>
  <si>
    <t>Strategic Rail Authority</t>
  </si>
  <si>
    <t>Aegis</t>
  </si>
  <si>
    <t>AGI Therapeutics Research (now AGI Therapeutics)</t>
  </si>
  <si>
    <t>SHL</t>
  </si>
  <si>
    <t>Acerinox</t>
  </si>
  <si>
    <t>SPI Lasers</t>
  </si>
  <si>
    <t>PlasmaSelect</t>
  </si>
  <si>
    <t>Rotork</t>
  </si>
  <si>
    <t>HL Display</t>
  </si>
  <si>
    <t>JSG Funding</t>
  </si>
  <si>
    <t>Emak</t>
  </si>
  <si>
    <t>Christie</t>
  </si>
  <si>
    <t>Ige Plus Xao</t>
  </si>
  <si>
    <t>Sioen Industries</t>
  </si>
  <si>
    <t>KGHM Polska Miedz</t>
  </si>
  <si>
    <t>Surface Technology Systems</t>
  </si>
  <si>
    <t>Alphameric</t>
  </si>
  <si>
    <t>Inion</t>
  </si>
  <si>
    <t>Trinecke Zelezarny</t>
  </si>
  <si>
    <t>Softing</t>
  </si>
  <si>
    <t>Comino (now part of Civica)</t>
  </si>
  <si>
    <t>nCipher</t>
  </si>
  <si>
    <t>Mania Technologie</t>
  </si>
  <si>
    <t>Pankl Racing Systems</t>
  </si>
  <si>
    <t>Acciona</t>
  </si>
  <si>
    <t>Amino Technologies</t>
  </si>
  <si>
    <t>Sociedade Interbancaria de Servicos</t>
  </si>
  <si>
    <t>Salcomp</t>
  </si>
  <si>
    <t>Energi E2</t>
  </si>
  <si>
    <t>VKR</t>
  </si>
  <si>
    <t>Intralot</t>
  </si>
  <si>
    <t>MVV Energie</t>
  </si>
  <si>
    <t>Pricer</t>
  </si>
  <si>
    <t>Atoss Software</t>
  </si>
  <si>
    <t>Innovation</t>
  </si>
  <si>
    <t>Maconomy</t>
  </si>
  <si>
    <t>Apoteket</t>
  </si>
  <si>
    <t>Data Modul</t>
  </si>
  <si>
    <t>Telit Communications</t>
  </si>
  <si>
    <t>WSP</t>
  </si>
  <si>
    <t>Pilat Media Global</t>
  </si>
  <si>
    <t>Okmetic</t>
  </si>
  <si>
    <t>Seagull</t>
  </si>
  <si>
    <t>PKC</t>
  </si>
  <si>
    <t>Riber</t>
  </si>
  <si>
    <t>XP Power</t>
  </si>
  <si>
    <t>Bernard Matthews</t>
  </si>
  <si>
    <t>KBC Advanced Technologies</t>
  </si>
  <si>
    <t>Studsvik</t>
  </si>
  <si>
    <t>CAF</t>
  </si>
  <si>
    <t>BETonSports</t>
  </si>
  <si>
    <t>Frigoglass</t>
  </si>
  <si>
    <t>Medisys</t>
  </si>
  <si>
    <t>Inter Link Foods</t>
  </si>
  <si>
    <t>BioMar</t>
  </si>
  <si>
    <t>Chicago Bridge &amp; Iron Company</t>
  </si>
  <si>
    <t>Amstrad</t>
  </si>
  <si>
    <t>Ocean Power Delivery</t>
  </si>
  <si>
    <t>Utimaco Safeware</t>
  </si>
  <si>
    <t>Carmelite Capital</t>
  </si>
  <si>
    <t>Phoqus</t>
  </si>
  <si>
    <t>Raute</t>
  </si>
  <si>
    <t>bede</t>
  </si>
  <si>
    <t>Wienerberger</t>
  </si>
  <si>
    <t>Kewill Systems</t>
  </si>
  <si>
    <t>PlusNet</t>
  </si>
  <si>
    <t>Ferraris</t>
  </si>
  <si>
    <t>XKO</t>
  </si>
  <si>
    <t>Analytik Jena</t>
  </si>
  <si>
    <t>Expro</t>
  </si>
  <si>
    <t>Prayon</t>
  </si>
  <si>
    <t>ReNeuron Holdings</t>
  </si>
  <si>
    <t>Esker</t>
  </si>
  <si>
    <t>SSH Communications Security</t>
  </si>
  <si>
    <t>Parsytec</t>
  </si>
  <si>
    <t>Investment AB Kinnevik</t>
  </si>
  <si>
    <t>Lafuma</t>
  </si>
  <si>
    <t>Terna</t>
  </si>
  <si>
    <t>GeneMedix</t>
  </si>
  <si>
    <t>Nexus</t>
  </si>
  <si>
    <t>Ceres Power</t>
  </si>
  <si>
    <t>Snia</t>
  </si>
  <si>
    <t>Trio</t>
  </si>
  <si>
    <t>Northumbrian Water</t>
  </si>
  <si>
    <t>Searchspace</t>
  </si>
  <si>
    <t>Prosodie</t>
  </si>
  <si>
    <t>Pinguely-Haulotte</t>
  </si>
  <si>
    <t>Memscap</t>
  </si>
  <si>
    <t>Ponsse</t>
  </si>
  <si>
    <t>Tamfelt</t>
  </si>
  <si>
    <t>Workplace Systems International</t>
  </si>
  <si>
    <t>Gevelot</t>
  </si>
  <si>
    <t>Genesys</t>
  </si>
  <si>
    <t>Update Software</t>
  </si>
  <si>
    <t>BioFocus</t>
  </si>
  <si>
    <t>Opcon</t>
  </si>
  <si>
    <t>Alliance Pharma</t>
  </si>
  <si>
    <t>Flomerics</t>
  </si>
  <si>
    <t>Antonov</t>
  </si>
  <si>
    <t>Nordkalk</t>
  </si>
  <si>
    <t>Dairy Crest</t>
  </si>
  <si>
    <t>Pescanova</t>
  </si>
  <si>
    <t>Surteco</t>
  </si>
  <si>
    <t>Kensington</t>
  </si>
  <si>
    <t>Jeyes</t>
  </si>
  <si>
    <t>Benetton</t>
  </si>
  <si>
    <t>Alterian</t>
  </si>
  <si>
    <t>Eckoh Technologies</t>
  </si>
  <si>
    <t>LPKF Laser &amp; Electronics</t>
  </si>
  <si>
    <t>Osmetech</t>
  </si>
  <si>
    <t>Lannen Tehtaat</t>
  </si>
  <si>
    <t>Alma Media</t>
  </si>
  <si>
    <t>Protect Data</t>
  </si>
  <si>
    <t>CENIT AG Systemhaus</t>
  </si>
  <si>
    <t>Fininfo</t>
  </si>
  <si>
    <t>Jazztel</t>
  </si>
  <si>
    <t>Evialis</t>
  </si>
  <si>
    <t>Fenner</t>
  </si>
  <si>
    <t>Newchurch</t>
  </si>
  <si>
    <t>Finatis</t>
  </si>
  <si>
    <t>Centrotec Sustainable</t>
  </si>
  <si>
    <t>Austria Technologie &amp; Systemtechnik</t>
  </si>
  <si>
    <t>Corin</t>
  </si>
  <si>
    <t>Unisystems Information Systems</t>
  </si>
  <si>
    <t>NXT</t>
  </si>
  <si>
    <t>Blue Fox Enterprises</t>
  </si>
  <si>
    <t>Epiq</t>
  </si>
  <si>
    <t>Bond International Software</t>
  </si>
  <si>
    <t>George Wimpey</t>
  </si>
  <si>
    <t>UNIQA</t>
  </si>
  <si>
    <t>Evox Rifa Group</t>
  </si>
  <si>
    <t>Targetti Sankey</t>
  </si>
  <si>
    <t>Athlon</t>
  </si>
  <si>
    <t>HITT</t>
  </si>
  <si>
    <t>Tadpole Technology</t>
  </si>
  <si>
    <t>Robotic Technology Systems</t>
  </si>
  <si>
    <t>Ant</t>
  </si>
  <si>
    <t>Planit</t>
  </si>
  <si>
    <t>Tennants</t>
  </si>
  <si>
    <t>ClinPhone</t>
  </si>
  <si>
    <t>Schweizer Electronic</t>
  </si>
  <si>
    <t>Zincox Resources</t>
  </si>
  <si>
    <t>BioProgress</t>
  </si>
  <si>
    <t>United Utilities</t>
  </si>
  <si>
    <t>Renold</t>
  </si>
  <si>
    <t>Intershop Communications</t>
  </si>
  <si>
    <t>Benefon</t>
  </si>
  <si>
    <t>Intelek</t>
  </si>
  <si>
    <t>Associated Weavers International</t>
  </si>
  <si>
    <t>Raysearch Laboratories</t>
  </si>
  <si>
    <t>Marlborough Stirling (now Vertex Financial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</si>
</sst>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#,##0.0"/>
  </numFmts>
  <fonts count="4" x14ac:knownFonts="1">
    <font>
      <sz val="10"/>
      <name val="Arial"/>
    </font>
    <font>
      <b/>
      <sz val="8"/>
      <color indexed="18"/>
      <name val="Arial"/>
      <family val="2"/>
    </font>
    <font>
      <sz val="8"/>
      <name val="Arial"/>
      <family val="2"/>
    </font>
    <font>
      <i/>
      <sz val="8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1" fillId="2" borderId="1" xfId="0" applyNumberFormat="1" applyFont="1" applyFill="1" applyBorder="1"/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center"/>
    </xf>
    <xf numFmtId="193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19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A293-8977-489F-A506-C19B3EB0D314}">
  <dimension ref="A1:W1005"/>
  <sheetViews>
    <sheetView tabSelected="1" view="pageBreakPreview" zoomScaleNormal="100" zoomScaleSheetLayoutView="100" workbookViewId="0">
      <selection activeCell="I41" sqref="I41"/>
    </sheetView>
  </sheetViews>
  <sheetFormatPr defaultColWidth="9.1328125" defaultRowHeight="10.15" x14ac:dyDescent="0.3"/>
  <cols>
    <col min="1" max="1" width="4.73046875" style="20" customWidth="1"/>
    <col min="2" max="2" width="20.73046875" style="4" customWidth="1"/>
    <col min="3" max="3" width="30.73046875" style="4" customWidth="1"/>
    <col min="4" max="4" width="12.73046875" style="4" customWidth="1"/>
    <col min="5" max="5" width="13.86328125" style="20" bestFit="1" customWidth="1"/>
    <col min="6" max="8" width="11.1328125" style="20" bestFit="1" customWidth="1"/>
    <col min="9" max="9" width="9.1328125" style="20" bestFit="1"/>
    <col min="10" max="12" width="11.1328125" style="20" bestFit="1" customWidth="1"/>
    <col min="13" max="13" width="10.1328125" style="20" bestFit="1" customWidth="1"/>
    <col min="14" max="14" width="11.1328125" style="20" bestFit="1" customWidth="1"/>
    <col min="15" max="15" width="16" style="20" bestFit="1" customWidth="1"/>
    <col min="16" max="16" width="6.1328125" style="20" bestFit="1" customWidth="1"/>
    <col min="17" max="17" width="13.59765625" style="20" bestFit="1" customWidth="1"/>
    <col min="18" max="18" width="13.3984375" style="20" bestFit="1" customWidth="1"/>
    <col min="19" max="19" width="4.86328125" style="20" bestFit="1" customWidth="1"/>
    <col min="20" max="20" width="17.86328125" style="20" bestFit="1" customWidth="1"/>
    <col min="21" max="21" width="11" style="20" bestFit="1" customWidth="1"/>
    <col min="22" max="22" width="17.3984375" style="20" bestFit="1" customWidth="1"/>
    <col min="23" max="23" width="12" style="20" bestFit="1" customWidth="1"/>
    <col min="24" max="16384" width="9.1328125" style="11"/>
  </cols>
  <sheetData>
    <row r="1" spans="1:23" s="4" customFormat="1" ht="10.5" thickBot="1" x14ac:dyDescent="0.35">
      <c r="A1" s="1"/>
      <c r="B1" s="2"/>
      <c r="C1" s="2"/>
      <c r="D1" s="2"/>
      <c r="E1" s="3" t="s">
        <v>0</v>
      </c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 t="s">
        <v>3</v>
      </c>
      <c r="P1" s="3"/>
      <c r="Q1" s="3" t="s">
        <v>4</v>
      </c>
      <c r="R1" s="3" t="s">
        <v>5</v>
      </c>
      <c r="S1" s="3"/>
      <c r="T1" s="3" t="s">
        <v>6</v>
      </c>
      <c r="U1" s="3"/>
      <c r="V1" s="3" t="s">
        <v>7</v>
      </c>
      <c r="W1" s="3"/>
    </row>
    <row r="2" spans="1:23" s="4" customFormat="1" x14ac:dyDescent="0.3">
      <c r="A2" s="1" t="s">
        <v>8</v>
      </c>
      <c r="B2" s="2" t="s">
        <v>9</v>
      </c>
      <c r="C2" s="2" t="s">
        <v>10</v>
      </c>
      <c r="D2" s="2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12</v>
      </c>
      <c r="N2" s="1" t="s">
        <v>13</v>
      </c>
      <c r="O2" s="1" t="s">
        <v>12</v>
      </c>
      <c r="P2" s="1" t="s">
        <v>16</v>
      </c>
      <c r="Q2" s="1" t="s">
        <v>12</v>
      </c>
      <c r="R2" s="1" t="s">
        <v>12</v>
      </c>
      <c r="S2" s="1" t="s">
        <v>16</v>
      </c>
      <c r="T2" s="1" t="s">
        <v>12</v>
      </c>
      <c r="U2" s="1" t="s">
        <v>13</v>
      </c>
      <c r="V2" s="1" t="s">
        <v>12</v>
      </c>
      <c r="W2" s="1" t="s">
        <v>16</v>
      </c>
    </row>
    <row r="3" spans="1:23" s="4" customFormat="1" ht="10.5" thickBot="1" x14ac:dyDescent="0.35">
      <c r="A3" s="3"/>
      <c r="B3" s="5"/>
      <c r="C3" s="5"/>
      <c r="D3" s="5"/>
      <c r="E3" s="3" t="s">
        <v>17</v>
      </c>
      <c r="F3" s="3" t="s">
        <v>18</v>
      </c>
      <c r="G3" s="3" t="s">
        <v>18</v>
      </c>
      <c r="H3" s="3" t="s">
        <v>18</v>
      </c>
      <c r="I3" s="3" t="s">
        <v>17</v>
      </c>
      <c r="J3" s="3" t="s">
        <v>18</v>
      </c>
      <c r="K3" s="3" t="s">
        <v>18</v>
      </c>
      <c r="L3" s="3" t="s">
        <v>18</v>
      </c>
      <c r="M3" s="3" t="s">
        <v>19</v>
      </c>
      <c r="N3" s="3" t="s">
        <v>18</v>
      </c>
      <c r="O3" s="3" t="s">
        <v>18</v>
      </c>
      <c r="P3" s="3" t="s">
        <v>18</v>
      </c>
      <c r="Q3" s="3" t="s">
        <v>20</v>
      </c>
      <c r="R3" s="3" t="s">
        <v>21</v>
      </c>
      <c r="S3" s="3" t="s">
        <v>21</v>
      </c>
      <c r="T3" s="3" t="s">
        <v>17</v>
      </c>
      <c r="U3" s="3" t="s">
        <v>18</v>
      </c>
      <c r="V3" s="3" t="s">
        <v>20</v>
      </c>
      <c r="W3" s="3" t="s">
        <v>20</v>
      </c>
    </row>
    <row r="4" spans="1:23" x14ac:dyDescent="0.3">
      <c r="A4" s="6"/>
      <c r="B4" s="2"/>
      <c r="C4" s="2"/>
      <c r="D4" s="7" t="s">
        <v>22</v>
      </c>
      <c r="E4" s="8">
        <v>112876.47</v>
      </c>
      <c r="F4" s="9">
        <v>5.3041015336859898</v>
      </c>
      <c r="G4" s="9">
        <v>-1.0330985126286274</v>
      </c>
      <c r="H4" s="9">
        <v>1.1151591568180796</v>
      </c>
      <c r="I4" s="10">
        <v>4507008</v>
      </c>
      <c r="J4" s="9">
        <v>6.9725857092393317</v>
      </c>
      <c r="K4" s="9">
        <v>5.6728747475175867</v>
      </c>
      <c r="L4" s="9">
        <v>1.6927512345052742</v>
      </c>
      <c r="M4" s="10">
        <v>17123441</v>
      </c>
      <c r="N4" s="9">
        <v>1.8428864517539001</v>
      </c>
      <c r="O4" s="9">
        <v>2.4998897272869289</v>
      </c>
      <c r="P4" s="9">
        <v>2.6048930754162622</v>
      </c>
      <c r="Q4" s="9">
        <v>10.847795825828312</v>
      </c>
      <c r="R4" s="9">
        <v>6.5839441967300898</v>
      </c>
      <c r="S4" s="9">
        <v>6.7505445765391272</v>
      </c>
      <c r="T4" s="10">
        <v>4616994</v>
      </c>
      <c r="U4" s="9">
        <v>7.8869057759554773</v>
      </c>
      <c r="V4" s="9">
        <v>6.8163558591870705</v>
      </c>
      <c r="W4" s="9">
        <v>6.6178826377298989</v>
      </c>
    </row>
    <row r="5" spans="1:23" ht="10.5" thickBot="1" x14ac:dyDescent="0.35">
      <c r="A5" s="12"/>
      <c r="B5" s="13"/>
      <c r="C5" s="13"/>
      <c r="D5" s="14" t="s">
        <v>23</v>
      </c>
      <c r="E5" s="12">
        <f t="shared" ref="E5:W5" si="0">COUNT(E$6:E$1005)</f>
        <v>1000</v>
      </c>
      <c r="F5" s="12">
        <f t="shared" si="0"/>
        <v>951</v>
      </c>
      <c r="G5" s="12">
        <f t="shared" si="0"/>
        <v>861</v>
      </c>
      <c r="H5" s="12">
        <f t="shared" si="0"/>
        <v>815</v>
      </c>
      <c r="I5" s="12">
        <f t="shared" si="0"/>
        <v>1000</v>
      </c>
      <c r="J5" s="12">
        <f t="shared" si="0"/>
        <v>961</v>
      </c>
      <c r="K5" s="12">
        <f t="shared" si="0"/>
        <v>932</v>
      </c>
      <c r="L5" s="12">
        <f t="shared" si="0"/>
        <v>902</v>
      </c>
      <c r="M5" s="12">
        <f t="shared" si="0"/>
        <v>993</v>
      </c>
      <c r="N5" s="12">
        <f t="shared" si="0"/>
        <v>973</v>
      </c>
      <c r="O5" s="12">
        <f t="shared" si="0"/>
        <v>972</v>
      </c>
      <c r="P5" s="12">
        <f t="shared" si="0"/>
        <v>928</v>
      </c>
      <c r="Q5" s="12">
        <f t="shared" si="0"/>
        <v>972</v>
      </c>
      <c r="R5" s="12">
        <f t="shared" si="0"/>
        <v>993</v>
      </c>
      <c r="S5" s="12">
        <f t="shared" si="0"/>
        <v>944</v>
      </c>
      <c r="T5" s="12">
        <f t="shared" si="0"/>
        <v>824</v>
      </c>
      <c r="U5" s="12">
        <f t="shared" si="0"/>
        <v>621</v>
      </c>
      <c r="V5" s="12">
        <f t="shared" si="0"/>
        <v>928</v>
      </c>
      <c r="W5" s="12">
        <f t="shared" si="0"/>
        <v>907</v>
      </c>
    </row>
    <row r="6" spans="1:23" x14ac:dyDescent="0.3">
      <c r="A6" s="15">
        <v>1</v>
      </c>
      <c r="B6" s="16" t="s">
        <v>24</v>
      </c>
      <c r="C6" s="16" t="s">
        <v>25</v>
      </c>
      <c r="D6" s="16" t="s">
        <v>26</v>
      </c>
      <c r="E6" s="17">
        <v>5649</v>
      </c>
      <c r="F6" s="18">
        <v>-0.15906680805938267</v>
      </c>
      <c r="G6" s="18">
        <v>1.5616585891222501</v>
      </c>
      <c r="H6" s="18">
        <v>-8.235875473562837</v>
      </c>
      <c r="I6" s="19">
        <v>149776</v>
      </c>
      <c r="J6" s="18">
        <v>5.4322499806418456</v>
      </c>
      <c r="K6" s="18">
        <v>4.1205831262780546</v>
      </c>
      <c r="L6" s="18">
        <v>-8.7884318405166422</v>
      </c>
      <c r="M6" s="19">
        <v>386465</v>
      </c>
      <c r="N6" s="18">
        <v>1.9645453130318069</v>
      </c>
      <c r="O6" s="18">
        <v>3.7716323042410003</v>
      </c>
      <c r="P6" s="18">
        <v>3.9828521952146643</v>
      </c>
      <c r="Q6" s="18">
        <v>1.9388954171562869</v>
      </c>
      <c r="R6" s="18">
        <v>14.617106335631945</v>
      </c>
      <c r="S6" s="18">
        <v>14.928011524488218</v>
      </c>
      <c r="T6" s="19">
        <v>40419</v>
      </c>
      <c r="U6" s="18">
        <v>-12.52056099039044</v>
      </c>
      <c r="V6" s="18">
        <v>4.4206014314709972</v>
      </c>
      <c r="W6" s="18">
        <v>4.5298080375055436</v>
      </c>
    </row>
    <row r="7" spans="1:23" x14ac:dyDescent="0.3">
      <c r="A7" s="15">
        <v>2</v>
      </c>
      <c r="B7" s="16" t="s">
        <v>27</v>
      </c>
      <c r="C7" s="16" t="s">
        <v>28</v>
      </c>
      <c r="D7" s="16" t="s">
        <v>26</v>
      </c>
      <c r="E7" s="17">
        <v>5155</v>
      </c>
      <c r="F7" s="18">
        <v>1.8171044835078032</v>
      </c>
      <c r="G7" s="18">
        <v>-8.1291961531482428</v>
      </c>
      <c r="H7" s="18">
        <v>-5.2930056710775002</v>
      </c>
      <c r="I7" s="19">
        <v>75445</v>
      </c>
      <c r="J7" s="18">
        <v>0.36984314925432304</v>
      </c>
      <c r="K7" s="18">
        <v>1.2582005307612443</v>
      </c>
      <c r="L7" s="18">
        <v>-11.644210626547324</v>
      </c>
      <c r="M7" s="19">
        <v>439400</v>
      </c>
      <c r="N7" s="18">
        <v>4.8187022900763266</v>
      </c>
      <c r="O7" s="18">
        <v>6.8327921002054479</v>
      </c>
      <c r="P7" s="18">
        <v>6.7356685779663943</v>
      </c>
      <c r="Q7" s="18">
        <v>4.148717608854132</v>
      </c>
      <c r="R7" s="18">
        <v>11.73190714610833</v>
      </c>
      <c r="S7" s="18">
        <v>12.07776717557252</v>
      </c>
      <c r="T7" s="19">
        <v>56495</v>
      </c>
      <c r="U7" s="18">
        <v>-4.4514350465946206</v>
      </c>
      <c r="V7" s="18">
        <v>7.022334150705813</v>
      </c>
      <c r="W7" s="18">
        <v>3.9831308952066733</v>
      </c>
    </row>
    <row r="8" spans="1:23" x14ac:dyDescent="0.3">
      <c r="A8" s="15">
        <v>3</v>
      </c>
      <c r="B8" s="16" t="s">
        <v>29</v>
      </c>
      <c r="C8" s="16" t="s">
        <v>30</v>
      </c>
      <c r="D8" s="16" t="s">
        <v>31</v>
      </c>
      <c r="E8" s="17">
        <v>4564.13</v>
      </c>
      <c r="F8" s="18">
        <v>10.461339632322343</v>
      </c>
      <c r="G8" s="18">
        <v>1.7198339742295676</v>
      </c>
      <c r="H8" s="18">
        <v>-4.938626976047555</v>
      </c>
      <c r="I8" s="19">
        <v>31524</v>
      </c>
      <c r="J8" s="18">
        <v>6.3921700978737839</v>
      </c>
      <c r="K8" s="18">
        <v>-5.0472680660150644</v>
      </c>
      <c r="L8" s="18">
        <v>1.0786473179580147</v>
      </c>
      <c r="M8" s="19">
        <v>99503</v>
      </c>
      <c r="N8" s="18">
        <v>-0.33454530885342892</v>
      </c>
      <c r="O8" s="18">
        <v>14.478270524045172</v>
      </c>
      <c r="P8" s="18">
        <v>13.944920688491393</v>
      </c>
      <c r="Q8" s="18">
        <v>31.975637609440426</v>
      </c>
      <c r="R8" s="18">
        <v>45.869270273258095</v>
      </c>
      <c r="S8" s="18">
        <v>41.386259603153142</v>
      </c>
      <c r="T8" s="19">
        <v>121280</v>
      </c>
      <c r="U8" s="18">
        <v>8.9481579963887512</v>
      </c>
      <c r="V8" s="18">
        <v>4.6218753965232837</v>
      </c>
      <c r="W8" s="18">
        <v>4.8768140398245023</v>
      </c>
    </row>
    <row r="9" spans="1:23" x14ac:dyDescent="0.3">
      <c r="A9" s="15">
        <v>4</v>
      </c>
      <c r="B9" s="16" t="s">
        <v>32</v>
      </c>
      <c r="C9" s="16" t="s">
        <v>25</v>
      </c>
      <c r="D9" s="16" t="s">
        <v>26</v>
      </c>
      <c r="E9" s="17">
        <v>4075</v>
      </c>
      <c r="F9" s="18">
        <v>-2.1373679154658931</v>
      </c>
      <c r="G9" s="18">
        <v>0.57971014492752548</v>
      </c>
      <c r="H9" s="18">
        <v>-5.2848318462594417</v>
      </c>
      <c r="I9" s="19">
        <v>95268</v>
      </c>
      <c r="J9" s="18">
        <v>7.0872160336319601</v>
      </c>
      <c r="K9" s="18">
        <v>0.62094238469021512</v>
      </c>
      <c r="L9" s="18">
        <v>-1.7676795733570394</v>
      </c>
      <c r="M9" s="19">
        <v>323831</v>
      </c>
      <c r="N9" s="18">
        <v>0.85365473854681628</v>
      </c>
      <c r="O9" s="18">
        <v>4.2774068942352104</v>
      </c>
      <c r="P9" s="18">
        <v>4.6805975517911946</v>
      </c>
      <c r="Q9" s="18">
        <v>2.9054876768694631</v>
      </c>
      <c r="R9" s="18">
        <v>12.583724226525565</v>
      </c>
      <c r="S9" s="18">
        <v>12.968326637391385</v>
      </c>
      <c r="T9" s="19">
        <v>21329</v>
      </c>
      <c r="U9" s="18">
        <v>-5.8654779768735121</v>
      </c>
      <c r="V9" s="18">
        <v>12.990720913633119</v>
      </c>
      <c r="W9" s="18">
        <v>13.733799444712972</v>
      </c>
    </row>
    <row r="10" spans="1:23" x14ac:dyDescent="0.3">
      <c r="A10" s="15">
        <v>5</v>
      </c>
      <c r="B10" s="16" t="s">
        <v>33</v>
      </c>
      <c r="C10" s="16" t="s">
        <v>30</v>
      </c>
      <c r="D10" s="16" t="s">
        <v>34</v>
      </c>
      <c r="E10" s="17">
        <v>4044</v>
      </c>
      <c r="F10" s="18">
        <v>2.0954304468568496</v>
      </c>
      <c r="G10" s="18">
        <v>-2.6302851524090509</v>
      </c>
      <c r="H10" s="18">
        <v>233.99014778325125</v>
      </c>
      <c r="I10" s="19">
        <v>27311</v>
      </c>
      <c r="J10" s="18">
        <v>7.4474781650798683</v>
      </c>
      <c r="K10" s="18">
        <v>4.6180441224892954</v>
      </c>
      <c r="L10" s="18">
        <v>226.20837808807735</v>
      </c>
      <c r="M10" s="19">
        <v>97181</v>
      </c>
      <c r="N10" s="18">
        <v>0.76939827248312387</v>
      </c>
      <c r="O10" s="18">
        <v>14.807220533850829</v>
      </c>
      <c r="P10" s="18">
        <v>15.583444802895585</v>
      </c>
      <c r="Q10" s="18">
        <v>11.764490498334004</v>
      </c>
      <c r="R10" s="18">
        <v>41.613072514174576</v>
      </c>
      <c r="S10" s="18">
        <v>41.072595111936039</v>
      </c>
      <c r="T10" s="19">
        <v>96359</v>
      </c>
      <c r="U10" s="18">
        <v>-2.277774960701795</v>
      </c>
      <c r="V10" s="18">
        <v>0</v>
      </c>
      <c r="W10" s="18">
        <v>0</v>
      </c>
    </row>
    <row r="11" spans="1:23" x14ac:dyDescent="0.3">
      <c r="A11" s="15">
        <v>6</v>
      </c>
      <c r="B11" s="16" t="s">
        <v>35</v>
      </c>
      <c r="C11" s="16" t="s">
        <v>36</v>
      </c>
      <c r="D11" s="16" t="s">
        <v>37</v>
      </c>
      <c r="E11" s="17">
        <v>3978</v>
      </c>
      <c r="F11" s="18">
        <v>3.7558685446009488</v>
      </c>
      <c r="G11" s="18">
        <v>-3.6199095022624417</v>
      </c>
      <c r="H11" s="18">
        <v>14.639769452449558</v>
      </c>
      <c r="I11" s="19">
        <v>34191</v>
      </c>
      <c r="J11" s="18">
        <v>16.824409744763734</v>
      </c>
      <c r="K11" s="18">
        <v>-0.63826175521982664</v>
      </c>
      <c r="L11" s="18">
        <v>-1.869003198294239</v>
      </c>
      <c r="M11" s="19">
        <v>56896</v>
      </c>
      <c r="N11" s="18">
        <v>6.3258021715161261</v>
      </c>
      <c r="O11" s="18">
        <v>11.634640694919716</v>
      </c>
      <c r="P11" s="18">
        <v>13.100078586804251</v>
      </c>
      <c r="Q11" s="18">
        <v>13.234476909128134</v>
      </c>
      <c r="R11" s="18">
        <v>69.91704161979753</v>
      </c>
      <c r="S11" s="18">
        <v>71.648819868812026</v>
      </c>
      <c r="T11" s="19">
        <v>63376</v>
      </c>
      <c r="U11" s="18">
        <v>8.9477574736552601</v>
      </c>
      <c r="V11" s="18">
        <v>1.7840952297388202</v>
      </c>
      <c r="W11" s="18">
        <v>1.7186592407831345</v>
      </c>
    </row>
    <row r="12" spans="1:23" x14ac:dyDescent="0.3">
      <c r="A12" s="15">
        <v>7</v>
      </c>
      <c r="B12" s="16" t="s">
        <v>38</v>
      </c>
      <c r="C12" s="16" t="s">
        <v>25</v>
      </c>
      <c r="D12" s="16" t="s">
        <v>26</v>
      </c>
      <c r="E12" s="17">
        <v>3115</v>
      </c>
      <c r="F12" s="18">
        <v>10.539389638041175</v>
      </c>
      <c r="G12" s="18">
        <v>10.121141070730744</v>
      </c>
      <c r="H12" s="18">
        <v>9.6870981568795589</v>
      </c>
      <c r="I12" s="19">
        <v>46656</v>
      </c>
      <c r="J12" s="18">
        <v>5.2351415360324838</v>
      </c>
      <c r="K12" s="18">
        <v>6.7670078266104827</v>
      </c>
      <c r="L12" s="18">
        <v>-1.7903599640508916</v>
      </c>
      <c r="M12" s="19">
        <v>103546</v>
      </c>
      <c r="N12" s="18">
        <v>-7.7200702526392107E-2</v>
      </c>
      <c r="O12" s="18">
        <v>6.6765260631001366</v>
      </c>
      <c r="P12" s="18">
        <v>6.3561520243599858</v>
      </c>
      <c r="Q12" s="18">
        <v>7.8339334705075441</v>
      </c>
      <c r="R12" s="18">
        <v>30.083248025032351</v>
      </c>
      <c r="S12" s="18">
        <v>27.19394746492193</v>
      </c>
      <c r="T12" s="19">
        <v>25828</v>
      </c>
      <c r="U12" s="18">
        <v>5.6143937845021474</v>
      </c>
      <c r="V12" s="18">
        <v>20.597565157750342</v>
      </c>
      <c r="W12" s="18">
        <v>6.944851697304613</v>
      </c>
    </row>
    <row r="13" spans="1:23" x14ac:dyDescent="0.3">
      <c r="A13" s="15">
        <v>8</v>
      </c>
      <c r="B13" s="16" t="s">
        <v>39</v>
      </c>
      <c r="C13" s="16" t="s">
        <v>25</v>
      </c>
      <c r="D13" s="16" t="s">
        <v>26</v>
      </c>
      <c r="E13" s="17">
        <v>2931</v>
      </c>
      <c r="F13" s="18">
        <v>1.1387163561076497</v>
      </c>
      <c r="G13" s="18">
        <v>9.3584905660377249</v>
      </c>
      <c r="H13" s="18">
        <v>6.5540812223562561</v>
      </c>
      <c r="I13" s="19">
        <v>42016</v>
      </c>
      <c r="J13" s="18">
        <v>5.0216212162871532</v>
      </c>
      <c r="K13" s="18">
        <v>10.039332178122518</v>
      </c>
      <c r="L13" s="18">
        <v>3.9454498670554949</v>
      </c>
      <c r="M13" s="19">
        <v>250862</v>
      </c>
      <c r="N13" s="18">
        <v>5.0304169614858063</v>
      </c>
      <c r="O13" s="18">
        <v>6.9759139375476007</v>
      </c>
      <c r="P13" s="18">
        <v>7.2437323468393027</v>
      </c>
      <c r="Q13" s="18">
        <v>5.9477341964965724</v>
      </c>
      <c r="R13" s="18">
        <v>11.683714552223931</v>
      </c>
      <c r="S13" s="18">
        <v>12.133290349051903</v>
      </c>
      <c r="T13" s="19"/>
      <c r="U13" s="18"/>
      <c r="V13" s="18">
        <v>6.9616336633663369</v>
      </c>
      <c r="W13" s="18">
        <v>6.0864348738970682</v>
      </c>
    </row>
    <row r="14" spans="1:23" x14ac:dyDescent="0.3">
      <c r="A14" s="15">
        <v>9</v>
      </c>
      <c r="B14" s="16" t="s">
        <v>40</v>
      </c>
      <c r="C14" s="16" t="s">
        <v>30</v>
      </c>
      <c r="D14" s="16" t="s">
        <v>31</v>
      </c>
      <c r="E14" s="17">
        <v>2864.51</v>
      </c>
      <c r="F14" s="18">
        <v>-11.149331877566715</v>
      </c>
      <c r="G14" s="18">
        <v>10.200133308266812</v>
      </c>
      <c r="H14" s="18">
        <v>12.447198188883469</v>
      </c>
      <c r="I14" s="19">
        <v>20303</v>
      </c>
      <c r="J14" s="18">
        <v>11.776040519709309</v>
      </c>
      <c r="K14" s="18">
        <v>13.674197384066588</v>
      </c>
      <c r="L14" s="18">
        <v>5.6462809917355417</v>
      </c>
      <c r="M14" s="19">
        <v>64900</v>
      </c>
      <c r="N14" s="18">
        <v>1.0903426791277315</v>
      </c>
      <c r="O14" s="18">
        <v>14.108801654927843</v>
      </c>
      <c r="P14" s="18">
        <v>17.749174190706892</v>
      </c>
      <c r="Q14" s="18">
        <v>27.148697236861548</v>
      </c>
      <c r="R14" s="18">
        <v>44.137288135593224</v>
      </c>
      <c r="S14" s="18">
        <v>50.217445482866047</v>
      </c>
      <c r="T14" s="19">
        <v>73271</v>
      </c>
      <c r="U14" s="18">
        <v>20.456039981587427</v>
      </c>
      <c r="V14" s="18">
        <v>3.472393242377974</v>
      </c>
      <c r="W14" s="18">
        <v>4.9603611539308519</v>
      </c>
    </row>
    <row r="15" spans="1:23" x14ac:dyDescent="0.3">
      <c r="A15" s="15">
        <v>10</v>
      </c>
      <c r="B15" s="16" t="s">
        <v>41</v>
      </c>
      <c r="C15" s="16" t="s">
        <v>36</v>
      </c>
      <c r="D15" s="16" t="s">
        <v>42</v>
      </c>
      <c r="E15" s="17">
        <v>2729.95</v>
      </c>
      <c r="F15" s="18">
        <v>16.48035158083372</v>
      </c>
      <c r="G15" s="18">
        <v>-24.933379455248929</v>
      </c>
      <c r="H15" s="18">
        <v>-7.1693765202929249E-2</v>
      </c>
      <c r="I15" s="19">
        <v>16172</v>
      </c>
      <c r="J15" s="18">
        <v>15.0377009531939</v>
      </c>
      <c r="K15" s="18">
        <v>12.087386381757304</v>
      </c>
      <c r="L15" s="18">
        <v>-19.229778464708914</v>
      </c>
      <c r="M15" s="19">
        <v>54195</v>
      </c>
      <c r="N15" s="18">
        <v>4.7408295002125955</v>
      </c>
      <c r="O15" s="18">
        <v>16.880719762552559</v>
      </c>
      <c r="P15" s="18">
        <v>16.671646037843217</v>
      </c>
      <c r="Q15" s="18">
        <v>21.815483551817959</v>
      </c>
      <c r="R15" s="18">
        <v>50.372728111449391</v>
      </c>
      <c r="S15" s="18">
        <v>45.295891152255415</v>
      </c>
      <c r="T15" s="19">
        <v>42355</v>
      </c>
      <c r="U15" s="18">
        <v>-15.174637507009535</v>
      </c>
      <c r="V15" s="18">
        <v>2.2137026960178088</v>
      </c>
      <c r="W15" s="18">
        <v>1.856594110115237</v>
      </c>
    </row>
    <row r="16" spans="1:23" x14ac:dyDescent="0.3">
      <c r="A16" s="15">
        <v>11</v>
      </c>
      <c r="B16" s="16" t="s">
        <v>43</v>
      </c>
      <c r="C16" s="16" t="s">
        <v>44</v>
      </c>
      <c r="D16" s="16" t="s">
        <v>45</v>
      </c>
      <c r="E16" s="17">
        <v>2367</v>
      </c>
      <c r="F16" s="18">
        <v>3.1372549019607954</v>
      </c>
      <c r="G16" s="18">
        <v>4.6511627906976827</v>
      </c>
      <c r="H16" s="18">
        <v>4.6278625954198516</v>
      </c>
      <c r="I16" s="19">
        <v>34206</v>
      </c>
      <c r="J16" s="18">
        <v>7.6981203362614492</v>
      </c>
      <c r="K16" s="18">
        <v>5.4027146317990216</v>
      </c>
      <c r="L16" s="18">
        <v>0.77589378281663901</v>
      </c>
      <c r="M16" s="19">
        <v>113210</v>
      </c>
      <c r="N16" s="18">
        <v>2.3025067322115955</v>
      </c>
      <c r="O16" s="18">
        <v>6.9198386248026651</v>
      </c>
      <c r="P16" s="18">
        <v>7.2258430150184179</v>
      </c>
      <c r="Q16" s="18">
        <v>7.8144185230661289</v>
      </c>
      <c r="R16" s="18">
        <v>20.908046992315168</v>
      </c>
      <c r="S16" s="18">
        <v>20.738826336050316</v>
      </c>
      <c r="T16" s="19">
        <v>19117</v>
      </c>
      <c r="U16" s="18">
        <v>-13.446823923574957</v>
      </c>
      <c r="V16" s="18">
        <v>6.8818335964450679</v>
      </c>
      <c r="W16" s="18">
        <v>10.418437706621328</v>
      </c>
    </row>
    <row r="17" spans="1:23" x14ac:dyDescent="0.3">
      <c r="A17" s="15">
        <v>12</v>
      </c>
      <c r="B17" s="16" t="s">
        <v>46</v>
      </c>
      <c r="C17" s="16" t="s">
        <v>47</v>
      </c>
      <c r="D17" s="16" t="s">
        <v>45</v>
      </c>
      <c r="E17" s="17">
        <v>2337</v>
      </c>
      <c r="F17" s="18">
        <v>-7.77426992896606</v>
      </c>
      <c r="G17" s="18">
        <v>-3.1715705005731731</v>
      </c>
      <c r="H17" s="18">
        <v>-13.99934275386132</v>
      </c>
      <c r="I17" s="19">
        <v>30395</v>
      </c>
      <c r="J17" s="18">
        <v>0.25066789801775347</v>
      </c>
      <c r="K17" s="18">
        <v>4.4150566518579737</v>
      </c>
      <c r="L17" s="18">
        <v>-8.7460716530483928</v>
      </c>
      <c r="M17" s="19">
        <v>137799</v>
      </c>
      <c r="N17" s="18">
        <v>-2.9352098389755277</v>
      </c>
      <c r="O17" s="18">
        <v>7.6887645994406979</v>
      </c>
      <c r="P17" s="18">
        <v>8.3577954418021694</v>
      </c>
      <c r="Q17" s="18">
        <v>5.1883533475900645</v>
      </c>
      <c r="R17" s="18">
        <v>16.959484466505565</v>
      </c>
      <c r="S17" s="18">
        <v>17.849344209176845</v>
      </c>
      <c r="T17" s="19">
        <v>32146</v>
      </c>
      <c r="U17" s="18">
        <v>13.501871336770011</v>
      </c>
      <c r="V17" s="18">
        <v>3.2373745681855568</v>
      </c>
      <c r="W17" s="18">
        <v>4.2415646954055211</v>
      </c>
    </row>
    <row r="18" spans="1:23" x14ac:dyDescent="0.3">
      <c r="A18" s="15">
        <v>13</v>
      </c>
      <c r="B18" s="16" t="s">
        <v>48</v>
      </c>
      <c r="C18" s="16" t="s">
        <v>25</v>
      </c>
      <c r="D18" s="16" t="s">
        <v>34</v>
      </c>
      <c r="E18" s="17">
        <v>2264</v>
      </c>
      <c r="F18" s="18">
        <v>15.45130035696074</v>
      </c>
      <c r="G18" s="18">
        <v>12.895797351755899</v>
      </c>
      <c r="H18" s="18">
        <v>-2.4157303370786476</v>
      </c>
      <c r="I18" s="19">
        <v>40412</v>
      </c>
      <c r="J18" s="18">
        <v>-0.74419747021982063</v>
      </c>
      <c r="K18" s="18">
        <v>8.5009993337774823</v>
      </c>
      <c r="L18" s="18">
        <v>3.2722369000440343</v>
      </c>
      <c r="M18" s="19">
        <v>126584</v>
      </c>
      <c r="N18" s="18">
        <v>-3.2868297602493768</v>
      </c>
      <c r="O18" s="18">
        <v>5.6022963476195189</v>
      </c>
      <c r="P18" s="18">
        <v>4.8164067297064959</v>
      </c>
      <c r="Q18" s="18">
        <v>9.512026130852222</v>
      </c>
      <c r="R18" s="18">
        <v>17.885356759148078</v>
      </c>
      <c r="S18" s="18">
        <v>14.982503858319452</v>
      </c>
      <c r="T18" s="19">
        <v>24547</v>
      </c>
      <c r="U18" s="18">
        <v>13.801576263328696</v>
      </c>
      <c r="V18" s="18">
        <v>7.9753538552905079</v>
      </c>
      <c r="W18" s="18">
        <v>0</v>
      </c>
    </row>
    <row r="19" spans="1:23" x14ac:dyDescent="0.3">
      <c r="A19" s="15">
        <v>14</v>
      </c>
      <c r="B19" s="16" t="s">
        <v>49</v>
      </c>
      <c r="C19" s="16" t="s">
        <v>25</v>
      </c>
      <c r="D19" s="16" t="s">
        <v>34</v>
      </c>
      <c r="E19" s="17">
        <v>2151</v>
      </c>
      <c r="F19" s="18">
        <v>1.5580736543909346</v>
      </c>
      <c r="G19" s="18">
        <v>0.95328884652050583</v>
      </c>
      <c r="H19" s="18">
        <v>12.493297587131359</v>
      </c>
      <c r="I19" s="19">
        <v>56267</v>
      </c>
      <c r="J19" s="18">
        <v>-1.3517304253304774</v>
      </c>
      <c r="K19" s="18">
        <v>5.1624322430768199</v>
      </c>
      <c r="L19" s="18">
        <v>-0.36372988463516664</v>
      </c>
      <c r="M19" s="19">
        <v>208500</v>
      </c>
      <c r="N19" s="18">
        <v>0.62741312741312338</v>
      </c>
      <c r="O19" s="18">
        <v>3.8228446513942451</v>
      </c>
      <c r="P19" s="18">
        <v>3.7133139310635013</v>
      </c>
      <c r="Q19" s="18">
        <v>2.7227326852329075</v>
      </c>
      <c r="R19" s="18">
        <v>10.316546762589928</v>
      </c>
      <c r="S19" s="18">
        <v>10.222007722007723</v>
      </c>
      <c r="T19" s="19">
        <v>9326</v>
      </c>
      <c r="U19" s="18">
        <v>-26.653558788832086</v>
      </c>
      <c r="V19" s="18">
        <v>5.2019834005722716</v>
      </c>
      <c r="W19" s="18">
        <v>5.1193940881517586</v>
      </c>
    </row>
    <row r="20" spans="1:23" x14ac:dyDescent="0.3">
      <c r="A20" s="15">
        <v>15</v>
      </c>
      <c r="B20" s="16" t="s">
        <v>50</v>
      </c>
      <c r="C20" s="16" t="s">
        <v>44</v>
      </c>
      <c r="D20" s="16" t="s">
        <v>31</v>
      </c>
      <c r="E20" s="17">
        <v>2108.88</v>
      </c>
      <c r="F20" s="18">
        <v>30.541198026604931</v>
      </c>
      <c r="G20" s="18">
        <v>1.0003188516339634</v>
      </c>
      <c r="H20" s="18">
        <v>22.246849229217137</v>
      </c>
      <c r="I20" s="19">
        <v>16037</v>
      </c>
      <c r="J20" s="18">
        <v>20.010476689366151</v>
      </c>
      <c r="K20" s="18">
        <v>9.4789447812551266</v>
      </c>
      <c r="L20" s="18">
        <v>3.8454994044580637</v>
      </c>
      <c r="M20" s="19">
        <v>74000</v>
      </c>
      <c r="N20" s="18">
        <v>7.2463768115942129</v>
      </c>
      <c r="O20" s="18">
        <v>13.150090415913201</v>
      </c>
      <c r="P20" s="18">
        <v>12.089276360098781</v>
      </c>
      <c r="Q20" s="18">
        <v>8.1249610276236197</v>
      </c>
      <c r="R20" s="18">
        <v>28.49837837837838</v>
      </c>
      <c r="S20" s="18">
        <v>23.412898550724638</v>
      </c>
      <c r="T20" s="19">
        <v>16862</v>
      </c>
      <c r="U20" s="18">
        <v>7.7237590238292908</v>
      </c>
      <c r="V20" s="18">
        <v>2.8870736422024068</v>
      </c>
      <c r="W20" s="18">
        <v>3.6593579286088453</v>
      </c>
    </row>
    <row r="21" spans="1:23" x14ac:dyDescent="0.3">
      <c r="A21" s="15">
        <v>16</v>
      </c>
      <c r="B21" s="16" t="s">
        <v>51</v>
      </c>
      <c r="C21" s="16" t="s">
        <v>52</v>
      </c>
      <c r="D21" s="16" t="s">
        <v>26</v>
      </c>
      <c r="E21" s="17">
        <v>1886</v>
      </c>
      <c r="F21" s="18">
        <v>-21.54742096505824</v>
      </c>
      <c r="G21" s="18">
        <v>-0.41425020712509975</v>
      </c>
      <c r="H21" s="18">
        <v>-4.6603475513428139</v>
      </c>
      <c r="I21" s="19">
        <v>27383</v>
      </c>
      <c r="J21" s="18">
        <v>-7.9810471133812788</v>
      </c>
      <c r="K21" s="18">
        <v>4.1691462176637328</v>
      </c>
      <c r="L21" s="18">
        <v>-3.5680529300567088</v>
      </c>
      <c r="M21" s="19">
        <v>93163</v>
      </c>
      <c r="N21" s="18">
        <v>-18.152426971227765</v>
      </c>
      <c r="O21" s="18">
        <v>6.887484935909141</v>
      </c>
      <c r="P21" s="18">
        <v>8.0784998991867738</v>
      </c>
      <c r="Q21" s="18">
        <v>10.345835007121206</v>
      </c>
      <c r="R21" s="18">
        <v>20.244088318323797</v>
      </c>
      <c r="S21" s="18">
        <v>21.120140566659348</v>
      </c>
      <c r="T21" s="19">
        <v>29162</v>
      </c>
      <c r="U21" s="18">
        <v>34.579352992754629</v>
      </c>
      <c r="V21" s="18">
        <v>4.7182558521710547</v>
      </c>
      <c r="W21" s="18">
        <v>3.9787620135761816</v>
      </c>
    </row>
    <row r="22" spans="1:23" x14ac:dyDescent="0.3">
      <c r="A22" s="15">
        <v>17</v>
      </c>
      <c r="B22" s="16" t="s">
        <v>53</v>
      </c>
      <c r="C22" s="16" t="s">
        <v>36</v>
      </c>
      <c r="D22" s="16" t="s">
        <v>34</v>
      </c>
      <c r="E22" s="17">
        <v>1792</v>
      </c>
      <c r="F22" s="18">
        <v>15.093127809890806</v>
      </c>
      <c r="G22" s="18">
        <v>-2.2598870056497189</v>
      </c>
      <c r="H22" s="18">
        <v>-32.784810126582272</v>
      </c>
      <c r="I22" s="19">
        <v>13135</v>
      </c>
      <c r="J22" s="18">
        <v>7.093355075417862</v>
      </c>
      <c r="K22" s="18">
        <v>-1.9819387836649938</v>
      </c>
      <c r="L22" s="18">
        <v>-24.379041518099953</v>
      </c>
      <c r="M22" s="19">
        <v>57699</v>
      </c>
      <c r="N22" s="18">
        <v>3.5554039987077735</v>
      </c>
      <c r="O22" s="18">
        <v>13.64293871336125</v>
      </c>
      <c r="P22" s="18">
        <v>12.694659600489198</v>
      </c>
      <c r="Q22" s="18">
        <v>7.4153026265702318</v>
      </c>
      <c r="R22" s="18">
        <v>31.057730636579489</v>
      </c>
      <c r="S22" s="18">
        <v>27.944290893427617</v>
      </c>
      <c r="T22" s="19">
        <v>12528</v>
      </c>
      <c r="U22" s="18">
        <v>-2.4982488909642719</v>
      </c>
      <c r="V22" s="18">
        <v>1.9946707270650934</v>
      </c>
      <c r="W22" s="18">
        <v>1.8426416632694658</v>
      </c>
    </row>
    <row r="23" spans="1:23" x14ac:dyDescent="0.3">
      <c r="A23" s="15">
        <v>18</v>
      </c>
      <c r="B23" s="16" t="s">
        <v>54</v>
      </c>
      <c r="C23" s="16" t="s">
        <v>44</v>
      </c>
      <c r="D23" s="16" t="s">
        <v>55</v>
      </c>
      <c r="E23" s="17">
        <v>1746</v>
      </c>
      <c r="F23" s="18">
        <v>20.108964834076271</v>
      </c>
      <c r="G23" s="18">
        <v>18.471431016356576</v>
      </c>
      <c r="H23" s="18">
        <v>24.130500758725336</v>
      </c>
      <c r="I23" s="19">
        <v>11166</v>
      </c>
      <c r="J23" s="18">
        <v>48.306548014344528</v>
      </c>
      <c r="K23" s="18">
        <v>0.42683740162732242</v>
      </c>
      <c r="L23" s="18">
        <v>8.3381502890173422</v>
      </c>
      <c r="M23" s="19">
        <v>52844</v>
      </c>
      <c r="N23" s="18">
        <v>13.885476606107616</v>
      </c>
      <c r="O23" s="18">
        <v>15.636754433100483</v>
      </c>
      <c r="P23" s="18">
        <v>19.307743392216764</v>
      </c>
      <c r="Q23" s="18">
        <v>6.15260612573885</v>
      </c>
      <c r="R23" s="18">
        <v>33.040647944894403</v>
      </c>
      <c r="S23" s="18">
        <v>31.328635158725028</v>
      </c>
      <c r="T23" s="19">
        <v>7231</v>
      </c>
      <c r="U23" s="18">
        <v>15.400574529205224</v>
      </c>
      <c r="V23" s="18">
        <v>3.2151173204370407</v>
      </c>
      <c r="W23" s="18">
        <v>4.7151016071191387</v>
      </c>
    </row>
    <row r="24" spans="1:23" x14ac:dyDescent="0.3">
      <c r="A24" s="15">
        <v>19</v>
      </c>
      <c r="B24" s="16" t="s">
        <v>56</v>
      </c>
      <c r="C24" s="16" t="s">
        <v>30</v>
      </c>
      <c r="D24" s="16" t="s">
        <v>26</v>
      </c>
      <c r="E24" s="17">
        <v>1360</v>
      </c>
      <c r="F24" s="18">
        <v>10.389610389610393</v>
      </c>
      <c r="G24" s="18">
        <v>4.7619047619047672</v>
      </c>
      <c r="H24" s="18">
        <v>-9.8159509202453972</v>
      </c>
      <c r="I24" s="19">
        <v>9535</v>
      </c>
      <c r="J24" s="18">
        <v>16.893465734951583</v>
      </c>
      <c r="K24" s="18">
        <v>10.498509888918983</v>
      </c>
      <c r="L24" s="18">
        <v>-2.6121372031662315</v>
      </c>
      <c r="M24" s="19">
        <v>37406</v>
      </c>
      <c r="N24" s="18">
        <v>6.0140573631107586</v>
      </c>
      <c r="O24" s="18">
        <v>14.263240692186679</v>
      </c>
      <c r="P24" s="18">
        <v>15.103592006865268</v>
      </c>
      <c r="Q24" s="18">
        <v>20.167802831672784</v>
      </c>
      <c r="R24" s="18">
        <v>36.357803560926058</v>
      </c>
      <c r="S24" s="18">
        <v>34.916676113819292</v>
      </c>
      <c r="T24" s="19"/>
      <c r="U24" s="18"/>
      <c r="V24" s="18">
        <v>5.5794441531200842</v>
      </c>
      <c r="W24" s="18">
        <v>5.234767684197621</v>
      </c>
    </row>
    <row r="25" spans="1:23" x14ac:dyDescent="0.3">
      <c r="A25" s="15">
        <v>20</v>
      </c>
      <c r="B25" s="16" t="s">
        <v>57</v>
      </c>
      <c r="C25" s="16" t="s">
        <v>25</v>
      </c>
      <c r="D25" s="16" t="s">
        <v>55</v>
      </c>
      <c r="E25" s="17">
        <v>1318</v>
      </c>
      <c r="F25" s="18"/>
      <c r="G25" s="18"/>
      <c r="H25" s="18"/>
      <c r="I25" s="19">
        <v>45818</v>
      </c>
      <c r="J25" s="18"/>
      <c r="K25" s="18"/>
      <c r="L25" s="18"/>
      <c r="M25" s="19">
        <v>170071</v>
      </c>
      <c r="N25" s="18"/>
      <c r="O25" s="18">
        <v>2.8765987166615741</v>
      </c>
      <c r="P25" s="18"/>
      <c r="Q25" s="18">
        <v>2.3811602426993757</v>
      </c>
      <c r="R25" s="18">
        <v>7.7497045351647253</v>
      </c>
      <c r="S25" s="18"/>
      <c r="T25" s="19">
        <v>13779</v>
      </c>
      <c r="U25" s="18"/>
      <c r="V25" s="18">
        <v>5.8579597538085473</v>
      </c>
      <c r="W25" s="18"/>
    </row>
    <row r="26" spans="1:23" x14ac:dyDescent="0.3">
      <c r="A26" s="15">
        <v>21</v>
      </c>
      <c r="B26" s="16" t="s">
        <v>58</v>
      </c>
      <c r="C26" s="16" t="s">
        <v>59</v>
      </c>
      <c r="D26" s="16" t="s">
        <v>45</v>
      </c>
      <c r="E26" s="17">
        <v>1317.39</v>
      </c>
      <c r="F26" s="18">
        <v>7.3203913549974464</v>
      </c>
      <c r="G26" s="18">
        <v>24.613479245129778</v>
      </c>
      <c r="H26" s="18">
        <v>22.832809616439718</v>
      </c>
      <c r="I26" s="19">
        <v>7525</v>
      </c>
      <c r="J26" s="18">
        <v>1.3741075037047024</v>
      </c>
      <c r="K26" s="18">
        <v>21.033751834338823</v>
      </c>
      <c r="L26" s="18">
        <v>15.390404515522116</v>
      </c>
      <c r="M26" s="19">
        <v>50000</v>
      </c>
      <c r="N26" s="18">
        <v>1.0101010101010166</v>
      </c>
      <c r="O26" s="18">
        <v>17.506843853820602</v>
      </c>
      <c r="P26" s="18">
        <v>16.536844941398357</v>
      </c>
      <c r="Q26" s="18">
        <v>1.3289036544850499</v>
      </c>
      <c r="R26" s="18">
        <v>26.347799999999999</v>
      </c>
      <c r="S26" s="18">
        <v>24.798585858585856</v>
      </c>
      <c r="T26" s="19">
        <v>11747</v>
      </c>
      <c r="U26" s="18">
        <v>-9.4573762910436283</v>
      </c>
      <c r="V26" s="18">
        <v>16.239202657807308</v>
      </c>
      <c r="W26" s="18">
        <v>23.413714131752663</v>
      </c>
    </row>
    <row r="27" spans="1:23" x14ac:dyDescent="0.3">
      <c r="A27" s="15">
        <v>22</v>
      </c>
      <c r="B27" s="16" t="s">
        <v>60</v>
      </c>
      <c r="C27" s="16" t="s">
        <v>59</v>
      </c>
      <c r="D27" s="16" t="s">
        <v>26</v>
      </c>
      <c r="E27" s="17">
        <v>1243</v>
      </c>
      <c r="F27" s="18">
        <v>8.5589519650655088</v>
      </c>
      <c r="G27" s="18">
        <v>5.724838411819011</v>
      </c>
      <c r="H27" s="18">
        <v>12.344398340248963</v>
      </c>
      <c r="I27" s="19">
        <v>6759</v>
      </c>
      <c r="J27" s="18">
        <v>-6.0597637248088976</v>
      </c>
      <c r="K27" s="18">
        <v>16.953836150845248</v>
      </c>
      <c r="L27" s="18">
        <v>18.148646053389662</v>
      </c>
      <c r="M27" s="19">
        <v>36158</v>
      </c>
      <c r="N27" s="18">
        <v>5.9512995575350836</v>
      </c>
      <c r="O27" s="18">
        <v>18.390294422251813</v>
      </c>
      <c r="P27" s="18">
        <v>15.913829047949966</v>
      </c>
      <c r="Q27" s="18">
        <v>-5.844059772155644</v>
      </c>
      <c r="R27" s="18">
        <v>34.376901377288569</v>
      </c>
      <c r="S27" s="18">
        <v>33.551147185512932</v>
      </c>
      <c r="T27" s="19">
        <v>6399</v>
      </c>
      <c r="U27" s="18">
        <v>10.175619834710737</v>
      </c>
      <c r="V27" s="18">
        <v>20.683533067021749</v>
      </c>
      <c r="W27" s="18">
        <v>16.164002779708131</v>
      </c>
    </row>
    <row r="28" spans="1:23" x14ac:dyDescent="0.3">
      <c r="A28" s="15">
        <v>23</v>
      </c>
      <c r="B28" s="16" t="s">
        <v>61</v>
      </c>
      <c r="C28" s="16" t="s">
        <v>62</v>
      </c>
      <c r="D28" s="16" t="s">
        <v>42</v>
      </c>
      <c r="E28" s="17">
        <v>1124.98</v>
      </c>
      <c r="F28" s="18">
        <v>18.039976916216371</v>
      </c>
      <c r="G28" s="18">
        <v>13.973929681894282</v>
      </c>
      <c r="H28" s="18">
        <v>4.2084667821492339</v>
      </c>
      <c r="I28" s="19">
        <v>25625</v>
      </c>
      <c r="J28" s="18">
        <v>14.336069962520082</v>
      </c>
      <c r="K28" s="18">
        <v>14.78617157490396</v>
      </c>
      <c r="L28" s="18">
        <v>-1.5579308258545921</v>
      </c>
      <c r="M28" s="19">
        <v>81184</v>
      </c>
      <c r="N28" s="18">
        <v>3.8211673231367316</v>
      </c>
      <c r="O28" s="18">
        <v>4.3901658536585373</v>
      </c>
      <c r="P28" s="18">
        <v>4.2524094235231127</v>
      </c>
      <c r="Q28" s="18">
        <v>7.1960975609756099</v>
      </c>
      <c r="R28" s="18">
        <v>13.857163973196689</v>
      </c>
      <c r="S28" s="18">
        <v>12.187963578699677</v>
      </c>
      <c r="T28" s="19">
        <v>19214</v>
      </c>
      <c r="U28" s="18">
        <v>20.728872133207666</v>
      </c>
      <c r="V28" s="18">
        <v>4.7219512195121949</v>
      </c>
      <c r="W28" s="18">
        <v>4.8456184187042659</v>
      </c>
    </row>
    <row r="29" spans="1:23" x14ac:dyDescent="0.3">
      <c r="A29" s="15">
        <v>24</v>
      </c>
      <c r="B29" s="16" t="s">
        <v>63</v>
      </c>
      <c r="C29" s="16" t="s">
        <v>64</v>
      </c>
      <c r="D29" s="16" t="s">
        <v>26</v>
      </c>
      <c r="E29" s="17">
        <v>1088.6300000000001</v>
      </c>
      <c r="F29" s="18">
        <v>6.7263386992411967</v>
      </c>
      <c r="G29" s="18">
        <v>2.4178163343173242</v>
      </c>
      <c r="H29" s="18">
        <v>9.5173687856695324</v>
      </c>
      <c r="I29" s="19">
        <v>8512</v>
      </c>
      <c r="J29" s="18">
        <v>13.281873835507053</v>
      </c>
      <c r="K29" s="18">
        <v>6.9608540925266915</v>
      </c>
      <c r="L29" s="18">
        <v>-5.2340482935383736</v>
      </c>
      <c r="M29" s="19">
        <v>34550</v>
      </c>
      <c r="N29" s="18">
        <v>10.652062516013316</v>
      </c>
      <c r="O29" s="18">
        <v>12.789356203007522</v>
      </c>
      <c r="P29" s="18">
        <v>13.574926803300505</v>
      </c>
      <c r="Q29" s="18">
        <v>27.478853383458645</v>
      </c>
      <c r="R29" s="18">
        <v>31.508827785817658</v>
      </c>
      <c r="S29" s="18">
        <v>32.667819625928772</v>
      </c>
      <c r="T29" s="19">
        <v>45171</v>
      </c>
      <c r="U29" s="18">
        <v>-0.56135252938845914</v>
      </c>
      <c r="V29" s="18">
        <v>2.831296992481203</v>
      </c>
      <c r="W29" s="18">
        <v>2.2890604205483096</v>
      </c>
    </row>
    <row r="30" spans="1:23" x14ac:dyDescent="0.3">
      <c r="A30" s="15">
        <v>25</v>
      </c>
      <c r="B30" s="16" t="s">
        <v>65</v>
      </c>
      <c r="C30" s="16" t="s">
        <v>52</v>
      </c>
      <c r="D30" s="16" t="s">
        <v>26</v>
      </c>
      <c r="E30" s="17">
        <v>1086.3</v>
      </c>
      <c r="F30" s="18">
        <v>-7.3755115961800843</v>
      </c>
      <c r="G30" s="18">
        <v>6.1645695663981037</v>
      </c>
      <c r="H30" s="18">
        <v>-2.6953228221615388</v>
      </c>
      <c r="I30" s="19">
        <v>42745</v>
      </c>
      <c r="J30" s="18">
        <v>13.874310680128943</v>
      </c>
      <c r="K30" s="18">
        <v>12.517610383381793</v>
      </c>
      <c r="L30" s="18">
        <v>3.5541345915073297</v>
      </c>
      <c r="M30" s="19">
        <v>80992</v>
      </c>
      <c r="N30" s="18">
        <v>-1.178652480538811</v>
      </c>
      <c r="O30" s="18">
        <v>2.5413498654813429</v>
      </c>
      <c r="P30" s="18">
        <v>3.1243839411780376</v>
      </c>
      <c r="Q30" s="18">
        <v>14.287051117089719</v>
      </c>
      <c r="R30" s="18">
        <v>13.412435796128014</v>
      </c>
      <c r="S30" s="18">
        <v>14.309768417970179</v>
      </c>
      <c r="T30" s="19">
        <v>32217</v>
      </c>
      <c r="U30" s="18">
        <v>-3.0776173285198549</v>
      </c>
      <c r="V30" s="18">
        <v>5.1187273365305881</v>
      </c>
      <c r="W30" s="18">
        <v>5.1389295894717213</v>
      </c>
    </row>
    <row r="31" spans="1:23" x14ac:dyDescent="0.3">
      <c r="A31" s="15">
        <v>26</v>
      </c>
      <c r="B31" s="16" t="s">
        <v>66</v>
      </c>
      <c r="C31" s="16" t="s">
        <v>67</v>
      </c>
      <c r="D31" s="16" t="s">
        <v>31</v>
      </c>
      <c r="E31" s="17">
        <v>1058.08</v>
      </c>
      <c r="F31" s="18">
        <v>39.272363502342955</v>
      </c>
      <c r="G31" s="18">
        <v>56.288829458959057</v>
      </c>
      <c r="H31" s="18">
        <v>-12.105596239038052</v>
      </c>
      <c r="I31" s="19">
        <v>28401</v>
      </c>
      <c r="J31" s="18">
        <v>5.8869584669301256</v>
      </c>
      <c r="K31" s="18">
        <v>-0.48603123956516558</v>
      </c>
      <c r="L31" s="18">
        <v>-1.1080535681526338</v>
      </c>
      <c r="M31" s="19">
        <v>103000</v>
      </c>
      <c r="N31" s="18">
        <v>3.4136546184738936</v>
      </c>
      <c r="O31" s="18">
        <v>3.7255026231470723</v>
      </c>
      <c r="P31" s="18">
        <v>2.8324509730817988</v>
      </c>
      <c r="Q31" s="18">
        <v>12.858702158374705</v>
      </c>
      <c r="R31" s="18">
        <v>10.272621359223299</v>
      </c>
      <c r="S31" s="18">
        <v>7.6277108433734941</v>
      </c>
      <c r="T31" s="19">
        <v>29821</v>
      </c>
      <c r="U31" s="18">
        <v>10.243992606284657</v>
      </c>
      <c r="V31" s="18">
        <v>13.876271962254849</v>
      </c>
      <c r="W31" s="18">
        <v>14.592498695101035</v>
      </c>
    </row>
    <row r="32" spans="1:23" x14ac:dyDescent="0.3">
      <c r="A32" s="15">
        <v>27</v>
      </c>
      <c r="B32" s="16" t="s">
        <v>68</v>
      </c>
      <c r="C32" s="16" t="s">
        <v>30</v>
      </c>
      <c r="D32" s="16" t="s">
        <v>26</v>
      </c>
      <c r="E32" s="17">
        <v>989</v>
      </c>
      <c r="F32" s="18">
        <v>6.0021436227224001</v>
      </c>
      <c r="G32" s="18">
        <v>-1.4783526927138357</v>
      </c>
      <c r="H32" s="18">
        <v>-2.3711340206185594</v>
      </c>
      <c r="I32" s="19">
        <v>5308</v>
      </c>
      <c r="J32" s="18">
        <v>8.1719991848379969</v>
      </c>
      <c r="K32" s="18">
        <v>1.6362883181441523</v>
      </c>
      <c r="L32" s="18">
        <v>-3.8821421461278094</v>
      </c>
      <c r="M32" s="19">
        <v>25037</v>
      </c>
      <c r="N32" s="18">
        <v>-4.1865982932149599</v>
      </c>
      <c r="O32" s="18">
        <v>18.632253202712885</v>
      </c>
      <c r="P32" s="18">
        <v>19.013653963725289</v>
      </c>
      <c r="Q32" s="18">
        <v>17.558402411454406</v>
      </c>
      <c r="R32" s="18">
        <v>39.50153772416823</v>
      </c>
      <c r="S32" s="18">
        <v>35.704718533542533</v>
      </c>
      <c r="T32" s="19">
        <v>17532</v>
      </c>
      <c r="U32" s="18">
        <v>70.279720279720266</v>
      </c>
      <c r="V32" s="18">
        <v>3.9186134137151467</v>
      </c>
      <c r="W32" s="18">
        <v>4.3203586712859181</v>
      </c>
    </row>
    <row r="33" spans="1:23" x14ac:dyDescent="0.3">
      <c r="A33" s="15">
        <v>28</v>
      </c>
      <c r="B33" s="16" t="s">
        <v>69</v>
      </c>
      <c r="C33" s="16" t="s">
        <v>70</v>
      </c>
      <c r="D33" s="16" t="s">
        <v>31</v>
      </c>
      <c r="E33" s="17">
        <v>953</v>
      </c>
      <c r="F33" s="18">
        <v>-8.3653846153846185</v>
      </c>
      <c r="G33" s="18">
        <v>-2.3474178403755874</v>
      </c>
      <c r="H33" s="18">
        <v>-8.6620926243567773</v>
      </c>
      <c r="I33" s="19">
        <v>39672</v>
      </c>
      <c r="J33" s="18">
        <v>-1.2372725235878401</v>
      </c>
      <c r="K33" s="18">
        <v>-5.9119762021877076</v>
      </c>
      <c r="L33" s="18">
        <v>-11.553760099440646</v>
      </c>
      <c r="M33" s="19">
        <v>212000</v>
      </c>
      <c r="N33" s="18">
        <v>-6.6079295154184976</v>
      </c>
      <c r="O33" s="18">
        <v>2.4021980237951199</v>
      </c>
      <c r="P33" s="18">
        <v>2.5890612163608751</v>
      </c>
      <c r="Q33" s="18">
        <v>13.178060092760639</v>
      </c>
      <c r="R33" s="18">
        <v>4.4952830188679247</v>
      </c>
      <c r="S33" s="18">
        <v>4.5814977973568283</v>
      </c>
      <c r="T33" s="19">
        <v>54099</v>
      </c>
      <c r="U33" s="18">
        <v>-3.1490565362168321</v>
      </c>
      <c r="V33" s="18">
        <v>2.4173220407340188</v>
      </c>
      <c r="W33" s="18">
        <v>2.5019293485025766</v>
      </c>
    </row>
    <row r="34" spans="1:23" x14ac:dyDescent="0.3">
      <c r="A34" s="15">
        <v>29</v>
      </c>
      <c r="B34" s="16" t="s">
        <v>71</v>
      </c>
      <c r="C34" s="16" t="s">
        <v>52</v>
      </c>
      <c r="D34" s="16" t="s">
        <v>45</v>
      </c>
      <c r="E34" s="17">
        <v>837</v>
      </c>
      <c r="F34" s="18">
        <v>1.3317191283293006</v>
      </c>
      <c r="G34" s="18">
        <v>-7.3991031390134516</v>
      </c>
      <c r="H34" s="18">
        <v>-2.1929824561403466</v>
      </c>
      <c r="I34" s="19">
        <v>13000</v>
      </c>
      <c r="J34" s="18">
        <v>2.4590163934426146</v>
      </c>
      <c r="K34" s="18">
        <v>-2.7813960616044797</v>
      </c>
      <c r="L34" s="18">
        <v>-6.7918868733038096</v>
      </c>
      <c r="M34" s="19">
        <v>61400</v>
      </c>
      <c r="N34" s="18">
        <v>-3.4591194968553451</v>
      </c>
      <c r="O34" s="18">
        <v>6.4384615384615387</v>
      </c>
      <c r="P34" s="18">
        <v>6.5100882723833546</v>
      </c>
      <c r="Q34" s="18">
        <v>11.084615384615384</v>
      </c>
      <c r="R34" s="18">
        <v>13.631921824104234</v>
      </c>
      <c r="S34" s="18">
        <v>12.987421383647797</v>
      </c>
      <c r="T34" s="19">
        <v>12407</v>
      </c>
      <c r="U34" s="18">
        <v>2.3342131309798786</v>
      </c>
      <c r="V34" s="18">
        <v>3.9538461538461536</v>
      </c>
      <c r="W34" s="18">
        <v>4.3426860025220684</v>
      </c>
    </row>
    <row r="35" spans="1:23" x14ac:dyDescent="0.3">
      <c r="A35" s="15">
        <v>30</v>
      </c>
      <c r="B35" s="16" t="s">
        <v>72</v>
      </c>
      <c r="C35" s="16" t="s">
        <v>25</v>
      </c>
      <c r="D35" s="16" t="s">
        <v>34</v>
      </c>
      <c r="E35" s="17">
        <v>779</v>
      </c>
      <c r="F35" s="18">
        <v>11.285714285714278</v>
      </c>
      <c r="G35" s="18">
        <v>24.113475177304956</v>
      </c>
      <c r="H35" s="18">
        <v>-2.2530329289428108</v>
      </c>
      <c r="I35" s="19">
        <v>9933</v>
      </c>
      <c r="J35" s="18">
        <v>7.6281287246722229</v>
      </c>
      <c r="K35" s="18">
        <v>-5.4147714966423788E-2</v>
      </c>
      <c r="L35" s="18">
        <v>-5.8043456084871936</v>
      </c>
      <c r="M35" s="19">
        <v>70400</v>
      </c>
      <c r="N35" s="18">
        <v>4.6435578809679523</v>
      </c>
      <c r="O35" s="18">
        <v>7.8425450518473774</v>
      </c>
      <c r="P35" s="18">
        <v>7.5847870841911371</v>
      </c>
      <c r="Q35" s="18">
        <v>3.1511124534380346</v>
      </c>
      <c r="R35" s="18">
        <v>11.065340909090908</v>
      </c>
      <c r="S35" s="18">
        <v>10.404899221118972</v>
      </c>
      <c r="T35" s="19">
        <v>2153</v>
      </c>
      <c r="U35" s="18">
        <v>-19.813780260707638</v>
      </c>
      <c r="V35" s="18">
        <v>4.500151011778919</v>
      </c>
      <c r="W35" s="18">
        <v>4.6700617618376858</v>
      </c>
    </row>
    <row r="36" spans="1:23" x14ac:dyDescent="0.3">
      <c r="A36" s="15">
        <v>31</v>
      </c>
      <c r="B36" s="16" t="s">
        <v>73</v>
      </c>
      <c r="C36" s="16" t="s">
        <v>67</v>
      </c>
      <c r="D36" s="16" t="s">
        <v>34</v>
      </c>
      <c r="E36" s="17">
        <v>716</v>
      </c>
      <c r="F36" s="18">
        <v>26.950354609929072</v>
      </c>
      <c r="G36" s="18">
        <v>17.991631799163187</v>
      </c>
      <c r="H36" s="18">
        <v>-17.013888888888886</v>
      </c>
      <c r="I36" s="19">
        <v>49038</v>
      </c>
      <c r="J36" s="18">
        <v>3.9888033589922989</v>
      </c>
      <c r="K36" s="18">
        <v>2.2462652587758258</v>
      </c>
      <c r="L36" s="18">
        <v>-1.0915719493888032</v>
      </c>
      <c r="M36" s="19">
        <v>196452</v>
      </c>
      <c r="N36" s="18">
        <v>-4.0883481589251369</v>
      </c>
      <c r="O36" s="18">
        <v>1.460092173416534</v>
      </c>
      <c r="P36" s="18">
        <v>1.1960048349131625</v>
      </c>
      <c r="Q36" s="18">
        <v>20.0028549288307</v>
      </c>
      <c r="R36" s="18">
        <v>3.6446562010058434</v>
      </c>
      <c r="S36" s="18">
        <v>2.7535566773749425</v>
      </c>
      <c r="T36" s="19">
        <v>43003</v>
      </c>
      <c r="U36" s="18">
        <v>-30.943281089414189</v>
      </c>
      <c r="V36" s="18">
        <v>9.5415799991843055</v>
      </c>
      <c r="W36" s="18">
        <v>10.838263672413428</v>
      </c>
    </row>
    <row r="37" spans="1:23" x14ac:dyDescent="0.3">
      <c r="A37" s="15">
        <v>32</v>
      </c>
      <c r="B37" s="16" t="s">
        <v>74</v>
      </c>
      <c r="C37" s="16" t="s">
        <v>30</v>
      </c>
      <c r="D37" s="16" t="s">
        <v>26</v>
      </c>
      <c r="E37" s="17">
        <v>713</v>
      </c>
      <c r="F37" s="18">
        <v>19.031719532554249</v>
      </c>
      <c r="G37" s="18">
        <v>-0.92623221964935887</v>
      </c>
      <c r="H37" s="18">
        <v>1.5793010752688241</v>
      </c>
      <c r="I37" s="19">
        <v>5870</v>
      </c>
      <c r="J37" s="18">
        <v>0.18774534903567286</v>
      </c>
      <c r="K37" s="18">
        <v>-18.647597889475144</v>
      </c>
      <c r="L37" s="18">
        <v>-3.6263883313261025</v>
      </c>
      <c r="M37" s="19">
        <v>28927</v>
      </c>
      <c r="N37" s="18">
        <v>0.17314818021263445</v>
      </c>
      <c r="O37" s="18">
        <v>12.146507666098808</v>
      </c>
      <c r="P37" s="18">
        <v>10.223587642942482</v>
      </c>
      <c r="Q37" s="18">
        <v>13.560477001703578</v>
      </c>
      <c r="R37" s="18">
        <v>24.64825249766654</v>
      </c>
      <c r="S37" s="18">
        <v>20.743151989472594</v>
      </c>
      <c r="T37" s="19">
        <v>13597</v>
      </c>
      <c r="U37" s="18">
        <v>266.29849137931035</v>
      </c>
      <c r="V37" s="18">
        <v>4.565587734241908</v>
      </c>
      <c r="W37" s="18">
        <v>3.9938556067588324</v>
      </c>
    </row>
    <row r="38" spans="1:23" x14ac:dyDescent="0.3">
      <c r="A38" s="15">
        <v>33</v>
      </c>
      <c r="B38" s="16" t="s">
        <v>75</v>
      </c>
      <c r="C38" s="16" t="s">
        <v>30</v>
      </c>
      <c r="D38" s="16" t="s">
        <v>76</v>
      </c>
      <c r="E38" s="17">
        <v>681.73</v>
      </c>
      <c r="F38" s="18">
        <v>16.842628457820584</v>
      </c>
      <c r="G38" s="18">
        <v>3.7926495179136932</v>
      </c>
      <c r="H38" s="18">
        <v>1.3047395927194172</v>
      </c>
      <c r="I38" s="19">
        <v>4526</v>
      </c>
      <c r="J38" s="18">
        <v>16.289825282631032</v>
      </c>
      <c r="K38" s="18">
        <v>9.3872962338392263</v>
      </c>
      <c r="L38" s="18">
        <v>5.359786793011545</v>
      </c>
      <c r="M38" s="19">
        <v>21146</v>
      </c>
      <c r="N38" s="18">
        <v>8.3299180327868871</v>
      </c>
      <c r="O38" s="18">
        <v>15.062527618205923</v>
      </c>
      <c r="P38" s="18">
        <v>14.991264131551901</v>
      </c>
      <c r="Q38" s="18">
        <v>24.900574458683163</v>
      </c>
      <c r="R38" s="18">
        <v>32.239194173839024</v>
      </c>
      <c r="S38" s="18">
        <v>29.890368852459016</v>
      </c>
      <c r="T38" s="19">
        <v>16492</v>
      </c>
      <c r="U38" s="18">
        <v>20.186561725695974</v>
      </c>
      <c r="V38" s="18">
        <v>11.555457357490058</v>
      </c>
      <c r="W38" s="18">
        <v>10.817060637204522</v>
      </c>
    </row>
    <row r="39" spans="1:23" x14ac:dyDescent="0.3">
      <c r="A39" s="15">
        <v>34</v>
      </c>
      <c r="B39" s="16" t="s">
        <v>77</v>
      </c>
      <c r="C39" s="16" t="s">
        <v>78</v>
      </c>
      <c r="D39" s="16" t="s">
        <v>34</v>
      </c>
      <c r="E39" s="17">
        <v>676</v>
      </c>
      <c r="F39" s="18">
        <v>6.4566929133858197</v>
      </c>
      <c r="G39" s="18">
        <v>-4.7976011994003027</v>
      </c>
      <c r="H39" s="18">
        <v>0.75528700906344337</v>
      </c>
      <c r="I39" s="19">
        <v>122618</v>
      </c>
      <c r="J39" s="18">
        <v>-6.6829665851675379E-2</v>
      </c>
      <c r="K39" s="18">
        <v>17.24572870083707</v>
      </c>
      <c r="L39" s="18">
        <v>2.0596840257460558</v>
      </c>
      <c r="M39" s="19">
        <v>112877</v>
      </c>
      <c r="N39" s="18">
        <v>1.3249432231308589</v>
      </c>
      <c r="O39" s="18">
        <v>0.55130568105824596</v>
      </c>
      <c r="P39" s="18">
        <v>0.51752241238793806</v>
      </c>
      <c r="Q39" s="18">
        <v>19.955471464222217</v>
      </c>
      <c r="R39" s="18">
        <v>5.9888196886876868</v>
      </c>
      <c r="S39" s="18">
        <v>5.7001283650954653</v>
      </c>
      <c r="T39" s="19">
        <v>127060</v>
      </c>
      <c r="U39" s="18">
        <v>-3.837130099144781</v>
      </c>
      <c r="V39" s="18">
        <v>6.6939601037368082</v>
      </c>
      <c r="W39" s="18">
        <v>5.6259168704156481</v>
      </c>
    </row>
    <row r="40" spans="1:23" x14ac:dyDescent="0.3">
      <c r="A40" s="15">
        <v>35</v>
      </c>
      <c r="B40" s="16" t="s">
        <v>79</v>
      </c>
      <c r="C40" s="16" t="s">
        <v>25</v>
      </c>
      <c r="D40" s="16" t="s">
        <v>26</v>
      </c>
      <c r="E40" s="17">
        <v>590.4</v>
      </c>
      <c r="F40" s="18">
        <v>11.396226415094347</v>
      </c>
      <c r="G40" s="18">
        <v>6.3829787234042534</v>
      </c>
      <c r="H40" s="18">
        <v>1.4250814332247508</v>
      </c>
      <c r="I40" s="19">
        <v>13837</v>
      </c>
      <c r="J40" s="18">
        <v>9.8436135587838471</v>
      </c>
      <c r="K40" s="18">
        <v>9.2162302757066161</v>
      </c>
      <c r="L40" s="18">
        <v>1.1044880785413769</v>
      </c>
      <c r="M40" s="19">
        <v>81085</v>
      </c>
      <c r="N40" s="18">
        <v>9.948744372728747</v>
      </c>
      <c r="O40" s="18">
        <v>4.2668208426682082</v>
      </c>
      <c r="P40" s="18">
        <v>4.2073509565769625</v>
      </c>
      <c r="Q40" s="18">
        <v>11.252439112524391</v>
      </c>
      <c r="R40" s="18">
        <v>7.2812480730098041</v>
      </c>
      <c r="S40" s="18">
        <v>7.1866355697781632</v>
      </c>
      <c r="T40" s="19">
        <v>11405</v>
      </c>
      <c r="U40" s="18">
        <v>19.186957884836442</v>
      </c>
      <c r="V40" s="18">
        <v>6.099588060995881</v>
      </c>
      <c r="W40" s="18">
        <v>5.3346034770183373</v>
      </c>
    </row>
    <row r="41" spans="1:23" x14ac:dyDescent="0.3">
      <c r="A41" s="15">
        <v>36</v>
      </c>
      <c r="B41" s="16" t="s">
        <v>80</v>
      </c>
      <c r="C41" s="16" t="s">
        <v>25</v>
      </c>
      <c r="D41" s="16" t="s">
        <v>34</v>
      </c>
      <c r="E41" s="17">
        <v>565</v>
      </c>
      <c r="F41" s="18">
        <v>-16.143491102304942</v>
      </c>
      <c r="G41" s="18">
        <v>-5.1669293998423687</v>
      </c>
      <c r="H41" s="18">
        <v>0.92332168527515801</v>
      </c>
      <c r="I41" s="19">
        <v>15590</v>
      </c>
      <c r="J41" s="18">
        <v>-0.63101536108101097</v>
      </c>
      <c r="K41" s="18">
        <v>2.0754716981132182</v>
      </c>
      <c r="L41" s="18">
        <v>-0.27898527217283808</v>
      </c>
      <c r="M41" s="19">
        <v>127319</v>
      </c>
      <c r="N41" s="18">
        <v>0.66812151114064022</v>
      </c>
      <c r="O41" s="18">
        <v>3.6241180243745994</v>
      </c>
      <c r="P41" s="18">
        <v>4.2945375740965002</v>
      </c>
      <c r="Q41" s="18">
        <v>10.089801154586272</v>
      </c>
      <c r="R41" s="18">
        <v>4.4376723034268251</v>
      </c>
      <c r="S41" s="18">
        <v>5.3273400066416814</v>
      </c>
      <c r="T41" s="19">
        <v>6747</v>
      </c>
      <c r="U41" s="18">
        <v>-9.2535305985205092</v>
      </c>
      <c r="V41" s="18">
        <v>8.127004490057729</v>
      </c>
      <c r="W41" s="18">
        <v>6.7881955510230103</v>
      </c>
    </row>
    <row r="42" spans="1:23" x14ac:dyDescent="0.3">
      <c r="A42" s="15">
        <v>37</v>
      </c>
      <c r="B42" s="16" t="s">
        <v>81</v>
      </c>
      <c r="C42" s="16" t="s">
        <v>25</v>
      </c>
      <c r="D42" s="16" t="s">
        <v>26</v>
      </c>
      <c r="E42" s="17">
        <v>559</v>
      </c>
      <c r="F42" s="18">
        <v>7.4029242799777073</v>
      </c>
      <c r="G42" s="18">
        <v>-0.67366412213739624</v>
      </c>
      <c r="H42" s="18">
        <v>-3.3210332103321027</v>
      </c>
      <c r="I42" s="19">
        <v>10833</v>
      </c>
      <c r="J42" s="18">
        <v>9.4352964945954234</v>
      </c>
      <c r="K42" s="18">
        <v>10.875896057347667</v>
      </c>
      <c r="L42" s="18">
        <v>-2.6284218562547701</v>
      </c>
      <c r="M42" s="19">
        <v>53940</v>
      </c>
      <c r="N42" s="18">
        <v>-1.0692735175980794</v>
      </c>
      <c r="O42" s="18">
        <v>5.1601587741161268</v>
      </c>
      <c r="P42" s="18">
        <v>5.257803818567532</v>
      </c>
      <c r="Q42" s="18">
        <v>4.6339887381150193</v>
      </c>
      <c r="R42" s="18">
        <v>10.363366703744902</v>
      </c>
      <c r="S42" s="18">
        <v>9.5458797204849333</v>
      </c>
      <c r="T42" s="19"/>
      <c r="U42" s="18"/>
      <c r="V42" s="18">
        <v>4.8463029631680978</v>
      </c>
      <c r="W42" s="18">
        <v>5.6874431760783919</v>
      </c>
    </row>
    <row r="43" spans="1:23" x14ac:dyDescent="0.3">
      <c r="A43" s="15">
        <v>38</v>
      </c>
      <c r="B43" s="16" t="s">
        <v>82</v>
      </c>
      <c r="C43" s="16" t="s">
        <v>83</v>
      </c>
      <c r="D43" s="16" t="s">
        <v>26</v>
      </c>
      <c r="E43" s="17">
        <v>547</v>
      </c>
      <c r="F43" s="18">
        <v>36.75</v>
      </c>
      <c r="G43" s="18">
        <v>-1.7199017199017175</v>
      </c>
      <c r="H43" s="18">
        <v>-3.7825059101654901</v>
      </c>
      <c r="I43" s="19">
        <v>14671</v>
      </c>
      <c r="J43" s="18">
        <v>-1.8465243861644498</v>
      </c>
      <c r="K43" s="18">
        <v>-0.49264363224819085</v>
      </c>
      <c r="L43" s="18">
        <v>-6.3528678304239357</v>
      </c>
      <c r="M43" s="19">
        <v>58888</v>
      </c>
      <c r="N43" s="18">
        <v>-6.2143653448001324</v>
      </c>
      <c r="O43" s="18">
        <v>3.728443868856929</v>
      </c>
      <c r="P43" s="18">
        <v>2.6761222987890547</v>
      </c>
      <c r="Q43" s="18">
        <v>5.0303319473791834</v>
      </c>
      <c r="R43" s="18">
        <v>9.2888194538785491</v>
      </c>
      <c r="S43" s="18">
        <v>6.3704411530498488</v>
      </c>
      <c r="T43" s="19">
        <v>8465</v>
      </c>
      <c r="U43" s="18">
        <v>44.232407565172949</v>
      </c>
      <c r="V43" s="18">
        <v>1.9971372094608413</v>
      </c>
      <c r="W43" s="18">
        <v>3.9941125309426639</v>
      </c>
    </row>
    <row r="44" spans="1:23" x14ac:dyDescent="0.3">
      <c r="A44" s="15">
        <v>39</v>
      </c>
      <c r="B44" s="16" t="s">
        <v>84</v>
      </c>
      <c r="C44" s="16" t="s">
        <v>67</v>
      </c>
      <c r="D44" s="16" t="s">
        <v>85</v>
      </c>
      <c r="E44" s="17">
        <v>544</v>
      </c>
      <c r="F44" s="18">
        <v>18.004338394793919</v>
      </c>
      <c r="G44" s="18">
        <v>4.7727272727272618</v>
      </c>
      <c r="H44" s="18">
        <v>-14.230019493177393</v>
      </c>
      <c r="I44" s="19">
        <v>37882</v>
      </c>
      <c r="J44" s="18">
        <v>24.932392322406184</v>
      </c>
      <c r="K44" s="18">
        <v>6.767605633802809</v>
      </c>
      <c r="L44" s="18">
        <v>1.4321940069288219</v>
      </c>
      <c r="M44" s="19">
        <v>195086</v>
      </c>
      <c r="N44" s="18">
        <v>24.402017612661741</v>
      </c>
      <c r="O44" s="18">
        <v>1.4360382239586083</v>
      </c>
      <c r="P44" s="18">
        <v>1.5203482619879956</v>
      </c>
      <c r="Q44" s="18">
        <v>21.458740298822658</v>
      </c>
      <c r="R44" s="18">
        <v>2.7885137836646403</v>
      </c>
      <c r="S44" s="18">
        <v>2.9396948073894107</v>
      </c>
      <c r="T44" s="19">
        <v>65894</v>
      </c>
      <c r="U44" s="18">
        <v>-2.9700637599210711</v>
      </c>
      <c r="V44" s="18">
        <v>11.591257061401192</v>
      </c>
      <c r="W44" s="18">
        <v>10.467647252819736</v>
      </c>
    </row>
    <row r="45" spans="1:23" x14ac:dyDescent="0.3">
      <c r="A45" s="15">
        <v>40</v>
      </c>
      <c r="B45" s="16" t="s">
        <v>86</v>
      </c>
      <c r="C45" s="16" t="s">
        <v>28</v>
      </c>
      <c r="D45" s="16" t="s">
        <v>34</v>
      </c>
      <c r="E45" s="17">
        <v>542.1</v>
      </c>
      <c r="F45" s="18">
        <v>1.2892376681614248</v>
      </c>
      <c r="G45" s="18">
        <v>8.3400809716599245</v>
      </c>
      <c r="H45" s="18">
        <v>4.5060291939919672</v>
      </c>
      <c r="I45" s="19">
        <v>11679</v>
      </c>
      <c r="J45" s="18">
        <v>12.67727930535456</v>
      </c>
      <c r="K45" s="18">
        <v>18.052391799544409</v>
      </c>
      <c r="L45" s="18">
        <v>-3.1012029577309308</v>
      </c>
      <c r="M45" s="19">
        <v>88670</v>
      </c>
      <c r="N45" s="18">
        <v>4.4823604270261441</v>
      </c>
      <c r="O45" s="18">
        <v>4.6416645260724376</v>
      </c>
      <c r="P45" s="18">
        <v>5.1635311143270624</v>
      </c>
      <c r="Q45" s="18">
        <v>13.323058481034336</v>
      </c>
      <c r="R45" s="18">
        <v>6.1136799368444796</v>
      </c>
      <c r="S45" s="18">
        <v>6.3064124619989164</v>
      </c>
      <c r="T45" s="19">
        <v>18787</v>
      </c>
      <c r="U45" s="18">
        <v>28.273931448859745</v>
      </c>
      <c r="V45" s="18">
        <v>2.6372120900762051</v>
      </c>
      <c r="W45" s="18">
        <v>2.6821032320308733</v>
      </c>
    </row>
    <row r="46" spans="1:23" x14ac:dyDescent="0.3">
      <c r="A46" s="15">
        <v>41</v>
      </c>
      <c r="B46" s="16" t="s">
        <v>87</v>
      </c>
      <c r="C46" s="16" t="s">
        <v>44</v>
      </c>
      <c r="D46" s="16" t="s">
        <v>31</v>
      </c>
      <c r="E46" s="17">
        <v>512.29999999999995</v>
      </c>
      <c r="F46" s="18">
        <v>24.823351688514194</v>
      </c>
      <c r="G46" s="18">
        <v>0.35454923344009348</v>
      </c>
      <c r="H46" s="18">
        <v>-5.3857721226142186</v>
      </c>
      <c r="I46" s="19">
        <v>9610</v>
      </c>
      <c r="J46" s="18">
        <v>11.175381767700143</v>
      </c>
      <c r="K46" s="18">
        <v>5.2093476144108974</v>
      </c>
      <c r="L46" s="18">
        <v>-2.4691358024691357</v>
      </c>
      <c r="M46" s="19">
        <v>35600</v>
      </c>
      <c r="N46" s="18">
        <v>1.1363636363636465</v>
      </c>
      <c r="O46" s="18">
        <v>5.3309053069719035</v>
      </c>
      <c r="P46" s="18">
        <v>4.7480333179083765</v>
      </c>
      <c r="Q46" s="18">
        <v>13.309053069719043</v>
      </c>
      <c r="R46" s="18">
        <v>14.390449438202246</v>
      </c>
      <c r="S46" s="18">
        <v>11.659659090909091</v>
      </c>
      <c r="T46" s="19">
        <v>11247</v>
      </c>
      <c r="U46" s="18">
        <v>27.056032535020336</v>
      </c>
      <c r="V46" s="18">
        <v>3.7565036420395423</v>
      </c>
      <c r="W46" s="18">
        <v>3.2161036557149467</v>
      </c>
    </row>
    <row r="47" spans="1:23" x14ac:dyDescent="0.3">
      <c r="A47" s="15">
        <v>42</v>
      </c>
      <c r="B47" s="16" t="s">
        <v>88</v>
      </c>
      <c r="C47" s="16" t="s">
        <v>30</v>
      </c>
      <c r="D47" s="16" t="s">
        <v>89</v>
      </c>
      <c r="E47" s="17">
        <v>511</v>
      </c>
      <c r="F47" s="18">
        <v>41.551246537396125</v>
      </c>
      <c r="G47" s="18">
        <v>33.703703703703702</v>
      </c>
      <c r="H47" s="18">
        <v>25.751012994271338</v>
      </c>
      <c r="I47" s="19">
        <v>2533</v>
      </c>
      <c r="J47" s="18">
        <v>-22.490820073439409</v>
      </c>
      <c r="K47" s="18">
        <v>10.182063385030338</v>
      </c>
      <c r="L47" s="18">
        <v>17.979315831344465</v>
      </c>
      <c r="M47" s="19">
        <v>8525</v>
      </c>
      <c r="N47" s="18">
        <v>-0.84903465922308019</v>
      </c>
      <c r="O47" s="18">
        <v>20.173707066719302</v>
      </c>
      <c r="P47" s="18">
        <v>11.046511627906977</v>
      </c>
      <c r="Q47" s="18">
        <v>13.580734307145677</v>
      </c>
      <c r="R47" s="18">
        <v>59.941348973607042</v>
      </c>
      <c r="S47" s="18">
        <v>41.986508490346594</v>
      </c>
      <c r="T47" s="19">
        <v>6538</v>
      </c>
      <c r="U47" s="18">
        <v>-0.77401730156321236</v>
      </c>
      <c r="V47" s="18">
        <v>3.5530990919857874</v>
      </c>
      <c r="W47" s="18">
        <v>3.3659730722154224</v>
      </c>
    </row>
    <row r="48" spans="1:23" x14ac:dyDescent="0.3">
      <c r="A48" s="15">
        <v>43</v>
      </c>
      <c r="B48" s="16" t="s">
        <v>90</v>
      </c>
      <c r="C48" s="16" t="s">
        <v>44</v>
      </c>
      <c r="D48" s="16" t="s">
        <v>34</v>
      </c>
      <c r="E48" s="17">
        <v>503.6</v>
      </c>
      <c r="F48" s="18">
        <v>15.5045871559633</v>
      </c>
      <c r="G48" s="18">
        <v>14.525873391121614</v>
      </c>
      <c r="H48" s="18">
        <v>-11.4857009997675</v>
      </c>
      <c r="I48" s="19">
        <v>10263</v>
      </c>
      <c r="J48" s="18">
        <v>-0.24300155520995403</v>
      </c>
      <c r="K48" s="18">
        <v>-2.6587188948812512</v>
      </c>
      <c r="L48" s="18">
        <v>-4.8266546600630349</v>
      </c>
      <c r="M48" s="19">
        <v>53367</v>
      </c>
      <c r="N48" s="18">
        <v>-3.8016439541423308</v>
      </c>
      <c r="O48" s="18">
        <v>4.9069472863685082</v>
      </c>
      <c r="P48" s="18">
        <v>4.2379471228615868</v>
      </c>
      <c r="Q48" s="18">
        <v>3.5564649712559682</v>
      </c>
      <c r="R48" s="18">
        <v>9.4365431821162886</v>
      </c>
      <c r="S48" s="18">
        <v>7.8592544523758017</v>
      </c>
      <c r="T48" s="19">
        <v>5427</v>
      </c>
      <c r="U48" s="18">
        <v>-10.401188707280829</v>
      </c>
      <c r="V48" s="18">
        <v>2.2118288999317937</v>
      </c>
      <c r="W48" s="18">
        <v>3.1784603421461894</v>
      </c>
    </row>
    <row r="49" spans="1:23" x14ac:dyDescent="0.3">
      <c r="A49" s="15">
        <v>44</v>
      </c>
      <c r="B49" s="16" t="s">
        <v>91</v>
      </c>
      <c r="C49" s="16" t="s">
        <v>78</v>
      </c>
      <c r="D49" s="16" t="s">
        <v>31</v>
      </c>
      <c r="E49" s="17">
        <v>498.47</v>
      </c>
      <c r="F49" s="18">
        <v>6.328924914675782</v>
      </c>
      <c r="G49" s="18">
        <v>-5.3082330128464079</v>
      </c>
      <c r="H49" s="18">
        <v>23.729787818958826</v>
      </c>
      <c r="I49" s="19">
        <v>260028</v>
      </c>
      <c r="J49" s="18">
        <v>15.66464423607281</v>
      </c>
      <c r="K49" s="18">
        <v>31.45901188798512</v>
      </c>
      <c r="L49" s="18">
        <v>12.426451735903377</v>
      </c>
      <c r="M49" s="19">
        <v>109000</v>
      </c>
      <c r="N49" s="18">
        <v>-4.3859649122807038</v>
      </c>
      <c r="O49" s="18">
        <v>0.1916985863060901</v>
      </c>
      <c r="P49" s="18">
        <v>0.20852979378325004</v>
      </c>
      <c r="Q49" s="18">
        <v>14.49613118587229</v>
      </c>
      <c r="R49" s="18">
        <v>4.5731192660550466</v>
      </c>
      <c r="S49" s="18">
        <v>4.1122807017543854</v>
      </c>
      <c r="T49" s="19">
        <v>180515</v>
      </c>
      <c r="U49" s="18">
        <v>-4.5656644691278387</v>
      </c>
      <c r="V49" s="18">
        <v>5.0979125324965002</v>
      </c>
      <c r="W49" s="18">
        <v>4.6910307278970871</v>
      </c>
    </row>
    <row r="50" spans="1:23" x14ac:dyDescent="0.3">
      <c r="A50" s="15">
        <v>45</v>
      </c>
      <c r="B50" s="16" t="s">
        <v>92</v>
      </c>
      <c r="C50" s="16" t="s">
        <v>93</v>
      </c>
      <c r="D50" s="16" t="s">
        <v>34</v>
      </c>
      <c r="E50" s="17">
        <v>496.2</v>
      </c>
      <c r="F50" s="18">
        <v>-2.130177514792897</v>
      </c>
      <c r="G50" s="18">
        <v>5.6249999999999911</v>
      </c>
      <c r="H50" s="18">
        <v>2.564102564102555</v>
      </c>
      <c r="I50" s="19">
        <v>14533</v>
      </c>
      <c r="J50" s="18">
        <v>-6.8804183294357557E-3</v>
      </c>
      <c r="K50" s="18">
        <v>3.5996863639603749</v>
      </c>
      <c r="L50" s="18">
        <v>-0.33390167661266901</v>
      </c>
      <c r="M50" s="19">
        <v>52403</v>
      </c>
      <c r="N50" s="18">
        <v>0.61826769839288254</v>
      </c>
      <c r="O50" s="18">
        <v>3.4142984930847038</v>
      </c>
      <c r="P50" s="18">
        <v>3.4883720930232558</v>
      </c>
      <c r="Q50" s="18">
        <v>15.571458060964702</v>
      </c>
      <c r="R50" s="18">
        <v>9.4689235349121237</v>
      </c>
      <c r="S50" s="18">
        <v>9.7348361206582066</v>
      </c>
      <c r="T50" s="19">
        <v>50782</v>
      </c>
      <c r="U50" s="18">
        <v>21.206768981072631</v>
      </c>
      <c r="V50" s="18">
        <v>4.1285350581435356</v>
      </c>
      <c r="W50" s="18">
        <v>3.0205036466217146</v>
      </c>
    </row>
    <row r="51" spans="1:23" x14ac:dyDescent="0.3">
      <c r="A51" s="15">
        <v>46</v>
      </c>
      <c r="B51" s="16" t="s">
        <v>94</v>
      </c>
      <c r="C51" s="16" t="s">
        <v>95</v>
      </c>
      <c r="D51" s="16" t="s">
        <v>31</v>
      </c>
      <c r="E51" s="17">
        <v>478.83</v>
      </c>
      <c r="F51" s="18">
        <v>8.5806934397605339</v>
      </c>
      <c r="G51" s="18"/>
      <c r="H51" s="18"/>
      <c r="I51" s="19">
        <v>37698</v>
      </c>
      <c r="J51" s="18">
        <v>10.736421584466704</v>
      </c>
      <c r="K51" s="18">
        <v>21.64296433931252</v>
      </c>
      <c r="L51" s="18">
        <v>14.354594859641235</v>
      </c>
      <c r="M51" s="19">
        <v>144900</v>
      </c>
      <c r="N51" s="18">
        <v>8.7021755438859714</v>
      </c>
      <c r="O51" s="18">
        <v>1.2701734840044565</v>
      </c>
      <c r="P51" s="18">
        <v>1.2953911229915107</v>
      </c>
      <c r="Q51" s="18">
        <v>30.996339328346334</v>
      </c>
      <c r="R51" s="18">
        <v>3.3045548654244303</v>
      </c>
      <c r="S51" s="18">
        <v>3.3082520630157539</v>
      </c>
      <c r="T51" s="19">
        <v>80661</v>
      </c>
      <c r="U51" s="18">
        <v>11.980952645388786</v>
      </c>
      <c r="V51" s="18"/>
      <c r="W51" s="18"/>
    </row>
    <row r="52" spans="1:23" x14ac:dyDescent="0.3">
      <c r="A52" s="15">
        <v>47</v>
      </c>
      <c r="B52" s="16" t="s">
        <v>96</v>
      </c>
      <c r="C52" s="16" t="s">
        <v>52</v>
      </c>
      <c r="D52" s="16" t="s">
        <v>89</v>
      </c>
      <c r="E52" s="17">
        <v>477</v>
      </c>
      <c r="F52" s="18">
        <v>11.70960187353629</v>
      </c>
      <c r="G52" s="18">
        <v>1.6666666666666607</v>
      </c>
      <c r="H52" s="18">
        <v>2.4390243902439046</v>
      </c>
      <c r="I52" s="19">
        <v>9053</v>
      </c>
      <c r="J52" s="18">
        <v>14.929541703694294</v>
      </c>
      <c r="K52" s="18">
        <v>4.2344845838295564</v>
      </c>
      <c r="L52" s="18">
        <v>-4.5592321293255855</v>
      </c>
      <c r="M52" s="19">
        <v>28730</v>
      </c>
      <c r="N52" s="18">
        <v>-1.9453924914675791</v>
      </c>
      <c r="O52" s="18">
        <v>5.268971611620457</v>
      </c>
      <c r="P52" s="18">
        <v>5.4208454995556679</v>
      </c>
      <c r="Q52" s="18">
        <v>6.0642880812990168</v>
      </c>
      <c r="R52" s="18">
        <v>16.602854159415244</v>
      </c>
      <c r="S52" s="18">
        <v>14.573378839590443</v>
      </c>
      <c r="T52" s="19">
        <v>7962</v>
      </c>
      <c r="U52" s="18">
        <v>4.5980031529164522</v>
      </c>
      <c r="V52" s="18">
        <v>6.1305644537722301</v>
      </c>
      <c r="W52" s="18">
        <v>5.8270915323092547</v>
      </c>
    </row>
    <row r="53" spans="1:23" x14ac:dyDescent="0.3">
      <c r="A53" s="15">
        <v>48</v>
      </c>
      <c r="B53" s="16" t="s">
        <v>97</v>
      </c>
      <c r="C53" s="16" t="s">
        <v>44</v>
      </c>
      <c r="D53" s="16" t="s">
        <v>34</v>
      </c>
      <c r="E53" s="17">
        <v>470</v>
      </c>
      <c r="F53" s="18"/>
      <c r="G53" s="18"/>
      <c r="H53" s="18">
        <v>0.3215434083601254</v>
      </c>
      <c r="I53" s="19">
        <v>8692</v>
      </c>
      <c r="J53" s="18">
        <v>143.67816091954023</v>
      </c>
      <c r="K53" s="18">
        <v>-44.534287047115541</v>
      </c>
      <c r="L53" s="18">
        <v>1.2915419751141854</v>
      </c>
      <c r="M53" s="19">
        <v>51918</v>
      </c>
      <c r="N53" s="18"/>
      <c r="O53" s="18">
        <v>5.4072710538426136</v>
      </c>
      <c r="P53" s="18"/>
      <c r="Q53" s="18">
        <v>-3.635526921306949</v>
      </c>
      <c r="R53" s="18">
        <v>9.052737008359335</v>
      </c>
      <c r="S53" s="18"/>
      <c r="T53" s="19">
        <v>6297</v>
      </c>
      <c r="U53" s="18">
        <v>17.6789385161652</v>
      </c>
      <c r="V53" s="18">
        <v>3.4629544408651634</v>
      </c>
      <c r="W53" s="18">
        <v>2.9997196523689373</v>
      </c>
    </row>
    <row r="54" spans="1:23" x14ac:dyDescent="0.3">
      <c r="A54" s="15">
        <v>49</v>
      </c>
      <c r="B54" s="16" t="s">
        <v>98</v>
      </c>
      <c r="C54" s="16" t="s">
        <v>30</v>
      </c>
      <c r="D54" s="16" t="s">
        <v>26</v>
      </c>
      <c r="E54" s="17">
        <v>464.96</v>
      </c>
      <c r="F54" s="18">
        <v>4.4736546455454329</v>
      </c>
      <c r="G54" s="18">
        <v>8.055939981061977</v>
      </c>
      <c r="H54" s="18">
        <v>11.575553990355969</v>
      </c>
      <c r="I54" s="19">
        <v>3272</v>
      </c>
      <c r="J54" s="18">
        <v>10.428619642254478</v>
      </c>
      <c r="K54" s="18">
        <v>8.3363802559414992</v>
      </c>
      <c r="L54" s="18">
        <v>4.8294365657340022</v>
      </c>
      <c r="M54" s="19">
        <v>13229</v>
      </c>
      <c r="N54" s="18">
        <v>23.739594051071002</v>
      </c>
      <c r="O54" s="18">
        <v>14.210268948655255</v>
      </c>
      <c r="P54" s="18">
        <v>15.020249746878164</v>
      </c>
      <c r="Q54" s="18">
        <v>20.446210268948654</v>
      </c>
      <c r="R54" s="18">
        <v>35.147025474336687</v>
      </c>
      <c r="S54" s="18">
        <v>41.628472547002154</v>
      </c>
      <c r="T54" s="19">
        <v>6317</v>
      </c>
      <c r="U54" s="18">
        <v>-1.3739266198282585</v>
      </c>
      <c r="V54" s="18">
        <v>4.6454767726161368</v>
      </c>
      <c r="W54" s="18">
        <v>6.1761727978400272</v>
      </c>
    </row>
    <row r="55" spans="1:23" x14ac:dyDescent="0.3">
      <c r="A55" s="15">
        <v>50</v>
      </c>
      <c r="B55" s="16" t="s">
        <v>99</v>
      </c>
      <c r="C55" s="16" t="s">
        <v>67</v>
      </c>
      <c r="D55" s="16" t="s">
        <v>26</v>
      </c>
      <c r="E55" s="17">
        <v>433</v>
      </c>
      <c r="F55" s="18">
        <v>-0.23041474654378336</v>
      </c>
      <c r="G55" s="18">
        <v>-51.777777777777779</v>
      </c>
      <c r="H55" s="18">
        <v>0</v>
      </c>
      <c r="I55" s="19">
        <v>59604</v>
      </c>
      <c r="J55" s="18">
        <v>3.9248164873677105</v>
      </c>
      <c r="K55" s="18">
        <v>2.713206060388984</v>
      </c>
      <c r="L55" s="18">
        <v>4.0026821136545765</v>
      </c>
      <c r="M55" s="19">
        <v>244026</v>
      </c>
      <c r="N55" s="18">
        <v>-1.4271345416648207</v>
      </c>
      <c r="O55" s="18">
        <v>0.7264613113213878</v>
      </c>
      <c r="P55" s="18">
        <v>0.75671717259777171</v>
      </c>
      <c r="Q55" s="18">
        <v>13.150124152741427</v>
      </c>
      <c r="R55" s="18">
        <v>1.7744010884086121</v>
      </c>
      <c r="S55" s="18">
        <v>1.7531174386711856</v>
      </c>
      <c r="T55" s="19">
        <v>52963</v>
      </c>
      <c r="U55" s="18">
        <v>-27.987545379145306</v>
      </c>
      <c r="V55" s="18">
        <v>13.878263203811825</v>
      </c>
      <c r="W55" s="18">
        <v>9.1608111171168023</v>
      </c>
    </row>
    <row r="56" spans="1:23" x14ac:dyDescent="0.3">
      <c r="A56" s="15">
        <v>51</v>
      </c>
      <c r="B56" s="16" t="s">
        <v>100</v>
      </c>
      <c r="C56" s="16" t="s">
        <v>78</v>
      </c>
      <c r="D56" s="16" t="s">
        <v>31</v>
      </c>
      <c r="E56" s="17">
        <v>425.57</v>
      </c>
      <c r="F56" s="18">
        <v>14.351354256233861</v>
      </c>
      <c r="G56" s="18">
        <v>25.789224633272489</v>
      </c>
      <c r="H56" s="18">
        <v>-6.4355965971980567</v>
      </c>
      <c r="I56" s="19">
        <v>211481</v>
      </c>
      <c r="J56" s="18">
        <v>-11.821926832725971</v>
      </c>
      <c r="K56" s="18">
        <v>21.644349766686965</v>
      </c>
      <c r="L56" s="18">
        <v>30.130883313862533</v>
      </c>
      <c r="M56" s="19">
        <v>102700</v>
      </c>
      <c r="N56" s="18">
        <v>-1.4395393474088247</v>
      </c>
      <c r="O56" s="18">
        <v>0.20123320771133105</v>
      </c>
      <c r="P56" s="18">
        <v>0.15517399534678156</v>
      </c>
      <c r="Q56" s="18">
        <v>12.405842605245862</v>
      </c>
      <c r="R56" s="18">
        <v>4.1438169425511191</v>
      </c>
      <c r="S56" s="18">
        <v>3.5715930902111324</v>
      </c>
      <c r="T56" s="19">
        <v>183476</v>
      </c>
      <c r="U56" s="18">
        <v>-7.617632990105994</v>
      </c>
      <c r="V56" s="18">
        <v>5.1262288337959445</v>
      </c>
      <c r="W56" s="18">
        <v>4.5610714077236754</v>
      </c>
    </row>
    <row r="57" spans="1:23" x14ac:dyDescent="0.3">
      <c r="A57" s="15">
        <v>52</v>
      </c>
      <c r="B57" s="16" t="s">
        <v>101</v>
      </c>
      <c r="C57" s="16" t="s">
        <v>102</v>
      </c>
      <c r="D57" s="16" t="s">
        <v>34</v>
      </c>
      <c r="E57" s="17">
        <v>408</v>
      </c>
      <c r="F57" s="18">
        <v>1.4925373134328401</v>
      </c>
      <c r="G57" s="18">
        <v>41.052631578947363</v>
      </c>
      <c r="H57" s="18">
        <v>-14.156626506024095</v>
      </c>
      <c r="I57" s="19">
        <v>10125</v>
      </c>
      <c r="J57" s="18">
        <v>-8.857682959762359</v>
      </c>
      <c r="K57" s="18">
        <v>34.572986069049058</v>
      </c>
      <c r="L57" s="18">
        <v>-0.1209921355111887</v>
      </c>
      <c r="M57" s="19">
        <v>58760</v>
      </c>
      <c r="N57" s="18">
        <v>-16.139805049308542</v>
      </c>
      <c r="O57" s="18">
        <v>4.0296296296296292</v>
      </c>
      <c r="P57" s="18">
        <v>3.618687550634621</v>
      </c>
      <c r="Q57" s="18">
        <v>6.9629629629629628</v>
      </c>
      <c r="R57" s="18">
        <v>6.9434989788972095</v>
      </c>
      <c r="S57" s="18">
        <v>5.7372019009833162</v>
      </c>
      <c r="T57" s="19">
        <v>668</v>
      </c>
      <c r="U57" s="18">
        <v>-4.5714285714285712</v>
      </c>
      <c r="V57" s="18">
        <v>4.098765432098765</v>
      </c>
      <c r="W57" s="18">
        <v>5.1669817265280402</v>
      </c>
    </row>
    <row r="58" spans="1:23" x14ac:dyDescent="0.3">
      <c r="A58" s="15">
        <v>53</v>
      </c>
      <c r="B58" s="16" t="s">
        <v>103</v>
      </c>
      <c r="C58" s="16" t="s">
        <v>102</v>
      </c>
      <c r="D58" s="16" t="s">
        <v>34</v>
      </c>
      <c r="E58" s="17">
        <v>402</v>
      </c>
      <c r="F58" s="18">
        <v>-5.4117647058823497</v>
      </c>
      <c r="G58" s="18">
        <v>11.548556430446189</v>
      </c>
      <c r="H58" s="18">
        <v>-11.805555555555557</v>
      </c>
      <c r="I58" s="19">
        <v>51051</v>
      </c>
      <c r="J58" s="18">
        <v>8.7857995226730203</v>
      </c>
      <c r="K58" s="18">
        <v>4.4724949353280419</v>
      </c>
      <c r="L58" s="18">
        <v>0.61823802163833985</v>
      </c>
      <c r="M58" s="19">
        <v>156765</v>
      </c>
      <c r="N58" s="18">
        <v>0.39256621753163135</v>
      </c>
      <c r="O58" s="18">
        <v>0.78744784627137565</v>
      </c>
      <c r="P58" s="18">
        <v>0.90564268666893966</v>
      </c>
      <c r="Q58" s="18">
        <v>15.586374409903822</v>
      </c>
      <c r="R58" s="18">
        <v>2.5643479092909769</v>
      </c>
      <c r="S58" s="18">
        <v>2.721707054664686</v>
      </c>
      <c r="T58" s="19">
        <v>80613</v>
      </c>
      <c r="U58" s="18"/>
      <c r="V58" s="18">
        <v>11.437582025817319</v>
      </c>
      <c r="W58" s="18">
        <v>12.265598363450392</v>
      </c>
    </row>
    <row r="59" spans="1:23" x14ac:dyDescent="0.3">
      <c r="A59" s="15">
        <v>54</v>
      </c>
      <c r="B59" s="16" t="s">
        <v>104</v>
      </c>
      <c r="C59" s="16" t="s">
        <v>105</v>
      </c>
      <c r="D59" s="16" t="s">
        <v>34</v>
      </c>
      <c r="E59" s="17">
        <v>379</v>
      </c>
      <c r="F59" s="18">
        <v>18.068535825545172</v>
      </c>
      <c r="G59" s="18">
        <v>-2.7272727272727226</v>
      </c>
      <c r="H59" s="18">
        <v>3.7735849056603765</v>
      </c>
      <c r="I59" s="19">
        <v>13013</v>
      </c>
      <c r="J59" s="18">
        <v>-2.808275449996267</v>
      </c>
      <c r="K59" s="18">
        <v>7.5076280713023857</v>
      </c>
      <c r="L59" s="18">
        <v>-5.7728682757055338</v>
      </c>
      <c r="M59" s="19">
        <v>48245</v>
      </c>
      <c r="N59" s="18">
        <v>2.0259267874891629</v>
      </c>
      <c r="O59" s="18">
        <v>2.912472143241374</v>
      </c>
      <c r="P59" s="18">
        <v>2.3974904772574503</v>
      </c>
      <c r="Q59" s="18">
        <v>6.8931068931068928</v>
      </c>
      <c r="R59" s="18">
        <v>7.8557363457353091</v>
      </c>
      <c r="S59" s="18">
        <v>6.7883350603760011</v>
      </c>
      <c r="T59" s="19">
        <v>7983</v>
      </c>
      <c r="U59" s="18">
        <v>-4.5324085147093962</v>
      </c>
      <c r="V59" s="18">
        <v>3.7808345500653191</v>
      </c>
      <c r="W59" s="18">
        <v>5.0787960265889911</v>
      </c>
    </row>
    <row r="60" spans="1:23" x14ac:dyDescent="0.3">
      <c r="A60" s="15">
        <v>55</v>
      </c>
      <c r="B60" s="16" t="s">
        <v>106</v>
      </c>
      <c r="C60" s="16" t="s">
        <v>95</v>
      </c>
      <c r="D60" s="16" t="s">
        <v>31</v>
      </c>
      <c r="E60" s="17">
        <v>356.05</v>
      </c>
      <c r="F60" s="18">
        <v>33.757842142830306</v>
      </c>
      <c r="G60" s="18"/>
      <c r="H60" s="18"/>
      <c r="I60" s="19">
        <v>48861</v>
      </c>
      <c r="J60" s="18">
        <v>12.236412918638306</v>
      </c>
      <c r="K60" s="18">
        <v>25.03302889310126</v>
      </c>
      <c r="L60" s="18">
        <v>54.430941186906765</v>
      </c>
      <c r="M60" s="19">
        <v>265285</v>
      </c>
      <c r="N60" s="18">
        <v>8.400380832519506</v>
      </c>
      <c r="O60" s="18">
        <v>0.72869978101144062</v>
      </c>
      <c r="P60" s="18">
        <v>0.61145311710387285</v>
      </c>
      <c r="Q60" s="18">
        <v>35.156873580155953</v>
      </c>
      <c r="R60" s="18">
        <v>1.3421414704939971</v>
      </c>
      <c r="S60" s="18">
        <v>1.0877018065027559</v>
      </c>
      <c r="T60" s="19">
        <v>160055</v>
      </c>
      <c r="U60" s="18">
        <v>6.7659693686963118</v>
      </c>
      <c r="V60" s="18"/>
      <c r="W60" s="18"/>
    </row>
    <row r="61" spans="1:23" x14ac:dyDescent="0.3">
      <c r="A61" s="15">
        <v>56</v>
      </c>
      <c r="B61" s="16" t="s">
        <v>107</v>
      </c>
      <c r="C61" s="16" t="s">
        <v>105</v>
      </c>
      <c r="D61" s="16" t="s">
        <v>34</v>
      </c>
      <c r="E61" s="17">
        <v>340</v>
      </c>
      <c r="F61" s="18">
        <v>75.257731958762889</v>
      </c>
      <c r="G61" s="18">
        <v>14.117647058823524</v>
      </c>
      <c r="H61" s="18">
        <v>45.299145299145295</v>
      </c>
      <c r="I61" s="19">
        <v>19484</v>
      </c>
      <c r="J61" s="18">
        <v>3.0354309888947606</v>
      </c>
      <c r="K61" s="18">
        <v>-25.790754257907544</v>
      </c>
      <c r="L61" s="18">
        <v>-56.178847807394661</v>
      </c>
      <c r="M61" s="19">
        <v>37166</v>
      </c>
      <c r="N61" s="18">
        <v>-4.4305587698320821</v>
      </c>
      <c r="O61" s="18">
        <v>1.7450215561486349</v>
      </c>
      <c r="P61" s="18">
        <v>1.0259122157588578</v>
      </c>
      <c r="Q61" s="18">
        <v>20.883802094025867</v>
      </c>
      <c r="R61" s="18">
        <v>9.1481461550879839</v>
      </c>
      <c r="S61" s="18">
        <v>4.9885571755509277</v>
      </c>
      <c r="T61" s="19">
        <v>30641</v>
      </c>
      <c r="U61" s="18">
        <v>10.713253360312191</v>
      </c>
      <c r="V61" s="18">
        <v>5.9690002052966538</v>
      </c>
      <c r="W61" s="18">
        <v>5.5579058699101003</v>
      </c>
    </row>
    <row r="62" spans="1:23" x14ac:dyDescent="0.3">
      <c r="A62" s="15">
        <v>57</v>
      </c>
      <c r="B62" s="16" t="s">
        <v>108</v>
      </c>
      <c r="C62" s="16" t="s">
        <v>59</v>
      </c>
      <c r="D62" s="16" t="s">
        <v>45</v>
      </c>
      <c r="E62" s="17">
        <v>329.01</v>
      </c>
      <c r="F62" s="18">
        <v>-0.58919506889050233</v>
      </c>
      <c r="G62" s="18">
        <v>15.4296875</v>
      </c>
      <c r="H62" s="18">
        <v>-3.9142091152814862</v>
      </c>
      <c r="I62" s="19">
        <v>2529</v>
      </c>
      <c r="J62" s="18">
        <v>2.5963488843813387</v>
      </c>
      <c r="K62" s="18">
        <v>59.753726506804924</v>
      </c>
      <c r="L62" s="18">
        <v>-21.235324144971923</v>
      </c>
      <c r="M62" s="19">
        <v>5055</v>
      </c>
      <c r="N62" s="18">
        <v>0.3374354902739185</v>
      </c>
      <c r="O62" s="18">
        <v>13.009489916963227</v>
      </c>
      <c r="P62" s="18">
        <v>13.426369168356997</v>
      </c>
      <c r="Q62" s="18">
        <v>20.166073546856463</v>
      </c>
      <c r="R62" s="18">
        <v>65.086053412462903</v>
      </c>
      <c r="S62" s="18">
        <v>65.692735212385855</v>
      </c>
      <c r="T62" s="19">
        <v>7476</v>
      </c>
      <c r="U62" s="18">
        <v>10.575358674752255</v>
      </c>
      <c r="V62" s="18">
        <v>3.0842230130486361</v>
      </c>
      <c r="W62" s="18">
        <v>3.6105476673427992</v>
      </c>
    </row>
    <row r="63" spans="1:23" x14ac:dyDescent="0.3">
      <c r="A63" s="15">
        <v>58</v>
      </c>
      <c r="B63" s="16" t="s">
        <v>109</v>
      </c>
      <c r="C63" s="16" t="s">
        <v>25</v>
      </c>
      <c r="D63" s="16" t="s">
        <v>42</v>
      </c>
      <c r="E63" s="17">
        <v>327.06</v>
      </c>
      <c r="F63" s="18">
        <v>4.722871505875581</v>
      </c>
      <c r="G63" s="18">
        <v>20.629586713016622</v>
      </c>
      <c r="H63" s="18">
        <v>32.898721831528135</v>
      </c>
      <c r="I63" s="19">
        <v>5260</v>
      </c>
      <c r="J63" s="18">
        <v>0.99846390168971677</v>
      </c>
      <c r="K63" s="18">
        <v>15.887850467289709</v>
      </c>
      <c r="L63" s="18">
        <v>19.299177063976636</v>
      </c>
      <c r="M63" s="19">
        <v>34100</v>
      </c>
      <c r="N63" s="18">
        <v>-1.1594202898550732</v>
      </c>
      <c r="O63" s="18">
        <v>6.2178707224334602</v>
      </c>
      <c r="P63" s="18">
        <v>5.9967357910906305</v>
      </c>
      <c r="Q63" s="18">
        <v>8.3840304182509513</v>
      </c>
      <c r="R63" s="18">
        <v>9.5912023460410545</v>
      </c>
      <c r="S63" s="18">
        <v>9.0524637681159419</v>
      </c>
      <c r="T63" s="19">
        <v>3915</v>
      </c>
      <c r="U63" s="18">
        <v>11.284820920977822</v>
      </c>
      <c r="V63" s="18">
        <v>5.0760456273764261</v>
      </c>
      <c r="W63" s="18">
        <v>5.2803379416282645</v>
      </c>
    </row>
    <row r="64" spans="1:23" x14ac:dyDescent="0.3">
      <c r="A64" s="15">
        <v>59</v>
      </c>
      <c r="B64" s="16" t="s">
        <v>110</v>
      </c>
      <c r="C64" s="16" t="s">
        <v>111</v>
      </c>
      <c r="D64" s="16" t="s">
        <v>26</v>
      </c>
      <c r="E64" s="17">
        <v>324</v>
      </c>
      <c r="F64" s="18">
        <v>19.117647058823529</v>
      </c>
      <c r="G64" s="18">
        <v>5.8365758754863828</v>
      </c>
      <c r="H64" s="18">
        <v>-0.77220077220077066</v>
      </c>
      <c r="I64" s="19">
        <v>11974</v>
      </c>
      <c r="J64" s="18">
        <v>13.047583081570991</v>
      </c>
      <c r="K64" s="18">
        <v>12.250953793980489</v>
      </c>
      <c r="L64" s="18">
        <v>-2.2783761391880653</v>
      </c>
      <c r="M64" s="19">
        <v>51724</v>
      </c>
      <c r="N64" s="18">
        <v>3.5577712375117532</v>
      </c>
      <c r="O64" s="18">
        <v>2.7058627025221313</v>
      </c>
      <c r="P64" s="18">
        <v>2.5679758308157101</v>
      </c>
      <c r="Q64" s="18">
        <v>10.22214798730583</v>
      </c>
      <c r="R64" s="18">
        <v>6.2640167040445442</v>
      </c>
      <c r="S64" s="18">
        <v>5.4457725188700019</v>
      </c>
      <c r="T64" s="19">
        <v>13197</v>
      </c>
      <c r="U64" s="18">
        <v>21.900979124330313</v>
      </c>
      <c r="V64" s="18">
        <v>3.2821112410222146</v>
      </c>
      <c r="W64" s="18">
        <v>3.2477341389728096</v>
      </c>
    </row>
    <row r="65" spans="1:23" x14ac:dyDescent="0.3">
      <c r="A65" s="15">
        <v>60</v>
      </c>
      <c r="B65" s="16" t="s">
        <v>112</v>
      </c>
      <c r="C65" s="16" t="s">
        <v>67</v>
      </c>
      <c r="D65" s="16" t="s">
        <v>42</v>
      </c>
      <c r="E65" s="17">
        <v>306.25</v>
      </c>
      <c r="F65" s="18">
        <v>3.3057851239669533</v>
      </c>
      <c r="G65" s="18">
        <v>9.4355642511720674</v>
      </c>
      <c r="H65" s="18">
        <v>117.91489019387016</v>
      </c>
      <c r="I65" s="19">
        <v>9338</v>
      </c>
      <c r="J65" s="18">
        <v>6.9890009165902933</v>
      </c>
      <c r="K65" s="18">
        <v>-0.59225512528473523</v>
      </c>
      <c r="L65" s="18">
        <v>38.573232323232332</v>
      </c>
      <c r="M65" s="19">
        <v>27403</v>
      </c>
      <c r="N65" s="18">
        <v>7.9665891808833322</v>
      </c>
      <c r="O65" s="18">
        <v>3.2796101949025482</v>
      </c>
      <c r="P65" s="18">
        <v>3.3965398716773598</v>
      </c>
      <c r="Q65" s="18">
        <v>20.100663953737417</v>
      </c>
      <c r="R65" s="18">
        <v>11.175783673320439</v>
      </c>
      <c r="S65" s="18">
        <v>11.67999684803593</v>
      </c>
      <c r="T65" s="19">
        <v>22395</v>
      </c>
      <c r="U65" s="18">
        <v>14.775522755227556</v>
      </c>
      <c r="V65" s="18">
        <v>11.790533304776183</v>
      </c>
      <c r="W65" s="18">
        <v>12.694775435380384</v>
      </c>
    </row>
    <row r="66" spans="1:23" x14ac:dyDescent="0.3">
      <c r="A66" s="15">
        <v>61</v>
      </c>
      <c r="B66" s="16" t="s">
        <v>113</v>
      </c>
      <c r="C66" s="16" t="s">
        <v>114</v>
      </c>
      <c r="D66" s="16" t="s">
        <v>34</v>
      </c>
      <c r="E66" s="17">
        <v>305</v>
      </c>
      <c r="F66" s="18">
        <v>0.32894736842106198</v>
      </c>
      <c r="G66" s="18">
        <v>-0.65359477124182774</v>
      </c>
      <c r="H66" s="18">
        <v>-1.9230769230769273</v>
      </c>
      <c r="I66" s="19">
        <v>35110</v>
      </c>
      <c r="J66" s="18">
        <v>9.6330991412958653</v>
      </c>
      <c r="K66" s="18">
        <v>8.2291314633322177</v>
      </c>
      <c r="L66" s="18">
        <v>-2.259364471163372</v>
      </c>
      <c r="M66" s="19">
        <v>186266</v>
      </c>
      <c r="N66" s="18">
        <v>6.8976797304975079</v>
      </c>
      <c r="O66" s="18">
        <v>0.86869837653090287</v>
      </c>
      <c r="P66" s="18">
        <v>0.94925839188134264</v>
      </c>
      <c r="Q66" s="18">
        <v>7.0720592423810871</v>
      </c>
      <c r="R66" s="18">
        <v>1.6374432263537091</v>
      </c>
      <c r="S66" s="18">
        <v>1.744649836152129</v>
      </c>
      <c r="T66" s="19">
        <v>19983</v>
      </c>
      <c r="U66" s="18">
        <v>16.491780342777183</v>
      </c>
      <c r="V66" s="18">
        <v>5.0612361150669329</v>
      </c>
      <c r="W66" s="18">
        <v>4.7993754879000781</v>
      </c>
    </row>
    <row r="67" spans="1:23" x14ac:dyDescent="0.3">
      <c r="A67" s="15">
        <v>62</v>
      </c>
      <c r="B67" s="16" t="s">
        <v>115</v>
      </c>
      <c r="C67" s="16" t="s">
        <v>116</v>
      </c>
      <c r="D67" s="16" t="s">
        <v>31</v>
      </c>
      <c r="E67" s="17">
        <v>299.81</v>
      </c>
      <c r="F67" s="18">
        <v>-5.9360587330969832</v>
      </c>
      <c r="G67" s="18">
        <v>28.070880379314509</v>
      </c>
      <c r="H67" s="18">
        <v>4.2649461644811204</v>
      </c>
      <c r="I67" s="19">
        <v>53291</v>
      </c>
      <c r="J67" s="18">
        <v>7.2749964772429898</v>
      </c>
      <c r="K67" s="18">
        <v>1.7095942017116394</v>
      </c>
      <c r="L67" s="18">
        <v>10.482265653275435</v>
      </c>
      <c r="M67" s="19">
        <v>61672</v>
      </c>
      <c r="N67" s="18">
        <v>7.4837045557530679</v>
      </c>
      <c r="O67" s="18">
        <v>0.56259030605543148</v>
      </c>
      <c r="P67" s="18">
        <v>0.64160476679348599</v>
      </c>
      <c r="Q67" s="18">
        <v>-50.428777842412423</v>
      </c>
      <c r="R67" s="18">
        <v>4.8613633415488389</v>
      </c>
      <c r="S67" s="18">
        <v>5.5549165185262641</v>
      </c>
      <c r="T67" s="19">
        <v>89663</v>
      </c>
      <c r="U67" s="18">
        <v>-34.731210191082809</v>
      </c>
      <c r="V67" s="18">
        <v>9.2548460340395184</v>
      </c>
      <c r="W67" s="18">
        <v>14.841878535338285</v>
      </c>
    </row>
    <row r="68" spans="1:23" x14ac:dyDescent="0.3">
      <c r="A68" s="15">
        <v>63</v>
      </c>
      <c r="B68" s="16" t="s">
        <v>117</v>
      </c>
      <c r="C68" s="16" t="s">
        <v>62</v>
      </c>
      <c r="D68" s="16" t="s">
        <v>42</v>
      </c>
      <c r="E68" s="17">
        <v>295.60000000000002</v>
      </c>
      <c r="F68" s="18">
        <v>20.49567911299528</v>
      </c>
      <c r="G68" s="18">
        <v>6.9678207028865291</v>
      </c>
      <c r="H68" s="18">
        <v>4.2122960876084914</v>
      </c>
      <c r="I68" s="19">
        <v>6846</v>
      </c>
      <c r="J68" s="18">
        <v>11.498371335504887</v>
      </c>
      <c r="K68" s="18">
        <v>13.138013635526068</v>
      </c>
      <c r="L68" s="18">
        <v>7.041420118343189</v>
      </c>
      <c r="M68" s="19">
        <v>29869</v>
      </c>
      <c r="N68" s="18">
        <v>2.7697495183044207</v>
      </c>
      <c r="O68" s="18">
        <v>4.3178498393222329</v>
      </c>
      <c r="P68" s="18">
        <v>3.9954397394136807</v>
      </c>
      <c r="Q68" s="18">
        <v>10.60473269062226</v>
      </c>
      <c r="R68" s="18">
        <v>9.8965482607385589</v>
      </c>
      <c r="S68" s="18">
        <v>8.4406826314340773</v>
      </c>
      <c r="T68" s="19">
        <v>7631</v>
      </c>
      <c r="U68" s="18">
        <v>5.0233966418937515</v>
      </c>
      <c r="V68" s="18">
        <v>12.021618463336255</v>
      </c>
      <c r="W68" s="18">
        <v>11.384364820846905</v>
      </c>
    </row>
    <row r="69" spans="1:23" x14ac:dyDescent="0.3">
      <c r="A69" s="15">
        <v>64</v>
      </c>
      <c r="B69" s="16" t="s">
        <v>118</v>
      </c>
      <c r="C69" s="16" t="s">
        <v>52</v>
      </c>
      <c r="D69" s="16" t="s">
        <v>45</v>
      </c>
      <c r="E69" s="17">
        <v>290</v>
      </c>
      <c r="F69" s="18">
        <v>1.3986013986013957</v>
      </c>
      <c r="G69" s="18">
        <v>6.7164179104477695</v>
      </c>
      <c r="H69" s="18">
        <v>-1.1070110701106972</v>
      </c>
      <c r="I69" s="19">
        <v>8195</v>
      </c>
      <c r="J69" s="18">
        <v>5.7146542827657409</v>
      </c>
      <c r="K69" s="18">
        <v>28.132231404958684</v>
      </c>
      <c r="L69" s="18">
        <v>-9.2273068267066716</v>
      </c>
      <c r="M69" s="19">
        <v>22839</v>
      </c>
      <c r="N69" s="18">
        <v>-6.6996200825197079</v>
      </c>
      <c r="O69" s="18">
        <v>3.5387431360585726</v>
      </c>
      <c r="P69" s="18">
        <v>3.68937048503612</v>
      </c>
      <c r="Q69" s="18">
        <v>8.6638194020744344</v>
      </c>
      <c r="R69" s="18">
        <v>12.697578703095584</v>
      </c>
      <c r="S69" s="18">
        <v>11.683483802442911</v>
      </c>
      <c r="T69" s="19">
        <v>6071</v>
      </c>
      <c r="U69" s="18">
        <v>-2.9416466826538756</v>
      </c>
      <c r="V69" s="18">
        <v>4.6125686394142775</v>
      </c>
      <c r="W69" s="18">
        <v>4.1537667698658414</v>
      </c>
    </row>
    <row r="70" spans="1:23" x14ac:dyDescent="0.3">
      <c r="A70" s="15">
        <v>65</v>
      </c>
      <c r="B70" s="16" t="s">
        <v>119</v>
      </c>
      <c r="C70" s="16" t="s">
        <v>44</v>
      </c>
      <c r="D70" s="16" t="s">
        <v>34</v>
      </c>
      <c r="E70" s="17">
        <v>284.56</v>
      </c>
      <c r="F70" s="18">
        <v>0.5974475907660759</v>
      </c>
      <c r="G70" s="18"/>
      <c r="H70" s="18"/>
      <c r="I70" s="19">
        <v>3428</v>
      </c>
      <c r="J70" s="18">
        <v>-0.89621277825960854</v>
      </c>
      <c r="K70" s="18">
        <v>4.8817465130382098</v>
      </c>
      <c r="L70" s="18">
        <v>-2.5701624815361868</v>
      </c>
      <c r="M70" s="19">
        <v>12109</v>
      </c>
      <c r="N70" s="18">
        <v>0.54803620360375227</v>
      </c>
      <c r="O70" s="18">
        <v>8.3010501750291716</v>
      </c>
      <c r="P70" s="18">
        <v>8.1777970511708578</v>
      </c>
      <c r="Q70" s="18">
        <v>12.018669778296383</v>
      </c>
      <c r="R70" s="18">
        <v>23.499876125196135</v>
      </c>
      <c r="S70" s="18">
        <v>23.488333471726314</v>
      </c>
      <c r="T70" s="19">
        <v>5995</v>
      </c>
      <c r="U70" s="18"/>
      <c r="V70" s="18">
        <v>2.3337222870478413</v>
      </c>
      <c r="W70" s="18">
        <v>0</v>
      </c>
    </row>
    <row r="71" spans="1:23" x14ac:dyDescent="0.3">
      <c r="A71" s="15">
        <v>66</v>
      </c>
      <c r="B71" s="16" t="s">
        <v>120</v>
      </c>
      <c r="C71" s="16" t="s">
        <v>36</v>
      </c>
      <c r="D71" s="16" t="s">
        <v>31</v>
      </c>
      <c r="E71" s="17">
        <v>270.7</v>
      </c>
      <c r="F71" s="18">
        <v>-5.5840396219176132</v>
      </c>
      <c r="G71" s="18">
        <v>-39.756681795259716</v>
      </c>
      <c r="H71" s="18">
        <v>-47.929408418035202</v>
      </c>
      <c r="I71" s="19">
        <v>1946</v>
      </c>
      <c r="J71" s="18">
        <v>-14.197530864197528</v>
      </c>
      <c r="K71" s="18">
        <v>-22.168840082361019</v>
      </c>
      <c r="L71" s="18">
        <v>-53.546947234178219</v>
      </c>
      <c r="M71" s="19">
        <v>11000</v>
      </c>
      <c r="N71" s="18">
        <v>-26.666666666666671</v>
      </c>
      <c r="O71" s="18">
        <v>13.910585817060635</v>
      </c>
      <c r="P71" s="18">
        <v>12.641534391534389</v>
      </c>
      <c r="Q71" s="18">
        <v>-7.3997944501541628</v>
      </c>
      <c r="R71" s="18">
        <v>24.609090909090906</v>
      </c>
      <c r="S71" s="18">
        <v>19.114000000000001</v>
      </c>
      <c r="T71" s="19">
        <v>440</v>
      </c>
      <c r="U71" s="18">
        <v>-49.88610478359908</v>
      </c>
      <c r="V71" s="18">
        <v>2.6207605344295994</v>
      </c>
      <c r="W71" s="18">
        <v>2.1164021164021163</v>
      </c>
    </row>
    <row r="72" spans="1:23" x14ac:dyDescent="0.3">
      <c r="A72" s="15">
        <v>67</v>
      </c>
      <c r="B72" s="16" t="s">
        <v>121</v>
      </c>
      <c r="C72" s="16" t="s">
        <v>25</v>
      </c>
      <c r="D72" s="16" t="s">
        <v>26</v>
      </c>
      <c r="E72" s="17">
        <v>264.10000000000002</v>
      </c>
      <c r="F72" s="18">
        <v>53.814793244030312</v>
      </c>
      <c r="G72" s="18">
        <v>2.2632519356759806</v>
      </c>
      <c r="H72" s="18">
        <v>11.63563829787233</v>
      </c>
      <c r="I72" s="19">
        <v>3071</v>
      </c>
      <c r="J72" s="18">
        <v>-2.2285896211397649</v>
      </c>
      <c r="K72" s="18">
        <v>3.7318361955085866</v>
      </c>
      <c r="L72" s="18">
        <v>2.8882093102276629</v>
      </c>
      <c r="M72" s="19">
        <v>23758</v>
      </c>
      <c r="N72" s="18">
        <v>1.8083647583133411</v>
      </c>
      <c r="O72" s="18">
        <v>8.5998046239010097</v>
      </c>
      <c r="P72" s="18">
        <v>5.4664119707099648</v>
      </c>
      <c r="Q72" s="18">
        <v>3.5493324649951155</v>
      </c>
      <c r="R72" s="18">
        <v>11.116255577068779</v>
      </c>
      <c r="S72" s="18">
        <v>7.3577305450805621</v>
      </c>
      <c r="T72" s="19"/>
      <c r="U72" s="18"/>
      <c r="V72" s="18">
        <v>7.1963529794855097</v>
      </c>
      <c r="W72" s="18">
        <v>7.8319006685768873</v>
      </c>
    </row>
    <row r="73" spans="1:23" x14ac:dyDescent="0.3">
      <c r="A73" s="15">
        <v>68</v>
      </c>
      <c r="B73" s="16" t="s">
        <v>122</v>
      </c>
      <c r="C73" s="16" t="s">
        <v>28</v>
      </c>
      <c r="D73" s="16" t="s">
        <v>34</v>
      </c>
      <c r="E73" s="17">
        <v>262</v>
      </c>
      <c r="F73" s="18">
        <v>-22.023809523809522</v>
      </c>
      <c r="G73" s="18">
        <v>-28.964059196617331</v>
      </c>
      <c r="H73" s="18">
        <v>-23.954983922829587</v>
      </c>
      <c r="I73" s="19">
        <v>13852</v>
      </c>
      <c r="J73" s="18">
        <v>1.3907187820231259</v>
      </c>
      <c r="K73" s="18">
        <v>-18.132790028763178</v>
      </c>
      <c r="L73" s="18">
        <v>-21.839726476511633</v>
      </c>
      <c r="M73" s="19">
        <v>65238</v>
      </c>
      <c r="N73" s="18">
        <v>-6.2591602724372812</v>
      </c>
      <c r="O73" s="18">
        <v>1.891423621137742</v>
      </c>
      <c r="P73" s="18">
        <v>2.4593763724198507</v>
      </c>
      <c r="Q73" s="18">
        <v>2.7721628645682932</v>
      </c>
      <c r="R73" s="18">
        <v>4.0160642570281118</v>
      </c>
      <c r="S73" s="18">
        <v>4.8280024140012072</v>
      </c>
      <c r="T73" s="19">
        <v>9470</v>
      </c>
      <c r="U73" s="18">
        <v>115.57022535852495</v>
      </c>
      <c r="V73" s="18">
        <v>1.5304649148137455</v>
      </c>
      <c r="W73" s="18">
        <v>1.3248426291904554</v>
      </c>
    </row>
    <row r="74" spans="1:23" x14ac:dyDescent="0.3">
      <c r="A74" s="15">
        <v>69</v>
      </c>
      <c r="B74" s="16" t="s">
        <v>123</v>
      </c>
      <c r="C74" s="16" t="s">
        <v>64</v>
      </c>
      <c r="D74" s="16" t="s">
        <v>34</v>
      </c>
      <c r="E74" s="17">
        <v>258.95999999999998</v>
      </c>
      <c r="F74" s="18">
        <v>16.722257279365358</v>
      </c>
      <c r="G74" s="18">
        <v>2.898752376976943</v>
      </c>
      <c r="H74" s="18">
        <v>-3.326906694166698</v>
      </c>
      <c r="I74" s="19">
        <v>935</v>
      </c>
      <c r="J74" s="18">
        <v>17.314930991217061</v>
      </c>
      <c r="K74" s="18">
        <v>5.5629139072847611</v>
      </c>
      <c r="L74" s="18">
        <v>-2.4547803617571029</v>
      </c>
      <c r="M74" s="19">
        <v>5693</v>
      </c>
      <c r="N74" s="18">
        <v>27.760323159784562</v>
      </c>
      <c r="O74" s="18">
        <v>27.696256684491978</v>
      </c>
      <c r="P74" s="18">
        <v>27.836888331242161</v>
      </c>
      <c r="Q74" s="18">
        <v>24.598930481283425</v>
      </c>
      <c r="R74" s="18">
        <v>45.487440716669589</v>
      </c>
      <c r="S74" s="18">
        <v>49.789048473967689</v>
      </c>
      <c r="T74" s="19">
        <v>4600</v>
      </c>
      <c r="U74" s="18">
        <v>1.0101010101010166</v>
      </c>
      <c r="V74" s="18">
        <v>2.5668449197860963</v>
      </c>
      <c r="W74" s="18">
        <v>2.5094102885821834</v>
      </c>
    </row>
    <row r="75" spans="1:23" x14ac:dyDescent="0.3">
      <c r="A75" s="15">
        <v>70</v>
      </c>
      <c r="B75" s="16" t="s">
        <v>124</v>
      </c>
      <c r="C75" s="16" t="s">
        <v>30</v>
      </c>
      <c r="D75" s="16" t="s">
        <v>26</v>
      </c>
      <c r="E75" s="17">
        <v>258.93</v>
      </c>
      <c r="F75" s="18">
        <v>30.561718434852779</v>
      </c>
      <c r="G75" s="18">
        <v>37.693536068874536</v>
      </c>
      <c r="H75" s="18">
        <v>15.928847392144242</v>
      </c>
      <c r="I75" s="19">
        <v>991</v>
      </c>
      <c r="J75" s="18">
        <v>4.6462513199577504</v>
      </c>
      <c r="K75" s="18">
        <v>-36.697860962566843</v>
      </c>
      <c r="L75" s="18">
        <v>55.186721991701248</v>
      </c>
      <c r="M75" s="19">
        <v>4100</v>
      </c>
      <c r="N75" s="18">
        <v>7.5268817204301008</v>
      </c>
      <c r="O75" s="18">
        <v>26.128153380423814</v>
      </c>
      <c r="P75" s="18">
        <v>20.941921858500528</v>
      </c>
      <c r="Q75" s="18">
        <v>-1.513622603430878</v>
      </c>
      <c r="R75" s="18">
        <v>63.153658536585361</v>
      </c>
      <c r="S75" s="18">
        <v>52.011539470233409</v>
      </c>
      <c r="T75" s="19">
        <v>3361</v>
      </c>
      <c r="U75" s="18">
        <v>52.357207615593836</v>
      </c>
      <c r="V75" s="18">
        <v>3.0272452068617559</v>
      </c>
      <c r="W75" s="18">
        <v>2.0063357972544877</v>
      </c>
    </row>
    <row r="76" spans="1:23" x14ac:dyDescent="0.3">
      <c r="A76" s="15">
        <v>71</v>
      </c>
      <c r="B76" s="16" t="s">
        <v>125</v>
      </c>
      <c r="C76" s="16" t="s">
        <v>105</v>
      </c>
      <c r="D76" s="16" t="s">
        <v>34</v>
      </c>
      <c r="E76" s="17">
        <v>251</v>
      </c>
      <c r="F76" s="18">
        <v>-9.3862815884476536</v>
      </c>
      <c r="G76" s="18">
        <v>-6.1016949152542406</v>
      </c>
      <c r="H76" s="18">
        <v>-21.122994652406412</v>
      </c>
      <c r="I76" s="19">
        <v>7079</v>
      </c>
      <c r="J76" s="18">
        <v>-11.446084563422565</v>
      </c>
      <c r="K76" s="18">
        <v>-5.4971036765575132</v>
      </c>
      <c r="L76" s="18">
        <v>-16.962795720035338</v>
      </c>
      <c r="M76" s="19">
        <v>32475</v>
      </c>
      <c r="N76" s="18">
        <v>-33.831170154241121</v>
      </c>
      <c r="O76" s="18">
        <v>3.5456985449922303</v>
      </c>
      <c r="P76" s="18">
        <v>3.4650988241180887</v>
      </c>
      <c r="Q76" s="18">
        <v>-3.0654047181805337</v>
      </c>
      <c r="R76" s="18">
        <v>7.729022324865281</v>
      </c>
      <c r="S76" s="18">
        <v>5.6439617759123042</v>
      </c>
      <c r="T76" s="19">
        <v>3401</v>
      </c>
      <c r="U76" s="18">
        <v>-33.496284708642946</v>
      </c>
      <c r="V76" s="18">
        <v>3.3903093657296228</v>
      </c>
      <c r="W76" s="18">
        <v>4.3532649487115336</v>
      </c>
    </row>
    <row r="77" spans="1:23" x14ac:dyDescent="0.3">
      <c r="A77" s="15">
        <v>72</v>
      </c>
      <c r="B77" s="16" t="s">
        <v>126</v>
      </c>
      <c r="C77" s="16" t="s">
        <v>83</v>
      </c>
      <c r="D77" s="16" t="s">
        <v>26</v>
      </c>
      <c r="E77" s="17">
        <v>246.79</v>
      </c>
      <c r="F77" s="18">
        <v>1.2305672915214005</v>
      </c>
      <c r="G77" s="18">
        <v>-33.255763018124071</v>
      </c>
      <c r="H77" s="18">
        <v>-6.5998414606080802</v>
      </c>
      <c r="I77" s="19">
        <v>3586</v>
      </c>
      <c r="J77" s="18">
        <v>6.7261904761904745</v>
      </c>
      <c r="K77" s="18">
        <v>-8.2217973231357604</v>
      </c>
      <c r="L77" s="18">
        <v>-11.355932203389829</v>
      </c>
      <c r="M77" s="19">
        <v>18698</v>
      </c>
      <c r="N77" s="18">
        <v>-3.8712662588041735</v>
      </c>
      <c r="O77" s="18">
        <v>6.8820412716118229</v>
      </c>
      <c r="P77" s="18">
        <v>7.2556547619047613</v>
      </c>
      <c r="Q77" s="18">
        <v>6.7205800334634693</v>
      </c>
      <c r="R77" s="18">
        <v>13.198737832923307</v>
      </c>
      <c r="S77" s="18">
        <v>12.533545833119119</v>
      </c>
      <c r="T77" s="19">
        <v>2649</v>
      </c>
      <c r="U77" s="18">
        <v>-1.5241635687732291</v>
      </c>
      <c r="V77" s="18">
        <v>3.764640267707752</v>
      </c>
      <c r="W77" s="18">
        <v>3.8392857142857144</v>
      </c>
    </row>
    <row r="78" spans="1:23" x14ac:dyDescent="0.3">
      <c r="A78" s="15">
        <v>73</v>
      </c>
      <c r="B78" s="16" t="s">
        <v>127</v>
      </c>
      <c r="C78" s="16" t="s">
        <v>30</v>
      </c>
      <c r="D78" s="16" t="s">
        <v>31</v>
      </c>
      <c r="E78" s="17">
        <v>243.43</v>
      </c>
      <c r="F78" s="18">
        <v>48.632311637562587</v>
      </c>
      <c r="G78" s="18">
        <v>-12.346802247792343</v>
      </c>
      <c r="H78" s="18">
        <v>7.5767171397317146</v>
      </c>
      <c r="I78" s="19">
        <v>1356</v>
      </c>
      <c r="J78" s="18">
        <v>23.497267759562845</v>
      </c>
      <c r="K78" s="18">
        <v>-0.90252707581227609</v>
      </c>
      <c r="L78" s="18">
        <v>6.8466730954676924</v>
      </c>
      <c r="M78" s="19">
        <v>2090</v>
      </c>
      <c r="N78" s="18">
        <v>10.465116279069765</v>
      </c>
      <c r="O78" s="18">
        <v>17.952064896755164</v>
      </c>
      <c r="P78" s="18">
        <v>14.916211293260472</v>
      </c>
      <c r="Q78" s="18">
        <v>-10.250737463126844</v>
      </c>
      <c r="R78" s="18">
        <v>116.47368421052632</v>
      </c>
      <c r="S78" s="18">
        <v>86.56448202959831</v>
      </c>
      <c r="T78" s="19">
        <v>6151</v>
      </c>
      <c r="U78" s="18">
        <v>34.008714596949893</v>
      </c>
      <c r="V78" s="18">
        <v>4.4985250737463129</v>
      </c>
      <c r="W78" s="18">
        <v>4.4626593806921671</v>
      </c>
    </row>
    <row r="79" spans="1:23" x14ac:dyDescent="0.3">
      <c r="A79" s="15">
        <v>74</v>
      </c>
      <c r="B79" s="16" t="s">
        <v>128</v>
      </c>
      <c r="C79" s="16" t="s">
        <v>28</v>
      </c>
      <c r="D79" s="16" t="s">
        <v>34</v>
      </c>
      <c r="E79" s="17">
        <v>238.6</v>
      </c>
      <c r="F79" s="18">
        <v>2.0094057289439915</v>
      </c>
      <c r="G79" s="18"/>
      <c r="H79" s="18"/>
      <c r="I79" s="19">
        <v>3248</v>
      </c>
      <c r="J79" s="18">
        <v>11.004784688995217</v>
      </c>
      <c r="K79" s="18"/>
      <c r="L79" s="18"/>
      <c r="M79" s="19">
        <v>30237</v>
      </c>
      <c r="N79" s="18">
        <v>22.046417759838555</v>
      </c>
      <c r="O79" s="18">
        <v>7.346059113300492</v>
      </c>
      <c r="P79" s="18">
        <v>7.9938482570061513</v>
      </c>
      <c r="Q79" s="18">
        <v>12.530788177339902</v>
      </c>
      <c r="R79" s="18">
        <v>7.8909944769653073</v>
      </c>
      <c r="S79" s="18">
        <v>9.4409687184661948</v>
      </c>
      <c r="T79" s="19">
        <v>5744</v>
      </c>
      <c r="U79" s="18"/>
      <c r="V79" s="18">
        <v>3.1711822660098523</v>
      </c>
      <c r="W79" s="18">
        <v>2.9733424470266576</v>
      </c>
    </row>
    <row r="80" spans="1:23" x14ac:dyDescent="0.3">
      <c r="A80" s="15">
        <v>75</v>
      </c>
      <c r="B80" s="16" t="s">
        <v>129</v>
      </c>
      <c r="C80" s="16" t="s">
        <v>111</v>
      </c>
      <c r="D80" s="16" t="s">
        <v>42</v>
      </c>
      <c r="E80" s="17">
        <v>232.96</v>
      </c>
      <c r="F80" s="18">
        <v>6.5788269741055894</v>
      </c>
      <c r="G80" s="18">
        <v>23.164478503409036</v>
      </c>
      <c r="H80" s="18">
        <v>-8.2557899090157214</v>
      </c>
      <c r="I80" s="19">
        <v>13791</v>
      </c>
      <c r="J80" s="18">
        <v>7.3062558356675966</v>
      </c>
      <c r="K80" s="18">
        <v>-2.7615949156389541</v>
      </c>
      <c r="L80" s="18">
        <v>-6.8109708806317393</v>
      </c>
      <c r="M80" s="19">
        <v>69523</v>
      </c>
      <c r="N80" s="18">
        <v>-3.9498770412533468</v>
      </c>
      <c r="O80" s="18">
        <v>1.6892176056848669</v>
      </c>
      <c r="P80" s="18">
        <v>1.7007469654528478</v>
      </c>
      <c r="Q80" s="18">
        <v>3.2267420781669207</v>
      </c>
      <c r="R80" s="18">
        <v>3.3508335371028295</v>
      </c>
      <c r="S80" s="18">
        <v>3.019811555359067</v>
      </c>
      <c r="T80" s="19">
        <v>3804</v>
      </c>
      <c r="U80" s="18">
        <v>-37.649565644976235</v>
      </c>
      <c r="V80" s="18">
        <v>3.683561743165833</v>
      </c>
      <c r="W80" s="18">
        <v>3.7426081543728604</v>
      </c>
    </row>
    <row r="81" spans="1:23" x14ac:dyDescent="0.3">
      <c r="A81" s="15">
        <v>76</v>
      </c>
      <c r="B81" s="16" t="s">
        <v>130</v>
      </c>
      <c r="C81" s="16" t="s">
        <v>30</v>
      </c>
      <c r="D81" s="16" t="s">
        <v>76</v>
      </c>
      <c r="E81" s="17">
        <v>232.46</v>
      </c>
      <c r="F81" s="18">
        <v>34.884530579087844</v>
      </c>
      <c r="G81" s="18">
        <v>-29.777524244152875</v>
      </c>
      <c r="H81" s="18">
        <v>25.048405176806288</v>
      </c>
      <c r="I81" s="19">
        <v>1216</v>
      </c>
      <c r="J81" s="18">
        <v>-6.8199233716475067</v>
      </c>
      <c r="K81" s="18">
        <v>-2.1005251312828155</v>
      </c>
      <c r="L81" s="18">
        <v>4.7955974842767368</v>
      </c>
      <c r="M81" s="19">
        <v>5022</v>
      </c>
      <c r="N81" s="18">
        <v>-2.5800193986420972</v>
      </c>
      <c r="O81" s="18">
        <v>19.116776315789473</v>
      </c>
      <c r="P81" s="18">
        <v>13.206130268199235</v>
      </c>
      <c r="Q81" s="18">
        <v>23.519736842105264</v>
      </c>
      <c r="R81" s="18">
        <v>46.288331342094786</v>
      </c>
      <c r="S81" s="18">
        <v>33.431619786614938</v>
      </c>
      <c r="T81" s="19">
        <v>4723</v>
      </c>
      <c r="U81" s="18">
        <v>-5.8037495013960942</v>
      </c>
      <c r="V81" s="18">
        <v>6.4144736842105265</v>
      </c>
      <c r="W81" s="18">
        <v>11.877394636015326</v>
      </c>
    </row>
    <row r="82" spans="1:23" x14ac:dyDescent="0.3">
      <c r="A82" s="15">
        <v>77</v>
      </c>
      <c r="B82" s="16" t="s">
        <v>131</v>
      </c>
      <c r="C82" s="16" t="s">
        <v>132</v>
      </c>
      <c r="D82" s="16" t="s">
        <v>26</v>
      </c>
      <c r="E82" s="17">
        <v>230</v>
      </c>
      <c r="F82" s="18">
        <v>10.047846889952151</v>
      </c>
      <c r="G82" s="18">
        <v>10</v>
      </c>
      <c r="H82" s="18">
        <v>2.1505376344086002</v>
      </c>
      <c r="I82" s="19">
        <v>2222</v>
      </c>
      <c r="J82" s="18">
        <v>4.0749414519906324</v>
      </c>
      <c r="K82" s="18">
        <v>5.2242483982257282</v>
      </c>
      <c r="L82" s="18">
        <v>-10.101905183872395</v>
      </c>
      <c r="M82" s="19">
        <v>12360</v>
      </c>
      <c r="N82" s="18">
        <v>-8.7351399246843435</v>
      </c>
      <c r="O82" s="18">
        <v>10.35103510351035</v>
      </c>
      <c r="P82" s="18">
        <v>9.7892271662763477</v>
      </c>
      <c r="Q82" s="18">
        <v>9.4509450945094517</v>
      </c>
      <c r="R82" s="18">
        <v>18.608414239482201</v>
      </c>
      <c r="S82" s="18">
        <v>15.432326663220852</v>
      </c>
      <c r="T82" s="19"/>
      <c r="U82" s="18"/>
      <c r="V82" s="18">
        <v>4.3204320432043204</v>
      </c>
      <c r="W82" s="18">
        <v>4.1217798594847777</v>
      </c>
    </row>
    <row r="83" spans="1:23" x14ac:dyDescent="0.3">
      <c r="A83" s="15">
        <v>78</v>
      </c>
      <c r="B83" s="16" t="s">
        <v>133</v>
      </c>
      <c r="C83" s="16" t="s">
        <v>52</v>
      </c>
      <c r="D83" s="16" t="s">
        <v>26</v>
      </c>
      <c r="E83" s="17">
        <v>227</v>
      </c>
      <c r="F83" s="18">
        <v>20.744680851063823</v>
      </c>
      <c r="G83" s="18">
        <v>5.027932960893855</v>
      </c>
      <c r="H83" s="18">
        <v>4.0697674418604723</v>
      </c>
      <c r="I83" s="19">
        <v>9501</v>
      </c>
      <c r="J83" s="18">
        <v>0.84916675512154427</v>
      </c>
      <c r="K83" s="18">
        <v>4.7709074733096157</v>
      </c>
      <c r="L83" s="18">
        <v>3.0483612193444865</v>
      </c>
      <c r="M83" s="19">
        <v>42081</v>
      </c>
      <c r="N83" s="18">
        <v>-7.5874033731553103</v>
      </c>
      <c r="O83" s="18">
        <v>2.3892221871381962</v>
      </c>
      <c r="P83" s="18">
        <v>1.9955418745356119</v>
      </c>
      <c r="Q83" s="18">
        <v>9.6200399957899165</v>
      </c>
      <c r="R83" s="18">
        <v>5.3943584990850981</v>
      </c>
      <c r="S83" s="18">
        <v>4.1286015460295147</v>
      </c>
      <c r="T83" s="19">
        <v>10144</v>
      </c>
      <c r="U83" s="18">
        <v>2.9743173281900237</v>
      </c>
      <c r="V83" s="18">
        <v>7.5255236290916754</v>
      </c>
      <c r="W83" s="18">
        <v>9.0860842798004455</v>
      </c>
    </row>
    <row r="84" spans="1:23" x14ac:dyDescent="0.3">
      <c r="A84" s="15">
        <v>79</v>
      </c>
      <c r="B84" s="16" t="s">
        <v>134</v>
      </c>
      <c r="C84" s="16" t="s">
        <v>25</v>
      </c>
      <c r="D84" s="16" t="s">
        <v>26</v>
      </c>
      <c r="E84" s="17">
        <v>215</v>
      </c>
      <c r="F84" s="18">
        <v>10.256410256410264</v>
      </c>
      <c r="G84" s="18">
        <v>5.9782608695652106</v>
      </c>
      <c r="H84" s="18">
        <v>5.1428571428571379</v>
      </c>
      <c r="I84" s="19">
        <v>3052</v>
      </c>
      <c r="J84" s="18">
        <v>6.5573770491811345E-2</v>
      </c>
      <c r="K84" s="18">
        <v>1.4975041597337757</v>
      </c>
      <c r="L84" s="18">
        <v>6.7874911158493312</v>
      </c>
      <c r="M84" s="19">
        <v>18103</v>
      </c>
      <c r="N84" s="18">
        <v>6.5760037678087802</v>
      </c>
      <c r="O84" s="18">
        <v>7.0445609436435133</v>
      </c>
      <c r="P84" s="18">
        <v>6.3934426229508192</v>
      </c>
      <c r="Q84" s="18">
        <v>4.1284403669724776</v>
      </c>
      <c r="R84" s="18">
        <v>11.876484560570072</v>
      </c>
      <c r="S84" s="18">
        <v>11.480042387848817</v>
      </c>
      <c r="T84" s="19"/>
      <c r="U84" s="18"/>
      <c r="V84" s="18">
        <v>5.8322411533420704</v>
      </c>
      <c r="W84" s="18">
        <v>5.442622950819672</v>
      </c>
    </row>
    <row r="85" spans="1:23" x14ac:dyDescent="0.3">
      <c r="A85" s="15">
        <v>80</v>
      </c>
      <c r="B85" s="16" t="s">
        <v>135</v>
      </c>
      <c r="C85" s="16" t="s">
        <v>52</v>
      </c>
      <c r="D85" s="16" t="s">
        <v>31</v>
      </c>
      <c r="E85" s="17">
        <v>213.94</v>
      </c>
      <c r="F85" s="18">
        <v>0</v>
      </c>
      <c r="G85" s="18">
        <v>-5.7699083861874501</v>
      </c>
      <c r="H85" s="18">
        <v>5.4038997214484574</v>
      </c>
      <c r="I85" s="19">
        <v>8459</v>
      </c>
      <c r="J85" s="18">
        <v>3.7659470068694745</v>
      </c>
      <c r="K85" s="18">
        <v>-4.240573240925638</v>
      </c>
      <c r="L85" s="18">
        <v>-4.4985416199237127</v>
      </c>
      <c r="M85" s="19">
        <v>32530</v>
      </c>
      <c r="N85" s="18">
        <v>-3.8143110585452389</v>
      </c>
      <c r="O85" s="18">
        <v>2.5291405603499233</v>
      </c>
      <c r="P85" s="18">
        <v>2.6243866535819431</v>
      </c>
      <c r="Q85" s="18">
        <v>9.9775387161603035</v>
      </c>
      <c r="R85" s="18">
        <v>6.576698432216415</v>
      </c>
      <c r="S85" s="18">
        <v>6.3258426966292136</v>
      </c>
      <c r="T85" s="19">
        <v>6353</v>
      </c>
      <c r="U85" s="18">
        <v>24.617497057669667</v>
      </c>
      <c r="V85" s="18">
        <v>2.6362454190802698</v>
      </c>
      <c r="W85" s="18">
        <v>2.8581943081452406</v>
      </c>
    </row>
    <row r="86" spans="1:23" x14ac:dyDescent="0.3">
      <c r="A86" s="15">
        <v>81</v>
      </c>
      <c r="B86" s="16" t="s">
        <v>136</v>
      </c>
      <c r="C86" s="16" t="s">
        <v>44</v>
      </c>
      <c r="D86" s="16" t="s">
        <v>31</v>
      </c>
      <c r="E86" s="17">
        <v>209</v>
      </c>
      <c r="F86" s="18">
        <v>4.9723756906077332</v>
      </c>
      <c r="G86" s="18">
        <v>5.4722678391693425</v>
      </c>
      <c r="H86" s="18">
        <v>11.335889118254205</v>
      </c>
      <c r="I86" s="19">
        <v>4391</v>
      </c>
      <c r="J86" s="18">
        <v>10.382101558572154</v>
      </c>
      <c r="K86" s="18">
        <v>-10.566546762589923</v>
      </c>
      <c r="L86" s="18">
        <v>-5.1801321679812435</v>
      </c>
      <c r="M86" s="19">
        <v>28509</v>
      </c>
      <c r="N86" s="18">
        <v>6.6594335740207233</v>
      </c>
      <c r="O86" s="18">
        <v>4.7597358232748803</v>
      </c>
      <c r="P86" s="18">
        <v>5.0050276520864756</v>
      </c>
      <c r="Q86" s="18">
        <v>10.316556593031201</v>
      </c>
      <c r="R86" s="18">
        <v>7.3310182749307238</v>
      </c>
      <c r="S86" s="18">
        <v>7.4488383403793632</v>
      </c>
      <c r="T86" s="19">
        <v>7414</v>
      </c>
      <c r="U86" s="18">
        <v>1.2012012012011963</v>
      </c>
      <c r="V86" s="18">
        <v>3.7804600318833979</v>
      </c>
      <c r="W86" s="18">
        <v>2.9411764705882351</v>
      </c>
    </row>
    <row r="87" spans="1:23" x14ac:dyDescent="0.3">
      <c r="A87" s="15">
        <v>82</v>
      </c>
      <c r="B87" s="16" t="s">
        <v>137</v>
      </c>
      <c r="C87" s="16" t="s">
        <v>138</v>
      </c>
      <c r="D87" s="16" t="s">
        <v>89</v>
      </c>
      <c r="E87" s="17">
        <v>202</v>
      </c>
      <c r="F87" s="18">
        <v>5.7591623036649109</v>
      </c>
      <c r="G87" s="18">
        <v>-18.02575107296137</v>
      </c>
      <c r="H87" s="18">
        <v>-6.0483870967741886</v>
      </c>
      <c r="I87" s="19">
        <v>3308</v>
      </c>
      <c r="J87" s="18">
        <v>-12.068048910154172</v>
      </c>
      <c r="K87" s="18">
        <v>-10.747330960854097</v>
      </c>
      <c r="L87" s="18">
        <v>-9.9935938500960937</v>
      </c>
      <c r="M87" s="19">
        <v>14722</v>
      </c>
      <c r="N87" s="18">
        <v>-9.257889546351084</v>
      </c>
      <c r="O87" s="18">
        <v>6.1064087061668681</v>
      </c>
      <c r="P87" s="18">
        <v>5.0770866560340249</v>
      </c>
      <c r="Q87" s="18">
        <v>3.6577992744860941</v>
      </c>
      <c r="R87" s="18">
        <v>13.720961825838881</v>
      </c>
      <c r="S87" s="18">
        <v>11.772682445759369</v>
      </c>
      <c r="T87" s="19">
        <v>2307</v>
      </c>
      <c r="U87" s="18">
        <v>-21.15516062884484</v>
      </c>
      <c r="V87" s="18">
        <v>2.3579201934703748</v>
      </c>
      <c r="W87" s="18">
        <v>2.6581605528973951</v>
      </c>
    </row>
    <row r="88" spans="1:23" x14ac:dyDescent="0.3">
      <c r="A88" s="15">
        <v>82</v>
      </c>
      <c r="B88" s="16" t="s">
        <v>139</v>
      </c>
      <c r="C88" s="16" t="s">
        <v>78</v>
      </c>
      <c r="D88" s="16" t="s">
        <v>55</v>
      </c>
      <c r="E88" s="17">
        <v>202</v>
      </c>
      <c r="F88" s="18">
        <v>-21.400778210116734</v>
      </c>
      <c r="G88" s="18">
        <v>7.9831932773109182</v>
      </c>
      <c r="H88" s="18">
        <v>36</v>
      </c>
      <c r="I88" s="19">
        <v>73728</v>
      </c>
      <c r="J88" s="18">
        <v>26.285498955157415</v>
      </c>
      <c r="K88" s="18">
        <v>13.39172995124982</v>
      </c>
      <c r="L88" s="18">
        <v>7.4391719878135198</v>
      </c>
      <c r="M88" s="19">
        <v>71303</v>
      </c>
      <c r="N88" s="18">
        <v>-0.27134005622613255</v>
      </c>
      <c r="O88" s="18">
        <v>0.27398003472222221</v>
      </c>
      <c r="P88" s="18">
        <v>0.44020417251892702</v>
      </c>
      <c r="Q88" s="18">
        <v>23.734537760416664</v>
      </c>
      <c r="R88" s="18">
        <v>2.8329803795071737</v>
      </c>
      <c r="S88" s="18">
        <v>3.5945564149544738</v>
      </c>
      <c r="T88" s="19">
        <v>96129</v>
      </c>
      <c r="U88" s="18">
        <v>-0.76289383490936169</v>
      </c>
      <c r="V88" s="18">
        <v>8.8948567708333321</v>
      </c>
      <c r="W88" s="18">
        <v>11.597752732006441</v>
      </c>
    </row>
    <row r="89" spans="1:23" x14ac:dyDescent="0.3">
      <c r="A89" s="15">
        <v>84</v>
      </c>
      <c r="B89" s="16" t="s">
        <v>140</v>
      </c>
      <c r="C89" s="16" t="s">
        <v>30</v>
      </c>
      <c r="D89" s="16" t="s">
        <v>141</v>
      </c>
      <c r="E89" s="17">
        <v>198.2</v>
      </c>
      <c r="F89" s="18">
        <v>26.44338118022327</v>
      </c>
      <c r="G89" s="18">
        <v>-27.31951592711086</v>
      </c>
      <c r="H89" s="18">
        <v>-20.09854771784233</v>
      </c>
      <c r="I89" s="19">
        <v>362</v>
      </c>
      <c r="J89" s="18">
        <v>-7.8880407124681913</v>
      </c>
      <c r="K89" s="18">
        <v>-39.164086687306501</v>
      </c>
      <c r="L89" s="18">
        <v>-42.83185840707965</v>
      </c>
      <c r="M89" s="19">
        <v>1835</v>
      </c>
      <c r="N89" s="18">
        <v>0.16375545851528006</v>
      </c>
      <c r="O89" s="18">
        <v>54.751381215469607</v>
      </c>
      <c r="P89" s="18">
        <v>39.885496183206108</v>
      </c>
      <c r="Q89" s="18">
        <v>-113.53591160220995</v>
      </c>
      <c r="R89" s="18">
        <v>108.0108991825613</v>
      </c>
      <c r="S89" s="18">
        <v>85.562227074235807</v>
      </c>
      <c r="T89" s="19">
        <v>6406</v>
      </c>
      <c r="U89" s="18">
        <v>120.13745704467355</v>
      </c>
      <c r="V89" s="18">
        <v>9.94475138121547</v>
      </c>
      <c r="W89" s="18">
        <v>13.994910941475828</v>
      </c>
    </row>
    <row r="90" spans="1:23" x14ac:dyDescent="0.3">
      <c r="A90" s="15">
        <v>85</v>
      </c>
      <c r="B90" s="16" t="s">
        <v>142</v>
      </c>
      <c r="C90" s="16" t="s">
        <v>143</v>
      </c>
      <c r="D90" s="16" t="s">
        <v>45</v>
      </c>
      <c r="E90" s="17">
        <v>192.71</v>
      </c>
      <c r="F90" s="18">
        <v>-6.7050735863671491</v>
      </c>
      <c r="G90" s="18">
        <v>-0.84485407066051676</v>
      </c>
      <c r="H90" s="18">
        <v>-2.1190621622891648</v>
      </c>
      <c r="I90" s="19">
        <v>2677</v>
      </c>
      <c r="J90" s="18">
        <v>0.94268476621417463</v>
      </c>
      <c r="K90" s="18">
        <v>-4.2253521126760614</v>
      </c>
      <c r="L90" s="18">
        <v>-12.814861460957182</v>
      </c>
      <c r="M90" s="19">
        <v>21657</v>
      </c>
      <c r="N90" s="18">
        <v>-0.4733455882352966</v>
      </c>
      <c r="O90" s="18">
        <v>7.1987299215539782</v>
      </c>
      <c r="P90" s="18">
        <v>7.788838612368024</v>
      </c>
      <c r="Q90" s="18">
        <v>4.1090773253642139</v>
      </c>
      <c r="R90" s="18">
        <v>8.8982776931246246</v>
      </c>
      <c r="S90" s="18">
        <v>9.492647058823529</v>
      </c>
      <c r="T90" s="19">
        <v>1104</v>
      </c>
      <c r="U90" s="18">
        <v>3.3707865168539408</v>
      </c>
      <c r="V90" s="18">
        <v>7.8072469181920052</v>
      </c>
      <c r="W90" s="18">
        <v>7.6923076923076925</v>
      </c>
    </row>
    <row r="91" spans="1:23" x14ac:dyDescent="0.3">
      <c r="A91" s="15">
        <v>86</v>
      </c>
      <c r="B91" s="16" t="s">
        <v>144</v>
      </c>
      <c r="C91" s="16" t="s">
        <v>145</v>
      </c>
      <c r="D91" s="16" t="s">
        <v>26</v>
      </c>
      <c r="E91" s="17">
        <v>186</v>
      </c>
      <c r="F91" s="18">
        <v>-2.6178010471204161</v>
      </c>
      <c r="G91" s="18">
        <v>4.3715846994535568</v>
      </c>
      <c r="H91" s="18">
        <v>-4.1884816753926746</v>
      </c>
      <c r="I91" s="19">
        <v>42064</v>
      </c>
      <c r="J91" s="18">
        <v>6.9188144985003364</v>
      </c>
      <c r="K91" s="18">
        <v>8.8690262058278115</v>
      </c>
      <c r="L91" s="18">
        <v>-1.528693661779934</v>
      </c>
      <c r="M91" s="19">
        <v>187216</v>
      </c>
      <c r="N91" s="18">
        <v>-0.24616630612005475</v>
      </c>
      <c r="O91" s="18">
        <v>0.44218333967287937</v>
      </c>
      <c r="P91" s="18">
        <v>0.48548624879263891</v>
      </c>
      <c r="Q91" s="18">
        <v>4.7166222898440466</v>
      </c>
      <c r="R91" s="18">
        <v>0.99350482864712408</v>
      </c>
      <c r="S91" s="18">
        <v>1.0177005296305375</v>
      </c>
      <c r="T91" s="19">
        <v>14375</v>
      </c>
      <c r="U91" s="18">
        <v>77.053824362606235</v>
      </c>
      <c r="V91" s="18">
        <v>3.5541080258653484</v>
      </c>
      <c r="W91" s="18">
        <v>3.418738244115703</v>
      </c>
    </row>
    <row r="92" spans="1:23" x14ac:dyDescent="0.3">
      <c r="A92" s="15">
        <v>87</v>
      </c>
      <c r="B92" s="16" t="s">
        <v>146</v>
      </c>
      <c r="C92" s="16" t="s">
        <v>147</v>
      </c>
      <c r="D92" s="16" t="s">
        <v>85</v>
      </c>
      <c r="E92" s="17">
        <v>182.19</v>
      </c>
      <c r="F92" s="18">
        <v>18.915214411591919</v>
      </c>
      <c r="G92" s="18">
        <v>5.654782428798022</v>
      </c>
      <c r="H92" s="18">
        <v>15.453821656050959</v>
      </c>
      <c r="I92" s="19">
        <v>2411</v>
      </c>
      <c r="J92" s="18">
        <v>17.209528439474965</v>
      </c>
      <c r="K92" s="18">
        <v>6.6355624675997982</v>
      </c>
      <c r="L92" s="18">
        <v>3.9331896551724199</v>
      </c>
      <c r="M92" s="19">
        <v>6715</v>
      </c>
      <c r="N92" s="18">
        <v>16.579861111111114</v>
      </c>
      <c r="O92" s="18">
        <v>7.5566155122355871</v>
      </c>
      <c r="P92" s="18">
        <v>7.4482255712202239</v>
      </c>
      <c r="Q92" s="18">
        <v>17.254251347988387</v>
      </c>
      <c r="R92" s="18">
        <v>27.131794489947879</v>
      </c>
      <c r="S92" s="18">
        <v>26.598958333333336</v>
      </c>
      <c r="T92" s="19"/>
      <c r="U92" s="18"/>
      <c r="V92" s="18">
        <v>3.6914143508917459</v>
      </c>
      <c r="W92" s="18">
        <v>3.8405444822557122</v>
      </c>
    </row>
    <row r="93" spans="1:23" x14ac:dyDescent="0.3">
      <c r="A93" s="15">
        <v>88</v>
      </c>
      <c r="B93" s="16" t="s">
        <v>148</v>
      </c>
      <c r="C93" s="16" t="s">
        <v>67</v>
      </c>
      <c r="D93" s="16" t="s">
        <v>55</v>
      </c>
      <c r="E93" s="17">
        <v>180</v>
      </c>
      <c r="F93" s="18">
        <v>29.496402877697836</v>
      </c>
      <c r="G93" s="18">
        <v>0</v>
      </c>
      <c r="H93" s="18"/>
      <c r="I93" s="19">
        <v>31306</v>
      </c>
      <c r="J93" s="18">
        <v>0.2208918910266755</v>
      </c>
      <c r="K93" s="18">
        <v>1.2544570502431185</v>
      </c>
      <c r="L93" s="18">
        <v>-1.7766174223127873</v>
      </c>
      <c r="M93" s="19">
        <v>77382</v>
      </c>
      <c r="N93" s="18">
        <v>-12.948296809611659</v>
      </c>
      <c r="O93" s="18">
        <v>0.57496965437935221</v>
      </c>
      <c r="P93" s="18">
        <v>0.44498511380734385</v>
      </c>
      <c r="Q93" s="18">
        <v>23.3437679678017</v>
      </c>
      <c r="R93" s="18">
        <v>2.3261223540358222</v>
      </c>
      <c r="S93" s="18">
        <v>1.5636952706655267</v>
      </c>
      <c r="T93" s="19">
        <v>40158</v>
      </c>
      <c r="U93" s="18">
        <v>7.9139010560825618</v>
      </c>
      <c r="V93" s="18">
        <v>10.822206605762473</v>
      </c>
      <c r="W93" s="18">
        <v>10.628421423312098</v>
      </c>
    </row>
    <row r="94" spans="1:23" x14ac:dyDescent="0.3">
      <c r="A94" s="15">
        <v>89</v>
      </c>
      <c r="B94" s="16" t="s">
        <v>149</v>
      </c>
      <c r="C94" s="16" t="s">
        <v>150</v>
      </c>
      <c r="D94" s="16" t="s">
        <v>26</v>
      </c>
      <c r="E94" s="17">
        <v>179</v>
      </c>
      <c r="F94" s="18">
        <v>20.134228187919454</v>
      </c>
      <c r="G94" s="18">
        <v>10.370370370370363</v>
      </c>
      <c r="H94" s="18">
        <v>-2.877697841726623</v>
      </c>
      <c r="I94" s="19">
        <v>3551</v>
      </c>
      <c r="J94" s="18">
        <v>8.8595953402820449</v>
      </c>
      <c r="K94" s="18">
        <v>4.921196526214211</v>
      </c>
      <c r="L94" s="18">
        <v>-5.4727880814837366</v>
      </c>
      <c r="M94" s="19">
        <v>27743</v>
      </c>
      <c r="N94" s="18">
        <v>12.575068982308068</v>
      </c>
      <c r="O94" s="18">
        <v>5.0408335680090115</v>
      </c>
      <c r="P94" s="18">
        <v>4.5677498467198046</v>
      </c>
      <c r="Q94" s="18">
        <v>6.1109546606589698</v>
      </c>
      <c r="R94" s="18">
        <v>6.4520780016580757</v>
      </c>
      <c r="S94" s="18">
        <v>6.0460964129199803</v>
      </c>
      <c r="T94" s="19"/>
      <c r="U94" s="18"/>
      <c r="V94" s="18">
        <v>4.9281892424669103</v>
      </c>
      <c r="W94" s="18">
        <v>3.1575720416922128</v>
      </c>
    </row>
    <row r="95" spans="1:23" x14ac:dyDescent="0.3">
      <c r="A95" s="15">
        <v>90</v>
      </c>
      <c r="B95" s="16" t="s">
        <v>151</v>
      </c>
      <c r="C95" s="16" t="s">
        <v>152</v>
      </c>
      <c r="D95" s="16" t="s">
        <v>31</v>
      </c>
      <c r="E95" s="17">
        <v>177.56</v>
      </c>
      <c r="F95" s="18">
        <v>4.275311252055447</v>
      </c>
      <c r="G95" s="18"/>
      <c r="H95" s="18"/>
      <c r="I95" s="19">
        <v>9344</v>
      </c>
      <c r="J95" s="18">
        <v>-14.907567616792639</v>
      </c>
      <c r="K95" s="18">
        <v>-34.437876888172426</v>
      </c>
      <c r="L95" s="18">
        <v>-19.231325649804699</v>
      </c>
      <c r="M95" s="19">
        <v>25292</v>
      </c>
      <c r="N95" s="18">
        <v>-10.802327631810972</v>
      </c>
      <c r="O95" s="18">
        <v>1.9002568493150684</v>
      </c>
      <c r="P95" s="18">
        <v>1.5506784445861033</v>
      </c>
      <c r="Q95" s="18">
        <v>11.354880136986303</v>
      </c>
      <c r="R95" s="18">
        <v>7.0204017080499765</v>
      </c>
      <c r="S95" s="18">
        <v>6.0052900722976545</v>
      </c>
      <c r="T95" s="19">
        <v>5839</v>
      </c>
      <c r="U95" s="18"/>
      <c r="V95" s="18"/>
      <c r="W95" s="18"/>
    </row>
    <row r="96" spans="1:23" x14ac:dyDescent="0.3">
      <c r="A96" s="15">
        <v>91</v>
      </c>
      <c r="B96" s="16" t="s">
        <v>153</v>
      </c>
      <c r="C96" s="16" t="s">
        <v>105</v>
      </c>
      <c r="D96" s="16" t="s">
        <v>31</v>
      </c>
      <c r="E96" s="17">
        <v>176.1</v>
      </c>
      <c r="F96" s="18">
        <v>-5.4699661817596219</v>
      </c>
      <c r="G96" s="18">
        <v>-25.145658375858883</v>
      </c>
      <c r="H96" s="18">
        <v>-14.501168063762538</v>
      </c>
      <c r="I96" s="19">
        <v>3506</v>
      </c>
      <c r="J96" s="18">
        <v>-16.503929507025482</v>
      </c>
      <c r="K96" s="18">
        <v>-9.7571459273586907</v>
      </c>
      <c r="L96" s="18">
        <v>-10.570824524312894</v>
      </c>
      <c r="M96" s="19">
        <v>15864</v>
      </c>
      <c r="N96" s="18">
        <v>-0.72590738423028434</v>
      </c>
      <c r="O96" s="18">
        <v>5.0228180262407305</v>
      </c>
      <c r="P96" s="18">
        <v>4.4365325077399378</v>
      </c>
      <c r="Q96" s="18">
        <v>12.321734169994295</v>
      </c>
      <c r="R96" s="18">
        <v>11.100605143721634</v>
      </c>
      <c r="S96" s="18">
        <v>11.657697121401752</v>
      </c>
      <c r="T96" s="19">
        <v>7452</v>
      </c>
      <c r="U96" s="18">
        <v>-0.74587107085775095</v>
      </c>
      <c r="V96" s="18">
        <v>5.6759840273816318</v>
      </c>
      <c r="W96" s="18">
        <v>3.8580614432007625</v>
      </c>
    </row>
    <row r="97" spans="1:23" x14ac:dyDescent="0.3">
      <c r="A97" s="15">
        <v>92</v>
      </c>
      <c r="B97" s="16" t="s">
        <v>154</v>
      </c>
      <c r="C97" s="16" t="s">
        <v>155</v>
      </c>
      <c r="D97" s="16" t="s">
        <v>26</v>
      </c>
      <c r="E97" s="17">
        <v>175</v>
      </c>
      <c r="F97" s="18">
        <v>-39.655172413793103</v>
      </c>
      <c r="G97" s="18">
        <v>85.897435897435898</v>
      </c>
      <c r="H97" s="18">
        <v>-35.802469135802475</v>
      </c>
      <c r="I97" s="19">
        <v>44594</v>
      </c>
      <c r="J97" s="18">
        <v>3.3033728687916986</v>
      </c>
      <c r="K97" s="18">
        <v>7.8741534847689643</v>
      </c>
      <c r="L97" s="18">
        <v>1.9411539931218913</v>
      </c>
      <c r="M97" s="19">
        <v>388859</v>
      </c>
      <c r="N97" s="18">
        <v>1.9308349039169892</v>
      </c>
      <c r="O97" s="18">
        <v>0.39242947481724</v>
      </c>
      <c r="P97" s="18">
        <v>0.67179392142327654</v>
      </c>
      <c r="Q97" s="18">
        <v>7.9293178454500612</v>
      </c>
      <c r="R97" s="18">
        <v>0.4500345883726492</v>
      </c>
      <c r="S97" s="18">
        <v>0.76017122201455856</v>
      </c>
      <c r="T97" s="19">
        <v>22803</v>
      </c>
      <c r="U97" s="18">
        <v>-1.1273468325889935</v>
      </c>
      <c r="V97" s="18">
        <v>3.0631923577162845</v>
      </c>
      <c r="W97" s="18">
        <v>2.8724981467753889</v>
      </c>
    </row>
    <row r="98" spans="1:23" x14ac:dyDescent="0.3">
      <c r="A98" s="15">
        <v>93</v>
      </c>
      <c r="B98" s="16" t="s">
        <v>156</v>
      </c>
      <c r="C98" s="16" t="s">
        <v>25</v>
      </c>
      <c r="D98" s="16" t="s">
        <v>55</v>
      </c>
      <c r="E98" s="17">
        <v>174</v>
      </c>
      <c r="F98" s="18">
        <v>-12.121212121212121</v>
      </c>
      <c r="G98" s="18">
        <v>-2.9411764705882359</v>
      </c>
      <c r="H98" s="18">
        <v>-6.8493150684931559</v>
      </c>
      <c r="I98" s="19">
        <v>6337</v>
      </c>
      <c r="J98" s="18">
        <v>-10.92212538656171</v>
      </c>
      <c r="K98" s="18">
        <v>6.6406835556888089</v>
      </c>
      <c r="L98" s="18">
        <v>5.7043257803834679</v>
      </c>
      <c r="M98" s="19">
        <v>23725</v>
      </c>
      <c r="N98" s="18">
        <v>-29.607761690007116</v>
      </c>
      <c r="O98" s="18">
        <v>2.7457787596654568</v>
      </c>
      <c r="P98" s="18">
        <v>2.783244307000281</v>
      </c>
      <c r="Q98" s="18">
        <v>9.7838093735205938</v>
      </c>
      <c r="R98" s="18">
        <v>7.3340358271865123</v>
      </c>
      <c r="S98" s="18">
        <v>5.8746736292428201</v>
      </c>
      <c r="T98" s="19">
        <v>3725</v>
      </c>
      <c r="U98" s="18">
        <v>-15.723981900452488</v>
      </c>
      <c r="V98" s="18">
        <v>3.6925990216190625</v>
      </c>
      <c r="W98" s="18">
        <v>3.9499578296317126</v>
      </c>
    </row>
    <row r="99" spans="1:23" x14ac:dyDescent="0.3">
      <c r="A99" s="15">
        <v>94</v>
      </c>
      <c r="B99" s="16" t="s">
        <v>157</v>
      </c>
      <c r="C99" s="16" t="s">
        <v>83</v>
      </c>
      <c r="D99" s="16" t="s">
        <v>42</v>
      </c>
      <c r="E99" s="17">
        <v>169.69</v>
      </c>
      <c r="F99" s="18">
        <v>-4.6685393258427021</v>
      </c>
      <c r="G99" s="18">
        <v>-0.29686887357867064</v>
      </c>
      <c r="H99" s="18">
        <v>10.483321987746773</v>
      </c>
      <c r="I99" s="19">
        <v>6750</v>
      </c>
      <c r="J99" s="18">
        <v>16.039195461578124</v>
      </c>
      <c r="K99" s="18">
        <v>11.886901327178311</v>
      </c>
      <c r="L99" s="18">
        <v>0.21202775636082194</v>
      </c>
      <c r="M99" s="19">
        <v>39016</v>
      </c>
      <c r="N99" s="18">
        <v>3.5648873198311781</v>
      </c>
      <c r="O99" s="18">
        <v>2.5139259259259261</v>
      </c>
      <c r="P99" s="18">
        <v>3.0599965618016158</v>
      </c>
      <c r="Q99" s="18">
        <v>14.962962962962964</v>
      </c>
      <c r="R99" s="18">
        <v>4.3492413368874301</v>
      </c>
      <c r="S99" s="18">
        <v>4.7248692697688002</v>
      </c>
      <c r="T99" s="19">
        <v>10600</v>
      </c>
      <c r="U99" s="18">
        <v>15.192349489241463</v>
      </c>
      <c r="V99" s="18">
        <v>5.2148148148148143</v>
      </c>
      <c r="W99" s="18">
        <v>4.7447137699845277</v>
      </c>
    </row>
    <row r="100" spans="1:23" x14ac:dyDescent="0.3">
      <c r="A100" s="15">
        <v>95</v>
      </c>
      <c r="B100" s="16" t="s">
        <v>158</v>
      </c>
      <c r="C100" s="16" t="s">
        <v>159</v>
      </c>
      <c r="D100" s="16" t="s">
        <v>31</v>
      </c>
      <c r="E100" s="17">
        <v>167.37</v>
      </c>
      <c r="F100" s="18">
        <v>35.292215665669715</v>
      </c>
      <c r="G100" s="18"/>
      <c r="H100" s="18"/>
      <c r="I100" s="19">
        <v>57616</v>
      </c>
      <c r="J100" s="18">
        <v>16.523075678517984</v>
      </c>
      <c r="K100" s="18">
        <v>10.254866546257269</v>
      </c>
      <c r="L100" s="18">
        <v>16.99929560929796</v>
      </c>
      <c r="M100" s="19">
        <v>368213</v>
      </c>
      <c r="N100" s="18">
        <v>9.6688011913626184</v>
      </c>
      <c r="O100" s="18">
        <v>0.29049222438211608</v>
      </c>
      <c r="P100" s="18">
        <v>0.25019212878695951</v>
      </c>
      <c r="Q100" s="18">
        <v>5.7484032213274094</v>
      </c>
      <c r="R100" s="18">
        <v>0.4545466890088074</v>
      </c>
      <c r="S100" s="18">
        <v>0.36845867460908416</v>
      </c>
      <c r="T100" s="19">
        <v>40162</v>
      </c>
      <c r="U100" s="18"/>
      <c r="V100" s="18">
        <v>6.6734934740349905</v>
      </c>
      <c r="W100" s="18">
        <v>6.6132750879747597</v>
      </c>
    </row>
    <row r="101" spans="1:23" x14ac:dyDescent="0.3">
      <c r="A101" s="15">
        <v>96</v>
      </c>
      <c r="B101" s="16" t="s">
        <v>160</v>
      </c>
      <c r="C101" s="16" t="s">
        <v>150</v>
      </c>
      <c r="D101" s="16" t="s">
        <v>26</v>
      </c>
      <c r="E101" s="17">
        <v>165.5</v>
      </c>
      <c r="F101" s="18">
        <v>11.522911051212926</v>
      </c>
      <c r="G101" s="18">
        <v>6.1516452074392047</v>
      </c>
      <c r="H101" s="18">
        <v>40.080160320641298</v>
      </c>
      <c r="I101" s="19">
        <v>4837</v>
      </c>
      <c r="J101" s="18">
        <v>9.4839293798098634</v>
      </c>
      <c r="K101" s="18">
        <v>14.248771657615734</v>
      </c>
      <c r="L101" s="18">
        <v>-1.3016845329249627</v>
      </c>
      <c r="M101" s="19">
        <v>33420</v>
      </c>
      <c r="N101" s="18">
        <v>4.2940956185245183</v>
      </c>
      <c r="O101" s="18">
        <v>3.421542278271656</v>
      </c>
      <c r="P101" s="18">
        <v>3.3589859665006792</v>
      </c>
      <c r="Q101" s="18">
        <v>6.8017366136034738</v>
      </c>
      <c r="R101" s="18">
        <v>4.95212447636146</v>
      </c>
      <c r="S101" s="18">
        <v>4.6311321932343033</v>
      </c>
      <c r="T101" s="19"/>
      <c r="U101" s="18"/>
      <c r="V101" s="18">
        <v>7.070498242712425</v>
      </c>
      <c r="W101" s="18">
        <v>7.1751923947487555</v>
      </c>
    </row>
    <row r="102" spans="1:23" x14ac:dyDescent="0.3">
      <c r="A102" s="15">
        <v>97</v>
      </c>
      <c r="B102" s="16" t="s">
        <v>161</v>
      </c>
      <c r="C102" s="16" t="s">
        <v>138</v>
      </c>
      <c r="D102" s="16" t="s">
        <v>31</v>
      </c>
      <c r="E102" s="17">
        <v>160.09</v>
      </c>
      <c r="F102" s="18">
        <v>-11.292735634731532</v>
      </c>
      <c r="G102" s="18">
        <v>-24.848005330224034</v>
      </c>
      <c r="H102" s="18">
        <v>-25.676261219436714</v>
      </c>
      <c r="I102" s="19">
        <v>3949</v>
      </c>
      <c r="J102" s="18">
        <v>-7.1697226140103432</v>
      </c>
      <c r="K102" s="18">
        <v>-24.88080522691153</v>
      </c>
      <c r="L102" s="18">
        <v>-22.456524715870184</v>
      </c>
      <c r="M102" s="19">
        <v>30869</v>
      </c>
      <c r="N102" s="18">
        <v>-15.11343324625326</v>
      </c>
      <c r="O102" s="18">
        <v>4.0539377057482913</v>
      </c>
      <c r="P102" s="18">
        <v>4.2423601316408082</v>
      </c>
      <c r="Q102" s="18">
        <v>5.9761965054444168</v>
      </c>
      <c r="R102" s="18">
        <v>5.186109041433153</v>
      </c>
      <c r="S102" s="18">
        <v>4.9627388972913522</v>
      </c>
      <c r="T102" s="19">
        <v>1490</v>
      </c>
      <c r="U102" s="18">
        <v>30.931458699472756</v>
      </c>
      <c r="V102" s="18">
        <v>1.6966320587490504</v>
      </c>
      <c r="W102" s="18">
        <v>1.9746121297602257</v>
      </c>
    </row>
    <row r="103" spans="1:23" x14ac:dyDescent="0.3">
      <c r="A103" s="15">
        <v>98</v>
      </c>
      <c r="B103" s="16" t="s">
        <v>162</v>
      </c>
      <c r="C103" s="16" t="s">
        <v>150</v>
      </c>
      <c r="D103" s="16" t="s">
        <v>26</v>
      </c>
      <c r="E103" s="17">
        <v>160</v>
      </c>
      <c r="F103" s="18">
        <v>-1.2345679012345734</v>
      </c>
      <c r="G103" s="18">
        <v>-3.2258064516129115</v>
      </c>
      <c r="H103" s="18">
        <v>3.9751552795031175</v>
      </c>
      <c r="I103" s="19">
        <v>1648</v>
      </c>
      <c r="J103" s="18">
        <v>3.3228840125391956</v>
      </c>
      <c r="K103" s="18">
        <v>2.8368794326241176</v>
      </c>
      <c r="L103" s="18">
        <v>8.2344731332868015</v>
      </c>
      <c r="M103" s="19">
        <v>10294</v>
      </c>
      <c r="N103" s="18">
        <v>-3.4877179823738946</v>
      </c>
      <c r="O103" s="18">
        <v>9.7087378640776691</v>
      </c>
      <c r="P103" s="18">
        <v>10.156739811912226</v>
      </c>
      <c r="Q103" s="18">
        <v>2.7305825242718447</v>
      </c>
      <c r="R103" s="18">
        <v>15.543034777540313</v>
      </c>
      <c r="S103" s="18">
        <v>15.188449278079879</v>
      </c>
      <c r="T103" s="19"/>
      <c r="U103" s="18"/>
      <c r="V103" s="18">
        <v>3.1553398058252426</v>
      </c>
      <c r="W103" s="18">
        <v>3.761755485893417</v>
      </c>
    </row>
    <row r="104" spans="1:23" x14ac:dyDescent="0.3">
      <c r="A104" s="15">
        <v>99</v>
      </c>
      <c r="B104" s="16" t="s">
        <v>163</v>
      </c>
      <c r="C104" s="16" t="s">
        <v>25</v>
      </c>
      <c r="D104" s="16" t="s">
        <v>26</v>
      </c>
      <c r="E104" s="17">
        <v>156</v>
      </c>
      <c r="F104" s="18">
        <v>2.6315789473684292</v>
      </c>
      <c r="G104" s="18">
        <v>-19.576719576719583</v>
      </c>
      <c r="H104" s="18">
        <v>-9.134615384615385</v>
      </c>
      <c r="I104" s="19">
        <v>3454</v>
      </c>
      <c r="J104" s="18">
        <v>1.2012891883973031</v>
      </c>
      <c r="K104" s="18">
        <v>-19.656308851224104</v>
      </c>
      <c r="L104" s="18">
        <v>-7.0662874644497942</v>
      </c>
      <c r="M104" s="19">
        <v>18415</v>
      </c>
      <c r="N104" s="18">
        <v>-3.3079548437910167</v>
      </c>
      <c r="O104" s="18">
        <v>4.5165026056745798</v>
      </c>
      <c r="P104" s="18">
        <v>4.4535599179607388</v>
      </c>
      <c r="Q104" s="18">
        <v>6.2825709322524608</v>
      </c>
      <c r="R104" s="18">
        <v>8.4713548737442306</v>
      </c>
      <c r="S104" s="18">
        <v>7.9810974008926223</v>
      </c>
      <c r="T104" s="19">
        <v>2558</v>
      </c>
      <c r="U104" s="18">
        <v>6.583333333333341</v>
      </c>
      <c r="V104" s="18">
        <v>5.4429646786334684</v>
      </c>
      <c r="W104" s="18">
        <v>4.3656607090536186</v>
      </c>
    </row>
    <row r="105" spans="1:23" x14ac:dyDescent="0.3">
      <c r="A105" s="15">
        <v>100</v>
      </c>
      <c r="B105" s="16" t="s">
        <v>164</v>
      </c>
      <c r="C105" s="16" t="s">
        <v>30</v>
      </c>
      <c r="D105" s="16" t="s">
        <v>34</v>
      </c>
      <c r="E105" s="17">
        <v>154.30000000000001</v>
      </c>
      <c r="F105" s="18">
        <v>6.3404548587181475</v>
      </c>
      <c r="G105" s="18">
        <v>7.0848708487084799</v>
      </c>
      <c r="H105" s="18">
        <v>3.5141329258976173</v>
      </c>
      <c r="I105" s="19">
        <v>1471</v>
      </c>
      <c r="J105" s="18">
        <v>3.1556802244039339</v>
      </c>
      <c r="K105" s="18">
        <v>6.8164794007490537</v>
      </c>
      <c r="L105" s="18">
        <v>6.800000000000006</v>
      </c>
      <c r="M105" s="19">
        <v>9136</v>
      </c>
      <c r="N105" s="18">
        <v>-0.46846061662489946</v>
      </c>
      <c r="O105" s="18">
        <v>10.489462950373895</v>
      </c>
      <c r="P105" s="18">
        <v>10.175315568022441</v>
      </c>
      <c r="Q105" s="18">
        <v>5.0985723997280763</v>
      </c>
      <c r="R105" s="18">
        <v>16.889229422066549</v>
      </c>
      <c r="S105" s="18">
        <v>15.807822202854339</v>
      </c>
      <c r="T105" s="19"/>
      <c r="U105" s="18"/>
      <c r="V105" s="18">
        <v>3.6029911624745075</v>
      </c>
      <c r="W105" s="18">
        <v>3.0855539971949506</v>
      </c>
    </row>
    <row r="106" spans="1:23" x14ac:dyDescent="0.3">
      <c r="A106" s="15">
        <v>101</v>
      </c>
      <c r="B106" s="16" t="s">
        <v>165</v>
      </c>
      <c r="C106" s="16" t="s">
        <v>132</v>
      </c>
      <c r="D106" s="16" t="s">
        <v>26</v>
      </c>
      <c r="E106" s="17">
        <v>149</v>
      </c>
      <c r="F106" s="18">
        <v>12.030075187969924</v>
      </c>
      <c r="G106" s="18">
        <v>9.9173553719008147</v>
      </c>
      <c r="H106" s="18">
        <v>-12.318840579710145</v>
      </c>
      <c r="I106" s="19">
        <v>7889</v>
      </c>
      <c r="J106" s="18">
        <v>8.4995186356759724</v>
      </c>
      <c r="K106" s="18">
        <v>2.9303510758776907</v>
      </c>
      <c r="L106" s="18">
        <v>-5.9011589183428743</v>
      </c>
      <c r="M106" s="19">
        <v>71611</v>
      </c>
      <c r="N106" s="18">
        <v>5.5617795335947351</v>
      </c>
      <c r="O106" s="18">
        <v>1.8887057928761566</v>
      </c>
      <c r="P106" s="18">
        <v>1.8291844313024344</v>
      </c>
      <c r="Q106" s="18">
        <v>12.282925592597287</v>
      </c>
      <c r="R106" s="18">
        <v>2.0806859281395313</v>
      </c>
      <c r="S106" s="18">
        <v>1.9605530823432293</v>
      </c>
      <c r="T106" s="19">
        <v>15754</v>
      </c>
      <c r="U106" s="18">
        <v>365.81904198698993</v>
      </c>
      <c r="V106" s="18">
        <v>4.4112054759792114</v>
      </c>
      <c r="W106" s="18">
        <v>4.125979920231055</v>
      </c>
    </row>
    <row r="107" spans="1:23" x14ac:dyDescent="0.3">
      <c r="A107" s="15">
        <v>102</v>
      </c>
      <c r="B107" s="16" t="s">
        <v>166</v>
      </c>
      <c r="C107" s="16" t="s">
        <v>105</v>
      </c>
      <c r="D107" s="16" t="s">
        <v>31</v>
      </c>
      <c r="E107" s="17">
        <v>148.44999999999999</v>
      </c>
      <c r="F107" s="18">
        <v>-7.2709101130614133</v>
      </c>
      <c r="G107" s="18"/>
      <c r="H107" s="18"/>
      <c r="I107" s="19">
        <v>7519</v>
      </c>
      <c r="J107" s="18">
        <v>7.3682707411109494</v>
      </c>
      <c r="K107" s="18">
        <v>-2.3018973214285698</v>
      </c>
      <c r="L107" s="18">
        <v>-1.8888584724883639</v>
      </c>
      <c r="M107" s="19">
        <v>36100</v>
      </c>
      <c r="N107" s="18">
        <v>2.8490028490028463</v>
      </c>
      <c r="O107" s="18">
        <v>1.9743316930442876</v>
      </c>
      <c r="P107" s="18">
        <v>2.2860202770241327</v>
      </c>
      <c r="Q107" s="18">
        <v>16.292060114376909</v>
      </c>
      <c r="R107" s="18">
        <v>4.1121883656509688</v>
      </c>
      <c r="S107" s="18">
        <v>4.560968660968661</v>
      </c>
      <c r="T107" s="19">
        <v>9827</v>
      </c>
      <c r="U107" s="18"/>
      <c r="V107" s="18">
        <v>1.9949461364543157</v>
      </c>
      <c r="W107" s="18">
        <v>1.9277452520348421</v>
      </c>
    </row>
    <row r="108" spans="1:23" x14ac:dyDescent="0.3">
      <c r="A108" s="15">
        <v>103</v>
      </c>
      <c r="B108" s="16" t="s">
        <v>167</v>
      </c>
      <c r="C108" s="16" t="s">
        <v>52</v>
      </c>
      <c r="D108" s="16" t="s">
        <v>26</v>
      </c>
      <c r="E108" s="17">
        <v>146.9</v>
      </c>
      <c r="F108" s="18">
        <v>-3.0363036303630353</v>
      </c>
      <c r="G108" s="18">
        <v>-0.13183915622939635</v>
      </c>
      <c r="H108" s="18">
        <v>-3.8046924540266369</v>
      </c>
      <c r="I108" s="19">
        <v>2756</v>
      </c>
      <c r="J108" s="18">
        <v>8.3759339362957199</v>
      </c>
      <c r="K108" s="18">
        <v>3.0388978930308008</v>
      </c>
      <c r="L108" s="18">
        <v>-7.8416728902165778</v>
      </c>
      <c r="M108" s="19">
        <v>14434</v>
      </c>
      <c r="N108" s="18">
        <v>-5.647797097659824</v>
      </c>
      <c r="O108" s="18">
        <v>5.3301886792452828</v>
      </c>
      <c r="P108" s="18">
        <v>5.9575304758159655</v>
      </c>
      <c r="Q108" s="18">
        <v>8.7445573294629906</v>
      </c>
      <c r="R108" s="18">
        <v>10.177359013440489</v>
      </c>
      <c r="S108" s="18">
        <v>9.90325532749379</v>
      </c>
      <c r="T108" s="19">
        <v>4769</v>
      </c>
      <c r="U108" s="18"/>
      <c r="V108" s="18">
        <v>10.449927431059507</v>
      </c>
      <c r="W108" s="18">
        <v>13.684624459300041</v>
      </c>
    </row>
    <row r="109" spans="1:23" x14ac:dyDescent="0.3">
      <c r="A109" s="15">
        <v>104</v>
      </c>
      <c r="B109" s="16" t="s">
        <v>168</v>
      </c>
      <c r="C109" s="16" t="s">
        <v>30</v>
      </c>
      <c r="D109" s="16" t="s">
        <v>34</v>
      </c>
      <c r="E109" s="17">
        <v>144.41999999999999</v>
      </c>
      <c r="F109" s="18">
        <v>17.405089017153053</v>
      </c>
      <c r="G109" s="18">
        <v>-9.7174311926605412</v>
      </c>
      <c r="H109" s="18">
        <v>4.079138339317101</v>
      </c>
      <c r="I109" s="19">
        <v>789</v>
      </c>
      <c r="J109" s="18">
        <v>1.2836970474968012</v>
      </c>
      <c r="K109" s="18">
        <v>5.6987788331071876</v>
      </c>
      <c r="L109" s="18">
        <v>2.6462395543175532</v>
      </c>
      <c r="M109" s="19">
        <v>3699</v>
      </c>
      <c r="N109" s="18">
        <v>2.8356964136780682</v>
      </c>
      <c r="O109" s="18">
        <v>18.304182509505701</v>
      </c>
      <c r="P109" s="18">
        <v>15.790757381258025</v>
      </c>
      <c r="Q109" s="18">
        <v>20.532319391634982</v>
      </c>
      <c r="R109" s="18">
        <v>39.042984590429839</v>
      </c>
      <c r="S109" s="18">
        <v>34.197942730052823</v>
      </c>
      <c r="T109" s="19">
        <v>2403</v>
      </c>
      <c r="U109" s="18"/>
      <c r="V109" s="18">
        <v>4.5627376425855513</v>
      </c>
      <c r="W109" s="18">
        <v>6.1617458279845962</v>
      </c>
    </row>
    <row r="110" spans="1:23" x14ac:dyDescent="0.3">
      <c r="A110" s="15">
        <v>105</v>
      </c>
      <c r="B110" s="16" t="s">
        <v>169</v>
      </c>
      <c r="C110" s="16" t="s">
        <v>52</v>
      </c>
      <c r="D110" s="16" t="s">
        <v>34</v>
      </c>
      <c r="E110" s="17">
        <v>141.1</v>
      </c>
      <c r="F110" s="18">
        <v>-5.1747311827957105</v>
      </c>
      <c r="G110" s="18">
        <v>57.794273594909875</v>
      </c>
      <c r="H110" s="18">
        <v>2.3887079261672106</v>
      </c>
      <c r="I110" s="19">
        <v>10435</v>
      </c>
      <c r="J110" s="18">
        <v>10.680950360627929</v>
      </c>
      <c r="K110" s="18">
        <v>12.318322611389076</v>
      </c>
      <c r="L110" s="18">
        <v>6.253164556962032</v>
      </c>
      <c r="M110" s="19">
        <v>35900</v>
      </c>
      <c r="N110" s="18">
        <v>0</v>
      </c>
      <c r="O110" s="18">
        <v>1.3521801629132726</v>
      </c>
      <c r="P110" s="18">
        <v>1.5782774713619008</v>
      </c>
      <c r="Q110" s="18">
        <v>13.953042644944896</v>
      </c>
      <c r="R110" s="18">
        <v>3.9303621169916436</v>
      </c>
      <c r="S110" s="18">
        <v>4.1448467966573821</v>
      </c>
      <c r="T110" s="19">
        <v>19020</v>
      </c>
      <c r="U110" s="18">
        <v>18.845288677830553</v>
      </c>
      <c r="V110" s="18">
        <v>8.9218974604695731</v>
      </c>
      <c r="W110" s="18">
        <v>9.1111582520152741</v>
      </c>
    </row>
    <row r="111" spans="1:23" x14ac:dyDescent="0.3">
      <c r="A111" s="15">
        <v>106</v>
      </c>
      <c r="B111" s="16" t="s">
        <v>170</v>
      </c>
      <c r="C111" s="16" t="s">
        <v>95</v>
      </c>
      <c r="D111" s="16" t="s">
        <v>55</v>
      </c>
      <c r="E111" s="17">
        <v>141</v>
      </c>
      <c r="F111" s="18"/>
      <c r="G111" s="18"/>
      <c r="H111" s="18"/>
      <c r="I111" s="19">
        <v>9251</v>
      </c>
      <c r="J111" s="18">
        <v>12.474164133738608</v>
      </c>
      <c r="K111" s="18">
        <v>-16.488983653162759</v>
      </c>
      <c r="L111" s="18">
        <v>-0.13181910363009308</v>
      </c>
      <c r="M111" s="19">
        <v>58703</v>
      </c>
      <c r="N111" s="18">
        <v>-0.30738400923849829</v>
      </c>
      <c r="O111" s="18">
        <v>1.5241595503188845</v>
      </c>
      <c r="P111" s="18"/>
      <c r="Q111" s="18">
        <v>45.205923683926066</v>
      </c>
      <c r="R111" s="18">
        <v>2.4019215372297835</v>
      </c>
      <c r="S111" s="18"/>
      <c r="T111" s="19">
        <v>33862</v>
      </c>
      <c r="U111" s="18">
        <v>42.373023881601071</v>
      </c>
      <c r="V111" s="18"/>
      <c r="W111" s="18"/>
    </row>
    <row r="112" spans="1:23" x14ac:dyDescent="0.3">
      <c r="A112" s="15">
        <v>107</v>
      </c>
      <c r="B112" s="16" t="s">
        <v>171</v>
      </c>
      <c r="C112" s="16" t="s">
        <v>145</v>
      </c>
      <c r="D112" s="16" t="s">
        <v>172</v>
      </c>
      <c r="E112" s="17">
        <v>138</v>
      </c>
      <c r="F112" s="18">
        <v>2.2222222222222143</v>
      </c>
      <c r="G112" s="18">
        <v>-4.9295774647887374</v>
      </c>
      <c r="H112" s="18">
        <v>-9.554140127388532</v>
      </c>
      <c r="I112" s="19">
        <v>32611</v>
      </c>
      <c r="J112" s="18">
        <v>8.0693266171792075</v>
      </c>
      <c r="K112" s="18">
        <v>16.406280137329787</v>
      </c>
      <c r="L112" s="18">
        <v>5.6658378510577645</v>
      </c>
      <c r="M112" s="19">
        <v>97695</v>
      </c>
      <c r="N112" s="18">
        <v>1.9472184829226968</v>
      </c>
      <c r="O112" s="18">
        <v>0.42317009597988409</v>
      </c>
      <c r="P112" s="18">
        <v>0.44737539766702017</v>
      </c>
      <c r="Q112" s="18">
        <v>14.114869215908744</v>
      </c>
      <c r="R112" s="18">
        <v>1.4125594963918318</v>
      </c>
      <c r="S112" s="18">
        <v>1.4087593525968132</v>
      </c>
      <c r="T112" s="19">
        <v>26391</v>
      </c>
      <c r="U112" s="18">
        <v>127.90155440414507</v>
      </c>
      <c r="V112" s="18">
        <v>6.2555579405722002</v>
      </c>
      <c r="W112" s="18">
        <v>4.4836956521739131</v>
      </c>
    </row>
    <row r="113" spans="1:23" x14ac:dyDescent="0.3">
      <c r="A113" s="15">
        <v>108</v>
      </c>
      <c r="B113" s="16" t="s">
        <v>173</v>
      </c>
      <c r="C113" s="16" t="s">
        <v>64</v>
      </c>
      <c r="D113" s="16" t="s">
        <v>34</v>
      </c>
      <c r="E113" s="17">
        <v>137.79</v>
      </c>
      <c r="F113" s="18">
        <v>7.952052648072705</v>
      </c>
      <c r="G113" s="18">
        <v>57.833560034623453</v>
      </c>
      <c r="H113" s="18">
        <v>27.214094698757286</v>
      </c>
      <c r="I113" s="19">
        <v>913</v>
      </c>
      <c r="J113" s="18">
        <v>16.30573248407643</v>
      </c>
      <c r="K113" s="18">
        <v>65.26315789473685</v>
      </c>
      <c r="L113" s="18">
        <v>23.056994818652843</v>
      </c>
      <c r="M113" s="19">
        <v>4418</v>
      </c>
      <c r="N113" s="18">
        <v>15.232133541992688</v>
      </c>
      <c r="O113" s="18">
        <v>15.092004381161006</v>
      </c>
      <c r="P113" s="18">
        <v>16.259872611464967</v>
      </c>
      <c r="Q113" s="18">
        <v>12.267250821467689</v>
      </c>
      <c r="R113" s="18">
        <v>31.188320507016748</v>
      </c>
      <c r="S113" s="18">
        <v>33.291601460615546</v>
      </c>
      <c r="T113" s="19">
        <v>1772</v>
      </c>
      <c r="U113" s="18">
        <v>-33.558305211848513</v>
      </c>
      <c r="V113" s="18">
        <v>3.8335158817086525</v>
      </c>
      <c r="W113" s="18">
        <v>3.3121019108280256</v>
      </c>
    </row>
    <row r="114" spans="1:23" x14ac:dyDescent="0.3">
      <c r="A114" s="15">
        <v>109</v>
      </c>
      <c r="B114" s="16" t="s">
        <v>174</v>
      </c>
      <c r="C114" s="16" t="s">
        <v>114</v>
      </c>
      <c r="D114" s="16" t="s">
        <v>34</v>
      </c>
      <c r="E114" s="17">
        <v>137</v>
      </c>
      <c r="F114" s="18">
        <v>0.73529411764705621</v>
      </c>
      <c r="G114" s="18">
        <v>60</v>
      </c>
      <c r="H114" s="18">
        <v>-73.354231974921632</v>
      </c>
      <c r="I114" s="19">
        <v>24438</v>
      </c>
      <c r="J114" s="18">
        <v>15.045664250070612</v>
      </c>
      <c r="K114" s="18">
        <v>-2.6578682063972181</v>
      </c>
      <c r="L114" s="18">
        <v>0.3079751781199791</v>
      </c>
      <c r="M114" s="19">
        <v>119094</v>
      </c>
      <c r="N114" s="18">
        <v>2.4446891236279855</v>
      </c>
      <c r="O114" s="18">
        <v>0.56060234061707181</v>
      </c>
      <c r="P114" s="18">
        <v>0.6402410319178985</v>
      </c>
      <c r="Q114" s="18">
        <v>6.9850233243309603</v>
      </c>
      <c r="R114" s="18">
        <v>1.1503518229297867</v>
      </c>
      <c r="S114" s="18">
        <v>1.1698723462822145</v>
      </c>
      <c r="T114" s="19">
        <v>13186</v>
      </c>
      <c r="U114" s="18">
        <v>7.2119684527197414</v>
      </c>
      <c r="V114" s="18">
        <v>4.9022014894835912</v>
      </c>
      <c r="W114" s="18">
        <v>5.20666603897938</v>
      </c>
    </row>
    <row r="115" spans="1:23" x14ac:dyDescent="0.3">
      <c r="A115" s="15">
        <v>110</v>
      </c>
      <c r="B115" s="16" t="s">
        <v>175</v>
      </c>
      <c r="C115" s="16" t="s">
        <v>83</v>
      </c>
      <c r="D115" s="16" t="s">
        <v>42</v>
      </c>
      <c r="E115" s="17">
        <v>134.33000000000001</v>
      </c>
      <c r="F115" s="18">
        <v>-1.0970402002650426</v>
      </c>
      <c r="G115" s="18">
        <v>9.4439967767929076</v>
      </c>
      <c r="H115" s="18">
        <v>-3.8804120517388463</v>
      </c>
      <c r="I115" s="19">
        <v>5618</v>
      </c>
      <c r="J115" s="18">
        <v>8.3928226895620295</v>
      </c>
      <c r="K115" s="18">
        <v>9.0469177361666375</v>
      </c>
      <c r="L115" s="18">
        <v>-6.1784445321752868</v>
      </c>
      <c r="M115" s="19">
        <v>26258</v>
      </c>
      <c r="N115" s="18">
        <v>-2.1246458923512734</v>
      </c>
      <c r="O115" s="18">
        <v>2.3910644357422575</v>
      </c>
      <c r="P115" s="18">
        <v>2.6204900636696893</v>
      </c>
      <c r="Q115" s="18">
        <v>18.120327518689923</v>
      </c>
      <c r="R115" s="18">
        <v>5.1157742402315494</v>
      </c>
      <c r="S115" s="18">
        <v>5.0626211420903529</v>
      </c>
      <c r="T115" s="19">
        <v>12918</v>
      </c>
      <c r="U115" s="18">
        <v>40.397782849690245</v>
      </c>
      <c r="V115" s="18">
        <v>14.578141687433249</v>
      </c>
      <c r="W115" s="18">
        <v>10.225737989581324</v>
      </c>
    </row>
    <row r="116" spans="1:23" x14ac:dyDescent="0.3">
      <c r="A116" s="15">
        <v>111</v>
      </c>
      <c r="B116" s="16" t="s">
        <v>176</v>
      </c>
      <c r="C116" s="16" t="s">
        <v>52</v>
      </c>
      <c r="D116" s="16" t="s">
        <v>34</v>
      </c>
      <c r="E116" s="17">
        <v>134</v>
      </c>
      <c r="F116" s="18">
        <v>-21.637426900584799</v>
      </c>
      <c r="G116" s="18">
        <v>-15.763546798029559</v>
      </c>
      <c r="H116" s="18">
        <v>0.99502487562188602</v>
      </c>
      <c r="I116" s="19">
        <v>5399</v>
      </c>
      <c r="J116" s="18">
        <v>2.2344252982389623</v>
      </c>
      <c r="K116" s="18">
        <v>-3.1542270309921183</v>
      </c>
      <c r="L116" s="18">
        <v>-17.591053347438411</v>
      </c>
      <c r="M116" s="19">
        <v>19444</v>
      </c>
      <c r="N116" s="18">
        <v>-5.5061476405695693</v>
      </c>
      <c r="O116" s="18">
        <v>2.4819411002037417</v>
      </c>
      <c r="P116" s="18">
        <v>3.238023101685287</v>
      </c>
      <c r="Q116" s="18">
        <v>5.0750138914613814</v>
      </c>
      <c r="R116" s="18">
        <v>6.8915860933964206</v>
      </c>
      <c r="S116" s="18">
        <v>8.310249307479225</v>
      </c>
      <c r="T116" s="19">
        <v>2023</v>
      </c>
      <c r="U116" s="18">
        <v>85.256410256410263</v>
      </c>
      <c r="V116" s="18">
        <v>4.7786627153176511</v>
      </c>
      <c r="W116" s="18">
        <v>3.9197121757242943</v>
      </c>
    </row>
    <row r="117" spans="1:23" x14ac:dyDescent="0.3">
      <c r="A117" s="15">
        <v>112</v>
      </c>
      <c r="B117" s="16" t="s">
        <v>177</v>
      </c>
      <c r="C117" s="16" t="s">
        <v>83</v>
      </c>
      <c r="D117" s="16" t="s">
        <v>26</v>
      </c>
      <c r="E117" s="17">
        <v>132.6</v>
      </c>
      <c r="F117" s="18">
        <v>6.9354838709677402</v>
      </c>
      <c r="G117" s="18">
        <v>3.3333333333333437</v>
      </c>
      <c r="H117" s="18">
        <v>0.84033613445377853</v>
      </c>
      <c r="I117" s="19">
        <v>2743</v>
      </c>
      <c r="J117" s="18">
        <v>13.206768468840281</v>
      </c>
      <c r="K117" s="18">
        <v>9.8368087035358052</v>
      </c>
      <c r="L117" s="18">
        <v>4.450757575757569</v>
      </c>
      <c r="M117" s="19">
        <v>11429</v>
      </c>
      <c r="N117" s="18">
        <v>4.3363155011867827</v>
      </c>
      <c r="O117" s="18">
        <v>4.8341232227488149</v>
      </c>
      <c r="P117" s="18">
        <v>5.1176227816756086</v>
      </c>
      <c r="Q117" s="18">
        <v>9.1870215092963914</v>
      </c>
      <c r="R117" s="18">
        <v>11.602064922565402</v>
      </c>
      <c r="S117" s="18">
        <v>11.320065729413912</v>
      </c>
      <c r="T117" s="19"/>
      <c r="U117" s="18"/>
      <c r="V117" s="18">
        <v>4.4112285818446955</v>
      </c>
      <c r="W117" s="18">
        <v>2.9302517540239372</v>
      </c>
    </row>
    <row r="118" spans="1:23" x14ac:dyDescent="0.3">
      <c r="A118" s="15">
        <v>113</v>
      </c>
      <c r="B118" s="16" t="s">
        <v>178</v>
      </c>
      <c r="C118" s="16" t="s">
        <v>132</v>
      </c>
      <c r="D118" s="16" t="s">
        <v>34</v>
      </c>
      <c r="E118" s="17">
        <v>130.69999999999999</v>
      </c>
      <c r="F118" s="18">
        <v>3.0757097791798138</v>
      </c>
      <c r="G118" s="18">
        <v>-3.2799389778794819</v>
      </c>
      <c r="H118" s="18">
        <v>10.819949281487752</v>
      </c>
      <c r="I118" s="19">
        <v>994</v>
      </c>
      <c r="J118" s="18">
        <v>6.7669172932330879</v>
      </c>
      <c r="K118" s="18">
        <v>1.7486338797814138</v>
      </c>
      <c r="L118" s="18">
        <v>-3.0720338983050821</v>
      </c>
      <c r="M118" s="19">
        <v>5498</v>
      </c>
      <c r="N118" s="18">
        <v>1.2523020257826811</v>
      </c>
      <c r="O118" s="18">
        <v>13.148893360160965</v>
      </c>
      <c r="P118" s="18">
        <v>13.619763694951665</v>
      </c>
      <c r="Q118" s="18">
        <v>13.682092555331993</v>
      </c>
      <c r="R118" s="18">
        <v>23.772280829392507</v>
      </c>
      <c r="S118" s="18">
        <v>23.351749539594842</v>
      </c>
      <c r="T118" s="19">
        <v>1885</v>
      </c>
      <c r="U118" s="18">
        <v>17.299315494710644</v>
      </c>
      <c r="V118" s="18">
        <v>7.9476861167002006</v>
      </c>
      <c r="W118" s="18">
        <v>8.0558539205155757</v>
      </c>
    </row>
    <row r="119" spans="1:23" x14ac:dyDescent="0.3">
      <c r="A119" s="15">
        <v>114</v>
      </c>
      <c r="B119" s="16" t="s">
        <v>179</v>
      </c>
      <c r="C119" s="16" t="s">
        <v>64</v>
      </c>
      <c r="D119" s="16" t="s">
        <v>31</v>
      </c>
      <c r="E119" s="17">
        <v>130.55000000000001</v>
      </c>
      <c r="F119" s="18">
        <v>-1.1059768199378706</v>
      </c>
      <c r="G119" s="18">
        <v>2.6037618529457518</v>
      </c>
      <c r="H119" s="18">
        <v>-2.2117503990271348</v>
      </c>
      <c r="I119" s="19">
        <v>1433</v>
      </c>
      <c r="J119" s="18">
        <v>10.827532869296208</v>
      </c>
      <c r="K119" s="18">
        <v>-1.2977099236641254</v>
      </c>
      <c r="L119" s="18">
        <v>-11.186440677966104</v>
      </c>
      <c r="M119" s="19">
        <v>6456</v>
      </c>
      <c r="N119" s="18">
        <v>-0.78377132319040754</v>
      </c>
      <c r="O119" s="18">
        <v>9.110258199581299</v>
      </c>
      <c r="P119" s="18">
        <v>10.209590100541375</v>
      </c>
      <c r="Q119" s="18">
        <v>5.512909979064899</v>
      </c>
      <c r="R119" s="18">
        <v>20.221499380421317</v>
      </c>
      <c r="S119" s="18">
        <v>20.287382818503151</v>
      </c>
      <c r="T119" s="19">
        <v>1921</v>
      </c>
      <c r="U119" s="18">
        <v>12.734741784037551</v>
      </c>
      <c r="V119" s="18">
        <v>0.69783670621074667</v>
      </c>
      <c r="W119" s="18">
        <v>1.160092807424594</v>
      </c>
    </row>
    <row r="120" spans="1:23" x14ac:dyDescent="0.3">
      <c r="A120" s="15">
        <v>115</v>
      </c>
      <c r="B120" s="16" t="s">
        <v>180</v>
      </c>
      <c r="C120" s="16" t="s">
        <v>181</v>
      </c>
      <c r="D120" s="16" t="s">
        <v>31</v>
      </c>
      <c r="E120" s="17">
        <v>128.52000000000001</v>
      </c>
      <c r="F120" s="18">
        <v>6.9841005577291337</v>
      </c>
      <c r="G120" s="18">
        <v>5.9908240691723957</v>
      </c>
      <c r="H120" s="18">
        <v>2.1357123546904555</v>
      </c>
      <c r="I120" s="19">
        <v>1676</v>
      </c>
      <c r="J120" s="18">
        <v>5.8080808080808177</v>
      </c>
      <c r="K120" s="18">
        <v>8.2706766917293173</v>
      </c>
      <c r="L120" s="18">
        <v>3.9800995024875663</v>
      </c>
      <c r="M120" s="19">
        <v>5974</v>
      </c>
      <c r="N120" s="18">
        <v>-4.354787063720778</v>
      </c>
      <c r="O120" s="18">
        <v>7.6682577565632464</v>
      </c>
      <c r="P120" s="18">
        <v>7.5839646464646453</v>
      </c>
      <c r="Q120" s="18">
        <v>13.066825775656325</v>
      </c>
      <c r="R120" s="18">
        <v>21.513223970539006</v>
      </c>
      <c r="S120" s="18">
        <v>19.233109189881521</v>
      </c>
      <c r="T120" s="19"/>
      <c r="U120" s="18"/>
      <c r="V120" s="18">
        <v>5.5489260143198091</v>
      </c>
      <c r="W120" s="18">
        <v>4.8611111111111116</v>
      </c>
    </row>
    <row r="121" spans="1:23" x14ac:dyDescent="0.3">
      <c r="A121" s="15">
        <v>116</v>
      </c>
      <c r="B121" s="16" t="s">
        <v>182</v>
      </c>
      <c r="C121" s="16" t="s">
        <v>25</v>
      </c>
      <c r="D121" s="16" t="s">
        <v>31</v>
      </c>
      <c r="E121" s="17">
        <v>128.08000000000001</v>
      </c>
      <c r="F121" s="18">
        <v>-1.1194317918628793</v>
      </c>
      <c r="G121" s="18">
        <v>9.8736109932988434</v>
      </c>
      <c r="H121" s="18">
        <v>-1.2150159208982769</v>
      </c>
      <c r="I121" s="19">
        <v>5309</v>
      </c>
      <c r="J121" s="18">
        <v>4.6933543679747558</v>
      </c>
      <c r="K121" s="18">
        <v>4.5136026380873773</v>
      </c>
      <c r="L121" s="18">
        <v>0.87318087318086768</v>
      </c>
      <c r="M121" s="19">
        <v>37047</v>
      </c>
      <c r="N121" s="18">
        <v>1.2130153266125765</v>
      </c>
      <c r="O121" s="18">
        <v>2.4125070634771149</v>
      </c>
      <c r="P121" s="18">
        <v>2.5543285348057583</v>
      </c>
      <c r="Q121" s="18">
        <v>2.8818986626483332</v>
      </c>
      <c r="R121" s="18">
        <v>3.4572300051286207</v>
      </c>
      <c r="S121" s="18">
        <v>3.5387809742370844</v>
      </c>
      <c r="T121" s="19">
        <v>2885</v>
      </c>
      <c r="U121" s="18">
        <v>-7.9744816586921896</v>
      </c>
      <c r="V121" s="18">
        <v>5.857977020154455</v>
      </c>
      <c r="W121" s="18">
        <v>5.4624334450798662</v>
      </c>
    </row>
    <row r="122" spans="1:23" x14ac:dyDescent="0.3">
      <c r="A122" s="15">
        <v>117</v>
      </c>
      <c r="B122" s="16" t="s">
        <v>183</v>
      </c>
      <c r="C122" s="16" t="s">
        <v>184</v>
      </c>
      <c r="D122" s="16" t="s">
        <v>26</v>
      </c>
      <c r="E122" s="17">
        <v>127</v>
      </c>
      <c r="F122" s="18">
        <v>-0.78125</v>
      </c>
      <c r="G122" s="18">
        <v>-70.642201834862391</v>
      </c>
      <c r="H122" s="18">
        <v>0.22988505747125743</v>
      </c>
      <c r="I122" s="19">
        <v>40518</v>
      </c>
      <c r="J122" s="18">
        <v>-1.1659674114547713</v>
      </c>
      <c r="K122" s="18">
        <v>-4.1500081831147284</v>
      </c>
      <c r="L122" s="18">
        <v>-1.6464690597189913</v>
      </c>
      <c r="M122" s="19">
        <v>86426</v>
      </c>
      <c r="N122" s="18">
        <v>-18.572047711469974</v>
      </c>
      <c r="O122" s="18">
        <v>0.31344093982921173</v>
      </c>
      <c r="P122" s="18">
        <v>0.31222558298370573</v>
      </c>
      <c r="Q122" s="18">
        <v>12.416703687250111</v>
      </c>
      <c r="R122" s="18">
        <v>1.4694652072293062</v>
      </c>
      <c r="S122" s="18">
        <v>1.205977124121427</v>
      </c>
      <c r="T122" s="19">
        <v>39230</v>
      </c>
      <c r="U122" s="18">
        <v>26.884015783685889</v>
      </c>
      <c r="V122" s="18">
        <v>9.5488424897576394</v>
      </c>
      <c r="W122" s="18">
        <v>8.103229583373988</v>
      </c>
    </row>
    <row r="123" spans="1:23" x14ac:dyDescent="0.3">
      <c r="A123" s="15">
        <v>118</v>
      </c>
      <c r="B123" s="16" t="s">
        <v>185</v>
      </c>
      <c r="C123" s="16" t="s">
        <v>70</v>
      </c>
      <c r="D123" s="16" t="s">
        <v>76</v>
      </c>
      <c r="E123" s="17">
        <v>126.43</v>
      </c>
      <c r="F123" s="18">
        <v>69.295661489019821</v>
      </c>
      <c r="G123" s="18">
        <v>10.082547169811317</v>
      </c>
      <c r="H123" s="18">
        <v>-1.9369760046256235</v>
      </c>
      <c r="I123" s="19">
        <v>2804</v>
      </c>
      <c r="J123" s="18">
        <v>17.273107486407358</v>
      </c>
      <c r="K123" s="18">
        <v>8.7807097361237485</v>
      </c>
      <c r="L123" s="18">
        <v>-0.94637223974763929</v>
      </c>
      <c r="M123" s="19">
        <v>10636</v>
      </c>
      <c r="N123" s="18">
        <v>15.170546832701671</v>
      </c>
      <c r="O123" s="18">
        <v>4.508915834522111</v>
      </c>
      <c r="P123" s="18">
        <v>3.1233793391886242</v>
      </c>
      <c r="Q123" s="18">
        <v>6.4194008559201139</v>
      </c>
      <c r="R123" s="18">
        <v>11.886987589319293</v>
      </c>
      <c r="S123" s="18">
        <v>8.0866269626421232</v>
      </c>
      <c r="T123" s="19">
        <v>3143</v>
      </c>
      <c r="U123" s="18">
        <v>12.29010360843159</v>
      </c>
      <c r="V123" s="18">
        <v>5.2425106990014267</v>
      </c>
      <c r="W123" s="18">
        <v>4.2241739857800082</v>
      </c>
    </row>
    <row r="124" spans="1:23" x14ac:dyDescent="0.3">
      <c r="A124" s="15">
        <v>119</v>
      </c>
      <c r="B124" s="16" t="s">
        <v>186</v>
      </c>
      <c r="C124" s="16" t="s">
        <v>70</v>
      </c>
      <c r="D124" s="16" t="s">
        <v>34</v>
      </c>
      <c r="E124" s="17">
        <v>125</v>
      </c>
      <c r="F124" s="18">
        <v>-4.5801526717557213</v>
      </c>
      <c r="G124" s="18">
        <v>0.7692307692307665</v>
      </c>
      <c r="H124" s="18">
        <v>-2.2556390977443663</v>
      </c>
      <c r="I124" s="19">
        <v>13243</v>
      </c>
      <c r="J124" s="18">
        <v>-3.3357664233576667</v>
      </c>
      <c r="K124" s="18">
        <v>4.3332571776711681</v>
      </c>
      <c r="L124" s="18">
        <v>-3.1279970490593834</v>
      </c>
      <c r="M124" s="19">
        <v>88184</v>
      </c>
      <c r="N124" s="18">
        <v>-1.4142136860110233</v>
      </c>
      <c r="O124" s="18">
        <v>0.9438948878652873</v>
      </c>
      <c r="P124" s="18">
        <v>0.95620437956204385</v>
      </c>
      <c r="Q124" s="18">
        <v>13.380653930378314</v>
      </c>
      <c r="R124" s="18">
        <v>1.4174907012609999</v>
      </c>
      <c r="S124" s="18">
        <v>1.464521682746593</v>
      </c>
      <c r="T124" s="19">
        <v>28261</v>
      </c>
      <c r="U124" s="18">
        <v>26.198981870143779</v>
      </c>
      <c r="V124" s="18">
        <v>4.5609000981650683</v>
      </c>
      <c r="W124" s="18">
        <v>3.7299270072992696</v>
      </c>
    </row>
    <row r="125" spans="1:23" x14ac:dyDescent="0.3">
      <c r="A125" s="15">
        <v>120</v>
      </c>
      <c r="B125" s="16" t="s">
        <v>187</v>
      </c>
      <c r="C125" s="16" t="s">
        <v>70</v>
      </c>
      <c r="D125" s="16" t="s">
        <v>141</v>
      </c>
      <c r="E125" s="17">
        <v>124.74</v>
      </c>
      <c r="F125" s="18">
        <v>12.459430219978351</v>
      </c>
      <c r="G125" s="18">
        <v>25.503507580900674</v>
      </c>
      <c r="H125" s="18">
        <v>12.600331252388841</v>
      </c>
      <c r="I125" s="19">
        <v>4430</v>
      </c>
      <c r="J125" s="18">
        <v>7.2899007023492279</v>
      </c>
      <c r="K125" s="18">
        <v>11.806119685892224</v>
      </c>
      <c r="L125" s="18">
        <v>-1.6511318242343531</v>
      </c>
      <c r="M125" s="19">
        <v>23255</v>
      </c>
      <c r="N125" s="18">
        <v>7.3093073692953814</v>
      </c>
      <c r="O125" s="18">
        <v>2.8158013544018057</v>
      </c>
      <c r="P125" s="18">
        <v>2.6863647372245096</v>
      </c>
      <c r="Q125" s="18">
        <v>7.8555304740406324</v>
      </c>
      <c r="R125" s="18">
        <v>5.3640077402709094</v>
      </c>
      <c r="S125" s="18">
        <v>5.1183609431959756</v>
      </c>
      <c r="T125" s="19">
        <v>2935</v>
      </c>
      <c r="U125" s="18">
        <v>-24.762881312483977</v>
      </c>
      <c r="V125" s="18">
        <v>3.2505643340857788</v>
      </c>
      <c r="W125" s="18">
        <v>2.760959069992734</v>
      </c>
    </row>
    <row r="126" spans="1:23" x14ac:dyDescent="0.3">
      <c r="A126" s="15">
        <v>121</v>
      </c>
      <c r="B126" s="16" t="s">
        <v>188</v>
      </c>
      <c r="C126" s="16" t="s">
        <v>64</v>
      </c>
      <c r="D126" s="16" t="s">
        <v>31</v>
      </c>
      <c r="E126" s="17">
        <v>122.46</v>
      </c>
      <c r="F126" s="18">
        <v>14.277715565509519</v>
      </c>
      <c r="G126" s="18">
        <v>5.9940652818991191</v>
      </c>
      <c r="H126" s="18">
        <v>-3.8882023005989197</v>
      </c>
      <c r="I126" s="19">
        <v>1728</v>
      </c>
      <c r="J126" s="18">
        <v>14.893617021276606</v>
      </c>
      <c r="K126" s="18">
        <v>19.649960222752583</v>
      </c>
      <c r="L126" s="18">
        <v>-8.1140350877192962</v>
      </c>
      <c r="M126" s="19">
        <v>13000</v>
      </c>
      <c r="N126" s="18">
        <v>22.641509433962259</v>
      </c>
      <c r="O126" s="18">
        <v>7.0868055555555545</v>
      </c>
      <c r="P126" s="18">
        <v>7.125</v>
      </c>
      <c r="Q126" s="18">
        <v>16.608796296296298</v>
      </c>
      <c r="R126" s="18">
        <v>9.42</v>
      </c>
      <c r="S126" s="18">
        <v>10.109433962264152</v>
      </c>
      <c r="T126" s="19">
        <v>6081</v>
      </c>
      <c r="U126" s="18">
        <v>18.653658536585361</v>
      </c>
      <c r="V126" s="18">
        <v>3.5300925925925921</v>
      </c>
      <c r="W126" s="18">
        <v>3.0585106382978724</v>
      </c>
    </row>
    <row r="127" spans="1:23" x14ac:dyDescent="0.3">
      <c r="A127" s="15">
        <v>122</v>
      </c>
      <c r="B127" s="16" t="s">
        <v>189</v>
      </c>
      <c r="C127" s="16" t="s">
        <v>64</v>
      </c>
      <c r="D127" s="16" t="s">
        <v>31</v>
      </c>
      <c r="E127" s="17">
        <v>118.78</v>
      </c>
      <c r="F127" s="18">
        <v>9.7173471272861569</v>
      </c>
      <c r="G127" s="18">
        <v>28.300545152879852</v>
      </c>
      <c r="H127" s="18">
        <v>0.26140684410647097</v>
      </c>
      <c r="I127" s="19">
        <v>1130</v>
      </c>
      <c r="J127" s="18">
        <v>12.887112887112885</v>
      </c>
      <c r="K127" s="18">
        <v>22.671568627450988</v>
      </c>
      <c r="L127" s="18">
        <v>1.6189290161892966</v>
      </c>
      <c r="M127" s="19">
        <v>8686</v>
      </c>
      <c r="N127" s="18">
        <v>13.76555337262606</v>
      </c>
      <c r="O127" s="18">
        <v>10.511504424778762</v>
      </c>
      <c r="P127" s="18">
        <v>10.815184815184816</v>
      </c>
      <c r="Q127" s="18">
        <v>27.168141592920353</v>
      </c>
      <c r="R127" s="18">
        <v>13.674879115818559</v>
      </c>
      <c r="S127" s="18">
        <v>14.179436804191226</v>
      </c>
      <c r="T127" s="19">
        <v>4315</v>
      </c>
      <c r="U127" s="18">
        <v>-2.1763772387213831</v>
      </c>
      <c r="V127" s="18">
        <v>1.9469026548672566</v>
      </c>
      <c r="W127" s="18">
        <v>6.3936063936063938</v>
      </c>
    </row>
    <row r="128" spans="1:23" x14ac:dyDescent="0.3">
      <c r="A128" s="15">
        <v>123</v>
      </c>
      <c r="B128" s="16" t="s">
        <v>190</v>
      </c>
      <c r="C128" s="16" t="s">
        <v>59</v>
      </c>
      <c r="D128" s="16" t="s">
        <v>31</v>
      </c>
      <c r="E128" s="17">
        <v>116.83</v>
      </c>
      <c r="F128" s="18">
        <v>46.82669347744126</v>
      </c>
      <c r="G128" s="18">
        <v>13.590292648108493</v>
      </c>
      <c r="H128" s="18">
        <v>-3.7378040401264245</v>
      </c>
      <c r="I128" s="19">
        <v>338</v>
      </c>
      <c r="J128" s="18">
        <v>51.569506726457391</v>
      </c>
      <c r="K128" s="18">
        <v>19.892473118279575</v>
      </c>
      <c r="L128" s="18">
        <v>-15.454545454545453</v>
      </c>
      <c r="M128" s="19">
        <v>1234</v>
      </c>
      <c r="N128" s="18">
        <v>59.431524547803626</v>
      </c>
      <c r="O128" s="18">
        <v>34.565088757396452</v>
      </c>
      <c r="P128" s="18">
        <v>35.681614349775778</v>
      </c>
      <c r="Q128" s="18">
        <v>15.088757396449704</v>
      </c>
      <c r="R128" s="18">
        <v>94.67585089141005</v>
      </c>
      <c r="S128" s="18">
        <v>102.80361757105942</v>
      </c>
      <c r="T128" s="19">
        <v>2308</v>
      </c>
      <c r="U128" s="18">
        <v>-4.9423393739703503</v>
      </c>
      <c r="V128" s="18">
        <v>2.3668639053254439</v>
      </c>
      <c r="W128" s="18">
        <v>1.7937219730941705</v>
      </c>
    </row>
    <row r="129" spans="1:23" x14ac:dyDescent="0.3">
      <c r="A129" s="15">
        <v>124</v>
      </c>
      <c r="B129" s="16" t="s">
        <v>191</v>
      </c>
      <c r="C129" s="16" t="s">
        <v>102</v>
      </c>
      <c r="D129" s="16" t="s">
        <v>42</v>
      </c>
      <c r="E129" s="17">
        <v>114.72</v>
      </c>
      <c r="F129" s="18">
        <v>32.79314735501795</v>
      </c>
      <c r="G129" s="18">
        <v>69.658287509819331</v>
      </c>
      <c r="H129" s="18">
        <v>-1.6418775352520787</v>
      </c>
      <c r="I129" s="19">
        <v>13758</v>
      </c>
      <c r="J129" s="18">
        <v>13.928453130175544</v>
      </c>
      <c r="K129" s="18">
        <v>1.274740020127485</v>
      </c>
      <c r="L129" s="18">
        <v>16.570534754130417</v>
      </c>
      <c r="M129" s="19">
        <v>32231</v>
      </c>
      <c r="N129" s="18">
        <v>-2.380591816337041</v>
      </c>
      <c r="O129" s="18">
        <v>0.83384212821631054</v>
      </c>
      <c r="P129" s="18">
        <v>0.71538588936734016</v>
      </c>
      <c r="Q129" s="18">
        <v>22.030818432911762</v>
      </c>
      <c r="R129" s="18">
        <v>3.5593062579504204</v>
      </c>
      <c r="S129" s="18">
        <v>2.6165308780325289</v>
      </c>
      <c r="T129" s="19"/>
      <c r="U129" s="18"/>
      <c r="V129" s="18">
        <v>9.4199738334060186</v>
      </c>
      <c r="W129" s="18">
        <v>8.6866512090096055</v>
      </c>
    </row>
    <row r="130" spans="1:23" x14ac:dyDescent="0.3">
      <c r="A130" s="15">
        <v>125</v>
      </c>
      <c r="B130" s="16" t="s">
        <v>192</v>
      </c>
      <c r="C130" s="16" t="s">
        <v>132</v>
      </c>
      <c r="D130" s="16" t="s">
        <v>34</v>
      </c>
      <c r="E130" s="17">
        <v>113.49</v>
      </c>
      <c r="F130" s="18">
        <v>5.8675373134328357</v>
      </c>
      <c r="G130" s="18">
        <v>3.0769230769230882</v>
      </c>
      <c r="H130" s="18">
        <v>19.540229885057482</v>
      </c>
      <c r="I130" s="19">
        <v>2424</v>
      </c>
      <c r="J130" s="18">
        <v>7.2566371681415998</v>
      </c>
      <c r="K130" s="18">
        <v>6.8052930056710759</v>
      </c>
      <c r="L130" s="18">
        <v>0.61816452686638268</v>
      </c>
      <c r="M130" s="19">
        <v>24909</v>
      </c>
      <c r="N130" s="18">
        <v>3.5932626325639427</v>
      </c>
      <c r="O130" s="18">
        <v>4.6819306930693072</v>
      </c>
      <c r="P130" s="18">
        <v>4.7433628318584073</v>
      </c>
      <c r="Q130" s="18">
        <v>16.336633663366339</v>
      </c>
      <c r="R130" s="18">
        <v>4.5561845116223045</v>
      </c>
      <c r="S130" s="18">
        <v>4.4583073404034099</v>
      </c>
      <c r="T130" s="19">
        <v>8001</v>
      </c>
      <c r="U130" s="18">
        <v>30.522022838499186</v>
      </c>
      <c r="V130" s="18">
        <v>6.5594059405940595</v>
      </c>
      <c r="W130" s="18">
        <v>6.3716814159292037</v>
      </c>
    </row>
    <row r="131" spans="1:23" x14ac:dyDescent="0.3">
      <c r="A131" s="15">
        <v>126</v>
      </c>
      <c r="B131" s="16" t="s">
        <v>193</v>
      </c>
      <c r="C131" s="16" t="s">
        <v>145</v>
      </c>
      <c r="D131" s="16" t="s">
        <v>89</v>
      </c>
      <c r="E131" s="17">
        <v>112</v>
      </c>
      <c r="F131" s="18">
        <v>25.842696629213478</v>
      </c>
      <c r="G131" s="18">
        <v>111.90476190476191</v>
      </c>
      <c r="H131" s="18">
        <v>40.656396517079706</v>
      </c>
      <c r="I131" s="19">
        <v>7210</v>
      </c>
      <c r="J131" s="18">
        <v>1.3352073085031613</v>
      </c>
      <c r="K131" s="18">
        <v>52.12743211460338</v>
      </c>
      <c r="L131" s="18">
        <v>47.446406052963418</v>
      </c>
      <c r="M131" s="19">
        <v>9914</v>
      </c>
      <c r="N131" s="18">
        <v>-13.948441975522963</v>
      </c>
      <c r="O131" s="18">
        <v>1.5533980582524272</v>
      </c>
      <c r="P131" s="18">
        <v>1.2508784258608574</v>
      </c>
      <c r="Q131" s="18">
        <v>3.8141470180305128</v>
      </c>
      <c r="R131" s="18">
        <v>11.297155537623564</v>
      </c>
      <c r="S131" s="18">
        <v>7.7250238694557769</v>
      </c>
      <c r="T131" s="19">
        <v>2606</v>
      </c>
      <c r="U131" s="18">
        <v>39.657020364415871</v>
      </c>
      <c r="V131" s="18">
        <v>1.9833564493758666</v>
      </c>
      <c r="W131" s="18">
        <v>2.2206605762473646</v>
      </c>
    </row>
    <row r="132" spans="1:23" x14ac:dyDescent="0.3">
      <c r="A132" s="15">
        <v>127</v>
      </c>
      <c r="B132" s="16" t="s">
        <v>194</v>
      </c>
      <c r="C132" s="16" t="s">
        <v>159</v>
      </c>
      <c r="D132" s="16" t="s">
        <v>26</v>
      </c>
      <c r="E132" s="17">
        <v>109</v>
      </c>
      <c r="F132" s="18">
        <v>7.9207920792079278</v>
      </c>
      <c r="G132" s="18"/>
      <c r="H132" s="18"/>
      <c r="I132" s="19">
        <v>8788</v>
      </c>
      <c r="J132" s="18">
        <v>5.4981992797118906</v>
      </c>
      <c r="K132" s="18">
        <v>151.43374584968305</v>
      </c>
      <c r="L132" s="18">
        <v>8.0208672970329289</v>
      </c>
      <c r="M132" s="19">
        <v>29619</v>
      </c>
      <c r="N132" s="18">
        <v>2.4063893786951507</v>
      </c>
      <c r="O132" s="18">
        <v>1.2403277196176605</v>
      </c>
      <c r="P132" s="18">
        <v>1.212484993997599</v>
      </c>
      <c r="Q132" s="18">
        <v>9.8771051433773316</v>
      </c>
      <c r="R132" s="18">
        <v>3.6800702251932882</v>
      </c>
      <c r="S132" s="18">
        <v>3.492030563911074</v>
      </c>
      <c r="T132" s="19"/>
      <c r="U132" s="18"/>
      <c r="V132" s="18">
        <v>2.2985889849795176</v>
      </c>
      <c r="W132" s="18">
        <v>3.2172869147659067</v>
      </c>
    </row>
    <row r="133" spans="1:23" x14ac:dyDescent="0.3">
      <c r="A133" s="15">
        <v>128</v>
      </c>
      <c r="B133" s="16" t="s">
        <v>195</v>
      </c>
      <c r="C133" s="16" t="s">
        <v>132</v>
      </c>
      <c r="D133" s="16" t="s">
        <v>26</v>
      </c>
      <c r="E133" s="17">
        <v>108.35</v>
      </c>
      <c r="F133" s="18">
        <v>4.3432203389830448</v>
      </c>
      <c r="G133" s="18">
        <v>7.2727272727272751</v>
      </c>
      <c r="H133" s="18">
        <v>24.903225806451612</v>
      </c>
      <c r="I133" s="19">
        <v>1631</v>
      </c>
      <c r="J133" s="18">
        <v>7.3026315789473717</v>
      </c>
      <c r="K133" s="18">
        <v>7.5725406935597928</v>
      </c>
      <c r="L133" s="18">
        <v>6.0015003750937712</v>
      </c>
      <c r="M133" s="19">
        <v>9687</v>
      </c>
      <c r="N133" s="18">
        <v>-0.96104692771700195</v>
      </c>
      <c r="O133" s="18">
        <v>6.6431637032495399</v>
      </c>
      <c r="P133" s="18">
        <v>6.8315789473684223</v>
      </c>
      <c r="Q133" s="18">
        <v>8.0318822808093184</v>
      </c>
      <c r="R133" s="18">
        <v>11.185093424176729</v>
      </c>
      <c r="S133" s="18">
        <v>10.616501380226971</v>
      </c>
      <c r="T133" s="19">
        <v>322</v>
      </c>
      <c r="U133" s="18">
        <v>3.8709677419354938</v>
      </c>
      <c r="V133" s="18">
        <v>2.8816676885346415</v>
      </c>
      <c r="W133" s="18">
        <v>2.9605263157894735</v>
      </c>
    </row>
    <row r="134" spans="1:23" x14ac:dyDescent="0.3">
      <c r="A134" s="15">
        <v>129</v>
      </c>
      <c r="B134" s="16" t="s">
        <v>196</v>
      </c>
      <c r="C134" s="16" t="s">
        <v>150</v>
      </c>
      <c r="D134" s="16" t="s">
        <v>26</v>
      </c>
      <c r="E134" s="17">
        <v>107</v>
      </c>
      <c r="F134" s="18">
        <v>9.2951991828396316</v>
      </c>
      <c r="G134" s="18">
        <v>10.372040586245767</v>
      </c>
      <c r="H134" s="18">
        <v>65.023255813953497</v>
      </c>
      <c r="I134" s="19">
        <v>1396</v>
      </c>
      <c r="J134" s="18">
        <v>14.332514332514323</v>
      </c>
      <c r="K134" s="18">
        <v>2.3470243084660503</v>
      </c>
      <c r="L134" s="18">
        <v>34.802259887005647</v>
      </c>
      <c r="M134" s="19">
        <v>5970</v>
      </c>
      <c r="N134" s="18">
        <v>2.1036428937916796</v>
      </c>
      <c r="O134" s="18">
        <v>7.6647564469914036</v>
      </c>
      <c r="P134" s="18">
        <v>8.0180180180180187</v>
      </c>
      <c r="Q134" s="18">
        <v>10.100286532951291</v>
      </c>
      <c r="R134" s="18">
        <v>17.922948073701839</v>
      </c>
      <c r="S134" s="18">
        <v>16.743629211561487</v>
      </c>
      <c r="T134" s="19"/>
      <c r="U134" s="18"/>
      <c r="V134" s="18">
        <v>3.4383954154727796</v>
      </c>
      <c r="W134" s="18">
        <v>6.552006552006552</v>
      </c>
    </row>
    <row r="135" spans="1:23" x14ac:dyDescent="0.3">
      <c r="A135" s="15">
        <v>130</v>
      </c>
      <c r="B135" s="16" t="s">
        <v>197</v>
      </c>
      <c r="C135" s="16" t="s">
        <v>181</v>
      </c>
      <c r="D135" s="16" t="s">
        <v>76</v>
      </c>
      <c r="E135" s="17">
        <v>106.32</v>
      </c>
      <c r="F135" s="18">
        <v>-1.9730776323068411</v>
      </c>
      <c r="G135" s="18">
        <v>8.0063732324238135</v>
      </c>
      <c r="H135" s="18">
        <v>5.0528297939114841</v>
      </c>
      <c r="I135" s="19">
        <v>842</v>
      </c>
      <c r="J135" s="18">
        <v>4.2079207920792117</v>
      </c>
      <c r="K135" s="18">
        <v>3.8560411311054033</v>
      </c>
      <c r="L135" s="18">
        <v>2.9100529100529071</v>
      </c>
      <c r="M135" s="19">
        <v>4023</v>
      </c>
      <c r="N135" s="18">
        <v>2.4185336048879735</v>
      </c>
      <c r="O135" s="18">
        <v>12.627078384798098</v>
      </c>
      <c r="P135" s="18">
        <v>13.423267326732672</v>
      </c>
      <c r="Q135" s="18">
        <v>19.002375296912113</v>
      </c>
      <c r="R135" s="18">
        <v>26.428038777032064</v>
      </c>
      <c r="S135" s="18">
        <v>27.612016293279023</v>
      </c>
      <c r="T135" s="19">
        <v>3890</v>
      </c>
      <c r="U135" s="18"/>
      <c r="V135" s="18">
        <v>5.7007125890736345</v>
      </c>
      <c r="W135" s="18">
        <v>4.7029702970297027</v>
      </c>
    </row>
    <row r="136" spans="1:23" x14ac:dyDescent="0.3">
      <c r="A136" s="15">
        <v>131</v>
      </c>
      <c r="B136" s="16" t="s">
        <v>198</v>
      </c>
      <c r="C136" s="16" t="s">
        <v>25</v>
      </c>
      <c r="D136" s="16" t="s">
        <v>34</v>
      </c>
      <c r="E136" s="17">
        <v>105.48</v>
      </c>
      <c r="F136" s="18">
        <v>152.4652943992341</v>
      </c>
      <c r="G136" s="18">
        <v>1.8527547537786404</v>
      </c>
      <c r="H136" s="18">
        <v>9.0957446808510589</v>
      </c>
      <c r="I136" s="19">
        <v>2291</v>
      </c>
      <c r="J136" s="18">
        <v>12.358999509563517</v>
      </c>
      <c r="K136" s="18">
        <v>4.5105074320861194</v>
      </c>
      <c r="L136" s="18">
        <v>5.1752021563342243</v>
      </c>
      <c r="M136" s="19">
        <v>10670</v>
      </c>
      <c r="N136" s="18">
        <v>-0.44784474715432454</v>
      </c>
      <c r="O136" s="18">
        <v>4.6041030117852468</v>
      </c>
      <c r="P136" s="18">
        <v>2.0490436488474746</v>
      </c>
      <c r="Q136" s="18">
        <v>3.317328677433435</v>
      </c>
      <c r="R136" s="18">
        <v>9.8856607310215576</v>
      </c>
      <c r="S136" s="18">
        <v>3.8981153200223924</v>
      </c>
      <c r="T136" s="19">
        <v>267</v>
      </c>
      <c r="U136" s="18">
        <v>30.882352941176471</v>
      </c>
      <c r="V136" s="18">
        <v>4.8886948930597995</v>
      </c>
      <c r="W136" s="18"/>
    </row>
    <row r="137" spans="1:23" x14ac:dyDescent="0.3">
      <c r="A137" s="15">
        <v>132</v>
      </c>
      <c r="B137" s="16" t="s">
        <v>199</v>
      </c>
      <c r="C137" s="16" t="s">
        <v>95</v>
      </c>
      <c r="D137" s="16" t="s">
        <v>55</v>
      </c>
      <c r="E137" s="17">
        <v>104</v>
      </c>
      <c r="F137" s="18"/>
      <c r="G137" s="18"/>
      <c r="H137" s="18"/>
      <c r="I137" s="19">
        <v>7706</v>
      </c>
      <c r="J137" s="18">
        <v>33.11452755225428</v>
      </c>
      <c r="K137" s="18">
        <v>-24.642020307211666</v>
      </c>
      <c r="L137" s="18">
        <v>8.0754079909960641</v>
      </c>
      <c r="M137" s="19">
        <v>43426</v>
      </c>
      <c r="N137" s="18">
        <v>-0.17929385803604481</v>
      </c>
      <c r="O137" s="18">
        <v>1.3495977160654036</v>
      </c>
      <c r="P137" s="18"/>
      <c r="Q137" s="18">
        <v>39.229172073708796</v>
      </c>
      <c r="R137" s="18">
        <v>2.3948786441302445</v>
      </c>
      <c r="S137" s="18"/>
      <c r="T137" s="19">
        <v>22492</v>
      </c>
      <c r="U137" s="18">
        <v>27.253182461103243</v>
      </c>
      <c r="V137" s="18"/>
      <c r="W137" s="18"/>
    </row>
    <row r="138" spans="1:23" x14ac:dyDescent="0.3">
      <c r="A138" s="15">
        <v>133</v>
      </c>
      <c r="B138" s="16" t="s">
        <v>200</v>
      </c>
      <c r="C138" s="16" t="s">
        <v>64</v>
      </c>
      <c r="D138" s="16" t="s">
        <v>34</v>
      </c>
      <c r="E138" s="17">
        <v>103.08</v>
      </c>
      <c r="F138" s="18">
        <v>28.464606181455633</v>
      </c>
      <c r="G138" s="18">
        <v>9.5426621160409564</v>
      </c>
      <c r="H138" s="18">
        <v>1141.5254237288134</v>
      </c>
      <c r="I138" s="19">
        <v>538</v>
      </c>
      <c r="J138" s="18">
        <v>5.9055118110236116</v>
      </c>
      <c r="K138" s="18">
        <v>13.14031180400892</v>
      </c>
      <c r="L138" s="18">
        <v>21.680216802168029</v>
      </c>
      <c r="M138" s="19">
        <v>2705</v>
      </c>
      <c r="N138" s="18">
        <v>15.008503401360551</v>
      </c>
      <c r="O138" s="18">
        <v>19.159851301115243</v>
      </c>
      <c r="P138" s="18">
        <v>15.79527559055118</v>
      </c>
      <c r="Q138" s="18">
        <v>3.1598513011152414</v>
      </c>
      <c r="R138" s="18">
        <v>38.107208872458408</v>
      </c>
      <c r="S138" s="18">
        <v>34.115646258503396</v>
      </c>
      <c r="T138" s="19">
        <v>773</v>
      </c>
      <c r="U138" s="18">
        <v>-0.12919896640827266</v>
      </c>
      <c r="V138" s="18">
        <v>1.6728624535315983</v>
      </c>
      <c r="W138" s="18">
        <v>1.1811023622047243</v>
      </c>
    </row>
    <row r="139" spans="1:23" x14ac:dyDescent="0.3">
      <c r="A139" s="15">
        <v>134</v>
      </c>
      <c r="B139" s="16" t="s">
        <v>201</v>
      </c>
      <c r="C139" s="16" t="s">
        <v>52</v>
      </c>
      <c r="D139" s="16" t="s">
        <v>26</v>
      </c>
      <c r="E139" s="17">
        <v>101</v>
      </c>
      <c r="F139" s="18"/>
      <c r="G139" s="18"/>
      <c r="H139" s="18"/>
      <c r="I139" s="19">
        <v>7150</v>
      </c>
      <c r="J139" s="18"/>
      <c r="K139" s="18"/>
      <c r="L139" s="18"/>
      <c r="M139" s="19">
        <v>18282</v>
      </c>
      <c r="N139" s="18"/>
      <c r="O139" s="18">
        <v>1.4125874125874125</v>
      </c>
      <c r="P139" s="18"/>
      <c r="Q139" s="18">
        <v>-9.7902097902097904E-2</v>
      </c>
      <c r="R139" s="18">
        <v>5.5245596761842251</v>
      </c>
      <c r="S139" s="18"/>
      <c r="T139" s="19">
        <v>2517</v>
      </c>
      <c r="U139" s="18"/>
      <c r="V139" s="18">
        <v>3.3986013986013988</v>
      </c>
      <c r="W139" s="18"/>
    </row>
    <row r="140" spans="1:23" x14ac:dyDescent="0.3">
      <c r="A140" s="15">
        <v>135</v>
      </c>
      <c r="B140" s="16" t="s">
        <v>202</v>
      </c>
      <c r="C140" s="16" t="s">
        <v>59</v>
      </c>
      <c r="D140" s="16" t="s">
        <v>45</v>
      </c>
      <c r="E140" s="17">
        <v>100.67</v>
      </c>
      <c r="F140" s="18">
        <v>18.616707906209484</v>
      </c>
      <c r="G140" s="18">
        <v>7.3624288425047535</v>
      </c>
      <c r="H140" s="18">
        <v>-10.5060568323333</v>
      </c>
      <c r="I140" s="19">
        <v>726</v>
      </c>
      <c r="J140" s="18">
        <v>-3.7135278514588865</v>
      </c>
      <c r="K140" s="18">
        <v>29.553264604811002</v>
      </c>
      <c r="L140" s="18">
        <v>12.138728323699421</v>
      </c>
      <c r="M140" s="19">
        <v>8896</v>
      </c>
      <c r="N140" s="18">
        <v>9.0196078431372442</v>
      </c>
      <c r="O140" s="18">
        <v>13.866391184573004</v>
      </c>
      <c r="P140" s="18">
        <v>11.255968169761275</v>
      </c>
      <c r="Q140" s="18">
        <v>3.9944903581267219</v>
      </c>
      <c r="R140" s="18">
        <v>11.316321942446043</v>
      </c>
      <c r="S140" s="18">
        <v>10.400735294117649</v>
      </c>
      <c r="T140" s="19">
        <v>664</v>
      </c>
      <c r="U140" s="18">
        <v>-3.7681159420289823</v>
      </c>
      <c r="V140" s="18">
        <v>6.336088154269973</v>
      </c>
      <c r="W140" s="18">
        <v>7.6923076923076925</v>
      </c>
    </row>
    <row r="141" spans="1:23" x14ac:dyDescent="0.3">
      <c r="A141" s="15">
        <v>136</v>
      </c>
      <c r="B141" s="16" t="s">
        <v>203</v>
      </c>
      <c r="C141" s="16" t="s">
        <v>95</v>
      </c>
      <c r="D141" s="16" t="s">
        <v>31</v>
      </c>
      <c r="E141" s="17">
        <v>98.97</v>
      </c>
      <c r="F141" s="18">
        <v>44.692982456140328</v>
      </c>
      <c r="G141" s="18"/>
      <c r="H141" s="18"/>
      <c r="I141" s="19">
        <v>25226</v>
      </c>
      <c r="J141" s="18">
        <v>22.855890517703202</v>
      </c>
      <c r="K141" s="18">
        <v>13.674361955378389</v>
      </c>
      <c r="L141" s="18">
        <v>9.5723384895359374</v>
      </c>
      <c r="M141" s="19">
        <v>92800</v>
      </c>
      <c r="N141" s="18">
        <v>20.519480519480517</v>
      </c>
      <c r="O141" s="18">
        <v>0.39233330690557361</v>
      </c>
      <c r="P141" s="18">
        <v>0.33312229094628165</v>
      </c>
      <c r="Q141" s="18">
        <v>30.464600015856657</v>
      </c>
      <c r="R141" s="18">
        <v>1.0664870689655173</v>
      </c>
      <c r="S141" s="18">
        <v>0.88831168831168839</v>
      </c>
      <c r="T141" s="19">
        <v>60198</v>
      </c>
      <c r="U141" s="18">
        <v>10.580844263198497</v>
      </c>
      <c r="V141" s="18"/>
      <c r="W141" s="18"/>
    </row>
    <row r="142" spans="1:23" x14ac:dyDescent="0.3">
      <c r="A142" s="15">
        <v>137</v>
      </c>
      <c r="B142" s="16" t="s">
        <v>204</v>
      </c>
      <c r="C142" s="16" t="s">
        <v>132</v>
      </c>
      <c r="D142" s="16" t="s">
        <v>31</v>
      </c>
      <c r="E142" s="17">
        <v>97.51</v>
      </c>
      <c r="F142" s="18">
        <v>0.90024834437085755</v>
      </c>
      <c r="G142" s="18">
        <v>-0.59658506480148032</v>
      </c>
      <c r="H142" s="18">
        <v>5.5248019103440793</v>
      </c>
      <c r="I142" s="19">
        <v>2048</v>
      </c>
      <c r="J142" s="18">
        <v>12.713263621353876</v>
      </c>
      <c r="K142" s="18">
        <v>5.8857808857808891</v>
      </c>
      <c r="L142" s="18">
        <v>6.2538699690402488</v>
      </c>
      <c r="M142" s="19">
        <v>8618</v>
      </c>
      <c r="N142" s="18">
        <v>9.5601322145944643</v>
      </c>
      <c r="O142" s="18">
        <v>4.76123046875</v>
      </c>
      <c r="P142" s="18">
        <v>5.3186571271326359</v>
      </c>
      <c r="Q142" s="18">
        <v>18.603515625</v>
      </c>
      <c r="R142" s="18">
        <v>11.314690183337202</v>
      </c>
      <c r="S142" s="18">
        <v>12.285786931095855</v>
      </c>
      <c r="T142" s="19">
        <v>6126</v>
      </c>
      <c r="U142" s="18">
        <v>-14.620209059233446</v>
      </c>
      <c r="V142" s="18">
        <v>7.763671875</v>
      </c>
      <c r="W142" s="18">
        <v>7.59493670886076</v>
      </c>
    </row>
    <row r="143" spans="1:23" x14ac:dyDescent="0.3">
      <c r="A143" s="15">
        <v>138</v>
      </c>
      <c r="B143" s="16" t="s">
        <v>205</v>
      </c>
      <c r="C143" s="16" t="s">
        <v>132</v>
      </c>
      <c r="D143" s="16" t="s">
        <v>26</v>
      </c>
      <c r="E143" s="17">
        <v>97.32</v>
      </c>
      <c r="F143" s="18">
        <v>3.388930202910867</v>
      </c>
      <c r="G143" s="18">
        <v>-10.69259962049337</v>
      </c>
      <c r="H143" s="18">
        <v>2.6790063321967761</v>
      </c>
      <c r="I143" s="19">
        <v>3026</v>
      </c>
      <c r="J143" s="18">
        <v>8.3422842821339049</v>
      </c>
      <c r="K143" s="18">
        <v>5.5156781261805898</v>
      </c>
      <c r="L143" s="18">
        <v>-3.6403349108117933</v>
      </c>
      <c r="M143" s="19">
        <v>30973</v>
      </c>
      <c r="N143" s="18">
        <v>3.8595667627925767</v>
      </c>
      <c r="O143" s="18">
        <v>3.2161269001982817</v>
      </c>
      <c r="P143" s="18">
        <v>3.3702112423916937</v>
      </c>
      <c r="Q143" s="18">
        <v>8.2617316589557177</v>
      </c>
      <c r="R143" s="18">
        <v>3.1420914990475572</v>
      </c>
      <c r="S143" s="18">
        <v>3.1563946080075111</v>
      </c>
      <c r="T143" s="19"/>
      <c r="U143" s="18"/>
      <c r="V143" s="18">
        <v>6.5763384005287513</v>
      </c>
      <c r="W143" s="18">
        <v>6.1224489795918364</v>
      </c>
    </row>
    <row r="144" spans="1:23" x14ac:dyDescent="0.3">
      <c r="A144" s="15">
        <v>139</v>
      </c>
      <c r="B144" s="16" t="s">
        <v>206</v>
      </c>
      <c r="C144" s="16" t="s">
        <v>145</v>
      </c>
      <c r="D144" s="16" t="s">
        <v>31</v>
      </c>
      <c r="E144" s="17">
        <v>96.06</v>
      </c>
      <c r="F144" s="18">
        <v>4.7660595484785739</v>
      </c>
      <c r="G144" s="18">
        <v>1.6068262411347511</v>
      </c>
      <c r="H144" s="18">
        <v>-4.6088794926004262</v>
      </c>
      <c r="I144" s="19">
        <v>14758</v>
      </c>
      <c r="J144" s="18">
        <v>8.6585186275953454</v>
      </c>
      <c r="K144" s="18">
        <v>17.339092872570205</v>
      </c>
      <c r="L144" s="18">
        <v>10.649077526049133</v>
      </c>
      <c r="M144" s="19">
        <v>48200</v>
      </c>
      <c r="N144" s="18">
        <v>-0.82304526748970819</v>
      </c>
      <c r="O144" s="18">
        <v>0.65090120612549129</v>
      </c>
      <c r="P144" s="18">
        <v>0.67508467088793989</v>
      </c>
      <c r="Q144" s="18">
        <v>6.369426751592357</v>
      </c>
      <c r="R144" s="18">
        <v>1.9929460580912863</v>
      </c>
      <c r="S144" s="18">
        <v>1.8866255144032922</v>
      </c>
      <c r="T144" s="19">
        <v>5221</v>
      </c>
      <c r="U144" s="18">
        <v>67.232543241511848</v>
      </c>
      <c r="V144" s="18">
        <v>4.1740073180647785</v>
      </c>
      <c r="W144" s="18">
        <v>4.042114563392726</v>
      </c>
    </row>
    <row r="145" spans="1:23" x14ac:dyDescent="0.3">
      <c r="A145" s="15">
        <v>139</v>
      </c>
      <c r="B145" s="16" t="s">
        <v>207</v>
      </c>
      <c r="C145" s="16" t="s">
        <v>208</v>
      </c>
      <c r="D145" s="16" t="s">
        <v>31</v>
      </c>
      <c r="E145" s="17">
        <v>96.06</v>
      </c>
      <c r="F145" s="18">
        <v>-1.4870269715926643</v>
      </c>
      <c r="G145" s="18">
        <v>-8.2172439759036102</v>
      </c>
      <c r="H145" s="18">
        <v>17.730496453900702</v>
      </c>
      <c r="I145" s="19">
        <v>13572</v>
      </c>
      <c r="J145" s="18">
        <v>-13.366526235158938</v>
      </c>
      <c r="K145" s="18">
        <v>1.833073322932921</v>
      </c>
      <c r="L145" s="18">
        <v>-0.27873209308355573</v>
      </c>
      <c r="M145" s="19">
        <v>55364</v>
      </c>
      <c r="N145" s="18">
        <v>-9.1693599986875096</v>
      </c>
      <c r="O145" s="18">
        <v>0.70778072502210443</v>
      </c>
      <c r="P145" s="18">
        <v>0.62243074173369084</v>
      </c>
      <c r="Q145" s="18">
        <v>29.369289714117304</v>
      </c>
      <c r="R145" s="18">
        <v>1.7350624954844303</v>
      </c>
      <c r="S145" s="18">
        <v>1.5997571899660394</v>
      </c>
      <c r="T145" s="19">
        <v>43176</v>
      </c>
      <c r="U145" s="18">
        <v>27.119093184160171</v>
      </c>
      <c r="V145" s="18">
        <v>4.494547597995874</v>
      </c>
      <c r="W145" s="18">
        <v>3.37035618536959</v>
      </c>
    </row>
    <row r="146" spans="1:23" x14ac:dyDescent="0.3">
      <c r="A146" s="15">
        <v>141</v>
      </c>
      <c r="B146" s="16" t="s">
        <v>209</v>
      </c>
      <c r="C146" s="16" t="s">
        <v>52</v>
      </c>
      <c r="D146" s="16" t="s">
        <v>34</v>
      </c>
      <c r="E146" s="17">
        <v>94.6</v>
      </c>
      <c r="F146" s="18">
        <v>-17.01754385964913</v>
      </c>
      <c r="G146" s="18">
        <v>-0.86956521739129933</v>
      </c>
      <c r="H146" s="18">
        <v>7.4766355140186924</v>
      </c>
      <c r="I146" s="19">
        <v>779</v>
      </c>
      <c r="J146" s="18">
        <v>-1.7654476670870167</v>
      </c>
      <c r="K146" s="18">
        <v>1.1479591836734748</v>
      </c>
      <c r="L146" s="18">
        <v>-2.1223470661672961</v>
      </c>
      <c r="M146" s="19">
        <v>4719</v>
      </c>
      <c r="N146" s="18">
        <v>-7.3616018845700797</v>
      </c>
      <c r="O146" s="18">
        <v>12.143774069319639</v>
      </c>
      <c r="P146" s="18">
        <v>14.37578814627995</v>
      </c>
      <c r="Q146" s="18">
        <v>-11.16816431322208</v>
      </c>
      <c r="R146" s="18">
        <v>20.046620046620045</v>
      </c>
      <c r="S146" s="18">
        <v>22.37926972909305</v>
      </c>
      <c r="T146" s="19"/>
      <c r="U146" s="18"/>
      <c r="V146" s="18">
        <v>6.033376123234917</v>
      </c>
      <c r="W146" s="18">
        <v>6.9356872635561162</v>
      </c>
    </row>
    <row r="147" spans="1:23" x14ac:dyDescent="0.3">
      <c r="A147" s="15">
        <v>142</v>
      </c>
      <c r="B147" s="16" t="s">
        <v>210</v>
      </c>
      <c r="C147" s="16" t="s">
        <v>67</v>
      </c>
      <c r="D147" s="16" t="s">
        <v>55</v>
      </c>
      <c r="E147" s="17">
        <v>94.42</v>
      </c>
      <c r="F147" s="18"/>
      <c r="G147" s="18"/>
      <c r="H147" s="18">
        <v>-32.089156200247658</v>
      </c>
      <c r="I147" s="19">
        <v>968</v>
      </c>
      <c r="J147" s="18">
        <v>34.444444444444457</v>
      </c>
      <c r="K147" s="18">
        <v>36.105860113421542</v>
      </c>
      <c r="L147" s="18">
        <v>64.797507788161994</v>
      </c>
      <c r="M147" s="19">
        <v>2589</v>
      </c>
      <c r="N147" s="18">
        <v>22.817836812144222</v>
      </c>
      <c r="O147" s="18">
        <v>9.7541322314049594</v>
      </c>
      <c r="P147" s="18"/>
      <c r="Q147" s="18">
        <v>-12.086776859504132</v>
      </c>
      <c r="R147" s="18">
        <v>36.469679412900732</v>
      </c>
      <c r="S147" s="18"/>
      <c r="T147" s="19">
        <v>2509</v>
      </c>
      <c r="U147" s="18">
        <v>-8.4640642101422863</v>
      </c>
      <c r="V147" s="18">
        <v>60.847107438016536</v>
      </c>
      <c r="W147" s="18">
        <v>49.444444444444443</v>
      </c>
    </row>
    <row r="148" spans="1:23" x14ac:dyDescent="0.3">
      <c r="A148" s="15">
        <v>143</v>
      </c>
      <c r="B148" s="16" t="s">
        <v>211</v>
      </c>
      <c r="C148" s="16" t="s">
        <v>52</v>
      </c>
      <c r="D148" s="16" t="s">
        <v>26</v>
      </c>
      <c r="E148" s="17">
        <v>92</v>
      </c>
      <c r="F148" s="18">
        <v>39.393939393939405</v>
      </c>
      <c r="G148" s="18">
        <v>1.538461538461533</v>
      </c>
      <c r="H148" s="18">
        <v>-14.473684210526317</v>
      </c>
      <c r="I148" s="19">
        <v>3176</v>
      </c>
      <c r="J148" s="18">
        <v>3.3517735112268188</v>
      </c>
      <c r="K148" s="18">
        <v>4.1694915254237186</v>
      </c>
      <c r="L148" s="18">
        <v>-5.6301983365323105</v>
      </c>
      <c r="M148" s="19">
        <v>7938</v>
      </c>
      <c r="N148" s="18">
        <v>-1.501426976051623</v>
      </c>
      <c r="O148" s="18">
        <v>2.8967254408060454</v>
      </c>
      <c r="P148" s="18">
        <v>2.1477383664171819</v>
      </c>
      <c r="Q148" s="18">
        <v>1.7317380352644838</v>
      </c>
      <c r="R148" s="18">
        <v>11.589821113630638</v>
      </c>
      <c r="S148" s="18">
        <v>8.189601687554287</v>
      </c>
      <c r="T148" s="19"/>
      <c r="U148" s="18"/>
      <c r="V148" s="18">
        <v>3.841309823677582</v>
      </c>
      <c r="W148" s="18">
        <v>3.8398958672307195</v>
      </c>
    </row>
    <row r="149" spans="1:23" x14ac:dyDescent="0.3">
      <c r="A149" s="15">
        <v>144</v>
      </c>
      <c r="B149" s="16" t="s">
        <v>212</v>
      </c>
      <c r="C149" s="16" t="s">
        <v>111</v>
      </c>
      <c r="D149" s="16" t="s">
        <v>31</v>
      </c>
      <c r="E149" s="17">
        <v>91.69</v>
      </c>
      <c r="F149" s="18">
        <v>5.004580852038476</v>
      </c>
      <c r="G149" s="18">
        <v>5.2555448408871719</v>
      </c>
      <c r="H149" s="18">
        <v>5.5605038809008578</v>
      </c>
      <c r="I149" s="19">
        <v>6082</v>
      </c>
      <c r="J149" s="18">
        <v>7.9517216897408538</v>
      </c>
      <c r="K149" s="18">
        <v>4.2561065877128046</v>
      </c>
      <c r="L149" s="18">
        <v>5.1566452617240799</v>
      </c>
      <c r="M149" s="19">
        <v>20300</v>
      </c>
      <c r="N149" s="18">
        <v>2.0100502512562901</v>
      </c>
      <c r="O149" s="18">
        <v>1.5075633015455443</v>
      </c>
      <c r="P149" s="18">
        <v>1.5498757543485977</v>
      </c>
      <c r="Q149" s="18">
        <v>20.108516935218677</v>
      </c>
      <c r="R149" s="18">
        <v>4.5167487684729064</v>
      </c>
      <c r="S149" s="18">
        <v>4.3879396984924623</v>
      </c>
      <c r="T149" s="19">
        <v>22381</v>
      </c>
      <c r="U149" s="18">
        <v>22.682672806007776</v>
      </c>
      <c r="V149" s="18">
        <v>1.7428477474514963</v>
      </c>
      <c r="W149" s="18">
        <v>2.023429179978701</v>
      </c>
    </row>
    <row r="150" spans="1:23" x14ac:dyDescent="0.3">
      <c r="A150" s="15">
        <v>145</v>
      </c>
      <c r="B150" s="16" t="s">
        <v>213</v>
      </c>
      <c r="C150" s="16" t="s">
        <v>36</v>
      </c>
      <c r="D150" s="16" t="s">
        <v>31</v>
      </c>
      <c r="E150" s="17">
        <v>91.4</v>
      </c>
      <c r="F150" s="18">
        <v>-6.6870852475752862</v>
      </c>
      <c r="G150" s="18">
        <v>1.9675202998126196</v>
      </c>
      <c r="H150" s="18">
        <v>-15.058802723494559</v>
      </c>
      <c r="I150" s="19">
        <v>676</v>
      </c>
      <c r="J150" s="18">
        <v>-2.1707670043415339</v>
      </c>
      <c r="K150" s="18">
        <v>1.767304860088359</v>
      </c>
      <c r="L150" s="18">
        <v>-16.482164821648215</v>
      </c>
      <c r="M150" s="19">
        <v>4378</v>
      </c>
      <c r="N150" s="18">
        <v>-3.1630170316301665</v>
      </c>
      <c r="O150" s="18">
        <v>13.520710059171599</v>
      </c>
      <c r="P150" s="18">
        <v>14.175108538350218</v>
      </c>
      <c r="Q150" s="18">
        <v>1.4792899408284024</v>
      </c>
      <c r="R150" s="18">
        <v>20.877112836911834</v>
      </c>
      <c r="S150" s="18">
        <v>21.665560716655605</v>
      </c>
      <c r="T150" s="19">
        <v>512</v>
      </c>
      <c r="U150" s="18">
        <v>-32.453825857519789</v>
      </c>
      <c r="V150" s="18">
        <v>7.1005917159763312</v>
      </c>
      <c r="W150" s="18">
        <v>5.3545586107091179</v>
      </c>
    </row>
    <row r="151" spans="1:23" x14ac:dyDescent="0.3">
      <c r="A151" s="15">
        <v>146</v>
      </c>
      <c r="B151" s="16" t="s">
        <v>214</v>
      </c>
      <c r="C151" s="16" t="s">
        <v>83</v>
      </c>
      <c r="D151" s="16" t="s">
        <v>42</v>
      </c>
      <c r="E151" s="17">
        <v>90.44</v>
      </c>
      <c r="F151" s="18">
        <v>6.6635216417030296</v>
      </c>
      <c r="G151" s="18">
        <v>6.1334334710226646</v>
      </c>
      <c r="H151" s="18">
        <v>-2.2154222766217924</v>
      </c>
      <c r="I151" s="19">
        <v>5250</v>
      </c>
      <c r="J151" s="18">
        <v>9.9476439790575846</v>
      </c>
      <c r="K151" s="18">
        <v>8.3257713248638723</v>
      </c>
      <c r="L151" s="18">
        <v>-2.4778761061946875</v>
      </c>
      <c r="M151" s="19">
        <v>37454</v>
      </c>
      <c r="N151" s="18">
        <v>-2.7219365227780346</v>
      </c>
      <c r="O151" s="18">
        <v>1.7226666666666668</v>
      </c>
      <c r="P151" s="18">
        <v>1.7757068062827226</v>
      </c>
      <c r="Q151" s="18">
        <v>10.780952380952382</v>
      </c>
      <c r="R151" s="18">
        <v>2.41469535964116</v>
      </c>
      <c r="S151" s="18">
        <v>2.2022232611292925</v>
      </c>
      <c r="T151" s="19">
        <v>5458</v>
      </c>
      <c r="U151" s="18">
        <v>9.8410142885892569</v>
      </c>
      <c r="V151" s="18">
        <v>3.2952380952380955</v>
      </c>
      <c r="W151" s="18">
        <v>3.1204188481675392</v>
      </c>
    </row>
    <row r="152" spans="1:23" x14ac:dyDescent="0.3">
      <c r="A152" s="15">
        <v>147</v>
      </c>
      <c r="B152" s="16" t="s">
        <v>215</v>
      </c>
      <c r="C152" s="16" t="s">
        <v>44</v>
      </c>
      <c r="D152" s="16" t="s">
        <v>42</v>
      </c>
      <c r="E152" s="17">
        <v>89.9</v>
      </c>
      <c r="F152" s="18">
        <v>4.5835272219637124</v>
      </c>
      <c r="G152" s="18">
        <v>-0.12780295108631989</v>
      </c>
      <c r="H152" s="18">
        <v>-1.1030679076180716</v>
      </c>
      <c r="I152" s="19">
        <v>2057</v>
      </c>
      <c r="J152" s="18">
        <v>8.2062072593371838</v>
      </c>
      <c r="K152" s="18">
        <v>3.4276387377584427</v>
      </c>
      <c r="L152" s="18">
        <v>4.3132803632236039</v>
      </c>
      <c r="M152" s="19">
        <v>12006</v>
      </c>
      <c r="N152" s="18">
        <v>-0.89971110193974857</v>
      </c>
      <c r="O152" s="18">
        <v>4.3704423918327659</v>
      </c>
      <c r="P152" s="18">
        <v>4.5218306154655439</v>
      </c>
      <c r="Q152" s="18">
        <v>7.1949440933398154</v>
      </c>
      <c r="R152" s="18">
        <v>7.4879227053140101</v>
      </c>
      <c r="S152" s="18">
        <v>7.095336359884441</v>
      </c>
      <c r="T152" s="19">
        <v>2178</v>
      </c>
      <c r="U152" s="18">
        <v>43.28947368421052</v>
      </c>
      <c r="V152" s="18">
        <v>1.6528925619834711</v>
      </c>
      <c r="W152" s="18">
        <v>1.9989479221462387</v>
      </c>
    </row>
    <row r="153" spans="1:23" x14ac:dyDescent="0.3">
      <c r="A153" s="15">
        <v>148</v>
      </c>
      <c r="B153" s="16" t="s">
        <v>216</v>
      </c>
      <c r="C153" s="16" t="s">
        <v>217</v>
      </c>
      <c r="D153" s="16" t="s">
        <v>37</v>
      </c>
      <c r="E153" s="17">
        <v>88</v>
      </c>
      <c r="F153" s="18">
        <v>7.1863580998781984</v>
      </c>
      <c r="G153" s="18">
        <v>-7.5450450450450512</v>
      </c>
      <c r="H153" s="18">
        <v>-22.513089005235599</v>
      </c>
      <c r="I153" s="19">
        <v>13188</v>
      </c>
      <c r="J153" s="18">
        <v>6.3891577928363974</v>
      </c>
      <c r="K153" s="18">
        <v>1.8402891883010142</v>
      </c>
      <c r="L153" s="18">
        <v>-4.7797856528201565</v>
      </c>
      <c r="M153" s="19">
        <v>46166</v>
      </c>
      <c r="N153" s="18">
        <v>5.4523858470956421</v>
      </c>
      <c r="O153" s="18">
        <v>0.66727327873824693</v>
      </c>
      <c r="P153" s="18">
        <v>0.66231042271700546</v>
      </c>
      <c r="Q153" s="18">
        <v>-0.21231422505307856</v>
      </c>
      <c r="R153" s="18">
        <v>1.9061647099597108</v>
      </c>
      <c r="S153" s="18">
        <v>1.875328353776925</v>
      </c>
      <c r="T153" s="19">
        <v>8953</v>
      </c>
      <c r="U153" s="18">
        <v>-1.2790825890395818</v>
      </c>
      <c r="V153" s="18">
        <v>8.538064907491659</v>
      </c>
      <c r="W153" s="18">
        <v>7.7525008067118426</v>
      </c>
    </row>
    <row r="154" spans="1:23" x14ac:dyDescent="0.3">
      <c r="A154" s="15">
        <v>148</v>
      </c>
      <c r="B154" s="16" t="s">
        <v>218</v>
      </c>
      <c r="C154" s="16" t="s">
        <v>83</v>
      </c>
      <c r="D154" s="16" t="s">
        <v>37</v>
      </c>
      <c r="E154" s="17">
        <v>88</v>
      </c>
      <c r="F154" s="18">
        <v>-14.563106796116509</v>
      </c>
      <c r="G154" s="18">
        <v>-18.253968253968257</v>
      </c>
      <c r="H154" s="18">
        <v>-13.698630136986301</v>
      </c>
      <c r="I154" s="19">
        <v>4247</v>
      </c>
      <c r="J154" s="18">
        <v>6.8158953722333937</v>
      </c>
      <c r="K154" s="18">
        <v>-6.4470588235294173</v>
      </c>
      <c r="L154" s="18">
        <v>-9.4009806011511436</v>
      </c>
      <c r="M154" s="19">
        <v>22405</v>
      </c>
      <c r="N154" s="18">
        <v>-8.0367770799983589</v>
      </c>
      <c r="O154" s="18">
        <v>2.0720508594301861</v>
      </c>
      <c r="P154" s="18">
        <v>2.5905432595573439</v>
      </c>
      <c r="Q154" s="18">
        <v>7.2992700729926998</v>
      </c>
      <c r="R154" s="18">
        <v>3.9276947110020086</v>
      </c>
      <c r="S154" s="18">
        <v>4.2277223658826912</v>
      </c>
      <c r="T154" s="19">
        <v>4125</v>
      </c>
      <c r="U154" s="18">
        <v>51.654411764705884</v>
      </c>
      <c r="V154" s="18">
        <v>2.0720508594301861</v>
      </c>
      <c r="W154" s="18">
        <v>2.3390342052313882</v>
      </c>
    </row>
    <row r="155" spans="1:23" x14ac:dyDescent="0.3">
      <c r="A155" s="15">
        <v>150</v>
      </c>
      <c r="B155" s="16" t="s">
        <v>219</v>
      </c>
      <c r="C155" s="16" t="s">
        <v>83</v>
      </c>
      <c r="D155" s="16" t="s">
        <v>76</v>
      </c>
      <c r="E155" s="17">
        <v>86.61</v>
      </c>
      <c r="F155" s="18">
        <v>13.930544593528026</v>
      </c>
      <c r="G155" s="18">
        <v>-2.0739404869251521</v>
      </c>
      <c r="H155" s="18">
        <v>20.133085731971502</v>
      </c>
      <c r="I155" s="19">
        <v>2201</v>
      </c>
      <c r="J155" s="18">
        <v>0.45641259698767644</v>
      </c>
      <c r="K155" s="18">
        <v>5.8965683905268351</v>
      </c>
      <c r="L155" s="18">
        <v>3.3983008495752198</v>
      </c>
      <c r="M155" s="19">
        <v>18258</v>
      </c>
      <c r="N155" s="18">
        <v>4.9370653485832472</v>
      </c>
      <c r="O155" s="18">
        <v>3.9350295320308954</v>
      </c>
      <c r="P155" s="18">
        <v>3.469648562300319</v>
      </c>
      <c r="Q155" s="18">
        <v>5.6338028169014089</v>
      </c>
      <c r="R155" s="18">
        <v>4.7436740059152154</v>
      </c>
      <c r="S155" s="18">
        <v>4.369216621644922</v>
      </c>
      <c r="T155" s="19"/>
      <c r="U155" s="18"/>
      <c r="V155" s="18">
        <v>6.2698773284870519</v>
      </c>
      <c r="W155" s="18">
        <v>7.3938840712003655</v>
      </c>
    </row>
    <row r="156" spans="1:23" x14ac:dyDescent="0.3">
      <c r="A156" s="15">
        <v>151</v>
      </c>
      <c r="B156" s="16" t="s">
        <v>220</v>
      </c>
      <c r="C156" s="16" t="s">
        <v>28</v>
      </c>
      <c r="D156" s="16" t="s">
        <v>76</v>
      </c>
      <c r="E156" s="17">
        <v>86.3</v>
      </c>
      <c r="F156" s="18">
        <v>48.027444253859343</v>
      </c>
      <c r="G156" s="18">
        <v>109.71223021582732</v>
      </c>
      <c r="H156" s="18">
        <v>38.308457711442777</v>
      </c>
      <c r="I156" s="19">
        <v>3583</v>
      </c>
      <c r="J156" s="18">
        <v>51.629284807448151</v>
      </c>
      <c r="K156" s="18">
        <v>42.952208106473087</v>
      </c>
      <c r="L156" s="18">
        <v>18.49462365591399</v>
      </c>
      <c r="M156" s="19">
        <v>10300</v>
      </c>
      <c r="N156" s="18">
        <v>9.0062440469891101</v>
      </c>
      <c r="O156" s="18">
        <v>2.408596148478928</v>
      </c>
      <c r="P156" s="18">
        <v>2.4672027084214982</v>
      </c>
      <c r="Q156" s="18">
        <v>-3.2375104660898693</v>
      </c>
      <c r="R156" s="18">
        <v>8.3786407766990294</v>
      </c>
      <c r="S156" s="18">
        <v>6.1699650756693822</v>
      </c>
      <c r="T156" s="19">
        <v>4147</v>
      </c>
      <c r="U156" s="18">
        <v>55.785123966942152</v>
      </c>
      <c r="V156" s="18">
        <v>2.6514094334356684</v>
      </c>
      <c r="W156" s="18">
        <v>3.7663986457892511</v>
      </c>
    </row>
    <row r="157" spans="1:23" x14ac:dyDescent="0.3">
      <c r="A157" s="15">
        <v>152</v>
      </c>
      <c r="B157" s="16" t="s">
        <v>221</v>
      </c>
      <c r="C157" s="16" t="s">
        <v>222</v>
      </c>
      <c r="D157" s="16" t="s">
        <v>85</v>
      </c>
      <c r="E157" s="17">
        <v>85.9</v>
      </c>
      <c r="F157" s="18">
        <v>9.4825388733112526</v>
      </c>
      <c r="G157" s="18">
        <v>7.8932893289328954</v>
      </c>
      <c r="H157" s="18">
        <v>0.94392004441976596</v>
      </c>
      <c r="I157" s="19">
        <v>1202</v>
      </c>
      <c r="J157" s="18">
        <v>11.399443929564402</v>
      </c>
      <c r="K157" s="18">
        <v>9.9898063200815521</v>
      </c>
      <c r="L157" s="18">
        <v>12.242562929061783</v>
      </c>
      <c r="M157" s="19">
        <v>7584</v>
      </c>
      <c r="N157" s="18">
        <v>16.390423572744005</v>
      </c>
      <c r="O157" s="18">
        <v>7.146422628951747</v>
      </c>
      <c r="P157" s="18">
        <v>7.2715477293790531</v>
      </c>
      <c r="Q157" s="18">
        <v>11.647254575707153</v>
      </c>
      <c r="R157" s="18">
        <v>11.326476793248945</v>
      </c>
      <c r="S157" s="18">
        <v>12.041129527317372</v>
      </c>
      <c r="T157" s="19">
        <v>2312</v>
      </c>
      <c r="U157" s="18"/>
      <c r="V157" s="18">
        <v>1.1647254575707155</v>
      </c>
      <c r="W157" s="18">
        <v>1.1121408711770158</v>
      </c>
    </row>
    <row r="158" spans="1:23" x14ac:dyDescent="0.3">
      <c r="A158" s="15">
        <v>153</v>
      </c>
      <c r="B158" s="16" t="s">
        <v>223</v>
      </c>
      <c r="C158" s="16" t="s">
        <v>64</v>
      </c>
      <c r="D158" s="16" t="s">
        <v>34</v>
      </c>
      <c r="E158" s="17">
        <v>85.7</v>
      </c>
      <c r="F158" s="18">
        <v>-22.443438914027148</v>
      </c>
      <c r="G158" s="18">
        <v>19.588744588744579</v>
      </c>
      <c r="H158" s="18">
        <v>-17.278424350940014</v>
      </c>
      <c r="I158" s="19">
        <v>602</v>
      </c>
      <c r="J158" s="18">
        <v>-14.122681883024246</v>
      </c>
      <c r="K158" s="18">
        <v>-20.431328036322359</v>
      </c>
      <c r="L158" s="18">
        <v>14.415584415584416</v>
      </c>
      <c r="M158" s="19">
        <v>1268</v>
      </c>
      <c r="N158" s="18">
        <v>-16.082064857710122</v>
      </c>
      <c r="O158" s="18">
        <v>14.235880398671096</v>
      </c>
      <c r="P158" s="18">
        <v>15.763195435092726</v>
      </c>
      <c r="Q158" s="18">
        <v>-1.1627906976744187</v>
      </c>
      <c r="R158" s="18">
        <v>67.586750788643542</v>
      </c>
      <c r="S158" s="18">
        <v>73.130377233620123</v>
      </c>
      <c r="T158" s="19">
        <v>82</v>
      </c>
      <c r="U158" s="18">
        <v>-69.963369963369956</v>
      </c>
      <c r="V158" s="18">
        <v>0.49833887043189368</v>
      </c>
      <c r="W158" s="18">
        <v>0.57061340941512129</v>
      </c>
    </row>
    <row r="159" spans="1:23" x14ac:dyDescent="0.3">
      <c r="A159" s="15">
        <v>154</v>
      </c>
      <c r="B159" s="16" t="s">
        <v>224</v>
      </c>
      <c r="C159" s="16" t="s">
        <v>52</v>
      </c>
      <c r="D159" s="16" t="s">
        <v>31</v>
      </c>
      <c r="E159" s="17">
        <v>85.58</v>
      </c>
      <c r="F159" s="18">
        <v>9.0885914595283612</v>
      </c>
      <c r="G159" s="18">
        <v>-1.0968229954614106</v>
      </c>
      <c r="H159" s="18">
        <v>12.60647359454854</v>
      </c>
      <c r="I159" s="19">
        <v>6922</v>
      </c>
      <c r="J159" s="18">
        <v>2.5329580802843976</v>
      </c>
      <c r="K159" s="18">
        <v>3.2420859458632822</v>
      </c>
      <c r="L159" s="18">
        <v>3.9091053551565169</v>
      </c>
      <c r="M159" s="19">
        <v>7451</v>
      </c>
      <c r="N159" s="18">
        <v>-1.0754115772703132</v>
      </c>
      <c r="O159" s="18">
        <v>1.2363478763363189</v>
      </c>
      <c r="P159" s="18">
        <v>1.1620500666567917</v>
      </c>
      <c r="Q159" s="18">
        <v>4.7818549552152554</v>
      </c>
      <c r="R159" s="18">
        <v>11.485706616561535</v>
      </c>
      <c r="S159" s="18">
        <v>10.415560276155071</v>
      </c>
      <c r="T159" s="19">
        <v>4084</v>
      </c>
      <c r="U159" s="18">
        <v>14.173888733575613</v>
      </c>
      <c r="V159" s="18">
        <v>2.3981508234614273</v>
      </c>
      <c r="W159" s="18">
        <v>2.0589542290031106</v>
      </c>
    </row>
    <row r="160" spans="1:23" x14ac:dyDescent="0.3">
      <c r="A160" s="15">
        <v>155</v>
      </c>
      <c r="B160" s="16" t="s">
        <v>225</v>
      </c>
      <c r="C160" s="16" t="s">
        <v>95</v>
      </c>
      <c r="D160" s="16" t="s">
        <v>45</v>
      </c>
      <c r="E160" s="17">
        <v>85</v>
      </c>
      <c r="F160" s="18">
        <v>26.865671641791057</v>
      </c>
      <c r="G160" s="18"/>
      <c r="H160" s="18"/>
      <c r="I160" s="19">
        <v>9363</v>
      </c>
      <c r="J160" s="18">
        <v>1.5289525048796326</v>
      </c>
      <c r="K160" s="18">
        <v>-0.17319766183157004</v>
      </c>
      <c r="L160" s="18">
        <v>7.8701541335824299</v>
      </c>
      <c r="M160" s="19">
        <v>47876</v>
      </c>
      <c r="N160" s="18">
        <v>-5.2579502503314668</v>
      </c>
      <c r="O160" s="18">
        <v>0.90782868738652145</v>
      </c>
      <c r="P160" s="18">
        <v>0.72652353068748643</v>
      </c>
      <c r="Q160" s="18">
        <v>28.644665171419415</v>
      </c>
      <c r="R160" s="18">
        <v>1.7754198345726462</v>
      </c>
      <c r="S160" s="18">
        <v>1.3258662656086122</v>
      </c>
      <c r="T160" s="19"/>
      <c r="U160" s="18"/>
      <c r="V160" s="18"/>
      <c r="W160" s="18"/>
    </row>
    <row r="161" spans="1:23" x14ac:dyDescent="0.3">
      <c r="A161" s="15">
        <v>156</v>
      </c>
      <c r="B161" s="16" t="s">
        <v>226</v>
      </c>
      <c r="C161" s="16" t="s">
        <v>184</v>
      </c>
      <c r="D161" s="16" t="s">
        <v>34</v>
      </c>
      <c r="E161" s="17">
        <v>84.8</v>
      </c>
      <c r="F161" s="18">
        <v>-0.23529411764706687</v>
      </c>
      <c r="G161" s="18">
        <v>7.5949367088607556</v>
      </c>
      <c r="H161" s="18">
        <v>-37.301587301587304</v>
      </c>
      <c r="I161" s="19">
        <v>41489</v>
      </c>
      <c r="J161" s="18">
        <v>1.8409877512948203</v>
      </c>
      <c r="K161" s="18">
        <v>2.8191408813285523</v>
      </c>
      <c r="L161" s="18">
        <v>-12.412405774034529</v>
      </c>
      <c r="M161" s="19">
        <v>157639</v>
      </c>
      <c r="N161" s="18">
        <v>-1.9121160834287387</v>
      </c>
      <c r="O161" s="18">
        <v>0.20439152546458095</v>
      </c>
      <c r="P161" s="18">
        <v>0.20864527848008049</v>
      </c>
      <c r="Q161" s="18">
        <v>8.9758731229964575</v>
      </c>
      <c r="R161" s="18">
        <v>0.53793794682787888</v>
      </c>
      <c r="S161" s="18">
        <v>0.52889641097117823</v>
      </c>
      <c r="T161" s="19">
        <v>41531</v>
      </c>
      <c r="U161" s="18">
        <v>64.923357954094186</v>
      </c>
      <c r="V161" s="18">
        <v>5.1917375689941911</v>
      </c>
      <c r="W161" s="18">
        <v>5.2627703183681485</v>
      </c>
    </row>
    <row r="162" spans="1:23" x14ac:dyDescent="0.3">
      <c r="A162" s="15">
        <v>157</v>
      </c>
      <c r="B162" s="16" t="s">
        <v>227</v>
      </c>
      <c r="C162" s="16" t="s">
        <v>70</v>
      </c>
      <c r="D162" s="16" t="s">
        <v>31</v>
      </c>
      <c r="E162" s="17">
        <v>84.41</v>
      </c>
      <c r="F162" s="18">
        <v>-7.9397971425455349</v>
      </c>
      <c r="G162" s="18">
        <v>18.861809696655428</v>
      </c>
      <c r="H162" s="18">
        <v>65.643117887051744</v>
      </c>
      <c r="I162" s="19">
        <v>10416</v>
      </c>
      <c r="J162" s="18">
        <v>6.2206812155823021</v>
      </c>
      <c r="K162" s="18">
        <v>4.6084915724343922</v>
      </c>
      <c r="L162" s="18">
        <v>21.566593178576056</v>
      </c>
      <c r="M162" s="19">
        <v>55833</v>
      </c>
      <c r="N162" s="18">
        <v>-4.4642551589610164</v>
      </c>
      <c r="O162" s="18">
        <v>0.81038786482334857</v>
      </c>
      <c r="P162" s="18">
        <v>0.93503977156842744</v>
      </c>
      <c r="Q162" s="18">
        <v>15.408986175115208</v>
      </c>
      <c r="R162" s="18">
        <v>1.5118299213726649</v>
      </c>
      <c r="S162" s="18">
        <v>1.568905923821909</v>
      </c>
      <c r="T162" s="19">
        <v>16267</v>
      </c>
      <c r="U162" s="18">
        <v>0.10461538461539188</v>
      </c>
      <c r="V162" s="18">
        <v>4.0514592933947773</v>
      </c>
      <c r="W162" s="18">
        <v>4.30348766061595</v>
      </c>
    </row>
    <row r="163" spans="1:23" x14ac:dyDescent="0.3">
      <c r="A163" s="15">
        <v>158</v>
      </c>
      <c r="B163" s="16" t="s">
        <v>228</v>
      </c>
      <c r="C163" s="16" t="s">
        <v>83</v>
      </c>
      <c r="D163" s="16" t="s">
        <v>26</v>
      </c>
      <c r="E163" s="17">
        <v>82.59</v>
      </c>
      <c r="F163" s="18"/>
      <c r="G163" s="18"/>
      <c r="H163" s="18"/>
      <c r="I163" s="19">
        <v>1695</v>
      </c>
      <c r="J163" s="18">
        <v>11.955085865257598</v>
      </c>
      <c r="K163" s="18">
        <v>5.505226480836245</v>
      </c>
      <c r="L163" s="18">
        <v>9.9616858237547845</v>
      </c>
      <c r="M163" s="19">
        <v>8777</v>
      </c>
      <c r="N163" s="18">
        <v>2.8474337942348216</v>
      </c>
      <c r="O163" s="18">
        <v>4.8725663716814163</v>
      </c>
      <c r="P163" s="18"/>
      <c r="Q163" s="18">
        <v>5.3097345132743365</v>
      </c>
      <c r="R163" s="18">
        <v>9.4098211233906799</v>
      </c>
      <c r="S163" s="18"/>
      <c r="T163" s="19">
        <v>1126</v>
      </c>
      <c r="U163" s="18"/>
      <c r="V163" s="18">
        <v>3.0678466076696163</v>
      </c>
      <c r="W163" s="18">
        <v>2.1136063408190227</v>
      </c>
    </row>
    <row r="164" spans="1:23" x14ac:dyDescent="0.3">
      <c r="A164" s="15">
        <v>159</v>
      </c>
      <c r="B164" s="16" t="s">
        <v>229</v>
      </c>
      <c r="C164" s="16" t="s">
        <v>102</v>
      </c>
      <c r="D164" s="16" t="s">
        <v>31</v>
      </c>
      <c r="E164" s="17">
        <v>80.05</v>
      </c>
      <c r="F164" s="18">
        <v>-6.7776872015837935</v>
      </c>
      <c r="G164" s="18">
        <v>-11.937237206440365</v>
      </c>
      <c r="H164" s="18">
        <v>24.074309708614329</v>
      </c>
      <c r="I164" s="19">
        <v>3441</v>
      </c>
      <c r="J164" s="18">
        <v>1.8348623853210899</v>
      </c>
      <c r="K164" s="18">
        <v>4.6130030959752322</v>
      </c>
      <c r="L164" s="18">
        <v>-1.8535399574597378</v>
      </c>
      <c r="M164" s="19">
        <v>23016</v>
      </c>
      <c r="N164" s="18">
        <v>-0.57453885697006379</v>
      </c>
      <c r="O164" s="18">
        <v>2.3263586166811971</v>
      </c>
      <c r="P164" s="18">
        <v>2.5412844036697249</v>
      </c>
      <c r="Q164" s="18">
        <v>-17.262423714036618</v>
      </c>
      <c r="R164" s="18">
        <v>3.4780152937087241</v>
      </c>
      <c r="S164" s="18">
        <v>3.7094474923322824</v>
      </c>
      <c r="T164" s="19"/>
      <c r="U164" s="18"/>
      <c r="V164" s="18">
        <v>17.349607672188316</v>
      </c>
      <c r="W164" s="18">
        <v>21.751997632435632</v>
      </c>
    </row>
    <row r="165" spans="1:23" x14ac:dyDescent="0.3">
      <c r="A165" s="15">
        <v>160</v>
      </c>
      <c r="B165" s="16" t="s">
        <v>230</v>
      </c>
      <c r="C165" s="16" t="s">
        <v>159</v>
      </c>
      <c r="D165" s="16" t="s">
        <v>37</v>
      </c>
      <c r="E165" s="17">
        <v>79.5</v>
      </c>
      <c r="F165" s="18">
        <v>12.765957446808507</v>
      </c>
      <c r="G165" s="18">
        <v>-17.927823050058212</v>
      </c>
      <c r="H165" s="18">
        <v>-21.55251141552511</v>
      </c>
      <c r="I165" s="19">
        <v>1902</v>
      </c>
      <c r="J165" s="18">
        <v>-2.1604938271604923</v>
      </c>
      <c r="K165" s="18">
        <v>-14.058355437665782</v>
      </c>
      <c r="L165" s="18">
        <v>38.858195211786374</v>
      </c>
      <c r="M165" s="19">
        <v>4558</v>
      </c>
      <c r="N165" s="18">
        <v>-1.2136974425661085</v>
      </c>
      <c r="O165" s="18">
        <v>4.1798107255520502</v>
      </c>
      <c r="P165" s="18">
        <v>3.6265432098765435</v>
      </c>
      <c r="Q165" s="18">
        <v>9.2008412197686642</v>
      </c>
      <c r="R165" s="18">
        <v>17.441860465116278</v>
      </c>
      <c r="S165" s="18">
        <v>15.279583875162549</v>
      </c>
      <c r="T165" s="19">
        <v>1892</v>
      </c>
      <c r="U165" s="18">
        <v>2.4918743228602436</v>
      </c>
      <c r="V165" s="18">
        <v>1.5247108307045216</v>
      </c>
      <c r="W165" s="18">
        <v>1.1831275720164609</v>
      </c>
    </row>
    <row r="166" spans="1:23" x14ac:dyDescent="0.3">
      <c r="A166" s="15">
        <v>161</v>
      </c>
      <c r="B166" s="16" t="s">
        <v>231</v>
      </c>
      <c r="C166" s="16" t="s">
        <v>64</v>
      </c>
      <c r="D166" s="16" t="s">
        <v>31</v>
      </c>
      <c r="E166" s="17">
        <v>79.290000000000006</v>
      </c>
      <c r="F166" s="18">
        <v>19.484629294755894</v>
      </c>
      <c r="G166" s="18">
        <v>18.882121103547121</v>
      </c>
      <c r="H166" s="18">
        <v>15.857202158572026</v>
      </c>
      <c r="I166" s="19">
        <v>167</v>
      </c>
      <c r="J166" s="18">
        <v>72.164948453608261</v>
      </c>
      <c r="K166" s="18">
        <v>46.969696969696969</v>
      </c>
      <c r="L166" s="18">
        <v>53.488372093023258</v>
      </c>
      <c r="M166" s="19">
        <v>1047</v>
      </c>
      <c r="N166" s="18">
        <v>25.389221556886234</v>
      </c>
      <c r="O166" s="18">
        <v>47.479041916167667</v>
      </c>
      <c r="P166" s="18">
        <v>68.412371134020617</v>
      </c>
      <c r="Q166" s="18">
        <v>5.9880239520958085</v>
      </c>
      <c r="R166" s="18">
        <v>75.730659025787972</v>
      </c>
      <c r="S166" s="18">
        <v>79.47305389221556</v>
      </c>
      <c r="T166" s="19"/>
      <c r="U166" s="18"/>
      <c r="V166" s="18">
        <v>4.1916167664670656</v>
      </c>
      <c r="W166" s="18">
        <v>8.2474226804123703</v>
      </c>
    </row>
    <row r="167" spans="1:23" x14ac:dyDescent="0.3">
      <c r="A167" s="15">
        <v>162</v>
      </c>
      <c r="B167" s="16" t="s">
        <v>232</v>
      </c>
      <c r="C167" s="16" t="s">
        <v>83</v>
      </c>
      <c r="D167" s="16" t="s">
        <v>76</v>
      </c>
      <c r="E167" s="17">
        <v>79.06</v>
      </c>
      <c r="F167" s="18">
        <v>3.2384434578218935</v>
      </c>
      <c r="G167" s="18">
        <v>23.237850016092686</v>
      </c>
      <c r="H167" s="18">
        <v>2.06964520367936</v>
      </c>
      <c r="I167" s="19">
        <v>1799</v>
      </c>
      <c r="J167" s="18">
        <v>10.435850214855735</v>
      </c>
      <c r="K167" s="18">
        <v>8.96321070234114</v>
      </c>
      <c r="L167" s="18">
        <v>4.1811846689895571</v>
      </c>
      <c r="M167" s="19">
        <v>13112</v>
      </c>
      <c r="N167" s="18">
        <v>3.9150420034870903</v>
      </c>
      <c r="O167" s="18">
        <v>4.3946637020566985</v>
      </c>
      <c r="P167" s="18">
        <v>4.7010435850214849</v>
      </c>
      <c r="Q167" s="18">
        <v>9.6720400222345759</v>
      </c>
      <c r="R167" s="18">
        <v>6.0295912141549728</v>
      </c>
      <c r="S167" s="18">
        <v>6.069107624029165</v>
      </c>
      <c r="T167" s="19"/>
      <c r="U167" s="18"/>
      <c r="V167" s="18">
        <v>9.2273485269594229</v>
      </c>
      <c r="W167" s="18">
        <v>10.006138735420503</v>
      </c>
    </row>
    <row r="168" spans="1:23" x14ac:dyDescent="0.3">
      <c r="A168" s="15">
        <v>163</v>
      </c>
      <c r="B168" s="16" t="s">
        <v>233</v>
      </c>
      <c r="C168" s="16" t="s">
        <v>132</v>
      </c>
      <c r="D168" s="16" t="s">
        <v>42</v>
      </c>
      <c r="E168" s="17">
        <v>78.930000000000007</v>
      </c>
      <c r="F168" s="18">
        <v>20.872894333843806</v>
      </c>
      <c r="G168" s="18">
        <v>-4.2100630776001235</v>
      </c>
      <c r="H168" s="18">
        <v>19.848804500703231</v>
      </c>
      <c r="I168" s="19">
        <v>2707</v>
      </c>
      <c r="J168" s="18">
        <v>-4.5149911816578463</v>
      </c>
      <c r="K168" s="18">
        <v>1.8318965517241326</v>
      </c>
      <c r="L168" s="18">
        <v>-5.2093973442288055</v>
      </c>
      <c r="M168" s="19">
        <v>19143</v>
      </c>
      <c r="N168" s="18">
        <v>-10.509092609041183</v>
      </c>
      <c r="O168" s="18">
        <v>2.9157739194680463</v>
      </c>
      <c r="P168" s="18">
        <v>2.3033509700176364</v>
      </c>
      <c r="Q168" s="18">
        <v>11.710380495012931</v>
      </c>
      <c r="R168" s="18">
        <v>4.1231781852374239</v>
      </c>
      <c r="S168" s="18">
        <v>3.0526857089430131</v>
      </c>
      <c r="T168" s="19"/>
      <c r="U168" s="18"/>
      <c r="V168" s="18">
        <v>6.2800147765053564</v>
      </c>
      <c r="W168" s="18">
        <v>5.4673721340388006</v>
      </c>
    </row>
    <row r="169" spans="1:23" x14ac:dyDescent="0.3">
      <c r="A169" s="15">
        <v>164</v>
      </c>
      <c r="B169" s="16" t="s">
        <v>234</v>
      </c>
      <c r="C169" s="16" t="s">
        <v>222</v>
      </c>
      <c r="D169" s="16" t="s">
        <v>26</v>
      </c>
      <c r="E169" s="17">
        <v>78.010000000000005</v>
      </c>
      <c r="F169" s="18">
        <v>6.9949252503086035</v>
      </c>
      <c r="G169" s="18">
        <v>10.2525328897626</v>
      </c>
      <c r="H169" s="18">
        <v>5.1685750636132122</v>
      </c>
      <c r="I169" s="19">
        <v>1744</v>
      </c>
      <c r="J169" s="18">
        <v>10.659898477157359</v>
      </c>
      <c r="K169" s="18">
        <v>9.4444444444444553</v>
      </c>
      <c r="L169" s="18">
        <v>7.0631970260222943</v>
      </c>
      <c r="M169" s="19">
        <v>6590</v>
      </c>
      <c r="N169" s="18">
        <v>18.206278026905821</v>
      </c>
      <c r="O169" s="18">
        <v>4.4730504587155968</v>
      </c>
      <c r="P169" s="18">
        <v>4.626269035532995</v>
      </c>
      <c r="Q169" s="18">
        <v>6.307339449541284</v>
      </c>
      <c r="R169" s="18">
        <v>11.83763277693475</v>
      </c>
      <c r="S169" s="18">
        <v>13.078026905829597</v>
      </c>
      <c r="T169" s="19">
        <v>1838</v>
      </c>
      <c r="U169" s="18">
        <v>48.585286984640263</v>
      </c>
      <c r="V169" s="18">
        <v>1.834862385321101</v>
      </c>
      <c r="W169" s="18">
        <v>1.7131979695431472</v>
      </c>
    </row>
    <row r="170" spans="1:23" x14ac:dyDescent="0.3">
      <c r="A170" s="15">
        <v>165</v>
      </c>
      <c r="B170" s="16" t="s">
        <v>235</v>
      </c>
      <c r="C170" s="16" t="s">
        <v>95</v>
      </c>
      <c r="D170" s="16" t="s">
        <v>31</v>
      </c>
      <c r="E170" s="17">
        <v>74.599999999999994</v>
      </c>
      <c r="F170" s="18">
        <v>6.0261512222853808</v>
      </c>
      <c r="G170" s="18"/>
      <c r="H170" s="18"/>
      <c r="I170" s="19">
        <v>5816</v>
      </c>
      <c r="J170" s="18">
        <v>27.460004383081316</v>
      </c>
      <c r="K170" s="18">
        <v>13.253909158600141</v>
      </c>
      <c r="L170" s="18">
        <v>6.2219878723965172</v>
      </c>
      <c r="M170" s="19">
        <v>43899</v>
      </c>
      <c r="N170" s="18">
        <v>31.737838730006306</v>
      </c>
      <c r="O170" s="18">
        <v>1.2826685006877578</v>
      </c>
      <c r="P170" s="18">
        <v>1.5419680035064651</v>
      </c>
      <c r="Q170" s="18">
        <v>39.081843191196697</v>
      </c>
      <c r="R170" s="18">
        <v>1.6993553383903961</v>
      </c>
      <c r="S170" s="18">
        <v>2.1114545509107825</v>
      </c>
      <c r="T170" s="19">
        <v>26254</v>
      </c>
      <c r="U170" s="18">
        <v>11.923945943641566</v>
      </c>
      <c r="V170" s="18"/>
      <c r="W170" s="18"/>
    </row>
    <row r="171" spans="1:23" x14ac:dyDescent="0.3">
      <c r="A171" s="15">
        <v>166</v>
      </c>
      <c r="B171" s="16" t="s">
        <v>236</v>
      </c>
      <c r="C171" s="16" t="s">
        <v>138</v>
      </c>
      <c r="D171" s="16" t="s">
        <v>89</v>
      </c>
      <c r="E171" s="17">
        <v>73.33</v>
      </c>
      <c r="F171" s="18">
        <v>6.2599623243008162</v>
      </c>
      <c r="G171" s="18">
        <v>-1.0183591508892587</v>
      </c>
      <c r="H171" s="18">
        <v>-36.508514707221565</v>
      </c>
      <c r="I171" s="19">
        <v>712</v>
      </c>
      <c r="J171" s="18">
        <v>5.9523809523809534</v>
      </c>
      <c r="K171" s="18">
        <v>6.8362480127186043</v>
      </c>
      <c r="L171" s="18">
        <v>-5.9790732436472371</v>
      </c>
      <c r="M171" s="19">
        <v>4321</v>
      </c>
      <c r="N171" s="18">
        <v>-1.5493278651173337</v>
      </c>
      <c r="O171" s="18">
        <v>10.299157303370785</v>
      </c>
      <c r="P171" s="18">
        <v>10.269345238095239</v>
      </c>
      <c r="Q171" s="18">
        <v>6.320224719101124</v>
      </c>
      <c r="R171" s="18">
        <v>16.97060865540384</v>
      </c>
      <c r="S171" s="18">
        <v>15.723399407609934</v>
      </c>
      <c r="T171" s="19">
        <v>835</v>
      </c>
      <c r="U171" s="18">
        <v>9.2931937172774823</v>
      </c>
      <c r="V171" s="18">
        <v>1.544943820224719</v>
      </c>
      <c r="W171" s="18">
        <v>3.4226190476190479</v>
      </c>
    </row>
    <row r="172" spans="1:23" x14ac:dyDescent="0.3">
      <c r="A172" s="15">
        <v>167</v>
      </c>
      <c r="B172" s="16" t="s">
        <v>237</v>
      </c>
      <c r="C172" s="16" t="s">
        <v>184</v>
      </c>
      <c r="D172" s="16" t="s">
        <v>34</v>
      </c>
      <c r="E172" s="17">
        <v>73</v>
      </c>
      <c r="F172" s="18">
        <v>-18.888888888888889</v>
      </c>
      <c r="G172" s="18">
        <v>1.1235955056179803</v>
      </c>
      <c r="H172" s="18">
        <v>-24.576271186440678</v>
      </c>
      <c r="I172" s="19">
        <v>22394</v>
      </c>
      <c r="J172" s="18">
        <v>23.525842572673628</v>
      </c>
      <c r="K172" s="18">
        <v>8.9025049558479008</v>
      </c>
      <c r="L172" s="18">
        <v>14.443833356249147</v>
      </c>
      <c r="M172" s="19">
        <v>52958</v>
      </c>
      <c r="N172" s="18">
        <v>39.304503367003377</v>
      </c>
      <c r="O172" s="18">
        <v>0.32598017326069484</v>
      </c>
      <c r="P172" s="18">
        <v>0.49644216448783712</v>
      </c>
      <c r="Q172" s="18">
        <v>13.289273912655176</v>
      </c>
      <c r="R172" s="18">
        <v>1.3784508478416857</v>
      </c>
      <c r="S172" s="18">
        <v>2.3674242424242427</v>
      </c>
      <c r="T172" s="19">
        <v>27234</v>
      </c>
      <c r="U172" s="18">
        <v>-2.8744650499286761</v>
      </c>
      <c r="V172" s="18">
        <v>8.8907743145485405</v>
      </c>
      <c r="W172" s="18">
        <v>8.8752826962325564</v>
      </c>
    </row>
    <row r="173" spans="1:23" x14ac:dyDescent="0.3">
      <c r="A173" s="15">
        <v>168</v>
      </c>
      <c r="B173" s="16" t="s">
        <v>238</v>
      </c>
      <c r="C173" s="16" t="s">
        <v>239</v>
      </c>
      <c r="D173" s="16" t="s">
        <v>26</v>
      </c>
      <c r="E173" s="17">
        <v>72.3</v>
      </c>
      <c r="F173" s="18">
        <v>-13.825983313468427</v>
      </c>
      <c r="G173" s="18">
        <v>-8.8043478260869552</v>
      </c>
      <c r="H173" s="18">
        <v>-25.142392188771368</v>
      </c>
      <c r="I173" s="19">
        <v>1823</v>
      </c>
      <c r="J173" s="18">
        <v>14.582023884349461</v>
      </c>
      <c r="K173" s="18">
        <v>-0.18820577164366803</v>
      </c>
      <c r="L173" s="18">
        <v>44.25339366515837</v>
      </c>
      <c r="M173" s="19">
        <v>3179</v>
      </c>
      <c r="N173" s="18">
        <v>3.2142857142857251</v>
      </c>
      <c r="O173" s="18">
        <v>3.9659901261656612</v>
      </c>
      <c r="P173" s="18">
        <v>5.2734129478315532</v>
      </c>
      <c r="Q173" s="18">
        <v>37.465715852989575</v>
      </c>
      <c r="R173" s="18">
        <v>22.743000943692984</v>
      </c>
      <c r="S173" s="18">
        <v>27.240259740259742</v>
      </c>
      <c r="T173" s="19">
        <v>11386</v>
      </c>
      <c r="U173" s="18">
        <v>39.02319902319902</v>
      </c>
      <c r="V173" s="18"/>
      <c r="W173" s="18"/>
    </row>
    <row r="174" spans="1:23" x14ac:dyDescent="0.3">
      <c r="A174" s="15">
        <v>169</v>
      </c>
      <c r="B174" s="16" t="s">
        <v>240</v>
      </c>
      <c r="C174" s="16" t="s">
        <v>138</v>
      </c>
      <c r="D174" s="16" t="s">
        <v>26</v>
      </c>
      <c r="E174" s="17">
        <v>70.3</v>
      </c>
      <c r="F174" s="18">
        <v>-0.59389140271493002</v>
      </c>
      <c r="G174" s="18">
        <v>1.8726591760299671</v>
      </c>
      <c r="H174" s="18">
        <v>-26.172498138891843</v>
      </c>
      <c r="I174" s="19">
        <v>1238</v>
      </c>
      <c r="J174" s="18">
        <v>-9.104258443465497</v>
      </c>
      <c r="K174" s="18">
        <v>7.0754716981132004</v>
      </c>
      <c r="L174" s="18">
        <v>-3.0487804878048808</v>
      </c>
      <c r="M174" s="19">
        <v>16085</v>
      </c>
      <c r="N174" s="18">
        <v>3.1949701674472308</v>
      </c>
      <c r="O174" s="18">
        <v>5.6785137318255252</v>
      </c>
      <c r="P174" s="18">
        <v>5.1923641703377381</v>
      </c>
      <c r="Q174" s="18">
        <v>-7.2697899838449116</v>
      </c>
      <c r="R174" s="18">
        <v>4.3705315511345972</v>
      </c>
      <c r="S174" s="18">
        <v>4.5371142618849039</v>
      </c>
      <c r="T174" s="19">
        <v>690</v>
      </c>
      <c r="U174" s="18">
        <v>-25.886143931256711</v>
      </c>
      <c r="V174" s="18">
        <v>12.035541195476576</v>
      </c>
      <c r="W174" s="18">
        <v>8.0763582966226135</v>
      </c>
    </row>
    <row r="175" spans="1:23" x14ac:dyDescent="0.3">
      <c r="A175" s="15">
        <v>170</v>
      </c>
      <c r="B175" s="16" t="s">
        <v>241</v>
      </c>
      <c r="C175" s="16" t="s">
        <v>25</v>
      </c>
      <c r="D175" s="16" t="s">
        <v>42</v>
      </c>
      <c r="E175" s="17">
        <v>70.2</v>
      </c>
      <c r="F175" s="18">
        <v>6.9795793965254482</v>
      </c>
      <c r="G175" s="18">
        <v>27.022841656988007</v>
      </c>
      <c r="H175" s="18">
        <v>3.1755542240862633</v>
      </c>
      <c r="I175" s="19">
        <v>2575</v>
      </c>
      <c r="J175" s="18">
        <v>5.4895534616960173</v>
      </c>
      <c r="K175" s="18">
        <v>27.600627286983801</v>
      </c>
      <c r="L175" s="18">
        <v>1.8636847710330029</v>
      </c>
      <c r="M175" s="19">
        <v>21694</v>
      </c>
      <c r="N175" s="18">
        <v>8.7658592848893768E-2</v>
      </c>
      <c r="O175" s="18">
        <v>2.7262135922330097</v>
      </c>
      <c r="P175" s="18">
        <v>2.6882425235559197</v>
      </c>
      <c r="Q175" s="18">
        <v>6.7961165048543686</v>
      </c>
      <c r="R175" s="18">
        <v>3.2359177652807229</v>
      </c>
      <c r="S175" s="18">
        <v>3.0274509803921568</v>
      </c>
      <c r="T175" s="19">
        <v>1244</v>
      </c>
      <c r="U175" s="18">
        <v>-3.4910783553141922</v>
      </c>
      <c r="V175" s="18">
        <v>2.8737864077669903</v>
      </c>
      <c r="W175" s="18">
        <v>3.6870135190495699</v>
      </c>
    </row>
    <row r="176" spans="1:23" x14ac:dyDescent="0.3">
      <c r="A176" s="15">
        <v>171</v>
      </c>
      <c r="B176" s="16" t="s">
        <v>242</v>
      </c>
      <c r="C176" s="16" t="s">
        <v>62</v>
      </c>
      <c r="D176" s="16" t="s">
        <v>37</v>
      </c>
      <c r="E176" s="17">
        <v>70.099999999999994</v>
      </c>
      <c r="F176" s="18">
        <v>18.013468013468014</v>
      </c>
      <c r="G176" s="18">
        <v>-15.384615384615385</v>
      </c>
      <c r="H176" s="18">
        <v>-19.863013698630127</v>
      </c>
      <c r="I176" s="19">
        <v>2639</v>
      </c>
      <c r="J176" s="18">
        <v>6.4971751412429279</v>
      </c>
      <c r="K176" s="18">
        <v>5.0890585241730291</v>
      </c>
      <c r="L176" s="18">
        <v>-6.3914251687177455</v>
      </c>
      <c r="M176" s="19">
        <v>12049</v>
      </c>
      <c r="N176" s="18">
        <v>-2.5240676320686051</v>
      </c>
      <c r="O176" s="18">
        <v>2.6563092080333459</v>
      </c>
      <c r="P176" s="18">
        <v>2.3970944309927358</v>
      </c>
      <c r="Q176" s="18">
        <v>8.0333459643804481</v>
      </c>
      <c r="R176" s="18">
        <v>5.8179102000165983</v>
      </c>
      <c r="S176" s="18">
        <v>4.8054364533613789</v>
      </c>
      <c r="T176" s="19">
        <v>2861</v>
      </c>
      <c r="U176" s="18">
        <v>27.155555555555555</v>
      </c>
      <c r="V176" s="18">
        <v>2.3493747631678668</v>
      </c>
      <c r="W176" s="18">
        <v>1.937046004842615</v>
      </c>
    </row>
    <row r="177" spans="1:23" x14ac:dyDescent="0.3">
      <c r="A177" s="15">
        <v>172</v>
      </c>
      <c r="B177" s="16" t="s">
        <v>243</v>
      </c>
      <c r="C177" s="16" t="s">
        <v>30</v>
      </c>
      <c r="D177" s="16" t="s">
        <v>55</v>
      </c>
      <c r="E177" s="17">
        <v>69.56</v>
      </c>
      <c r="F177" s="18">
        <v>5.6019432214968745</v>
      </c>
      <c r="G177" s="18">
        <v>5.7303370786516927</v>
      </c>
      <c r="H177" s="18">
        <v>-4.740061162079523</v>
      </c>
      <c r="I177" s="19">
        <v>565</v>
      </c>
      <c r="J177" s="18">
        <v>8.0305927342256176</v>
      </c>
      <c r="K177" s="18">
        <v>10.33755274261603</v>
      </c>
      <c r="L177" s="18">
        <v>14.216867469879514</v>
      </c>
      <c r="M177" s="19">
        <v>2736</v>
      </c>
      <c r="N177" s="18">
        <v>2.8184892897406888</v>
      </c>
      <c r="O177" s="18">
        <v>12.311504424778761</v>
      </c>
      <c r="P177" s="18">
        <v>12.594646271510518</v>
      </c>
      <c r="Q177" s="18">
        <v>8.3185840707964598</v>
      </c>
      <c r="R177" s="18">
        <v>25.423976608187136</v>
      </c>
      <c r="S177" s="18">
        <v>24.75385193536265</v>
      </c>
      <c r="T177" s="19"/>
      <c r="U177" s="18"/>
      <c r="V177" s="18">
        <v>2.6548672566371683</v>
      </c>
      <c r="W177" s="18">
        <v>2.1032504780114722</v>
      </c>
    </row>
    <row r="178" spans="1:23" x14ac:dyDescent="0.3">
      <c r="A178" s="15">
        <v>173</v>
      </c>
      <c r="B178" s="16" t="s">
        <v>244</v>
      </c>
      <c r="C178" s="16" t="s">
        <v>25</v>
      </c>
      <c r="D178" s="16" t="s">
        <v>26</v>
      </c>
      <c r="E178" s="17">
        <v>68.599999999999994</v>
      </c>
      <c r="F178" s="18">
        <v>5.3763440860215006</v>
      </c>
      <c r="G178" s="18"/>
      <c r="H178" s="18"/>
      <c r="I178" s="19">
        <v>2229</v>
      </c>
      <c r="J178" s="18">
        <v>7.5253256150506598</v>
      </c>
      <c r="K178" s="18">
        <v>16.591676040494939</v>
      </c>
      <c r="L178" s="18">
        <v>15.755208333333325</v>
      </c>
      <c r="M178" s="19">
        <v>9337</v>
      </c>
      <c r="N178" s="18"/>
      <c r="O178" s="18">
        <v>3.0776132794975322</v>
      </c>
      <c r="P178" s="18">
        <v>3.1403762662807524</v>
      </c>
      <c r="Q178" s="18">
        <v>2.7366532077164649</v>
      </c>
      <c r="R178" s="18">
        <v>7.3471136339295269</v>
      </c>
      <c r="S178" s="18"/>
      <c r="T178" s="19"/>
      <c r="U178" s="18"/>
      <c r="V178" s="18">
        <v>3.3647375504710633</v>
      </c>
      <c r="W178" s="18">
        <v>4.9686444766039557</v>
      </c>
    </row>
    <row r="179" spans="1:23" x14ac:dyDescent="0.3">
      <c r="A179" s="15">
        <v>174</v>
      </c>
      <c r="B179" s="16" t="s">
        <v>245</v>
      </c>
      <c r="C179" s="16" t="s">
        <v>150</v>
      </c>
      <c r="D179" s="16" t="s">
        <v>31</v>
      </c>
      <c r="E179" s="17">
        <v>67.97</v>
      </c>
      <c r="F179" s="18">
        <v>-8.9606214840610718</v>
      </c>
      <c r="G179" s="18">
        <v>-12.463360300152427</v>
      </c>
      <c r="H179" s="18">
        <v>13.902243589743613</v>
      </c>
      <c r="I179" s="19">
        <v>4632</v>
      </c>
      <c r="J179" s="18">
        <v>6.777316735822958</v>
      </c>
      <c r="K179" s="18">
        <v>-5.3871319520174428</v>
      </c>
      <c r="L179" s="18">
        <v>0.15290519877675379</v>
      </c>
      <c r="M179" s="19">
        <v>37324</v>
      </c>
      <c r="N179" s="18">
        <v>1.6448801742919406</v>
      </c>
      <c r="O179" s="18">
        <v>1.4674006908462867</v>
      </c>
      <c r="P179" s="18">
        <v>1.7210696173351776</v>
      </c>
      <c r="Q179" s="18">
        <v>9.0025906735751295</v>
      </c>
      <c r="R179" s="18">
        <v>1.8210802700675168</v>
      </c>
      <c r="S179" s="18">
        <v>2.0332244008714593</v>
      </c>
      <c r="T179" s="19">
        <v>3413</v>
      </c>
      <c r="U179" s="18">
        <v>7.9721607086365109</v>
      </c>
      <c r="V179" s="18">
        <v>4.0155440414507773</v>
      </c>
      <c r="W179" s="18">
        <v>5.3019824804057167</v>
      </c>
    </row>
    <row r="180" spans="1:23" x14ac:dyDescent="0.3">
      <c r="A180" s="15">
        <v>175</v>
      </c>
      <c r="B180" s="16" t="s">
        <v>246</v>
      </c>
      <c r="C180" s="16" t="s">
        <v>247</v>
      </c>
      <c r="D180" s="16" t="s">
        <v>26</v>
      </c>
      <c r="E180" s="17">
        <v>67.61</v>
      </c>
      <c r="F180" s="18">
        <v>7.8825594383277409</v>
      </c>
      <c r="G180" s="18">
        <v>-15.058281377066951</v>
      </c>
      <c r="H180" s="18">
        <v>-5.3859964093357355</v>
      </c>
      <c r="I180" s="19">
        <v>1235</v>
      </c>
      <c r="J180" s="18">
        <v>6.7415730337078594</v>
      </c>
      <c r="K180" s="18">
        <v>10.506208213944612</v>
      </c>
      <c r="L180" s="18">
        <v>-3.7683823529411797</v>
      </c>
      <c r="M180" s="19">
        <v>7425</v>
      </c>
      <c r="N180" s="18">
        <v>1.1994002998500841</v>
      </c>
      <c r="O180" s="18">
        <v>5.474493927125506</v>
      </c>
      <c r="P180" s="18">
        <v>5.4165946413137425</v>
      </c>
      <c r="Q180" s="18">
        <v>6.6396761133603235</v>
      </c>
      <c r="R180" s="18">
        <v>9.1057239057239059</v>
      </c>
      <c r="S180" s="18">
        <v>8.5416382717732056</v>
      </c>
      <c r="T180" s="19"/>
      <c r="U180" s="18"/>
      <c r="V180" s="18">
        <v>4.2914979757085021</v>
      </c>
      <c r="W180" s="18">
        <v>3.8029386343993083</v>
      </c>
    </row>
    <row r="181" spans="1:23" x14ac:dyDescent="0.3">
      <c r="A181" s="15">
        <v>176</v>
      </c>
      <c r="B181" s="16" t="s">
        <v>248</v>
      </c>
      <c r="C181" s="16" t="s">
        <v>36</v>
      </c>
      <c r="D181" s="16" t="s">
        <v>55</v>
      </c>
      <c r="E181" s="17">
        <v>67.52</v>
      </c>
      <c r="F181" s="18">
        <v>7.807759859492247</v>
      </c>
      <c r="G181" s="18">
        <v>-22.487623762376231</v>
      </c>
      <c r="H181" s="18">
        <v>-12.097476066144475</v>
      </c>
      <c r="I181" s="19">
        <v>546</v>
      </c>
      <c r="J181" s="18">
        <v>3.0188679245283012</v>
      </c>
      <c r="K181" s="18">
        <v>-10.472972972972972</v>
      </c>
      <c r="L181" s="18">
        <v>-14.327062228654119</v>
      </c>
      <c r="M181" s="19">
        <v>2327</v>
      </c>
      <c r="N181" s="18">
        <v>-0.29991431019709136</v>
      </c>
      <c r="O181" s="18">
        <v>12.366300366300367</v>
      </c>
      <c r="P181" s="18">
        <v>11.816981132075473</v>
      </c>
      <c r="Q181" s="18">
        <v>9.706959706959708</v>
      </c>
      <c r="R181" s="18">
        <v>29.015900300816501</v>
      </c>
      <c r="S181" s="18">
        <v>26.833761782347903</v>
      </c>
      <c r="T181" s="19"/>
      <c r="U181" s="18"/>
      <c r="V181" s="18">
        <v>1.8315018315018317</v>
      </c>
      <c r="W181" s="18">
        <v>2.8301886792452833</v>
      </c>
    </row>
    <row r="182" spans="1:23" x14ac:dyDescent="0.3">
      <c r="A182" s="15">
        <v>177</v>
      </c>
      <c r="B182" s="16" t="s">
        <v>249</v>
      </c>
      <c r="C182" s="16" t="s">
        <v>47</v>
      </c>
      <c r="D182" s="16" t="s">
        <v>76</v>
      </c>
      <c r="E182" s="17">
        <v>67.27</v>
      </c>
      <c r="F182" s="18">
        <v>10.008176614881425</v>
      </c>
      <c r="G182" s="18">
        <v>28.197064989517816</v>
      </c>
      <c r="H182" s="18">
        <v>6.7830758898589583</v>
      </c>
      <c r="I182" s="19">
        <v>502</v>
      </c>
      <c r="J182" s="18">
        <v>3.7190082644628086</v>
      </c>
      <c r="K182" s="18">
        <v>-9.1932457786116366</v>
      </c>
      <c r="L182" s="18">
        <v>-5.663716814159292</v>
      </c>
      <c r="M182" s="19">
        <v>2311</v>
      </c>
      <c r="N182" s="18">
        <v>-14.942951785057046</v>
      </c>
      <c r="O182" s="18">
        <v>13.400398406374499</v>
      </c>
      <c r="P182" s="18">
        <v>12.634297520661155</v>
      </c>
      <c r="Q182" s="18">
        <v>10.159362549800797</v>
      </c>
      <c r="R182" s="18">
        <v>29.108610990913022</v>
      </c>
      <c r="S182" s="18">
        <v>22.506440927493561</v>
      </c>
      <c r="T182" s="19">
        <v>1003</v>
      </c>
      <c r="U182" s="18">
        <v>40.083798882681563</v>
      </c>
      <c r="V182" s="18">
        <v>3.1872509960159361</v>
      </c>
      <c r="W182" s="18">
        <v>3.9256198347107438</v>
      </c>
    </row>
    <row r="183" spans="1:23" x14ac:dyDescent="0.3">
      <c r="A183" s="15">
        <v>178</v>
      </c>
      <c r="B183" s="16" t="s">
        <v>250</v>
      </c>
      <c r="C183" s="16" t="s">
        <v>25</v>
      </c>
      <c r="D183" s="16" t="s">
        <v>26</v>
      </c>
      <c r="E183" s="17">
        <v>66.400000000000006</v>
      </c>
      <c r="F183" s="18">
        <v>1.0654490106544845</v>
      </c>
      <c r="G183" s="18">
        <v>7.0032573289902311</v>
      </c>
      <c r="H183" s="18">
        <v>-5.3929121725732054</v>
      </c>
      <c r="I183" s="19">
        <v>1639</v>
      </c>
      <c r="J183" s="18">
        <v>11.648501362397813</v>
      </c>
      <c r="K183" s="18">
        <v>9.8802395209580887</v>
      </c>
      <c r="L183" s="18">
        <v>-5.4493984430290183</v>
      </c>
      <c r="M183" s="19">
        <v>5925</v>
      </c>
      <c r="N183" s="18">
        <v>15.654889713058751</v>
      </c>
      <c r="O183" s="18">
        <v>4.0512507626601595</v>
      </c>
      <c r="P183" s="18">
        <v>4.4754768392370572</v>
      </c>
      <c r="Q183" s="18">
        <v>1.647345942647956</v>
      </c>
      <c r="R183" s="18">
        <v>11.206751054852322</v>
      </c>
      <c r="S183" s="18">
        <v>12.824516884637907</v>
      </c>
      <c r="T183" s="19"/>
      <c r="U183" s="18"/>
      <c r="V183" s="18">
        <v>3.599755948749237</v>
      </c>
      <c r="W183" s="18">
        <v>3.8828337874659398</v>
      </c>
    </row>
    <row r="184" spans="1:23" x14ac:dyDescent="0.3">
      <c r="A184" s="15">
        <v>179</v>
      </c>
      <c r="B184" s="16" t="s">
        <v>251</v>
      </c>
      <c r="C184" s="16" t="s">
        <v>52</v>
      </c>
      <c r="D184" s="16" t="s">
        <v>31</v>
      </c>
      <c r="E184" s="17">
        <v>66.08</v>
      </c>
      <c r="F184" s="18">
        <v>-21.314598713979528</v>
      </c>
      <c r="G184" s="18">
        <v>-1.8695956999298824</v>
      </c>
      <c r="H184" s="18">
        <v>-2.8052243043725111</v>
      </c>
      <c r="I184" s="19">
        <v>593</v>
      </c>
      <c r="J184" s="18">
        <v>-16.005665722379604</v>
      </c>
      <c r="K184" s="18">
        <v>-15.751789976133656</v>
      </c>
      <c r="L184" s="18">
        <v>-28.376068376068375</v>
      </c>
      <c r="M184" s="19">
        <v>2527</v>
      </c>
      <c r="N184" s="18">
        <v>-18.510158013544022</v>
      </c>
      <c r="O184" s="18">
        <v>11.143338954468803</v>
      </c>
      <c r="P184" s="18">
        <v>11.895184135977338</v>
      </c>
      <c r="Q184" s="18">
        <v>-15.008431703204048</v>
      </c>
      <c r="R184" s="18">
        <v>26.149584487534625</v>
      </c>
      <c r="S184" s="18">
        <v>27.081586584972591</v>
      </c>
      <c r="T184" s="19"/>
      <c r="U184" s="18"/>
      <c r="V184" s="18">
        <v>3.7099494097807759</v>
      </c>
      <c r="W184" s="18">
        <v>10.198300283286118</v>
      </c>
    </row>
    <row r="185" spans="1:23" x14ac:dyDescent="0.3">
      <c r="A185" s="15">
        <v>180</v>
      </c>
      <c r="B185" s="16" t="s">
        <v>252</v>
      </c>
      <c r="C185" s="16" t="s">
        <v>247</v>
      </c>
      <c r="D185" s="16" t="s">
        <v>31</v>
      </c>
      <c r="E185" s="17">
        <v>65.930000000000007</v>
      </c>
      <c r="F185" s="18">
        <v>17.963857577384168</v>
      </c>
      <c r="G185" s="18"/>
      <c r="H185" s="18"/>
      <c r="I185" s="19">
        <v>3290</v>
      </c>
      <c r="J185" s="18">
        <v>38.119227539882459</v>
      </c>
      <c r="K185" s="18">
        <v>23.611831862999487</v>
      </c>
      <c r="L185" s="18">
        <v>20.663744520976834</v>
      </c>
      <c r="M185" s="19">
        <v>37253</v>
      </c>
      <c r="N185" s="18">
        <v>22.663812973328934</v>
      </c>
      <c r="O185" s="18">
        <v>2.0039513677811551</v>
      </c>
      <c r="P185" s="18">
        <v>2.346347607052897</v>
      </c>
      <c r="Q185" s="18">
        <v>4.2857142857142856</v>
      </c>
      <c r="R185" s="18">
        <v>1.769790352454836</v>
      </c>
      <c r="S185" s="18">
        <v>1.840302930523543</v>
      </c>
      <c r="T185" s="19">
        <v>2470</v>
      </c>
      <c r="U185" s="18">
        <v>44.52896430661206</v>
      </c>
      <c r="V185" s="18">
        <v>1.1550151975683891</v>
      </c>
      <c r="W185" s="18">
        <v>1.6792611251049538</v>
      </c>
    </row>
    <row r="186" spans="1:23" x14ac:dyDescent="0.3">
      <c r="A186" s="15">
        <v>181</v>
      </c>
      <c r="B186" s="16" t="s">
        <v>253</v>
      </c>
      <c r="C186" s="16" t="s">
        <v>217</v>
      </c>
      <c r="D186" s="16" t="s">
        <v>42</v>
      </c>
      <c r="E186" s="17">
        <v>65.73</v>
      </c>
      <c r="F186" s="18">
        <v>-5.938752146536908</v>
      </c>
      <c r="G186" s="18">
        <v>4.1275517806586226</v>
      </c>
      <c r="H186" s="18">
        <v>-29.208860759493671</v>
      </c>
      <c r="I186" s="19">
        <v>10267</v>
      </c>
      <c r="J186" s="18">
        <v>7.1376395700720074</v>
      </c>
      <c r="K186" s="18">
        <v>5.4235423542354333</v>
      </c>
      <c r="L186" s="18">
        <v>-3.081351956498557</v>
      </c>
      <c r="M186" s="19">
        <v>50916</v>
      </c>
      <c r="N186" s="18">
        <v>1.9972355215448934</v>
      </c>
      <c r="O186" s="18">
        <v>0.64020648680237657</v>
      </c>
      <c r="P186" s="18">
        <v>0.72920797245121571</v>
      </c>
      <c r="Q186" s="18">
        <v>1.8505892665822539</v>
      </c>
      <c r="R186" s="18">
        <v>1.2909497996700448</v>
      </c>
      <c r="S186" s="18">
        <v>1.3998677858130171</v>
      </c>
      <c r="T186" s="19">
        <v>8365</v>
      </c>
      <c r="U186" s="18">
        <v>20.463709677419352</v>
      </c>
      <c r="V186" s="18">
        <v>7.6361157105288786</v>
      </c>
      <c r="W186" s="18">
        <v>7.7741834498591258</v>
      </c>
    </row>
    <row r="187" spans="1:23" x14ac:dyDescent="0.3">
      <c r="A187" s="15">
        <v>182</v>
      </c>
      <c r="B187" s="16" t="s">
        <v>254</v>
      </c>
      <c r="C187" s="16" t="s">
        <v>28</v>
      </c>
      <c r="D187" s="16" t="s">
        <v>31</v>
      </c>
      <c r="E187" s="17">
        <v>65.349999999999994</v>
      </c>
      <c r="F187" s="18">
        <v>3.4673844205193038</v>
      </c>
      <c r="G187" s="18">
        <v>27.261736852710051</v>
      </c>
      <c r="H187" s="18">
        <v>15.204271123491186</v>
      </c>
      <c r="I187" s="19">
        <v>955</v>
      </c>
      <c r="J187" s="18">
        <v>6.8232662192393656</v>
      </c>
      <c r="K187" s="18">
        <v>8.1015719467956373</v>
      </c>
      <c r="L187" s="18">
        <v>15.988779803646569</v>
      </c>
      <c r="M187" s="19">
        <v>5945</v>
      </c>
      <c r="N187" s="18">
        <v>0.83107191316147411</v>
      </c>
      <c r="O187" s="18">
        <v>6.842931937172775</v>
      </c>
      <c r="P187" s="18">
        <v>7.0648769574944064</v>
      </c>
      <c r="Q187" s="18">
        <v>9.9476439790575917</v>
      </c>
      <c r="R187" s="18">
        <v>10.992430613961311</v>
      </c>
      <c r="S187" s="18">
        <v>10.712347354138398</v>
      </c>
      <c r="T187" s="19">
        <v>1061</v>
      </c>
      <c r="U187" s="18">
        <v>2.81007751937985</v>
      </c>
      <c r="V187" s="18">
        <v>1.8848167539267016</v>
      </c>
      <c r="W187" s="18">
        <v>2.6845637583892619</v>
      </c>
    </row>
    <row r="188" spans="1:23" x14ac:dyDescent="0.3">
      <c r="A188" s="15">
        <v>183</v>
      </c>
      <c r="B188" s="16" t="s">
        <v>255</v>
      </c>
      <c r="C188" s="16" t="s">
        <v>52</v>
      </c>
      <c r="D188" s="16" t="s">
        <v>172</v>
      </c>
      <c r="E188" s="17">
        <v>65.33</v>
      </c>
      <c r="F188" s="18"/>
      <c r="G188" s="18"/>
      <c r="H188" s="18"/>
      <c r="I188" s="19">
        <v>4976</v>
      </c>
      <c r="J188" s="18"/>
      <c r="K188" s="18"/>
      <c r="L188" s="18"/>
      <c r="M188" s="19">
        <v>6667</v>
      </c>
      <c r="N188" s="18"/>
      <c r="O188" s="18">
        <v>1.3129019292604502</v>
      </c>
      <c r="P188" s="18"/>
      <c r="Q188" s="18">
        <v>4.742765273311897</v>
      </c>
      <c r="R188" s="18">
        <v>9.7990100494975252</v>
      </c>
      <c r="S188" s="18"/>
      <c r="T188" s="19"/>
      <c r="U188" s="18"/>
      <c r="V188" s="18">
        <v>2.8938906752411575</v>
      </c>
      <c r="W188" s="18"/>
    </row>
    <row r="189" spans="1:23" x14ac:dyDescent="0.3">
      <c r="A189" s="15">
        <v>184</v>
      </c>
      <c r="B189" s="16" t="s">
        <v>256</v>
      </c>
      <c r="C189" s="16" t="s">
        <v>83</v>
      </c>
      <c r="D189" s="16" t="s">
        <v>26</v>
      </c>
      <c r="E189" s="17">
        <v>63</v>
      </c>
      <c r="F189" s="18">
        <v>-9.3525179856115077</v>
      </c>
      <c r="G189" s="18">
        <v>26.593806921675768</v>
      </c>
      <c r="H189" s="18">
        <v>16.560509554140125</v>
      </c>
      <c r="I189" s="19">
        <v>1323</v>
      </c>
      <c r="J189" s="18">
        <v>6.5217391304347894</v>
      </c>
      <c r="K189" s="18">
        <v>5.8823529411764719</v>
      </c>
      <c r="L189" s="18">
        <v>1.0335917312661591</v>
      </c>
      <c r="M189" s="19">
        <v>5223</v>
      </c>
      <c r="N189" s="18">
        <v>-5.6368563685636808</v>
      </c>
      <c r="O189" s="18">
        <v>4.7619047619047619</v>
      </c>
      <c r="P189" s="18">
        <v>5.5958132045088567</v>
      </c>
      <c r="Q189" s="18">
        <v>3.7792894935752082</v>
      </c>
      <c r="R189" s="18">
        <v>12.062033314187248</v>
      </c>
      <c r="S189" s="18">
        <v>12.556458897922312</v>
      </c>
      <c r="T189" s="19">
        <v>619</v>
      </c>
      <c r="U189" s="18">
        <v>10.931899641577058</v>
      </c>
      <c r="V189" s="18">
        <v>4.0816326530612246</v>
      </c>
      <c r="W189" s="18">
        <v>2.0933977455716586</v>
      </c>
    </row>
    <row r="190" spans="1:23" x14ac:dyDescent="0.3">
      <c r="A190" s="15">
        <v>184</v>
      </c>
      <c r="B190" s="16" t="s">
        <v>257</v>
      </c>
      <c r="C190" s="16" t="s">
        <v>78</v>
      </c>
      <c r="D190" s="16" t="s">
        <v>85</v>
      </c>
      <c r="E190" s="17">
        <v>63</v>
      </c>
      <c r="F190" s="18">
        <v>10.526315789473696</v>
      </c>
      <c r="G190" s="18">
        <v>-57.462686567164177</v>
      </c>
      <c r="H190" s="18">
        <v>2.2900763358778553</v>
      </c>
      <c r="I190" s="19">
        <v>49368</v>
      </c>
      <c r="J190" s="18">
        <v>21.641000369594686</v>
      </c>
      <c r="K190" s="18">
        <v>12.520446921178863</v>
      </c>
      <c r="L190" s="18">
        <v>1.4456475882435704</v>
      </c>
      <c r="M190" s="19">
        <v>35239</v>
      </c>
      <c r="N190" s="18">
        <v>8.8429701013096107</v>
      </c>
      <c r="O190" s="18">
        <v>0.1276130286825474</v>
      </c>
      <c r="P190" s="18">
        <v>0.14044597757792288</v>
      </c>
      <c r="Q190" s="18">
        <v>12.331874898719819</v>
      </c>
      <c r="R190" s="18">
        <v>1.7877919350719373</v>
      </c>
      <c r="S190" s="18">
        <v>1.7605633802816902</v>
      </c>
      <c r="T190" s="19">
        <v>27164</v>
      </c>
      <c r="U190" s="18">
        <v>-7.8686745353412029</v>
      </c>
      <c r="V190" s="18">
        <v>6.4272403176146495</v>
      </c>
      <c r="W190" s="18">
        <v>5.8938031292349393</v>
      </c>
    </row>
    <row r="191" spans="1:23" x14ac:dyDescent="0.3">
      <c r="A191" s="15">
        <v>184</v>
      </c>
      <c r="B191" s="16" t="s">
        <v>258</v>
      </c>
      <c r="C191" s="16" t="s">
        <v>93</v>
      </c>
      <c r="D191" s="16" t="s">
        <v>26</v>
      </c>
      <c r="E191" s="17">
        <v>63</v>
      </c>
      <c r="F191" s="18">
        <v>-28.409090909090907</v>
      </c>
      <c r="G191" s="18">
        <v>2.3255813953488413</v>
      </c>
      <c r="H191" s="18">
        <v>1.1764705882352899</v>
      </c>
      <c r="I191" s="19">
        <v>6636</v>
      </c>
      <c r="J191" s="18">
        <v>2.4390243902439046</v>
      </c>
      <c r="K191" s="18">
        <v>3.366842189245256</v>
      </c>
      <c r="L191" s="18">
        <v>-3.9245745822474309</v>
      </c>
      <c r="M191" s="19">
        <v>17265</v>
      </c>
      <c r="N191" s="18">
        <v>5.648023497735899</v>
      </c>
      <c r="O191" s="18">
        <v>0.949367088607595</v>
      </c>
      <c r="P191" s="18">
        <v>1.3584439641864774</v>
      </c>
      <c r="Q191" s="18">
        <v>10.126582278481013</v>
      </c>
      <c r="R191" s="18">
        <v>3.6490008688097308</v>
      </c>
      <c r="S191" s="18">
        <v>5.3848978093256639</v>
      </c>
      <c r="T191" s="19">
        <v>7332</v>
      </c>
      <c r="U191" s="18">
        <v>-2.7586206896551779</v>
      </c>
      <c r="V191" s="18">
        <v>2.8330319469559977</v>
      </c>
      <c r="W191" s="18">
        <v>1.821549861068231</v>
      </c>
    </row>
    <row r="192" spans="1:23" x14ac:dyDescent="0.3">
      <c r="A192" s="15">
        <v>187</v>
      </c>
      <c r="B192" s="16" t="s">
        <v>259</v>
      </c>
      <c r="C192" s="16" t="s">
        <v>184</v>
      </c>
      <c r="D192" s="16" t="s">
        <v>34</v>
      </c>
      <c r="E192" s="17">
        <v>62.9</v>
      </c>
      <c r="F192" s="18">
        <v>0.31897926634767426</v>
      </c>
      <c r="G192" s="18">
        <v>-34.207764952780686</v>
      </c>
      <c r="H192" s="18"/>
      <c r="I192" s="19">
        <v>25245</v>
      </c>
      <c r="J192" s="18">
        <v>2.3183236736513679</v>
      </c>
      <c r="K192" s="18">
        <v>-13.739817501660667</v>
      </c>
      <c r="L192" s="18"/>
      <c r="M192" s="19">
        <v>241627</v>
      </c>
      <c r="N192" s="18">
        <v>2.5925501335337442</v>
      </c>
      <c r="O192" s="18">
        <v>0.24915824915824916</v>
      </c>
      <c r="P192" s="18">
        <v>0.25412394115024523</v>
      </c>
      <c r="Q192" s="18">
        <v>7.3281837987720335</v>
      </c>
      <c r="R192" s="18">
        <v>0.26031859022377463</v>
      </c>
      <c r="S192" s="18">
        <v>0.26621829900518423</v>
      </c>
      <c r="T192" s="19">
        <v>16857</v>
      </c>
      <c r="U192" s="18">
        <v>27.77230349427726</v>
      </c>
      <c r="V192" s="18">
        <v>6.6072489601901356</v>
      </c>
      <c r="W192" s="18">
        <v>8.0006484821464756</v>
      </c>
    </row>
    <row r="193" spans="1:23" x14ac:dyDescent="0.3">
      <c r="A193" s="15">
        <v>188</v>
      </c>
      <c r="B193" s="16" t="s">
        <v>260</v>
      </c>
      <c r="C193" s="16" t="s">
        <v>52</v>
      </c>
      <c r="D193" s="16" t="s">
        <v>31</v>
      </c>
      <c r="E193" s="17">
        <v>62.87</v>
      </c>
      <c r="F193" s="18">
        <v>3.8315441783649984</v>
      </c>
      <c r="G193" s="18">
        <v>4.2707077664887239</v>
      </c>
      <c r="H193" s="18">
        <v>-15.102339181286561</v>
      </c>
      <c r="I193" s="19">
        <v>5465</v>
      </c>
      <c r="J193" s="18">
        <v>-3.3598585322723307</v>
      </c>
      <c r="K193" s="18">
        <v>4.4900221729490042</v>
      </c>
      <c r="L193" s="18">
        <v>1.6719894796167534</v>
      </c>
      <c r="M193" s="19">
        <v>36380</v>
      </c>
      <c r="N193" s="18">
        <v>-17.803886127428825</v>
      </c>
      <c r="O193" s="18">
        <v>1.1504117108874656</v>
      </c>
      <c r="P193" s="18">
        <v>1.0707338638373121</v>
      </c>
      <c r="Q193" s="18">
        <v>13.705397987191217</v>
      </c>
      <c r="R193" s="18">
        <v>1.7281473336998352</v>
      </c>
      <c r="S193" s="18">
        <v>1.3680524175327611</v>
      </c>
      <c r="T193" s="19">
        <v>12011</v>
      </c>
      <c r="U193" s="18">
        <v>55.865559304438108</v>
      </c>
      <c r="V193" s="18">
        <v>10.576395242451966</v>
      </c>
      <c r="W193" s="18">
        <v>6.5959328028293545</v>
      </c>
    </row>
    <row r="194" spans="1:23" x14ac:dyDescent="0.3">
      <c r="A194" s="15">
        <v>189</v>
      </c>
      <c r="B194" s="16" t="s">
        <v>261</v>
      </c>
      <c r="C194" s="16" t="s">
        <v>83</v>
      </c>
      <c r="D194" s="16" t="s">
        <v>42</v>
      </c>
      <c r="E194" s="17">
        <v>62.64</v>
      </c>
      <c r="F194" s="18">
        <v>17.611716109650779</v>
      </c>
      <c r="G194" s="18">
        <v>11.843763124737517</v>
      </c>
      <c r="H194" s="18">
        <v>4.2241190632523518</v>
      </c>
      <c r="I194" s="19">
        <v>2962</v>
      </c>
      <c r="J194" s="18">
        <v>8.9371092313350395</v>
      </c>
      <c r="K194" s="18">
        <v>6.0038986354775892</v>
      </c>
      <c r="L194" s="18">
        <v>-5.1756007393715331</v>
      </c>
      <c r="M194" s="19">
        <v>29578</v>
      </c>
      <c r="N194" s="18">
        <v>1.4334705075445875</v>
      </c>
      <c r="O194" s="18">
        <v>2.1147873058744091</v>
      </c>
      <c r="P194" s="18">
        <v>1.9588083854358218</v>
      </c>
      <c r="Q194" s="18">
        <v>14.618501012829169</v>
      </c>
      <c r="R194" s="18">
        <v>2.1177902495097709</v>
      </c>
      <c r="S194" s="18">
        <v>1.826474622770919</v>
      </c>
      <c r="T194" s="19">
        <v>4900</v>
      </c>
      <c r="U194" s="18">
        <v>18.100747167992282</v>
      </c>
      <c r="V194" s="18">
        <v>2.397029034436192</v>
      </c>
      <c r="W194" s="18">
        <v>2.9054799558661273</v>
      </c>
    </row>
    <row r="195" spans="1:23" x14ac:dyDescent="0.3">
      <c r="A195" s="15">
        <v>190</v>
      </c>
      <c r="B195" s="16" t="s">
        <v>262</v>
      </c>
      <c r="C195" s="16" t="s">
        <v>44</v>
      </c>
      <c r="D195" s="16" t="s">
        <v>31</v>
      </c>
      <c r="E195" s="17">
        <v>62.44</v>
      </c>
      <c r="F195" s="18">
        <v>-11.907449209932274</v>
      </c>
      <c r="G195" s="18">
        <v>20.544217687074816</v>
      </c>
      <c r="H195" s="18">
        <v>27.853881278538807</v>
      </c>
      <c r="I195" s="19">
        <v>1587</v>
      </c>
      <c r="J195" s="18">
        <v>10.901467505241079</v>
      </c>
      <c r="K195" s="18">
        <v>18.069306930693063</v>
      </c>
      <c r="L195" s="18">
        <v>13.376987839101972</v>
      </c>
      <c r="M195" s="19">
        <v>10715</v>
      </c>
      <c r="N195" s="18">
        <v>8.638345331035179</v>
      </c>
      <c r="O195" s="18">
        <v>3.9344675488342786</v>
      </c>
      <c r="P195" s="18">
        <v>4.9531795946890282</v>
      </c>
      <c r="Q195" s="18">
        <v>13.106490233144296</v>
      </c>
      <c r="R195" s="18">
        <v>5.8273448436770883</v>
      </c>
      <c r="S195" s="18">
        <v>7.1864544256311458</v>
      </c>
      <c r="T195" s="19">
        <v>2646</v>
      </c>
      <c r="U195" s="18">
        <v>17.914438502673804</v>
      </c>
      <c r="V195" s="18">
        <v>3.5286704473850032</v>
      </c>
      <c r="W195" s="18">
        <v>5.8700209643605872</v>
      </c>
    </row>
    <row r="196" spans="1:23" x14ac:dyDescent="0.3">
      <c r="A196" s="15">
        <v>191</v>
      </c>
      <c r="B196" s="16" t="s">
        <v>263</v>
      </c>
      <c r="C196" s="16" t="s">
        <v>145</v>
      </c>
      <c r="D196" s="16" t="s">
        <v>264</v>
      </c>
      <c r="E196" s="17">
        <v>61.5</v>
      </c>
      <c r="F196" s="18">
        <v>2.4999999999999911</v>
      </c>
      <c r="G196" s="18">
        <v>16.279069767441868</v>
      </c>
      <c r="H196" s="18">
        <v>12.173913043478258</v>
      </c>
      <c r="I196" s="19">
        <v>6513</v>
      </c>
      <c r="J196" s="18">
        <v>12.701159370133229</v>
      </c>
      <c r="K196" s="18">
        <v>24.386569091691769</v>
      </c>
      <c r="L196" s="18">
        <v>5.9762773722627838</v>
      </c>
      <c r="M196" s="19">
        <v>24348</v>
      </c>
      <c r="N196" s="18">
        <v>1.9726096243246616</v>
      </c>
      <c r="O196" s="18">
        <v>0.94426531552280069</v>
      </c>
      <c r="P196" s="18">
        <v>1.038241910365115</v>
      </c>
      <c r="Q196" s="18">
        <v>11.315829878704129</v>
      </c>
      <c r="R196" s="18">
        <v>2.5258748151798915</v>
      </c>
      <c r="S196" s="18">
        <v>2.5128785023244125</v>
      </c>
      <c r="T196" s="19">
        <v>4524</v>
      </c>
      <c r="U196" s="18">
        <v>78.110236220472444</v>
      </c>
      <c r="V196" s="18">
        <v>7.4159373560571158</v>
      </c>
      <c r="W196" s="18">
        <v>8.3578473784391765</v>
      </c>
    </row>
    <row r="197" spans="1:23" x14ac:dyDescent="0.3">
      <c r="A197" s="15">
        <v>192</v>
      </c>
      <c r="B197" s="16" t="s">
        <v>265</v>
      </c>
      <c r="C197" s="16" t="s">
        <v>181</v>
      </c>
      <c r="D197" s="16" t="s">
        <v>42</v>
      </c>
      <c r="E197" s="17">
        <v>61.36</v>
      </c>
      <c r="F197" s="18">
        <v>7.5736325385694192</v>
      </c>
      <c r="G197" s="18">
        <v>65.621370499419299</v>
      </c>
      <c r="H197" s="18">
        <v>-40.477013480815756</v>
      </c>
      <c r="I197" s="19">
        <v>100</v>
      </c>
      <c r="J197" s="18">
        <v>19.047619047619047</v>
      </c>
      <c r="K197" s="18">
        <v>-52.542372881355924</v>
      </c>
      <c r="L197" s="18">
        <v>27.338129496402885</v>
      </c>
      <c r="M197" s="19">
        <v>604</v>
      </c>
      <c r="N197" s="18">
        <v>4.3177892918825567</v>
      </c>
      <c r="O197" s="18">
        <v>61.36</v>
      </c>
      <c r="P197" s="18">
        <v>67.904761904761898</v>
      </c>
      <c r="Q197" s="18">
        <v>-12</v>
      </c>
      <c r="R197" s="18">
        <v>101.58940397350993</v>
      </c>
      <c r="S197" s="18">
        <v>98.5146804835924</v>
      </c>
      <c r="T197" s="19"/>
      <c r="U197" s="18"/>
      <c r="V197" s="18">
        <v>15</v>
      </c>
      <c r="W197" s="18">
        <v>19.047619047619047</v>
      </c>
    </row>
    <row r="198" spans="1:23" x14ac:dyDescent="0.3">
      <c r="A198" s="15">
        <v>193</v>
      </c>
      <c r="B198" s="16" t="s">
        <v>266</v>
      </c>
      <c r="C198" s="16" t="s">
        <v>62</v>
      </c>
      <c r="D198" s="16" t="s">
        <v>26</v>
      </c>
      <c r="E198" s="17">
        <v>59.93</v>
      </c>
      <c r="F198" s="18">
        <v>-17.440418790467017</v>
      </c>
      <c r="G198" s="18">
        <v>8.0047611962505769</v>
      </c>
      <c r="H198" s="18">
        <v>6.6317626527050422</v>
      </c>
      <c r="I198" s="19">
        <v>2175</v>
      </c>
      <c r="J198" s="18">
        <v>12.811203319502074</v>
      </c>
      <c r="K198" s="18">
        <v>28.877005347593588</v>
      </c>
      <c r="L198" s="18">
        <v>18.260869565217398</v>
      </c>
      <c r="M198" s="19">
        <v>8122</v>
      </c>
      <c r="N198" s="18">
        <v>-0.38022813688213253</v>
      </c>
      <c r="O198" s="18">
        <v>2.7554022988505746</v>
      </c>
      <c r="P198" s="18">
        <v>3.7650414937759336</v>
      </c>
      <c r="Q198" s="18">
        <v>4.873563218390804</v>
      </c>
      <c r="R198" s="18">
        <v>7.3787244521053932</v>
      </c>
      <c r="S198" s="18">
        <v>8.9034711149270205</v>
      </c>
      <c r="T198" s="19"/>
      <c r="U198" s="18"/>
      <c r="V198" s="18">
        <v>1.9310344827586208</v>
      </c>
      <c r="W198" s="18">
        <v>2.0746887966804977</v>
      </c>
    </row>
    <row r="199" spans="1:23" x14ac:dyDescent="0.3">
      <c r="A199" s="15">
        <v>194</v>
      </c>
      <c r="B199" s="16" t="s">
        <v>267</v>
      </c>
      <c r="C199" s="16" t="s">
        <v>30</v>
      </c>
      <c r="D199" s="16" t="s">
        <v>76</v>
      </c>
      <c r="E199" s="17">
        <v>59.26</v>
      </c>
      <c r="F199" s="18">
        <v>-2.4205499753005122</v>
      </c>
      <c r="G199" s="18">
        <v>-9.5876135179395643</v>
      </c>
      <c r="H199" s="18">
        <v>16.959777119972141</v>
      </c>
      <c r="I199" s="19">
        <v>587</v>
      </c>
      <c r="J199" s="18">
        <v>-2.1666666666666612</v>
      </c>
      <c r="K199" s="18">
        <v>3.2702237521514688</v>
      </c>
      <c r="L199" s="18">
        <v>-7.04</v>
      </c>
      <c r="M199" s="19">
        <v>3688</v>
      </c>
      <c r="N199" s="18">
        <v>1.2074643249176731</v>
      </c>
      <c r="O199" s="18">
        <v>10.095400340715502</v>
      </c>
      <c r="P199" s="18">
        <v>10.121666666666666</v>
      </c>
      <c r="Q199" s="18">
        <v>7.4957410562180584</v>
      </c>
      <c r="R199" s="18">
        <v>16.068329718004339</v>
      </c>
      <c r="S199" s="18">
        <v>16.66575192096597</v>
      </c>
      <c r="T199" s="19">
        <v>1031</v>
      </c>
      <c r="U199" s="18">
        <v>-16.382806163828057</v>
      </c>
      <c r="V199" s="18">
        <v>8.1771720613287897</v>
      </c>
      <c r="W199" s="18">
        <v>10.833333333333334</v>
      </c>
    </row>
    <row r="200" spans="1:23" x14ac:dyDescent="0.3">
      <c r="A200" s="15">
        <v>195</v>
      </c>
      <c r="B200" s="16" t="s">
        <v>268</v>
      </c>
      <c r="C200" s="16" t="s">
        <v>181</v>
      </c>
      <c r="D200" s="16" t="s">
        <v>76</v>
      </c>
      <c r="E200" s="17">
        <v>59.22</v>
      </c>
      <c r="F200" s="18">
        <v>18.321678321678327</v>
      </c>
      <c r="G200" s="18">
        <v>7.8896313860745693</v>
      </c>
      <c r="H200" s="18">
        <v>-12.669427710843372</v>
      </c>
      <c r="I200" s="19">
        <v>13</v>
      </c>
      <c r="J200" s="18">
        <v>1200</v>
      </c>
      <c r="K200" s="18">
        <v>-88.888888888888886</v>
      </c>
      <c r="L200" s="18"/>
      <c r="M200" s="19">
        <v>213</v>
      </c>
      <c r="N200" s="18">
        <v>3.398058252427183</v>
      </c>
      <c r="O200" s="18">
        <v>455.53846153846155</v>
      </c>
      <c r="P200" s="18">
        <v>5005</v>
      </c>
      <c r="Q200" s="18">
        <v>-438.46153846153851</v>
      </c>
      <c r="R200" s="18">
        <v>278.02816901408448</v>
      </c>
      <c r="S200" s="18">
        <v>242.96116504854368</v>
      </c>
      <c r="T200" s="19">
        <v>1156</v>
      </c>
      <c r="U200" s="18">
        <v>187.56218905472636</v>
      </c>
      <c r="V200" s="18">
        <v>7.6923076923076925</v>
      </c>
      <c r="W200" s="18">
        <v>300</v>
      </c>
    </row>
    <row r="201" spans="1:23" x14ac:dyDescent="0.3">
      <c r="A201" s="15">
        <v>196</v>
      </c>
      <c r="B201" s="16" t="s">
        <v>269</v>
      </c>
      <c r="C201" s="16" t="s">
        <v>83</v>
      </c>
      <c r="D201" s="16" t="s">
        <v>26</v>
      </c>
      <c r="E201" s="17">
        <v>58.96</v>
      </c>
      <c r="F201" s="18">
        <v>0.66586989926584739</v>
      </c>
      <c r="G201" s="18">
        <v>-37.425213675213676</v>
      </c>
      <c r="H201" s="18">
        <v>-10.181364552346228</v>
      </c>
      <c r="I201" s="19">
        <v>5451</v>
      </c>
      <c r="J201" s="18">
        <v>34.294161123429426</v>
      </c>
      <c r="K201" s="18">
        <v>-36.607840074964862</v>
      </c>
      <c r="L201" s="18">
        <v>-25.425110645236426</v>
      </c>
      <c r="M201" s="19">
        <v>21067</v>
      </c>
      <c r="N201" s="18">
        <v>-19.979488737797702</v>
      </c>
      <c r="O201" s="18">
        <v>1.0816363969913776</v>
      </c>
      <c r="P201" s="18">
        <v>1.4429662478442966</v>
      </c>
      <c r="Q201" s="18">
        <v>4.5863144377178502</v>
      </c>
      <c r="R201" s="18">
        <v>2.7986898941472447</v>
      </c>
      <c r="S201" s="18">
        <v>2.2247122725718844</v>
      </c>
      <c r="T201" s="19">
        <v>2476</v>
      </c>
      <c r="U201" s="18">
        <v>27.104722792607806</v>
      </c>
      <c r="V201" s="18">
        <v>1.4676206200697119</v>
      </c>
      <c r="W201" s="18">
        <v>2.4143877802414391</v>
      </c>
    </row>
    <row r="202" spans="1:23" x14ac:dyDescent="0.3">
      <c r="A202" s="15">
        <v>197</v>
      </c>
      <c r="B202" s="16" t="s">
        <v>270</v>
      </c>
      <c r="C202" s="16" t="s">
        <v>138</v>
      </c>
      <c r="D202" s="16" t="s">
        <v>45</v>
      </c>
      <c r="E202" s="17">
        <v>58.53</v>
      </c>
      <c r="F202" s="18">
        <v>5.3076646275638684</v>
      </c>
      <c r="G202" s="18">
        <v>13.359167856414444</v>
      </c>
      <c r="H202" s="18">
        <v>-8.4919746173945487</v>
      </c>
      <c r="I202" s="19">
        <v>841</v>
      </c>
      <c r="J202" s="18">
        <v>3.3169533169533194</v>
      </c>
      <c r="K202" s="18">
        <v>5.9895833333333259</v>
      </c>
      <c r="L202" s="18">
        <v>5.2054794520547842</v>
      </c>
      <c r="M202" s="19"/>
      <c r="N202" s="18"/>
      <c r="O202" s="18">
        <v>6.959571938168847</v>
      </c>
      <c r="P202" s="18">
        <v>6.8280098280098276</v>
      </c>
      <c r="Q202" s="18">
        <v>8.2045184304399523</v>
      </c>
      <c r="R202" s="18"/>
      <c r="S202" s="18">
        <v>11.523947750362844</v>
      </c>
      <c r="T202" s="19">
        <v>1148</v>
      </c>
      <c r="U202" s="18">
        <v>-7.2697899838449098</v>
      </c>
      <c r="V202" s="18">
        <v>3.329369797859691</v>
      </c>
      <c r="W202" s="18">
        <v>3.8083538083538087</v>
      </c>
    </row>
    <row r="203" spans="1:23" x14ac:dyDescent="0.3">
      <c r="A203" s="15">
        <v>198</v>
      </c>
      <c r="B203" s="16" t="s">
        <v>271</v>
      </c>
      <c r="C203" s="16" t="s">
        <v>222</v>
      </c>
      <c r="D203" s="16" t="s">
        <v>37</v>
      </c>
      <c r="E203" s="17">
        <v>58.3</v>
      </c>
      <c r="F203" s="18">
        <v>32.801822323462403</v>
      </c>
      <c r="G203" s="18"/>
      <c r="H203" s="18"/>
      <c r="I203" s="19">
        <v>1682</v>
      </c>
      <c r="J203" s="18">
        <v>10.295081967213115</v>
      </c>
      <c r="K203" s="18">
        <v>10.989810771470164</v>
      </c>
      <c r="L203" s="18">
        <v>8.1038552321007096</v>
      </c>
      <c r="M203" s="19">
        <v>14236</v>
      </c>
      <c r="N203" s="18">
        <v>13.642532130597917</v>
      </c>
      <c r="O203" s="18">
        <v>3.4661117717003567</v>
      </c>
      <c r="P203" s="18">
        <v>2.8786885245901637</v>
      </c>
      <c r="Q203" s="18">
        <v>10.04756242568371</v>
      </c>
      <c r="R203" s="18">
        <v>4.0952514751334643</v>
      </c>
      <c r="S203" s="18">
        <v>3.5044304302706153</v>
      </c>
      <c r="T203" s="19">
        <v>1426</v>
      </c>
      <c r="U203" s="18"/>
      <c r="V203" s="18">
        <v>4.2211652794292505</v>
      </c>
      <c r="W203" s="18">
        <v>5.2459016393442619</v>
      </c>
    </row>
    <row r="204" spans="1:23" x14ac:dyDescent="0.3">
      <c r="A204" s="15">
        <v>199</v>
      </c>
      <c r="B204" s="16" t="s">
        <v>272</v>
      </c>
      <c r="C204" s="16" t="s">
        <v>273</v>
      </c>
      <c r="D204" s="16" t="s">
        <v>31</v>
      </c>
      <c r="E204" s="17">
        <v>58.22</v>
      </c>
      <c r="F204" s="18">
        <v>699.72527472527474</v>
      </c>
      <c r="G204" s="18"/>
      <c r="H204" s="18"/>
      <c r="I204" s="19">
        <v>18497</v>
      </c>
      <c r="J204" s="18">
        <v>30.0865039735565</v>
      </c>
      <c r="K204" s="18">
        <v>68.033561805719685</v>
      </c>
      <c r="L204" s="18">
        <v>-1.4901047729918515</v>
      </c>
      <c r="M204" s="19">
        <v>42950</v>
      </c>
      <c r="N204" s="18">
        <v>3.9045868008515505</v>
      </c>
      <c r="O204" s="18">
        <v>0.3147537438503541</v>
      </c>
      <c r="P204" s="18">
        <v>5.1199099796047545E-2</v>
      </c>
      <c r="Q204" s="18">
        <v>12.180353570849327</v>
      </c>
      <c r="R204" s="18">
        <v>1.3555296856810244</v>
      </c>
      <c r="S204" s="18">
        <v>0.17611766982775304</v>
      </c>
      <c r="T204" s="19">
        <v>12821</v>
      </c>
      <c r="U204" s="18"/>
      <c r="V204" s="18"/>
      <c r="W204" s="18"/>
    </row>
    <row r="205" spans="1:23" x14ac:dyDescent="0.3">
      <c r="A205" s="15">
        <v>200</v>
      </c>
      <c r="B205" s="16" t="s">
        <v>274</v>
      </c>
      <c r="C205" s="16" t="s">
        <v>145</v>
      </c>
      <c r="D205" s="16" t="s">
        <v>26</v>
      </c>
      <c r="E205" s="17">
        <v>57.5</v>
      </c>
      <c r="F205" s="18">
        <v>0.87719298245614308</v>
      </c>
      <c r="G205" s="18">
        <v>-0.86956521739129933</v>
      </c>
      <c r="H205" s="18">
        <v>22.340425531914889</v>
      </c>
      <c r="I205" s="19">
        <v>7152</v>
      </c>
      <c r="J205" s="18">
        <v>20.363513968360824</v>
      </c>
      <c r="K205" s="18">
        <v>22.717885171416775</v>
      </c>
      <c r="L205" s="18">
        <v>2.1303522463615332</v>
      </c>
      <c r="M205" s="19">
        <v>17583</v>
      </c>
      <c r="N205" s="18">
        <v>-0.23829787234042055</v>
      </c>
      <c r="O205" s="18">
        <v>0.80397091722595082</v>
      </c>
      <c r="P205" s="18">
        <v>0.95927297206327844</v>
      </c>
      <c r="Q205" s="18">
        <v>12.178411633109619</v>
      </c>
      <c r="R205" s="18">
        <v>3.2702041744867203</v>
      </c>
      <c r="S205" s="18">
        <v>3.2340425531914896</v>
      </c>
      <c r="T205" s="19">
        <v>3952</v>
      </c>
      <c r="U205" s="18">
        <v>111.22394441475146</v>
      </c>
      <c r="V205" s="18">
        <v>3.5514541387024612</v>
      </c>
      <c r="W205" s="18">
        <v>3.6687983843823631</v>
      </c>
    </row>
    <row r="206" spans="1:23" x14ac:dyDescent="0.3">
      <c r="A206" s="15">
        <v>201</v>
      </c>
      <c r="B206" s="16" t="s">
        <v>275</v>
      </c>
      <c r="C206" s="16" t="s">
        <v>181</v>
      </c>
      <c r="D206" s="16" t="s">
        <v>31</v>
      </c>
      <c r="E206" s="17">
        <v>57.01</v>
      </c>
      <c r="F206" s="18">
        <v>-11.227032077234512</v>
      </c>
      <c r="G206" s="18">
        <v>-1.9092714220253604</v>
      </c>
      <c r="H206" s="18">
        <v>43.700614574187881</v>
      </c>
      <c r="I206" s="19">
        <v>282</v>
      </c>
      <c r="J206" s="18">
        <v>1126.086956521739</v>
      </c>
      <c r="K206" s="18">
        <v>76.92307692307692</v>
      </c>
      <c r="L206" s="18">
        <v>-7.1428571428571397</v>
      </c>
      <c r="M206" s="19">
        <v>284</v>
      </c>
      <c r="N206" s="18">
        <v>0.35335689045936647</v>
      </c>
      <c r="O206" s="18">
        <v>20.216312056737586</v>
      </c>
      <c r="P206" s="18">
        <v>279.21739130434781</v>
      </c>
      <c r="Q206" s="18">
        <v>-4.6099290780141837</v>
      </c>
      <c r="R206" s="18">
        <v>200.7394366197183</v>
      </c>
      <c r="S206" s="18">
        <v>226.92579505300353</v>
      </c>
      <c r="T206" s="19"/>
      <c r="U206" s="18"/>
      <c r="V206" s="18">
        <v>1.0638297872340425</v>
      </c>
      <c r="W206" s="18">
        <v>4.3478260869565215</v>
      </c>
    </row>
    <row r="207" spans="1:23" x14ac:dyDescent="0.3">
      <c r="A207" s="15">
        <v>202</v>
      </c>
      <c r="B207" s="16" t="s">
        <v>276</v>
      </c>
      <c r="C207" s="16" t="s">
        <v>138</v>
      </c>
      <c r="D207" s="16" t="s">
        <v>172</v>
      </c>
      <c r="E207" s="17">
        <v>55.86</v>
      </c>
      <c r="F207" s="18">
        <v>-22.620861615182154</v>
      </c>
      <c r="G207" s="18">
        <v>0.27781636338379823</v>
      </c>
      <c r="H207" s="18">
        <v>-31.425033339683761</v>
      </c>
      <c r="I207" s="19">
        <v>939</v>
      </c>
      <c r="J207" s="18">
        <v>8.5549132947976947</v>
      </c>
      <c r="K207" s="18">
        <v>15.487316421895869</v>
      </c>
      <c r="L207" s="18">
        <v>-4.8284625158831034</v>
      </c>
      <c r="M207" s="19">
        <v>6347</v>
      </c>
      <c r="N207" s="18">
        <v>15.90577063550036</v>
      </c>
      <c r="O207" s="18">
        <v>5.9488817891373804</v>
      </c>
      <c r="P207" s="18">
        <v>8.3456647398843931</v>
      </c>
      <c r="Q207" s="18">
        <v>6.496272630457935</v>
      </c>
      <c r="R207" s="18">
        <v>8.801008350401764</v>
      </c>
      <c r="S207" s="18">
        <v>13.182980277574872</v>
      </c>
      <c r="T207" s="19">
        <v>846</v>
      </c>
      <c r="U207" s="18">
        <v>-38.562091503267972</v>
      </c>
      <c r="V207" s="18">
        <v>2.6624068157614484</v>
      </c>
      <c r="W207" s="18">
        <v>2.6589595375722546</v>
      </c>
    </row>
    <row r="208" spans="1:23" x14ac:dyDescent="0.3">
      <c r="A208" s="15">
        <v>203</v>
      </c>
      <c r="B208" s="16" t="s">
        <v>277</v>
      </c>
      <c r="C208" s="16" t="s">
        <v>150</v>
      </c>
      <c r="D208" s="16" t="s">
        <v>85</v>
      </c>
      <c r="E208" s="17">
        <v>55.79</v>
      </c>
      <c r="F208" s="18">
        <v>139.44206008583691</v>
      </c>
      <c r="G208" s="18">
        <v>16.325511732401399</v>
      </c>
      <c r="H208" s="18">
        <v>102.73279352226719</v>
      </c>
      <c r="I208" s="19">
        <v>2024</v>
      </c>
      <c r="J208" s="18">
        <v>15.922107674685005</v>
      </c>
      <c r="K208" s="18">
        <v>6.7889908256880682</v>
      </c>
      <c r="L208" s="18">
        <v>7.4244415243101214</v>
      </c>
      <c r="M208" s="19">
        <v>11082</v>
      </c>
      <c r="N208" s="18">
        <v>18.931101094655499</v>
      </c>
      <c r="O208" s="18">
        <v>2.756422924901186</v>
      </c>
      <c r="P208" s="18">
        <v>1.334478808705613</v>
      </c>
      <c r="Q208" s="18">
        <v>8.1521739130434785</v>
      </c>
      <c r="R208" s="18">
        <v>5.0342898393791735</v>
      </c>
      <c r="S208" s="18">
        <v>2.5005365958360164</v>
      </c>
      <c r="T208" s="19">
        <v>1683</v>
      </c>
      <c r="U208" s="18">
        <v>61.82692307692308</v>
      </c>
      <c r="V208" s="18">
        <v>14.426877470355731</v>
      </c>
      <c r="W208" s="18">
        <v>10.194730813287514</v>
      </c>
    </row>
    <row r="209" spans="1:23" x14ac:dyDescent="0.3">
      <c r="A209" s="15">
        <v>204</v>
      </c>
      <c r="B209" s="16" t="s">
        <v>278</v>
      </c>
      <c r="C209" s="16" t="s">
        <v>95</v>
      </c>
      <c r="D209" s="16" t="s">
        <v>76</v>
      </c>
      <c r="E209" s="17">
        <v>55.64</v>
      </c>
      <c r="F209" s="18">
        <v>52.5637510282424</v>
      </c>
      <c r="G209" s="18"/>
      <c r="H209" s="18"/>
      <c r="I209" s="19">
        <v>4803</v>
      </c>
      <c r="J209" s="18">
        <v>18.827313211281549</v>
      </c>
      <c r="K209" s="18">
        <v>11.349862258953159</v>
      </c>
      <c r="L209" s="18">
        <v>5.1259774109470024</v>
      </c>
      <c r="M209" s="19">
        <v>18576</v>
      </c>
      <c r="N209" s="18">
        <v>12.045358586163225</v>
      </c>
      <c r="O209" s="18">
        <v>1.1584426400166563</v>
      </c>
      <c r="P209" s="18">
        <v>0.90227610094012856</v>
      </c>
      <c r="Q209" s="18">
        <v>48.136581303352074</v>
      </c>
      <c r="R209" s="18">
        <v>2.9952627045650302</v>
      </c>
      <c r="S209" s="18">
        <v>2.1997707943784306</v>
      </c>
      <c r="T209" s="19">
        <v>21386</v>
      </c>
      <c r="U209" s="18">
        <v>25.394312518323069</v>
      </c>
      <c r="V209" s="18"/>
      <c r="W209" s="18"/>
    </row>
    <row r="210" spans="1:23" x14ac:dyDescent="0.3">
      <c r="A210" s="15">
        <v>205</v>
      </c>
      <c r="B210" s="16" t="s">
        <v>279</v>
      </c>
      <c r="C210" s="16" t="s">
        <v>83</v>
      </c>
      <c r="D210" s="16" t="s">
        <v>26</v>
      </c>
      <c r="E210" s="17">
        <v>55.4</v>
      </c>
      <c r="F210" s="18">
        <v>-4.6471600688468229</v>
      </c>
      <c r="G210" s="18">
        <v>0.86805555555555802</v>
      </c>
      <c r="H210" s="18">
        <v>16.575591985428062</v>
      </c>
      <c r="I210" s="19">
        <v>1621</v>
      </c>
      <c r="J210" s="18">
        <v>13.914265635980328</v>
      </c>
      <c r="K210" s="18">
        <v>15.503246753246746</v>
      </c>
      <c r="L210" s="18">
        <v>-9.0103397341211195</v>
      </c>
      <c r="M210" s="19">
        <v>7882</v>
      </c>
      <c r="N210" s="18">
        <v>6.9470827679782854</v>
      </c>
      <c r="O210" s="18">
        <v>3.4176434299814931</v>
      </c>
      <c r="P210" s="18">
        <v>4.0829234012649334</v>
      </c>
      <c r="Q210" s="18">
        <v>1.7890191239975324</v>
      </c>
      <c r="R210" s="18">
        <v>7.0286729256533871</v>
      </c>
      <c r="S210" s="18">
        <v>7.8833107191316145</v>
      </c>
      <c r="T210" s="19">
        <v>389</v>
      </c>
      <c r="U210" s="18">
        <v>36.491228070175438</v>
      </c>
      <c r="V210" s="18">
        <v>1.7890191239975324</v>
      </c>
      <c r="W210" s="18">
        <v>3.3731553056921992</v>
      </c>
    </row>
    <row r="211" spans="1:23" x14ac:dyDescent="0.3">
      <c r="A211" s="15">
        <v>206</v>
      </c>
      <c r="B211" s="16" t="s">
        <v>280</v>
      </c>
      <c r="C211" s="16" t="s">
        <v>114</v>
      </c>
      <c r="D211" s="16" t="s">
        <v>34</v>
      </c>
      <c r="E211" s="17">
        <v>55</v>
      </c>
      <c r="F211" s="18">
        <v>1.8518518518518601</v>
      </c>
      <c r="G211" s="18">
        <v>-3.5714285714285698</v>
      </c>
      <c r="H211" s="18">
        <v>1.8181818181818077</v>
      </c>
      <c r="I211" s="19">
        <v>15969</v>
      </c>
      <c r="J211" s="18">
        <v>10.619285120532007</v>
      </c>
      <c r="K211" s="18">
        <v>5.6962952115976018</v>
      </c>
      <c r="L211" s="18">
        <v>-6.5160848733744059</v>
      </c>
      <c r="M211" s="19">
        <v>80146</v>
      </c>
      <c r="N211" s="18">
        <v>3.9844307492701958</v>
      </c>
      <c r="O211" s="18">
        <v>0.34441730853528713</v>
      </c>
      <c r="P211" s="18">
        <v>0.37406483790523692</v>
      </c>
      <c r="Q211" s="18">
        <v>14.014653390944956</v>
      </c>
      <c r="R211" s="18">
        <v>0.68624759813340652</v>
      </c>
      <c r="S211" s="18">
        <v>0.70061628284138822</v>
      </c>
      <c r="T211" s="19">
        <v>17282</v>
      </c>
      <c r="U211" s="18">
        <v>26.275025573578837</v>
      </c>
      <c r="V211" s="18">
        <v>8.5979084476172591</v>
      </c>
      <c r="W211" s="18">
        <v>7.3358270989193688</v>
      </c>
    </row>
    <row r="212" spans="1:23" x14ac:dyDescent="0.3">
      <c r="A212" s="15">
        <v>206</v>
      </c>
      <c r="B212" s="16" t="s">
        <v>281</v>
      </c>
      <c r="C212" s="16" t="s">
        <v>155</v>
      </c>
      <c r="D212" s="16" t="s">
        <v>34</v>
      </c>
      <c r="E212" s="17">
        <v>55</v>
      </c>
      <c r="F212" s="18"/>
      <c r="G212" s="18"/>
      <c r="H212" s="18"/>
      <c r="I212" s="19">
        <v>20994</v>
      </c>
      <c r="J212" s="18">
        <v>-4.8279613763089868</v>
      </c>
      <c r="K212" s="18">
        <v>-2.0601163255339006</v>
      </c>
      <c r="L212" s="18">
        <v>5.5782121595649992</v>
      </c>
      <c r="M212" s="19">
        <v>205839</v>
      </c>
      <c r="N212" s="18">
        <v>-10.456896514222825</v>
      </c>
      <c r="O212" s="18">
        <v>0.26197961322282559</v>
      </c>
      <c r="P212" s="18"/>
      <c r="Q212" s="18">
        <v>3.096122701724302</v>
      </c>
      <c r="R212" s="18">
        <v>0.26719912164361465</v>
      </c>
      <c r="S212" s="18"/>
      <c r="T212" s="19">
        <v>1726</v>
      </c>
      <c r="U212" s="18"/>
      <c r="V212" s="18">
        <v>12.036772411165094</v>
      </c>
      <c r="W212" s="18">
        <v>9.3657917403327442</v>
      </c>
    </row>
    <row r="213" spans="1:23" x14ac:dyDescent="0.3">
      <c r="A213" s="15">
        <v>208</v>
      </c>
      <c r="B213" s="16" t="s">
        <v>282</v>
      </c>
      <c r="C213" s="16" t="s">
        <v>67</v>
      </c>
      <c r="D213" s="16" t="s">
        <v>76</v>
      </c>
      <c r="E213" s="17">
        <v>54.7</v>
      </c>
      <c r="F213" s="18">
        <v>-14.996114996114985</v>
      </c>
      <c r="G213" s="18"/>
      <c r="H213" s="18"/>
      <c r="I213" s="19">
        <v>6392</v>
      </c>
      <c r="J213" s="18">
        <v>9.4333162129772283</v>
      </c>
      <c r="K213" s="18">
        <v>-13.325419201661969</v>
      </c>
      <c r="L213" s="18">
        <v>-1.7351997666958274</v>
      </c>
      <c r="M213" s="19">
        <v>20059</v>
      </c>
      <c r="N213" s="18">
        <v>4.8562467328802983</v>
      </c>
      <c r="O213" s="18">
        <v>0.85575719649561965</v>
      </c>
      <c r="P213" s="18">
        <v>1.1016949152542372</v>
      </c>
      <c r="Q213" s="18">
        <v>12.077596996245306</v>
      </c>
      <c r="R213" s="18">
        <v>2.7269554813300765</v>
      </c>
      <c r="S213" s="18">
        <v>3.3638264506011497</v>
      </c>
      <c r="T213" s="19">
        <v>6269</v>
      </c>
      <c r="U213" s="18"/>
      <c r="V213" s="18">
        <v>9.6057571964956185</v>
      </c>
      <c r="W213" s="18">
        <v>9.7414826228385554</v>
      </c>
    </row>
    <row r="214" spans="1:23" x14ac:dyDescent="0.3">
      <c r="A214" s="15">
        <v>209</v>
      </c>
      <c r="B214" s="16" t="s">
        <v>283</v>
      </c>
      <c r="C214" s="16" t="s">
        <v>145</v>
      </c>
      <c r="D214" s="16" t="s">
        <v>26</v>
      </c>
      <c r="E214" s="17">
        <v>54</v>
      </c>
      <c r="F214" s="18"/>
      <c r="G214" s="18"/>
      <c r="H214" s="18"/>
      <c r="I214" s="19">
        <v>9311</v>
      </c>
      <c r="J214" s="18">
        <v>12.723970944309926</v>
      </c>
      <c r="K214" s="18">
        <v>11.440906637884506</v>
      </c>
      <c r="L214" s="18">
        <v>15.541699142634457</v>
      </c>
      <c r="M214" s="19">
        <v>10541</v>
      </c>
      <c r="N214" s="18">
        <v>9.767780901801526</v>
      </c>
      <c r="O214" s="18">
        <v>0.57995918805713675</v>
      </c>
      <c r="P214" s="18"/>
      <c r="Q214" s="18">
        <v>1.8687573837396627</v>
      </c>
      <c r="R214" s="18">
        <v>5.1228536192012148</v>
      </c>
      <c r="S214" s="18"/>
      <c r="T214" s="19"/>
      <c r="U214" s="18"/>
      <c r="V214" s="18">
        <v>0.71957899258941038</v>
      </c>
      <c r="W214" s="18">
        <v>1.2469733656174333</v>
      </c>
    </row>
    <row r="215" spans="1:23" x14ac:dyDescent="0.3">
      <c r="A215" s="15">
        <v>210</v>
      </c>
      <c r="B215" s="16" t="s">
        <v>284</v>
      </c>
      <c r="C215" s="16" t="s">
        <v>28</v>
      </c>
      <c r="D215" s="16" t="s">
        <v>34</v>
      </c>
      <c r="E215" s="17">
        <v>52</v>
      </c>
      <c r="F215" s="18">
        <v>10.638297872340431</v>
      </c>
      <c r="G215" s="18">
        <v>0</v>
      </c>
      <c r="H215" s="18">
        <v>-2.083333333333337</v>
      </c>
      <c r="I215" s="19">
        <v>5595</v>
      </c>
      <c r="J215" s="18">
        <v>14.18367346938776</v>
      </c>
      <c r="K215" s="18">
        <v>21.107266435986148</v>
      </c>
      <c r="L215" s="18">
        <v>-5.9507205950720561</v>
      </c>
      <c r="M215" s="19">
        <v>19584</v>
      </c>
      <c r="N215" s="18">
        <v>10.882119805231572</v>
      </c>
      <c r="O215" s="18">
        <v>0.92940125111706884</v>
      </c>
      <c r="P215" s="18">
        <v>0.95918367346938782</v>
      </c>
      <c r="Q215" s="18">
        <v>2.8418230563002682</v>
      </c>
      <c r="R215" s="18">
        <v>2.6552287581699345</v>
      </c>
      <c r="S215" s="18">
        <v>2.6610802853583966</v>
      </c>
      <c r="T215" s="19">
        <v>1568</v>
      </c>
      <c r="U215" s="18">
        <v>87.784431137724567</v>
      </c>
      <c r="V215" s="18">
        <v>2.2341376228775691</v>
      </c>
      <c r="W215" s="18">
        <v>1.9183673469387756</v>
      </c>
    </row>
    <row r="216" spans="1:23" x14ac:dyDescent="0.3">
      <c r="A216" s="15">
        <v>211</v>
      </c>
      <c r="B216" s="16" t="s">
        <v>285</v>
      </c>
      <c r="C216" s="16" t="s">
        <v>132</v>
      </c>
      <c r="D216" s="16" t="s">
        <v>76</v>
      </c>
      <c r="E216" s="17">
        <v>51.29</v>
      </c>
      <c r="F216" s="18">
        <v>18.016566958122414</v>
      </c>
      <c r="G216" s="18">
        <v>9.9140111279716781</v>
      </c>
      <c r="H216" s="18">
        <v>8.358454371060553</v>
      </c>
      <c r="I216" s="19">
        <v>632</v>
      </c>
      <c r="J216" s="18">
        <v>9.5320623916811176</v>
      </c>
      <c r="K216" s="18">
        <v>11.17533718689787</v>
      </c>
      <c r="L216" s="18">
        <v>-1.3307984790874472</v>
      </c>
      <c r="M216" s="19">
        <v>4730</v>
      </c>
      <c r="N216" s="18">
        <v>5.3452115812917533</v>
      </c>
      <c r="O216" s="18">
        <v>8.1155063291139236</v>
      </c>
      <c r="P216" s="18">
        <v>7.5320623916811087</v>
      </c>
      <c r="Q216" s="18">
        <v>23.259493670886076</v>
      </c>
      <c r="R216" s="18">
        <v>10.843551797040169</v>
      </c>
      <c r="S216" s="18">
        <v>9.6792873051224948</v>
      </c>
      <c r="T216" s="19">
        <v>4137</v>
      </c>
      <c r="U216" s="18">
        <v>51.261425959780624</v>
      </c>
      <c r="V216" s="18">
        <v>7.4367088607594933</v>
      </c>
      <c r="W216" s="18">
        <v>7.1057192374350082</v>
      </c>
    </row>
    <row r="217" spans="1:23" x14ac:dyDescent="0.3">
      <c r="A217" s="15">
        <v>212</v>
      </c>
      <c r="B217" s="16" t="s">
        <v>286</v>
      </c>
      <c r="C217" s="16" t="s">
        <v>59</v>
      </c>
      <c r="D217" s="16" t="s">
        <v>31</v>
      </c>
      <c r="E217" s="17">
        <v>51.15</v>
      </c>
      <c r="F217" s="18">
        <v>118.77673224978614</v>
      </c>
      <c r="G217" s="18">
        <v>66.28733997155048</v>
      </c>
      <c r="H217" s="18">
        <v>31.647940074906366</v>
      </c>
      <c r="I217" s="19">
        <v>412</v>
      </c>
      <c r="J217" s="18">
        <v>91.627906976744185</v>
      </c>
      <c r="K217" s="18">
        <v>277.19298245614038</v>
      </c>
      <c r="L217" s="18">
        <v>147.82608695652172</v>
      </c>
      <c r="M217" s="19">
        <v>489</v>
      </c>
      <c r="N217" s="18">
        <v>97.177419354838705</v>
      </c>
      <c r="O217" s="18">
        <v>12.41504854368932</v>
      </c>
      <c r="P217" s="18">
        <v>10.874418604651162</v>
      </c>
      <c r="Q217" s="18">
        <v>23.058252427184467</v>
      </c>
      <c r="R217" s="18">
        <v>104.60122699386503</v>
      </c>
      <c r="S217" s="18">
        <v>94.274193548387089</v>
      </c>
      <c r="T217" s="19">
        <v>2128</v>
      </c>
      <c r="U217" s="18">
        <v>136.70745272525028</v>
      </c>
      <c r="V217" s="18">
        <v>3.6407766990291259</v>
      </c>
      <c r="W217" s="18">
        <v>2.3255813953488373</v>
      </c>
    </row>
    <row r="218" spans="1:23" x14ac:dyDescent="0.3">
      <c r="A218" s="15">
        <v>213</v>
      </c>
      <c r="B218" s="16" t="s">
        <v>287</v>
      </c>
      <c r="C218" s="16" t="s">
        <v>83</v>
      </c>
      <c r="D218" s="16" t="s">
        <v>26</v>
      </c>
      <c r="E218" s="17">
        <v>51.08</v>
      </c>
      <c r="F218" s="18">
        <v>-13.86172006745362</v>
      </c>
      <c r="G218" s="18">
        <v>-0.67001675041876707</v>
      </c>
      <c r="H218" s="18">
        <v>-0.99502487562188602</v>
      </c>
      <c r="I218" s="19">
        <v>2070</v>
      </c>
      <c r="J218" s="18">
        <v>-4.5643153526970899</v>
      </c>
      <c r="K218" s="18">
        <v>-5.1595977262789638</v>
      </c>
      <c r="L218" s="18">
        <v>-1.0813148788927363</v>
      </c>
      <c r="M218" s="19">
        <v>11537</v>
      </c>
      <c r="N218" s="18">
        <v>-13.327323266471335</v>
      </c>
      <c r="O218" s="18">
        <v>2.4676328502415457</v>
      </c>
      <c r="P218" s="18">
        <v>2.7339787920700784</v>
      </c>
      <c r="Q218" s="18">
        <v>-3.9130434782608701</v>
      </c>
      <c r="R218" s="18">
        <v>4.4274941492589059</v>
      </c>
      <c r="S218" s="18">
        <v>4.4549620614529335</v>
      </c>
      <c r="T218" s="19">
        <v>458</v>
      </c>
      <c r="U218" s="18">
        <v>-8.582834331337331</v>
      </c>
      <c r="V218" s="18">
        <v>1.2560386473429952</v>
      </c>
      <c r="W218" s="18">
        <v>1.9363762102351314</v>
      </c>
    </row>
    <row r="219" spans="1:23" x14ac:dyDescent="0.3">
      <c r="A219" s="15">
        <v>214</v>
      </c>
      <c r="B219" s="16" t="s">
        <v>288</v>
      </c>
      <c r="C219" s="16" t="s">
        <v>289</v>
      </c>
      <c r="D219" s="16" t="s">
        <v>34</v>
      </c>
      <c r="E219" s="17">
        <v>51</v>
      </c>
      <c r="F219" s="18">
        <v>-5.555555555555558</v>
      </c>
      <c r="G219" s="18">
        <v>-10</v>
      </c>
      <c r="H219" s="18">
        <v>-17.808219178082197</v>
      </c>
      <c r="I219" s="19">
        <v>1173</v>
      </c>
      <c r="J219" s="18">
        <v>2.9850746268656803</v>
      </c>
      <c r="K219" s="18">
        <v>-9.9604743083003928</v>
      </c>
      <c r="L219" s="18">
        <v>-16.446499339498022</v>
      </c>
      <c r="M219" s="19">
        <v>7458</v>
      </c>
      <c r="N219" s="18">
        <v>-0.96932678263178529</v>
      </c>
      <c r="O219" s="18">
        <v>4.3478260869565215</v>
      </c>
      <c r="P219" s="18">
        <v>4.7410008779631259</v>
      </c>
      <c r="Q219" s="18">
        <v>0.42625745950554139</v>
      </c>
      <c r="R219" s="18">
        <v>6.8382944489139179</v>
      </c>
      <c r="S219" s="18">
        <v>7.170362501659806</v>
      </c>
      <c r="T219" s="19">
        <v>436</v>
      </c>
      <c r="U219" s="18">
        <v>-32.716049382716051</v>
      </c>
      <c r="V219" s="18">
        <v>1.0230179028132993</v>
      </c>
      <c r="W219" s="18">
        <v>1.2291483757682178</v>
      </c>
    </row>
    <row r="220" spans="1:23" x14ac:dyDescent="0.3">
      <c r="A220" s="15">
        <v>215</v>
      </c>
      <c r="B220" s="16" t="s">
        <v>290</v>
      </c>
      <c r="C220" s="16" t="s">
        <v>44</v>
      </c>
      <c r="D220" s="16" t="s">
        <v>85</v>
      </c>
      <c r="E220" s="17">
        <v>50.7</v>
      </c>
      <c r="F220" s="18">
        <v>-37.981651376146786</v>
      </c>
      <c r="G220" s="18">
        <v>-24.305555555555557</v>
      </c>
      <c r="H220" s="18">
        <v>185.41226215644821</v>
      </c>
      <c r="I220" s="19">
        <v>377</v>
      </c>
      <c r="J220" s="18">
        <v>-0.52770448548812299</v>
      </c>
      <c r="K220" s="18">
        <v>-6.419753086419755</v>
      </c>
      <c r="L220" s="18">
        <v>4.3814432989690788</v>
      </c>
      <c r="M220" s="19">
        <v>2384</v>
      </c>
      <c r="N220" s="18">
        <v>6.2388591800356608</v>
      </c>
      <c r="O220" s="18">
        <v>13.448275862068968</v>
      </c>
      <c r="P220" s="18">
        <v>21.569920844327175</v>
      </c>
      <c r="Q220" s="18">
        <v>4.2440318302387263</v>
      </c>
      <c r="R220" s="18">
        <v>21.266778523489936</v>
      </c>
      <c r="S220" s="18">
        <v>36.430481283422459</v>
      </c>
      <c r="T220" s="19"/>
      <c r="U220" s="18"/>
      <c r="V220" s="18"/>
      <c r="W220" s="18"/>
    </row>
    <row r="221" spans="1:23" x14ac:dyDescent="0.3">
      <c r="A221" s="15">
        <v>216</v>
      </c>
      <c r="B221" s="16" t="s">
        <v>291</v>
      </c>
      <c r="C221" s="16" t="s">
        <v>181</v>
      </c>
      <c r="D221" s="16" t="s">
        <v>31</v>
      </c>
      <c r="E221" s="17">
        <v>50.21</v>
      </c>
      <c r="F221" s="18">
        <v>19.377080361388501</v>
      </c>
      <c r="G221" s="18">
        <v>45.234806629834253</v>
      </c>
      <c r="H221" s="18">
        <v>22.091062394603721</v>
      </c>
      <c r="I221" s="19">
        <v>60</v>
      </c>
      <c r="J221" s="18">
        <v>-51.612903225806448</v>
      </c>
      <c r="K221" s="18">
        <v>-49.59349593495935</v>
      </c>
      <c r="L221" s="18">
        <v>112.06896551724137</v>
      </c>
      <c r="M221" s="19">
        <v>275</v>
      </c>
      <c r="N221" s="18">
        <v>-4.8442906574394424</v>
      </c>
      <c r="O221" s="18">
        <v>83.683333333333337</v>
      </c>
      <c r="P221" s="18">
        <v>33.91935483870968</v>
      </c>
      <c r="Q221" s="18">
        <v>-75</v>
      </c>
      <c r="R221" s="18">
        <v>182.58181818181816</v>
      </c>
      <c r="S221" s="18">
        <v>145.53633217993081</v>
      </c>
      <c r="T221" s="19">
        <v>207</v>
      </c>
      <c r="U221" s="18">
        <v>-49.388753056234727</v>
      </c>
      <c r="V221" s="18">
        <v>13.333333333333334</v>
      </c>
      <c r="W221" s="18">
        <v>4.032258064516129</v>
      </c>
    </row>
    <row r="222" spans="1:23" x14ac:dyDescent="0.3">
      <c r="A222" s="15">
        <v>217</v>
      </c>
      <c r="B222" s="16" t="s">
        <v>292</v>
      </c>
      <c r="C222" s="16" t="s">
        <v>217</v>
      </c>
      <c r="D222" s="16" t="s">
        <v>37</v>
      </c>
      <c r="E222" s="17">
        <v>50</v>
      </c>
      <c r="F222" s="18">
        <v>6.3829787234042534</v>
      </c>
      <c r="G222" s="18">
        <v>-2.083333333333337</v>
      </c>
      <c r="H222" s="18">
        <v>4.3478260869565188</v>
      </c>
      <c r="I222" s="19">
        <v>9348</v>
      </c>
      <c r="J222" s="18">
        <v>-4.8065173116089603</v>
      </c>
      <c r="K222" s="18">
        <v>-1.2866907921190163</v>
      </c>
      <c r="L222" s="18">
        <v>-5.0310262529832954</v>
      </c>
      <c r="M222" s="19">
        <v>32949</v>
      </c>
      <c r="N222" s="18">
        <v>-5.3597587246876355</v>
      </c>
      <c r="O222" s="18">
        <v>0.53487376979032952</v>
      </c>
      <c r="P222" s="18">
        <v>0.47861507128309566</v>
      </c>
      <c r="Q222" s="18">
        <v>3.9794608472400519</v>
      </c>
      <c r="R222" s="18">
        <v>1.5174967373820147</v>
      </c>
      <c r="S222" s="18">
        <v>1.349992819187132</v>
      </c>
      <c r="T222" s="19">
        <v>9194</v>
      </c>
      <c r="U222" s="18">
        <v>9.608965188364337</v>
      </c>
      <c r="V222" s="18">
        <v>7.2421908429610617</v>
      </c>
      <c r="W222" s="18">
        <v>5.8350305498981667</v>
      </c>
    </row>
    <row r="223" spans="1:23" x14ac:dyDescent="0.3">
      <c r="A223" s="15">
        <v>218</v>
      </c>
      <c r="B223" s="16" t="s">
        <v>293</v>
      </c>
      <c r="C223" s="16" t="s">
        <v>30</v>
      </c>
      <c r="D223" s="16" t="s">
        <v>294</v>
      </c>
      <c r="E223" s="17">
        <v>49.99</v>
      </c>
      <c r="F223" s="18">
        <v>18.967158495954294</v>
      </c>
      <c r="G223" s="18">
        <v>12.292891501870651</v>
      </c>
      <c r="H223" s="18">
        <v>15.92317224287485</v>
      </c>
      <c r="I223" s="19">
        <v>680</v>
      </c>
      <c r="J223" s="18">
        <v>15.449915110356539</v>
      </c>
      <c r="K223" s="18">
        <v>2.4347826086956514</v>
      </c>
      <c r="L223" s="18">
        <v>21.308016877637126</v>
      </c>
      <c r="M223" s="19">
        <v>8084</v>
      </c>
      <c r="N223" s="18"/>
      <c r="O223" s="18">
        <v>7.3514705882352942</v>
      </c>
      <c r="P223" s="18">
        <v>7.1341256366723265</v>
      </c>
      <c r="Q223" s="18">
        <v>23.52941176470588</v>
      </c>
      <c r="R223" s="18">
        <v>6.1838198911429991</v>
      </c>
      <c r="S223" s="18"/>
      <c r="T223" s="19">
        <v>3216</v>
      </c>
      <c r="U223" s="18">
        <v>29.939393939393931</v>
      </c>
      <c r="V223" s="18">
        <v>18.382352941176471</v>
      </c>
      <c r="W223" s="18"/>
    </row>
    <row r="224" spans="1:23" x14ac:dyDescent="0.3">
      <c r="A224" s="15">
        <v>219</v>
      </c>
      <c r="B224" s="16" t="s">
        <v>295</v>
      </c>
      <c r="C224" s="16" t="s">
        <v>132</v>
      </c>
      <c r="D224" s="16" t="s">
        <v>55</v>
      </c>
      <c r="E224" s="17">
        <v>49.65</v>
      </c>
      <c r="F224" s="18">
        <v>-8.0555555555555607</v>
      </c>
      <c r="G224" s="18">
        <v>-11.33004926108374</v>
      </c>
      <c r="H224" s="18">
        <v>21.314741035856557</v>
      </c>
      <c r="I224" s="19">
        <v>753</v>
      </c>
      <c r="J224" s="18">
        <v>4.7287899860917859</v>
      </c>
      <c r="K224" s="18">
        <v>-14.810426540284361</v>
      </c>
      <c r="L224" s="18">
        <v>-4.199772985244044</v>
      </c>
      <c r="M224" s="19">
        <v>4737</v>
      </c>
      <c r="N224" s="18">
        <v>-0.81658291457286092</v>
      </c>
      <c r="O224" s="18">
        <v>6.5936254980079685</v>
      </c>
      <c r="P224" s="18">
        <v>7.5104311543810853</v>
      </c>
      <c r="Q224" s="18">
        <v>2.1248339973439574</v>
      </c>
      <c r="R224" s="18">
        <v>10.481317289423686</v>
      </c>
      <c r="S224" s="18">
        <v>11.306532663316583</v>
      </c>
      <c r="T224" s="19">
        <v>710</v>
      </c>
      <c r="U224" s="18">
        <v>-18.20276497695853</v>
      </c>
      <c r="V224" s="18">
        <v>2.5232403718459495</v>
      </c>
      <c r="W224" s="18">
        <v>5.006954102920723</v>
      </c>
    </row>
    <row r="225" spans="1:23" x14ac:dyDescent="0.3">
      <c r="A225" s="15">
        <v>220</v>
      </c>
      <c r="B225" s="16" t="s">
        <v>296</v>
      </c>
      <c r="C225" s="16" t="s">
        <v>143</v>
      </c>
      <c r="D225" s="16" t="s">
        <v>34</v>
      </c>
      <c r="E225" s="17">
        <v>48.9</v>
      </c>
      <c r="F225" s="18">
        <v>25.063938618925818</v>
      </c>
      <c r="G225" s="18">
        <v>19.207317073170739</v>
      </c>
      <c r="H225" s="18">
        <v>-1.7964071856287456</v>
      </c>
      <c r="I225" s="19">
        <v>827</v>
      </c>
      <c r="J225" s="18">
        <v>9.3915343915343961</v>
      </c>
      <c r="K225" s="18">
        <v>0.66577896138482195</v>
      </c>
      <c r="L225" s="18">
        <v>-1.3140604467805517</v>
      </c>
      <c r="M225" s="19">
        <v>4749</v>
      </c>
      <c r="N225" s="18">
        <v>2.6366976442619317</v>
      </c>
      <c r="O225" s="18">
        <v>5.912938331318017</v>
      </c>
      <c r="P225" s="18">
        <v>5.1719576719576725</v>
      </c>
      <c r="Q225" s="18">
        <v>24.909310761789602</v>
      </c>
      <c r="R225" s="18">
        <v>10.296904611497158</v>
      </c>
      <c r="S225" s="18">
        <v>8.4503998271017942</v>
      </c>
      <c r="T225" s="19">
        <v>2707</v>
      </c>
      <c r="U225" s="18">
        <v>11.124794745484401</v>
      </c>
      <c r="V225" s="18">
        <v>5.9250302297460697</v>
      </c>
      <c r="W225" s="18">
        <v>6.481481481481481</v>
      </c>
    </row>
    <row r="226" spans="1:23" x14ac:dyDescent="0.3">
      <c r="A226" s="15">
        <v>221</v>
      </c>
      <c r="B226" s="16" t="s">
        <v>297</v>
      </c>
      <c r="C226" s="16" t="s">
        <v>138</v>
      </c>
      <c r="D226" s="16" t="s">
        <v>34</v>
      </c>
      <c r="E226" s="17">
        <v>48.64</v>
      </c>
      <c r="F226" s="18">
        <v>50.030845157310289</v>
      </c>
      <c r="G226" s="18">
        <v>-5.4810495626822053</v>
      </c>
      <c r="H226" s="18">
        <v>-20.232558139534895</v>
      </c>
      <c r="I226" s="19">
        <v>437</v>
      </c>
      <c r="J226" s="18">
        <v>2.3419203747072626</v>
      </c>
      <c r="K226" s="18">
        <v>19.943820224719101</v>
      </c>
      <c r="L226" s="18">
        <v>-16.235294117647058</v>
      </c>
      <c r="M226" s="19">
        <v>1128</v>
      </c>
      <c r="N226" s="18">
        <v>-12.354312354312357</v>
      </c>
      <c r="O226" s="18">
        <v>11.130434782608695</v>
      </c>
      <c r="P226" s="18">
        <v>7.5925058548009376</v>
      </c>
      <c r="Q226" s="18">
        <v>-8.9244851258581246</v>
      </c>
      <c r="R226" s="18">
        <v>43.12056737588653</v>
      </c>
      <c r="S226" s="18">
        <v>25.190365190365192</v>
      </c>
      <c r="T226" s="19">
        <v>520</v>
      </c>
      <c r="U226" s="18">
        <v>65.605095541401283</v>
      </c>
      <c r="V226" s="18">
        <v>1.1441647597254003</v>
      </c>
      <c r="W226" s="18">
        <v>1.639344262295082</v>
      </c>
    </row>
    <row r="227" spans="1:23" x14ac:dyDescent="0.3">
      <c r="A227" s="15">
        <v>222</v>
      </c>
      <c r="B227" s="16" t="s">
        <v>298</v>
      </c>
      <c r="C227" s="16" t="s">
        <v>95</v>
      </c>
      <c r="D227" s="16" t="s">
        <v>89</v>
      </c>
      <c r="E227" s="17">
        <v>48</v>
      </c>
      <c r="F227" s="18">
        <v>585.71428571428567</v>
      </c>
      <c r="G227" s="18"/>
      <c r="H227" s="18"/>
      <c r="I227" s="19">
        <v>5976</v>
      </c>
      <c r="J227" s="18">
        <v>6.2777876578338887</v>
      </c>
      <c r="K227" s="18">
        <v>8.972868217054252</v>
      </c>
      <c r="L227" s="18">
        <v>1.6748768472906406</v>
      </c>
      <c r="M227" s="19">
        <v>19891</v>
      </c>
      <c r="N227" s="18">
        <v>1.2367671009771986</v>
      </c>
      <c r="O227" s="18">
        <v>0.80321285140562237</v>
      </c>
      <c r="P227" s="18">
        <v>0.12448870709585631</v>
      </c>
      <c r="Q227" s="18">
        <v>45.097054886211509</v>
      </c>
      <c r="R227" s="18">
        <v>2.4131516766376753</v>
      </c>
      <c r="S227" s="18">
        <v>0.35627035830618892</v>
      </c>
      <c r="T227" s="19">
        <v>21093</v>
      </c>
      <c r="U227" s="18">
        <v>3.9166420336979035</v>
      </c>
      <c r="V227" s="18"/>
      <c r="W227" s="18"/>
    </row>
    <row r="228" spans="1:23" x14ac:dyDescent="0.3">
      <c r="A228" s="15">
        <v>223</v>
      </c>
      <c r="B228" s="16" t="s">
        <v>299</v>
      </c>
      <c r="C228" s="16" t="s">
        <v>222</v>
      </c>
      <c r="D228" s="16" t="s">
        <v>42</v>
      </c>
      <c r="E228" s="17">
        <v>47.83</v>
      </c>
      <c r="F228" s="18">
        <v>-3.3737373737373733</v>
      </c>
      <c r="G228" s="18">
        <v>1.1649294911097563</v>
      </c>
      <c r="H228" s="18">
        <v>-14.681778552746295</v>
      </c>
      <c r="I228" s="19">
        <v>318</v>
      </c>
      <c r="J228" s="18">
        <v>0</v>
      </c>
      <c r="K228" s="18">
        <v>1.9230769230769162</v>
      </c>
      <c r="L228" s="18">
        <v>-18.537859007832903</v>
      </c>
      <c r="M228" s="19">
        <v>2189</v>
      </c>
      <c r="N228" s="18">
        <v>-17.051913603637736</v>
      </c>
      <c r="O228" s="18">
        <v>15.040880503144654</v>
      </c>
      <c r="P228" s="18">
        <v>15.566037735849056</v>
      </c>
      <c r="Q228" s="18">
        <v>2.8301886792452833</v>
      </c>
      <c r="R228" s="18">
        <v>21.850159890360892</v>
      </c>
      <c r="S228" s="18">
        <v>18.757104964001513</v>
      </c>
      <c r="T228" s="19">
        <v>406</v>
      </c>
      <c r="U228" s="18">
        <v>22.658610271903324</v>
      </c>
      <c r="V228" s="18">
        <v>0.31446540880503149</v>
      </c>
      <c r="W228" s="18">
        <v>0.62893081761006298</v>
      </c>
    </row>
    <row r="229" spans="1:23" x14ac:dyDescent="0.3">
      <c r="A229" s="15">
        <v>224</v>
      </c>
      <c r="B229" s="16" t="s">
        <v>300</v>
      </c>
      <c r="C229" s="16" t="s">
        <v>83</v>
      </c>
      <c r="D229" s="16" t="s">
        <v>42</v>
      </c>
      <c r="E229" s="17">
        <v>47.7</v>
      </c>
      <c r="F229" s="18">
        <v>10.878661087866103</v>
      </c>
      <c r="G229" s="18">
        <v>9.7169089517980201</v>
      </c>
      <c r="H229" s="18">
        <v>3.6205073995771553</v>
      </c>
      <c r="I229" s="19">
        <v>1740</v>
      </c>
      <c r="J229" s="18">
        <v>9.0225563909774422</v>
      </c>
      <c r="K229" s="18">
        <v>7.6923076923076872</v>
      </c>
      <c r="L229" s="18">
        <v>-4.6945337620578727</v>
      </c>
      <c r="M229" s="19">
        <v>9524</v>
      </c>
      <c r="N229" s="18">
        <v>1.3191489361702224</v>
      </c>
      <c r="O229" s="18">
        <v>2.7413793103448278</v>
      </c>
      <c r="P229" s="18">
        <v>2.6954887218045114</v>
      </c>
      <c r="Q229" s="18">
        <v>8.1609195402298855</v>
      </c>
      <c r="R229" s="18">
        <v>5.0083998320033603</v>
      </c>
      <c r="S229" s="18">
        <v>4.5765957446808514</v>
      </c>
      <c r="T229" s="19">
        <v>3136</v>
      </c>
      <c r="U229" s="18">
        <v>89.029535864978897</v>
      </c>
      <c r="V229" s="18">
        <v>1.9540229885057472</v>
      </c>
      <c r="W229" s="18">
        <v>2.2556390977443606</v>
      </c>
    </row>
    <row r="230" spans="1:23" x14ac:dyDescent="0.3">
      <c r="A230" s="15">
        <v>225</v>
      </c>
      <c r="B230" s="16" t="s">
        <v>301</v>
      </c>
      <c r="C230" s="16" t="s">
        <v>44</v>
      </c>
      <c r="D230" s="16" t="s">
        <v>37</v>
      </c>
      <c r="E230" s="17">
        <v>47.6</v>
      </c>
      <c r="F230" s="18">
        <v>20.812182741116757</v>
      </c>
      <c r="G230" s="18">
        <v>46.468401486988853</v>
      </c>
      <c r="H230" s="18">
        <v>24.537037037037024</v>
      </c>
      <c r="I230" s="19">
        <v>317</v>
      </c>
      <c r="J230" s="18">
        <v>-8.3815028901734081</v>
      </c>
      <c r="K230" s="18">
        <v>33.590733590733592</v>
      </c>
      <c r="L230" s="18">
        <v>11.158798283261806</v>
      </c>
      <c r="M230" s="19">
        <v>1848</v>
      </c>
      <c r="N230" s="18">
        <v>-7.0422535211267618</v>
      </c>
      <c r="O230" s="18">
        <v>15.015772870662461</v>
      </c>
      <c r="P230" s="18">
        <v>11.38728323699422</v>
      </c>
      <c r="Q230" s="18">
        <v>4.1009463722397479</v>
      </c>
      <c r="R230" s="18">
        <v>25.757575757575758</v>
      </c>
      <c r="S230" s="18">
        <v>19.81891348088531</v>
      </c>
      <c r="T230" s="19"/>
      <c r="U230" s="18"/>
      <c r="V230" s="18">
        <v>5.3627760252365935</v>
      </c>
      <c r="W230" s="18">
        <v>4.9132947976878611</v>
      </c>
    </row>
    <row r="231" spans="1:23" x14ac:dyDescent="0.3">
      <c r="A231" s="15">
        <v>226</v>
      </c>
      <c r="B231" s="16" t="s">
        <v>302</v>
      </c>
      <c r="C231" s="16" t="s">
        <v>181</v>
      </c>
      <c r="D231" s="16" t="s">
        <v>26</v>
      </c>
      <c r="E231" s="17">
        <v>46.34</v>
      </c>
      <c r="F231" s="18">
        <v>67.837739949293734</v>
      </c>
      <c r="G231" s="18">
        <v>86.428089128966917</v>
      </c>
      <c r="H231" s="18">
        <v>-19.15938864628821</v>
      </c>
      <c r="I231" s="19">
        <v>9</v>
      </c>
      <c r="J231" s="18">
        <v>-30.76923076923077</v>
      </c>
      <c r="K231" s="18">
        <v>-38.095238095238095</v>
      </c>
      <c r="L231" s="18">
        <v>-4.5454545454545414</v>
      </c>
      <c r="M231" s="19">
        <v>222</v>
      </c>
      <c r="N231" s="18">
        <v>29.824561403508774</v>
      </c>
      <c r="O231" s="18">
        <v>514.88888888888891</v>
      </c>
      <c r="P231" s="18">
        <v>212.38461538461539</v>
      </c>
      <c r="Q231" s="18">
        <v>-722.22222222222229</v>
      </c>
      <c r="R231" s="18">
        <v>208.73873873873873</v>
      </c>
      <c r="S231" s="18">
        <v>161.46198830409355</v>
      </c>
      <c r="T231" s="19">
        <v>356</v>
      </c>
      <c r="U231" s="18">
        <v>11.949685534591193</v>
      </c>
      <c r="V231" s="18">
        <v>0</v>
      </c>
      <c r="W231" s="18">
        <v>7.6923076923076925</v>
      </c>
    </row>
    <row r="232" spans="1:23" x14ac:dyDescent="0.3">
      <c r="A232" s="15">
        <v>227</v>
      </c>
      <c r="B232" s="16" t="s">
        <v>303</v>
      </c>
      <c r="C232" s="16" t="s">
        <v>30</v>
      </c>
      <c r="D232" s="16" t="s">
        <v>85</v>
      </c>
      <c r="E232" s="17">
        <v>45.68</v>
      </c>
      <c r="F232" s="18">
        <v>24.434758921274845</v>
      </c>
      <c r="G232" s="18">
        <v>-28.328777821163609</v>
      </c>
      <c r="H232" s="18">
        <v>14.920350011218297</v>
      </c>
      <c r="I232" s="19">
        <v>72</v>
      </c>
      <c r="J232" s="18">
        <v>-8.8607594936708889</v>
      </c>
      <c r="K232" s="18">
        <v>6.7567567567567544</v>
      </c>
      <c r="L232" s="18">
        <v>17.460317460317466</v>
      </c>
      <c r="M232" s="19">
        <v>592</v>
      </c>
      <c r="N232" s="18">
        <v>11.278195488721799</v>
      </c>
      <c r="O232" s="18">
        <v>63.44444444444445</v>
      </c>
      <c r="P232" s="18">
        <v>46.468354430379748</v>
      </c>
      <c r="Q232" s="18">
        <v>-55.555555555555557</v>
      </c>
      <c r="R232" s="18">
        <v>77.162162162162161</v>
      </c>
      <c r="S232" s="18">
        <v>69.003759398496243</v>
      </c>
      <c r="T232" s="19">
        <v>1277</v>
      </c>
      <c r="U232" s="18">
        <v>6.8619246861924665</v>
      </c>
      <c r="V232" s="18">
        <v>2.7777777777777777</v>
      </c>
      <c r="W232" s="18">
        <v>3.79746835443038</v>
      </c>
    </row>
    <row r="233" spans="1:23" x14ac:dyDescent="0.3">
      <c r="A233" s="15">
        <v>228</v>
      </c>
      <c r="B233" s="16" t="s">
        <v>304</v>
      </c>
      <c r="C233" s="16" t="s">
        <v>36</v>
      </c>
      <c r="D233" s="16" t="s">
        <v>31</v>
      </c>
      <c r="E233" s="17">
        <v>45.24</v>
      </c>
      <c r="F233" s="18">
        <v>11.428571428571432</v>
      </c>
      <c r="G233" s="18">
        <v>-1.504124211547786</v>
      </c>
      <c r="H233" s="18">
        <v>-11.84773310521814</v>
      </c>
      <c r="I233" s="19">
        <v>383</v>
      </c>
      <c r="J233" s="18">
        <v>11.014492753623184</v>
      </c>
      <c r="K233" s="18">
        <v>-1.7094017094017144</v>
      </c>
      <c r="L233" s="18">
        <v>-13.970588235294112</v>
      </c>
      <c r="M233" s="19">
        <v>3918</v>
      </c>
      <c r="N233" s="18">
        <v>16.295636687444336</v>
      </c>
      <c r="O233" s="18">
        <v>11.812010443864231</v>
      </c>
      <c r="P233" s="18">
        <v>11.768115942028986</v>
      </c>
      <c r="Q233" s="18">
        <v>2.3498694516971277</v>
      </c>
      <c r="R233" s="18">
        <v>11.546707503828484</v>
      </c>
      <c r="S233" s="18">
        <v>12.051053725140992</v>
      </c>
      <c r="T233" s="19">
        <v>202</v>
      </c>
      <c r="U233" s="18">
        <v>-30.3448275862069</v>
      </c>
      <c r="V233" s="18">
        <v>4.9608355091383807</v>
      </c>
      <c r="W233" s="18">
        <v>4.9275362318840585</v>
      </c>
    </row>
    <row r="234" spans="1:23" x14ac:dyDescent="0.3">
      <c r="A234" s="15">
        <v>229</v>
      </c>
      <c r="B234" s="16" t="s">
        <v>305</v>
      </c>
      <c r="C234" s="16" t="s">
        <v>25</v>
      </c>
      <c r="D234" s="16" t="s">
        <v>26</v>
      </c>
      <c r="E234" s="17">
        <v>45.13</v>
      </c>
      <c r="F234" s="18">
        <v>38.138965411692681</v>
      </c>
      <c r="G234" s="18"/>
      <c r="H234" s="18"/>
      <c r="I234" s="19">
        <v>859</v>
      </c>
      <c r="J234" s="18">
        <v>4.1212121212121255</v>
      </c>
      <c r="K234" s="18">
        <v>4.961832061068705</v>
      </c>
      <c r="L234" s="18">
        <v>0.89858793324775199</v>
      </c>
      <c r="M234" s="19">
        <v>8197</v>
      </c>
      <c r="N234" s="18">
        <v>4.5935944876866142</v>
      </c>
      <c r="O234" s="18">
        <v>5.253783469150175</v>
      </c>
      <c r="P234" s="18">
        <v>3.96</v>
      </c>
      <c r="Q234" s="18">
        <v>3.6088474970896391</v>
      </c>
      <c r="R234" s="18">
        <v>5.505672807124558</v>
      </c>
      <c r="S234" s="18">
        <v>4.1686869975756036</v>
      </c>
      <c r="T234" s="19">
        <v>203</v>
      </c>
      <c r="U234" s="18"/>
      <c r="V234" s="18">
        <v>3.7252619324796274</v>
      </c>
      <c r="W234" s="18">
        <v>2.9090909090909092</v>
      </c>
    </row>
    <row r="235" spans="1:23" x14ac:dyDescent="0.3">
      <c r="A235" s="15">
        <v>230</v>
      </c>
      <c r="B235" s="16" t="s">
        <v>306</v>
      </c>
      <c r="C235" s="16" t="s">
        <v>70</v>
      </c>
      <c r="D235" s="16" t="s">
        <v>45</v>
      </c>
      <c r="E235" s="17">
        <v>45</v>
      </c>
      <c r="F235" s="18">
        <v>36.363636363636353</v>
      </c>
      <c r="G235" s="18">
        <v>3.125</v>
      </c>
      <c r="H235" s="18">
        <v>-25.581395348837212</v>
      </c>
      <c r="I235" s="19">
        <v>1988</v>
      </c>
      <c r="J235" s="18">
        <v>15.447154471544721</v>
      </c>
      <c r="K235" s="18">
        <v>-45.350682323072043</v>
      </c>
      <c r="L235" s="18">
        <v>-20.549672213817448</v>
      </c>
      <c r="M235" s="19">
        <v>10736</v>
      </c>
      <c r="N235" s="18">
        <v>-1.5136226034308753</v>
      </c>
      <c r="O235" s="18">
        <v>2.2635814889336014</v>
      </c>
      <c r="P235" s="18">
        <v>1.9163763066202089</v>
      </c>
      <c r="Q235" s="18">
        <v>18.108651911468812</v>
      </c>
      <c r="R235" s="18">
        <v>4.1915052160953801</v>
      </c>
      <c r="S235" s="18">
        <v>3.0272452068617555</v>
      </c>
      <c r="T235" s="19">
        <v>7120</v>
      </c>
      <c r="U235" s="18">
        <v>15.098609763983184</v>
      </c>
      <c r="V235" s="18">
        <v>4.3259557344064383</v>
      </c>
      <c r="W235" s="18">
        <v>5.168408826945412</v>
      </c>
    </row>
    <row r="236" spans="1:23" x14ac:dyDescent="0.3">
      <c r="A236" s="15">
        <v>231</v>
      </c>
      <c r="B236" s="16" t="s">
        <v>307</v>
      </c>
      <c r="C236" s="16" t="s">
        <v>145</v>
      </c>
      <c r="D236" s="16" t="s">
        <v>89</v>
      </c>
      <c r="E236" s="17">
        <v>44.98</v>
      </c>
      <c r="F236" s="18">
        <v>-16.580118694362021</v>
      </c>
      <c r="G236" s="18">
        <v>49.777777777777786</v>
      </c>
      <c r="H236" s="18">
        <v>-13.565426170468186</v>
      </c>
      <c r="I236" s="19">
        <v>1914</v>
      </c>
      <c r="J236" s="18">
        <v>-11.919005982512655</v>
      </c>
      <c r="K236" s="18">
        <v>20.923761825264322</v>
      </c>
      <c r="L236" s="18">
        <v>-3.5426731078905038</v>
      </c>
      <c r="M236" s="19">
        <v>11022</v>
      </c>
      <c r="N236" s="18">
        <v>-10.324627776421769</v>
      </c>
      <c r="O236" s="18">
        <v>2.3500522466039708</v>
      </c>
      <c r="P236" s="18">
        <v>2.4813621721122869</v>
      </c>
      <c r="Q236" s="18">
        <v>9.6656217345872513</v>
      </c>
      <c r="R236" s="18">
        <v>4.0809290509889307</v>
      </c>
      <c r="S236" s="18">
        <v>4.3869498006671552</v>
      </c>
      <c r="T236" s="19">
        <v>1616</v>
      </c>
      <c r="U236" s="18">
        <v>10.457963089542034</v>
      </c>
      <c r="V236" s="18">
        <v>7.4190177638453498</v>
      </c>
      <c r="W236" s="18">
        <v>7.6392084675563741</v>
      </c>
    </row>
    <row r="237" spans="1:23" x14ac:dyDescent="0.3">
      <c r="A237" s="15">
        <v>232</v>
      </c>
      <c r="B237" s="16" t="s">
        <v>308</v>
      </c>
      <c r="C237" s="16" t="s">
        <v>30</v>
      </c>
      <c r="D237" s="16" t="s">
        <v>55</v>
      </c>
      <c r="E237" s="17">
        <v>44.96</v>
      </c>
      <c r="F237" s="18">
        <v>20.5038863575449</v>
      </c>
      <c r="G237" s="18">
        <v>13.85413487946292</v>
      </c>
      <c r="H237" s="18">
        <v>-6.6913439635535195</v>
      </c>
      <c r="I237" s="19">
        <v>583</v>
      </c>
      <c r="J237" s="18">
        <v>19.467213114754102</v>
      </c>
      <c r="K237" s="18">
        <v>0</v>
      </c>
      <c r="L237" s="18">
        <v>-1.0141987829614618</v>
      </c>
      <c r="M237" s="19">
        <v>1946</v>
      </c>
      <c r="N237" s="18">
        <v>8.3518930957683821</v>
      </c>
      <c r="O237" s="18">
        <v>7.7118353344768433</v>
      </c>
      <c r="P237" s="18">
        <v>7.6454918032786896</v>
      </c>
      <c r="Q237" s="18">
        <v>18.867924528301888</v>
      </c>
      <c r="R237" s="18">
        <v>23.103802672147996</v>
      </c>
      <c r="S237" s="18">
        <v>20.773942093541201</v>
      </c>
      <c r="T237" s="19">
        <v>1158</v>
      </c>
      <c r="U237" s="18">
        <v>-8.6750788643533134</v>
      </c>
      <c r="V237" s="18">
        <v>1.7152658662092626</v>
      </c>
      <c r="W237" s="18">
        <v>3.8934426229508197</v>
      </c>
    </row>
    <row r="238" spans="1:23" x14ac:dyDescent="0.3">
      <c r="A238" s="15">
        <v>233</v>
      </c>
      <c r="B238" s="16" t="s">
        <v>309</v>
      </c>
      <c r="C238" s="16" t="s">
        <v>44</v>
      </c>
      <c r="D238" s="16" t="s">
        <v>31</v>
      </c>
      <c r="E238" s="17">
        <v>44.78</v>
      </c>
      <c r="F238" s="18">
        <v>11.282306163021861</v>
      </c>
      <c r="G238" s="18">
        <v>38.329322791337226</v>
      </c>
      <c r="H238" s="18">
        <v>-13.060370591751347</v>
      </c>
      <c r="I238" s="19">
        <v>897</v>
      </c>
      <c r="J238" s="18">
        <v>28.694404591104728</v>
      </c>
      <c r="K238" s="18">
        <v>18.941979522184305</v>
      </c>
      <c r="L238" s="18">
        <v>-0.34013605442176909</v>
      </c>
      <c r="M238" s="19">
        <v>5682</v>
      </c>
      <c r="N238" s="18">
        <v>28.435804701627475</v>
      </c>
      <c r="O238" s="18">
        <v>4.9921962095875143</v>
      </c>
      <c r="P238" s="18">
        <v>5.7733142037302727</v>
      </c>
      <c r="Q238" s="18">
        <v>16.610925306577482</v>
      </c>
      <c r="R238" s="18">
        <v>7.8810278071101729</v>
      </c>
      <c r="S238" s="18">
        <v>9.0958408679927665</v>
      </c>
      <c r="T238" s="19">
        <v>1825</v>
      </c>
      <c r="U238" s="18">
        <v>-6.5540194572452641</v>
      </c>
      <c r="V238" s="18">
        <v>2.6755852842809364</v>
      </c>
      <c r="W238" s="18">
        <v>3.0129124820659969</v>
      </c>
    </row>
    <row r="239" spans="1:23" x14ac:dyDescent="0.3">
      <c r="A239" s="15">
        <v>234</v>
      </c>
      <c r="B239" s="16" t="s">
        <v>310</v>
      </c>
      <c r="C239" s="16" t="s">
        <v>28</v>
      </c>
      <c r="D239" s="16" t="s">
        <v>26</v>
      </c>
      <c r="E239" s="17">
        <v>44.59</v>
      </c>
      <c r="F239" s="18">
        <v>1.042374801722179</v>
      </c>
      <c r="G239" s="18">
        <v>21.003564573622157</v>
      </c>
      <c r="H239" s="18">
        <v>12.319063751154902</v>
      </c>
      <c r="I239" s="19">
        <v>1548</v>
      </c>
      <c r="J239" s="18">
        <v>24.137931034482762</v>
      </c>
      <c r="K239" s="18">
        <v>15.462962962962967</v>
      </c>
      <c r="L239" s="18">
        <v>-3.0520646319569078</v>
      </c>
      <c r="M239" s="19">
        <v>32045</v>
      </c>
      <c r="N239" s="18">
        <v>21.493023961176828</v>
      </c>
      <c r="O239" s="18">
        <v>2.8804909560723515</v>
      </c>
      <c r="P239" s="18">
        <v>3.538893344025662</v>
      </c>
      <c r="Q239" s="18">
        <v>6.6537467700258395</v>
      </c>
      <c r="R239" s="18">
        <v>1.3914807302231238</v>
      </c>
      <c r="S239" s="18">
        <v>1.6731119199272066</v>
      </c>
      <c r="T239" s="19">
        <v>843</v>
      </c>
      <c r="U239" s="18">
        <v>13.765182186234814</v>
      </c>
      <c r="V239" s="18">
        <v>3.8113695090439279</v>
      </c>
      <c r="W239" s="18">
        <v>5.8540497193263832</v>
      </c>
    </row>
    <row r="240" spans="1:23" x14ac:dyDescent="0.3">
      <c r="A240" s="15">
        <v>235</v>
      </c>
      <c r="B240" s="16" t="s">
        <v>311</v>
      </c>
      <c r="C240" s="16" t="s">
        <v>67</v>
      </c>
      <c r="D240" s="16" t="s">
        <v>89</v>
      </c>
      <c r="E240" s="17">
        <v>44</v>
      </c>
      <c r="F240" s="18">
        <v>-16.981132075471695</v>
      </c>
      <c r="G240" s="18">
        <v>-15.873015873015872</v>
      </c>
      <c r="H240" s="18">
        <v>43.181818181818187</v>
      </c>
      <c r="I240" s="19">
        <v>5384</v>
      </c>
      <c r="J240" s="18">
        <v>-0.57248384118190332</v>
      </c>
      <c r="K240" s="18">
        <v>0.70671378091873294</v>
      </c>
      <c r="L240" s="18">
        <v>0.73061071562383617</v>
      </c>
      <c r="M240" s="19">
        <v>16388</v>
      </c>
      <c r="N240" s="18">
        <v>-4.2085574000467645</v>
      </c>
      <c r="O240" s="18">
        <v>0.81723625557206547</v>
      </c>
      <c r="P240" s="18">
        <v>0.97876269621421985</v>
      </c>
      <c r="Q240" s="18">
        <v>20.616641901931647</v>
      </c>
      <c r="R240" s="18">
        <v>2.6848913839394677</v>
      </c>
      <c r="S240" s="18">
        <v>3.097965863923311</v>
      </c>
      <c r="T240" s="19">
        <v>9746</v>
      </c>
      <c r="U240" s="18"/>
      <c r="V240" s="18">
        <v>8.1909361069836546</v>
      </c>
      <c r="W240" s="18">
        <v>8.2548476454293631</v>
      </c>
    </row>
    <row r="241" spans="1:23" x14ac:dyDescent="0.3">
      <c r="A241" s="15">
        <v>236</v>
      </c>
      <c r="B241" s="16" t="s">
        <v>312</v>
      </c>
      <c r="C241" s="16" t="s">
        <v>132</v>
      </c>
      <c r="D241" s="16" t="s">
        <v>42</v>
      </c>
      <c r="E241" s="17">
        <v>43.93</v>
      </c>
      <c r="F241" s="18">
        <v>3.9271350839839014</v>
      </c>
      <c r="G241" s="18">
        <v>53.820960698689959</v>
      </c>
      <c r="H241" s="18">
        <v>3.9334341906202663</v>
      </c>
      <c r="I241" s="19">
        <v>1266</v>
      </c>
      <c r="J241" s="18">
        <v>9.1379310344827491</v>
      </c>
      <c r="K241" s="18">
        <v>18.852459016393453</v>
      </c>
      <c r="L241" s="18">
        <v>6.0869565217391397</v>
      </c>
      <c r="M241" s="19">
        <v>7191</v>
      </c>
      <c r="N241" s="18">
        <v>7.1205124385520735</v>
      </c>
      <c r="O241" s="18">
        <v>3.4699842022116902</v>
      </c>
      <c r="P241" s="18">
        <v>3.6439655172413792</v>
      </c>
      <c r="Q241" s="18">
        <v>15.165876777251185</v>
      </c>
      <c r="R241" s="18">
        <v>6.1090251703518286</v>
      </c>
      <c r="S241" s="18">
        <v>6.2967376731714593</v>
      </c>
      <c r="T241" s="19">
        <v>2908</v>
      </c>
      <c r="U241" s="18">
        <v>30.873087308730863</v>
      </c>
      <c r="V241" s="18">
        <v>2.2906793048973144</v>
      </c>
      <c r="W241" s="18">
        <v>3.1896551724137931</v>
      </c>
    </row>
    <row r="242" spans="1:23" x14ac:dyDescent="0.3">
      <c r="A242" s="15">
        <v>237</v>
      </c>
      <c r="B242" s="16" t="s">
        <v>313</v>
      </c>
      <c r="C242" s="16" t="s">
        <v>64</v>
      </c>
      <c r="D242" s="16" t="s">
        <v>26</v>
      </c>
      <c r="E242" s="17">
        <v>43.19</v>
      </c>
      <c r="F242" s="18">
        <v>-11.857142857142867</v>
      </c>
      <c r="G242" s="18">
        <v>-15.951972555746142</v>
      </c>
      <c r="H242" s="18">
        <v>-9.3312597200622136</v>
      </c>
      <c r="I242" s="19">
        <v>438</v>
      </c>
      <c r="J242" s="18">
        <v>6.5693430656934337</v>
      </c>
      <c r="K242" s="18">
        <v>-2.6066350710900466</v>
      </c>
      <c r="L242" s="18">
        <v>-11.157894736842099</v>
      </c>
      <c r="M242" s="19">
        <v>2717</v>
      </c>
      <c r="N242" s="18">
        <v>8.1608280254777057</v>
      </c>
      <c r="O242" s="18">
        <v>9.8607305936073057</v>
      </c>
      <c r="P242" s="18">
        <v>11.922141119221411</v>
      </c>
      <c r="Q242" s="18">
        <v>21.917808219178081</v>
      </c>
      <c r="R242" s="18">
        <v>15.896209054103789</v>
      </c>
      <c r="S242" s="18">
        <v>19.50636942675159</v>
      </c>
      <c r="T242" s="19">
        <v>1244</v>
      </c>
      <c r="U242" s="18">
        <v>15.078630897317291</v>
      </c>
      <c r="V242" s="18">
        <v>1.8264840182648401</v>
      </c>
      <c r="W242" s="18">
        <v>1.4598540145985401</v>
      </c>
    </row>
    <row r="243" spans="1:23" x14ac:dyDescent="0.3">
      <c r="A243" s="15">
        <v>238</v>
      </c>
      <c r="B243" s="16" t="s">
        <v>314</v>
      </c>
      <c r="C243" s="16" t="s">
        <v>52</v>
      </c>
      <c r="D243" s="16" t="s">
        <v>37</v>
      </c>
      <c r="E243" s="17">
        <v>43.1</v>
      </c>
      <c r="F243" s="18">
        <v>-5.2747252747252666</v>
      </c>
      <c r="G243" s="18">
        <v>-4.6121593291404643</v>
      </c>
      <c r="H243" s="18">
        <v>3.6956521739130554</v>
      </c>
      <c r="I243" s="19">
        <v>1994</v>
      </c>
      <c r="J243" s="18">
        <v>-21.27911567311488</v>
      </c>
      <c r="K243" s="18">
        <v>-7.487216946676412</v>
      </c>
      <c r="L243" s="18">
        <v>4.8238897396631009</v>
      </c>
      <c r="M243" s="19">
        <v>7717</v>
      </c>
      <c r="N243" s="18">
        <v>-20.55795758698785</v>
      </c>
      <c r="O243" s="18">
        <v>2.1614844533600803</v>
      </c>
      <c r="P243" s="18">
        <v>1.796288985392815</v>
      </c>
      <c r="Q243" s="18">
        <v>5.8174523570712138</v>
      </c>
      <c r="R243" s="18">
        <v>5.5850719191395619</v>
      </c>
      <c r="S243" s="18">
        <v>4.6839612929792054</v>
      </c>
      <c r="T243" s="19">
        <v>1599</v>
      </c>
      <c r="U243" s="18">
        <v>11.428571428571432</v>
      </c>
      <c r="V243" s="18">
        <v>5.7171514543630888</v>
      </c>
      <c r="W243" s="18">
        <v>5.8823529411764701</v>
      </c>
    </row>
    <row r="244" spans="1:23" x14ac:dyDescent="0.3">
      <c r="A244" s="15">
        <v>239</v>
      </c>
      <c r="B244" s="16" t="s">
        <v>315</v>
      </c>
      <c r="C244" s="16" t="s">
        <v>67</v>
      </c>
      <c r="D244" s="16" t="s">
        <v>264</v>
      </c>
      <c r="E244" s="17">
        <v>43.03</v>
      </c>
      <c r="F244" s="18">
        <v>1.5097900448219015</v>
      </c>
      <c r="G244" s="18">
        <v>-0.8652946679139295</v>
      </c>
      <c r="H244" s="18">
        <v>40.936058009228724</v>
      </c>
      <c r="I244" s="19">
        <v>4377</v>
      </c>
      <c r="J244" s="18">
        <v>7.914201183431957</v>
      </c>
      <c r="K244" s="18">
        <v>2.1662468513854005</v>
      </c>
      <c r="L244" s="18">
        <v>27.693792216146672</v>
      </c>
      <c r="M244" s="19">
        <v>14403</v>
      </c>
      <c r="N244" s="18">
        <v>5.601583693819201</v>
      </c>
      <c r="O244" s="18">
        <v>0.98309344299748691</v>
      </c>
      <c r="P244" s="18">
        <v>1.0451183431952662</v>
      </c>
      <c r="Q244" s="18">
        <v>14.416266849440257</v>
      </c>
      <c r="R244" s="18">
        <v>2.9875720336041103</v>
      </c>
      <c r="S244" s="18">
        <v>3.1079991201701005</v>
      </c>
      <c r="T244" s="19">
        <v>9510</v>
      </c>
      <c r="U244" s="18">
        <v>7.835355482480999</v>
      </c>
      <c r="V244" s="18">
        <v>14.347726753484121</v>
      </c>
      <c r="W244" s="18">
        <v>13.510848126232741</v>
      </c>
    </row>
    <row r="245" spans="1:23" x14ac:dyDescent="0.3">
      <c r="A245" s="15">
        <v>240</v>
      </c>
      <c r="B245" s="16" t="s">
        <v>316</v>
      </c>
      <c r="C245" s="16" t="s">
        <v>114</v>
      </c>
      <c r="D245" s="16" t="s">
        <v>26</v>
      </c>
      <c r="E245" s="17">
        <v>43</v>
      </c>
      <c r="F245" s="18">
        <v>-2.2727272727272707</v>
      </c>
      <c r="G245" s="18">
        <v>2.3255813953488413</v>
      </c>
      <c r="H245" s="18">
        <v>-2.2727272727272707</v>
      </c>
      <c r="I245" s="19">
        <v>7803</v>
      </c>
      <c r="J245" s="18">
        <v>12.613652763746575</v>
      </c>
      <c r="K245" s="18">
        <v>8.7413684871312078</v>
      </c>
      <c r="L245" s="18">
        <v>-2.494261667941855</v>
      </c>
      <c r="M245" s="19">
        <v>41260</v>
      </c>
      <c r="N245" s="18">
        <v>-1.9067091436450911</v>
      </c>
      <c r="O245" s="18">
        <v>0.55107010124311162</v>
      </c>
      <c r="P245" s="18">
        <v>0.63501226728243609</v>
      </c>
      <c r="Q245" s="18">
        <v>12.892477252338844</v>
      </c>
      <c r="R245" s="18">
        <v>1.0421715947649055</v>
      </c>
      <c r="S245" s="18">
        <v>1.0460748419000523</v>
      </c>
      <c r="T245" s="19">
        <v>11304</v>
      </c>
      <c r="U245" s="18">
        <v>72.501144513963084</v>
      </c>
      <c r="V245" s="18">
        <v>6.7922593874150961</v>
      </c>
      <c r="W245" s="18">
        <v>6.5666041275797378</v>
      </c>
    </row>
    <row r="246" spans="1:23" x14ac:dyDescent="0.3">
      <c r="A246" s="15">
        <v>241</v>
      </c>
      <c r="B246" s="16" t="s">
        <v>317</v>
      </c>
      <c r="C246" s="16" t="s">
        <v>36</v>
      </c>
      <c r="D246" s="16" t="s">
        <v>31</v>
      </c>
      <c r="E246" s="17">
        <v>42.93</v>
      </c>
      <c r="F246" s="18">
        <v>31.28440366972476</v>
      </c>
      <c r="G246" s="18">
        <v>4.8076923076923128</v>
      </c>
      <c r="H246" s="18">
        <v>2.6315789473684292</v>
      </c>
      <c r="I246" s="19">
        <v>90</v>
      </c>
      <c r="J246" s="18">
        <v>25</v>
      </c>
      <c r="K246" s="18">
        <v>0</v>
      </c>
      <c r="L246" s="18">
        <v>22.033898305084755</v>
      </c>
      <c r="M246" s="19">
        <v>560</v>
      </c>
      <c r="N246" s="18">
        <v>13.821138211382111</v>
      </c>
      <c r="O246" s="18">
        <v>47.7</v>
      </c>
      <c r="P246" s="18">
        <v>45.416666666666671</v>
      </c>
      <c r="Q246" s="18">
        <v>-1.1111111111111112</v>
      </c>
      <c r="R246" s="18">
        <v>76.660714285714292</v>
      </c>
      <c r="S246" s="18">
        <v>66.463414634146346</v>
      </c>
      <c r="T246" s="19"/>
      <c r="U246" s="18"/>
      <c r="V246" s="18">
        <v>8.8888888888888893</v>
      </c>
      <c r="W246" s="18">
        <v>4.1666666666666661</v>
      </c>
    </row>
    <row r="247" spans="1:23" x14ac:dyDescent="0.3">
      <c r="A247" s="15">
        <v>242</v>
      </c>
      <c r="B247" s="16" t="s">
        <v>318</v>
      </c>
      <c r="C247" s="16" t="s">
        <v>83</v>
      </c>
      <c r="D247" s="16" t="s">
        <v>31</v>
      </c>
      <c r="E247" s="17">
        <v>42.79</v>
      </c>
      <c r="F247" s="18">
        <v>10.539912167398601</v>
      </c>
      <c r="G247" s="18">
        <v>-5.0061349693251493</v>
      </c>
      <c r="H247" s="18">
        <v>0</v>
      </c>
      <c r="I247" s="19">
        <v>2297</v>
      </c>
      <c r="J247" s="18">
        <v>-2.0469083155650325</v>
      </c>
      <c r="K247" s="18">
        <v>2.4464831804281273</v>
      </c>
      <c r="L247" s="18">
        <v>-2.4296675191815886</v>
      </c>
      <c r="M247" s="19">
        <v>17099</v>
      </c>
      <c r="N247" s="18">
        <v>0.2109828283420212</v>
      </c>
      <c r="O247" s="18">
        <v>1.8628646060078362</v>
      </c>
      <c r="P247" s="18">
        <v>1.6507462686567165</v>
      </c>
      <c r="Q247" s="18">
        <v>10.927296473661299</v>
      </c>
      <c r="R247" s="18">
        <v>2.5024855254693255</v>
      </c>
      <c r="S247" s="18">
        <v>2.268651468088847</v>
      </c>
      <c r="T247" s="19">
        <v>2460</v>
      </c>
      <c r="U247" s="18">
        <v>6.6319895968790732</v>
      </c>
      <c r="V247" s="18">
        <v>3.0909882455376581</v>
      </c>
      <c r="W247" s="18">
        <v>3.1556503198294243</v>
      </c>
    </row>
    <row r="248" spans="1:23" x14ac:dyDescent="0.3">
      <c r="A248" s="15">
        <v>243</v>
      </c>
      <c r="B248" s="16" t="s">
        <v>319</v>
      </c>
      <c r="C248" s="16" t="s">
        <v>138</v>
      </c>
      <c r="D248" s="16" t="s">
        <v>31</v>
      </c>
      <c r="E248" s="17">
        <v>42.64</v>
      </c>
      <c r="F248" s="18">
        <v>70.901803607214433</v>
      </c>
      <c r="G248" s="18">
        <v>10.59397163120568</v>
      </c>
      <c r="H248" s="18">
        <v>8.8277858176555526</v>
      </c>
      <c r="I248" s="19">
        <v>256</v>
      </c>
      <c r="J248" s="18">
        <v>13.777777777777779</v>
      </c>
      <c r="K248" s="18">
        <v>20.967741935483875</v>
      </c>
      <c r="L248" s="18">
        <v>15.527950310559003</v>
      </c>
      <c r="M248" s="19">
        <v>2004</v>
      </c>
      <c r="N248" s="18">
        <v>10.65709552733296</v>
      </c>
      <c r="O248" s="18">
        <v>16.65625</v>
      </c>
      <c r="P248" s="18">
        <v>11.088888888888889</v>
      </c>
      <c r="Q248" s="18">
        <v>20.3125</v>
      </c>
      <c r="R248" s="18">
        <v>21.277445109780441</v>
      </c>
      <c r="S248" s="18">
        <v>13.776918829376037</v>
      </c>
      <c r="T248" s="19">
        <v>771</v>
      </c>
      <c r="U248" s="18">
        <v>-12.186788154897499</v>
      </c>
      <c r="V248" s="18">
        <v>7.421875</v>
      </c>
      <c r="W248" s="18">
        <v>9.7777777777777786</v>
      </c>
    </row>
    <row r="249" spans="1:23" x14ac:dyDescent="0.3">
      <c r="A249" s="15">
        <v>244</v>
      </c>
      <c r="B249" s="16" t="s">
        <v>320</v>
      </c>
      <c r="C249" s="16" t="s">
        <v>247</v>
      </c>
      <c r="D249" s="16" t="s">
        <v>31</v>
      </c>
      <c r="E249" s="17">
        <v>42.57</v>
      </c>
      <c r="F249" s="18">
        <v>256.53266331658295</v>
      </c>
      <c r="G249" s="18">
        <v>-66.759465478841875</v>
      </c>
      <c r="H249" s="18">
        <v>-16.289909112095067</v>
      </c>
      <c r="I249" s="19">
        <v>130</v>
      </c>
      <c r="J249" s="18">
        <v>15.044247787610621</v>
      </c>
      <c r="K249" s="18">
        <v>3.669724770642202</v>
      </c>
      <c r="L249" s="18">
        <v>29.761904761904766</v>
      </c>
      <c r="M249" s="19">
        <v>399</v>
      </c>
      <c r="N249" s="18">
        <v>1.5267175572519109</v>
      </c>
      <c r="O249" s="18">
        <v>32.746153846153845</v>
      </c>
      <c r="P249" s="18">
        <v>10.566371681415928</v>
      </c>
      <c r="Q249" s="18">
        <v>3.8461538461538463</v>
      </c>
      <c r="R249" s="18">
        <v>106.69172932330827</v>
      </c>
      <c r="S249" s="18">
        <v>30.381679389312975</v>
      </c>
      <c r="T249" s="19"/>
      <c r="U249" s="18"/>
      <c r="V249" s="18">
        <v>2.3076923076923079</v>
      </c>
      <c r="W249" s="18"/>
    </row>
    <row r="250" spans="1:23" x14ac:dyDescent="0.3">
      <c r="A250" s="15">
        <v>245</v>
      </c>
      <c r="B250" s="16" t="s">
        <v>321</v>
      </c>
      <c r="C250" s="16" t="s">
        <v>83</v>
      </c>
      <c r="D250" s="16" t="s">
        <v>37</v>
      </c>
      <c r="E250" s="17">
        <v>42.34</v>
      </c>
      <c r="F250" s="18">
        <v>-37.068965517241367</v>
      </c>
      <c r="G250" s="18">
        <v>-23.891402714932131</v>
      </c>
      <c r="H250" s="18">
        <v>39.652448657188003</v>
      </c>
      <c r="I250" s="19">
        <v>3602</v>
      </c>
      <c r="J250" s="18">
        <v>-19.056179775280903</v>
      </c>
      <c r="K250" s="18">
        <v>-16.729041916167663</v>
      </c>
      <c r="L250" s="18">
        <v>23.076923076923084</v>
      </c>
      <c r="M250" s="19">
        <v>27238</v>
      </c>
      <c r="N250" s="18">
        <v>-12.067407024793386</v>
      </c>
      <c r="O250" s="18">
        <v>1.1754580788450861</v>
      </c>
      <c r="P250" s="18">
        <v>1.5119101123595506</v>
      </c>
      <c r="Q250" s="18">
        <v>9.3003886729594676</v>
      </c>
      <c r="R250" s="18">
        <v>1.5544459945664146</v>
      </c>
      <c r="S250" s="18">
        <v>2.1720041322314052</v>
      </c>
      <c r="T250" s="19">
        <v>3866</v>
      </c>
      <c r="U250" s="18">
        <v>28.438538205980059</v>
      </c>
      <c r="V250" s="18">
        <v>1.2770682953914492</v>
      </c>
      <c r="W250" s="18">
        <v>2.0898876404494384</v>
      </c>
    </row>
    <row r="251" spans="1:23" x14ac:dyDescent="0.3">
      <c r="A251" s="15">
        <v>246</v>
      </c>
      <c r="B251" s="16" t="s">
        <v>322</v>
      </c>
      <c r="C251" s="16" t="s">
        <v>93</v>
      </c>
      <c r="D251" s="16" t="s">
        <v>26</v>
      </c>
      <c r="E251" s="17">
        <v>42</v>
      </c>
      <c r="F251" s="18">
        <v>13.821138211382111</v>
      </c>
      <c r="G251" s="18">
        <v>23.411371237458201</v>
      </c>
      <c r="H251" s="18">
        <v>23.553719008264462</v>
      </c>
      <c r="I251" s="19">
        <v>1778</v>
      </c>
      <c r="J251" s="18">
        <v>16.209150326797396</v>
      </c>
      <c r="K251" s="18">
        <v>20.094191522762948</v>
      </c>
      <c r="L251" s="18">
        <v>40</v>
      </c>
      <c r="M251" s="19">
        <v>4425</v>
      </c>
      <c r="N251" s="18">
        <v>27.338129496402885</v>
      </c>
      <c r="O251" s="18">
        <v>2.3622047244094486</v>
      </c>
      <c r="P251" s="18">
        <v>2.4117647058823528</v>
      </c>
      <c r="Q251" s="18">
        <v>22.384701912260969</v>
      </c>
      <c r="R251" s="18">
        <v>9.4915254237288131</v>
      </c>
      <c r="S251" s="18">
        <v>10.618705035971223</v>
      </c>
      <c r="T251" s="19">
        <v>4761</v>
      </c>
      <c r="U251" s="18">
        <v>31.774148906725721</v>
      </c>
      <c r="V251" s="18">
        <v>3.1496062992125982</v>
      </c>
      <c r="W251" s="18">
        <v>2.6143790849673203</v>
      </c>
    </row>
    <row r="252" spans="1:23" x14ac:dyDescent="0.3">
      <c r="A252" s="15">
        <v>247</v>
      </c>
      <c r="B252" s="16" t="s">
        <v>323</v>
      </c>
      <c r="C252" s="16" t="s">
        <v>111</v>
      </c>
      <c r="D252" s="16" t="s">
        <v>34</v>
      </c>
      <c r="E252" s="17">
        <v>41.5</v>
      </c>
      <c r="F252" s="18">
        <v>-1.6587677725118599</v>
      </c>
      <c r="G252" s="18">
        <v>3.9408866995073843</v>
      </c>
      <c r="H252" s="18">
        <v>8.847184986595181</v>
      </c>
      <c r="I252" s="19">
        <v>2463</v>
      </c>
      <c r="J252" s="18">
        <v>5.3014108593415932</v>
      </c>
      <c r="K252" s="18">
        <v>-0.38330494037478458</v>
      </c>
      <c r="L252" s="18">
        <v>-5.9294871794871806</v>
      </c>
      <c r="M252" s="19">
        <v>14505</v>
      </c>
      <c r="N252" s="18">
        <v>1.016783898600182</v>
      </c>
      <c r="O252" s="18">
        <v>1.6849370686155096</v>
      </c>
      <c r="P252" s="18">
        <v>1.8041898247114152</v>
      </c>
      <c r="Q252" s="18">
        <v>7.4299634591961023</v>
      </c>
      <c r="R252" s="18">
        <v>2.8610823853843503</v>
      </c>
      <c r="S252" s="18">
        <v>2.9389233233512084</v>
      </c>
      <c r="T252" s="19">
        <v>1467</v>
      </c>
      <c r="U252" s="18">
        <v>-1.8729096989966609</v>
      </c>
      <c r="V252" s="18">
        <v>3.2074705643524162</v>
      </c>
      <c r="W252" s="18">
        <v>3.6340316374519026</v>
      </c>
    </row>
    <row r="253" spans="1:23" x14ac:dyDescent="0.3">
      <c r="A253" s="15">
        <v>248</v>
      </c>
      <c r="B253" s="16" t="s">
        <v>324</v>
      </c>
      <c r="C253" s="16" t="s">
        <v>52</v>
      </c>
      <c r="D253" s="16" t="s">
        <v>76</v>
      </c>
      <c r="E253" s="17">
        <v>41</v>
      </c>
      <c r="F253" s="18">
        <v>0</v>
      </c>
      <c r="G253" s="18">
        <v>-4.651162790697672</v>
      </c>
      <c r="H253" s="18">
        <v>4.8780487804878092</v>
      </c>
      <c r="I253" s="19">
        <v>4814</v>
      </c>
      <c r="J253" s="18">
        <v>4.0190146931720072</v>
      </c>
      <c r="K253" s="18">
        <v>26.000544514021229</v>
      </c>
      <c r="L253" s="18">
        <v>4.5247581104154833</v>
      </c>
      <c r="M253" s="19">
        <v>4543</v>
      </c>
      <c r="N253" s="18">
        <v>-8.0178173719376407</v>
      </c>
      <c r="O253" s="18">
        <v>0.85168259243872046</v>
      </c>
      <c r="P253" s="18">
        <v>0.88591184096802078</v>
      </c>
      <c r="Q253" s="18">
        <v>6.6265060240963862</v>
      </c>
      <c r="R253" s="18">
        <v>9.0248734316530932</v>
      </c>
      <c r="S253" s="18">
        <v>8.3012755618546255</v>
      </c>
      <c r="T253" s="19"/>
      <c r="U253" s="18"/>
      <c r="V253" s="18">
        <v>4.5907769007062731</v>
      </c>
      <c r="W253" s="18">
        <v>4.1486603284356089</v>
      </c>
    </row>
    <row r="254" spans="1:23" x14ac:dyDescent="0.3">
      <c r="A254" s="15">
        <v>249</v>
      </c>
      <c r="B254" s="16" t="s">
        <v>325</v>
      </c>
      <c r="C254" s="16" t="s">
        <v>83</v>
      </c>
      <c r="D254" s="16" t="s">
        <v>26</v>
      </c>
      <c r="E254" s="17">
        <v>40.6</v>
      </c>
      <c r="F254" s="18">
        <v>6.3941299790356565</v>
      </c>
      <c r="G254" s="18">
        <v>-8.07034449530234</v>
      </c>
      <c r="H254" s="18">
        <v>-12.684055532183425</v>
      </c>
      <c r="I254" s="19">
        <v>1126</v>
      </c>
      <c r="J254" s="18">
        <v>7.0342205323193907</v>
      </c>
      <c r="K254" s="18">
        <v>7.5664621676891697</v>
      </c>
      <c r="L254" s="18">
        <v>-5.2325581395348824</v>
      </c>
      <c r="M254" s="19">
        <v>5256</v>
      </c>
      <c r="N254" s="18">
        <v>2.716435411373852</v>
      </c>
      <c r="O254" s="18">
        <v>3.6056838365896979</v>
      </c>
      <c r="P254" s="18">
        <v>3.627376425855513</v>
      </c>
      <c r="Q254" s="18">
        <v>4.9733570159857905</v>
      </c>
      <c r="R254" s="18">
        <v>7.7245053272450539</v>
      </c>
      <c r="S254" s="18">
        <v>7.4574946257572785</v>
      </c>
      <c r="T254" s="19">
        <v>345</v>
      </c>
      <c r="U254" s="18">
        <v>28.731343283582088</v>
      </c>
      <c r="V254" s="18">
        <v>1.5985790408525755</v>
      </c>
      <c r="W254" s="18">
        <v>1.2357414448669202</v>
      </c>
    </row>
    <row r="255" spans="1:23" x14ac:dyDescent="0.3">
      <c r="A255" s="15">
        <v>250</v>
      </c>
      <c r="B255" s="16" t="s">
        <v>326</v>
      </c>
      <c r="C255" s="16" t="s">
        <v>62</v>
      </c>
      <c r="D255" s="16" t="s">
        <v>26</v>
      </c>
      <c r="E255" s="17">
        <v>40.22</v>
      </c>
      <c r="F255" s="18">
        <v>5.5643044619422488</v>
      </c>
      <c r="G255" s="18">
        <v>15.105740181268889</v>
      </c>
      <c r="H255" s="18">
        <v>11.036564911103675</v>
      </c>
      <c r="I255" s="19">
        <v>1645</v>
      </c>
      <c r="J255" s="18">
        <v>7.4461136512083526</v>
      </c>
      <c r="K255" s="18">
        <v>4.0788579197824637</v>
      </c>
      <c r="L255" s="18">
        <v>-0.33875338753387441</v>
      </c>
      <c r="M255" s="19">
        <v>8930</v>
      </c>
      <c r="N255" s="18">
        <v>-0.90989791389258778</v>
      </c>
      <c r="O255" s="18">
        <v>2.4449848024316108</v>
      </c>
      <c r="P255" s="18">
        <v>2.4885695623775312</v>
      </c>
      <c r="Q255" s="18">
        <v>6.4437689969604861</v>
      </c>
      <c r="R255" s="18">
        <v>4.5039193729003362</v>
      </c>
      <c r="S255" s="18">
        <v>4.2276964047936092</v>
      </c>
      <c r="T255" s="19">
        <v>348</v>
      </c>
      <c r="U255" s="18">
        <v>11.538461538461542</v>
      </c>
      <c r="V255" s="18">
        <v>10.699088145896656</v>
      </c>
      <c r="W255" s="18">
        <v>9.5362508164598303</v>
      </c>
    </row>
    <row r="256" spans="1:23" x14ac:dyDescent="0.3">
      <c r="A256" s="15">
        <v>251</v>
      </c>
      <c r="B256" s="16" t="s">
        <v>327</v>
      </c>
      <c r="C256" s="16" t="s">
        <v>25</v>
      </c>
      <c r="D256" s="16" t="s">
        <v>42</v>
      </c>
      <c r="E256" s="17">
        <v>40.159999999999997</v>
      </c>
      <c r="F256" s="18">
        <v>13.896766874645493</v>
      </c>
      <c r="G256" s="18">
        <v>11.830003171582604</v>
      </c>
      <c r="H256" s="18">
        <v>2.0718679184202005</v>
      </c>
      <c r="I256" s="19">
        <v>797</v>
      </c>
      <c r="J256" s="18">
        <v>10.69444444444445</v>
      </c>
      <c r="K256" s="18">
        <v>11.975116640746508</v>
      </c>
      <c r="L256" s="18">
        <v>-5.8565153733528552</v>
      </c>
      <c r="M256" s="19">
        <v>4606</v>
      </c>
      <c r="N256" s="18">
        <v>6.6944637479731339</v>
      </c>
      <c r="O256" s="18">
        <v>5.0388958594730235</v>
      </c>
      <c r="P256" s="18">
        <v>4.8972222222222221</v>
      </c>
      <c r="Q256" s="18">
        <v>5.2697616060225849</v>
      </c>
      <c r="R256" s="18">
        <v>8.7190620929222735</v>
      </c>
      <c r="S256" s="18">
        <v>8.1677090572156583</v>
      </c>
      <c r="T256" s="19">
        <v>379</v>
      </c>
      <c r="U256" s="18">
        <v>10.174418604651159</v>
      </c>
      <c r="V256" s="18">
        <v>4.3914680050188206</v>
      </c>
      <c r="W256" s="18">
        <v>4.0277777777777777</v>
      </c>
    </row>
    <row r="257" spans="1:23" x14ac:dyDescent="0.3">
      <c r="A257" s="15">
        <v>252</v>
      </c>
      <c r="B257" s="16" t="s">
        <v>328</v>
      </c>
      <c r="C257" s="16" t="s">
        <v>30</v>
      </c>
      <c r="D257" s="16" t="s">
        <v>329</v>
      </c>
      <c r="E257" s="17">
        <v>40.119999999999997</v>
      </c>
      <c r="F257" s="18">
        <v>14.792560801144482</v>
      </c>
      <c r="G257" s="18">
        <v>14.253023864007863</v>
      </c>
      <c r="H257" s="18">
        <v>8.1683168316831534</v>
      </c>
      <c r="I257" s="19">
        <v>554</v>
      </c>
      <c r="J257" s="18">
        <v>17.124735729386884</v>
      </c>
      <c r="K257" s="18">
        <v>17.079207920792072</v>
      </c>
      <c r="L257" s="18">
        <v>9.4850948509485065</v>
      </c>
      <c r="M257" s="19">
        <v>5224</v>
      </c>
      <c r="N257" s="18">
        <v>11.671654553227873</v>
      </c>
      <c r="O257" s="18">
        <v>7.2418772563176885</v>
      </c>
      <c r="P257" s="18">
        <v>7.3890063424947154</v>
      </c>
      <c r="Q257" s="18">
        <v>21.299638989169676</v>
      </c>
      <c r="R257" s="18">
        <v>7.6799387442572735</v>
      </c>
      <c r="S257" s="18">
        <v>7.4711415134672947</v>
      </c>
      <c r="T257" s="19">
        <v>2450</v>
      </c>
      <c r="U257" s="18">
        <v>91.70579029733959</v>
      </c>
      <c r="V257" s="18">
        <v>14.440433212996389</v>
      </c>
      <c r="W257" s="18">
        <v>16.913319238900634</v>
      </c>
    </row>
    <row r="258" spans="1:23" x14ac:dyDescent="0.3">
      <c r="A258" s="15">
        <v>253</v>
      </c>
      <c r="B258" s="16" t="s">
        <v>330</v>
      </c>
      <c r="C258" s="16" t="s">
        <v>181</v>
      </c>
      <c r="D258" s="16" t="s">
        <v>34</v>
      </c>
      <c r="E258" s="17">
        <v>40.1</v>
      </c>
      <c r="F258" s="18">
        <v>33.755837224816545</v>
      </c>
      <c r="G258" s="18">
        <v>74.912485414235704</v>
      </c>
      <c r="H258" s="18">
        <v>65.125240847784198</v>
      </c>
      <c r="I258" s="19">
        <v>20</v>
      </c>
      <c r="J258" s="18">
        <v>-57.446808510638306</v>
      </c>
      <c r="K258" s="18">
        <v>123.80952380952381</v>
      </c>
      <c r="L258" s="18">
        <v>31.25</v>
      </c>
      <c r="M258" s="19">
        <v>259</v>
      </c>
      <c r="N258" s="18">
        <v>15.625</v>
      </c>
      <c r="O258" s="18">
        <v>200.5</v>
      </c>
      <c r="P258" s="18">
        <v>63.787234042553187</v>
      </c>
      <c r="Q258" s="18">
        <v>-155</v>
      </c>
      <c r="R258" s="18">
        <v>154.82625482625483</v>
      </c>
      <c r="S258" s="18">
        <v>133.83928571428572</v>
      </c>
      <c r="T258" s="19">
        <v>339</v>
      </c>
      <c r="U258" s="18">
        <v>10.423452768729646</v>
      </c>
      <c r="V258" s="18">
        <v>50</v>
      </c>
      <c r="W258" s="18">
        <v>25.531914893617021</v>
      </c>
    </row>
    <row r="259" spans="1:23" x14ac:dyDescent="0.3">
      <c r="A259" s="15">
        <v>254</v>
      </c>
      <c r="B259" s="16" t="s">
        <v>331</v>
      </c>
      <c r="C259" s="16" t="s">
        <v>83</v>
      </c>
      <c r="D259" s="16" t="s">
        <v>42</v>
      </c>
      <c r="E259" s="17">
        <v>39.520000000000003</v>
      </c>
      <c r="F259" s="18">
        <v>115.72052401746724</v>
      </c>
      <c r="G259" s="18">
        <v>22.870556673373564</v>
      </c>
      <c r="H259" s="18">
        <v>26.142131979695439</v>
      </c>
      <c r="I259" s="19">
        <v>1027</v>
      </c>
      <c r="J259" s="18">
        <v>16.83731513083049</v>
      </c>
      <c r="K259" s="18">
        <v>16.116248348745053</v>
      </c>
      <c r="L259" s="18">
        <v>1.6107382550335503</v>
      </c>
      <c r="M259" s="19">
        <v>6111</v>
      </c>
      <c r="N259" s="18">
        <v>2.9654591406908182</v>
      </c>
      <c r="O259" s="18">
        <v>3.8481012658227849</v>
      </c>
      <c r="P259" s="18">
        <v>2.0841865756541527</v>
      </c>
      <c r="Q259" s="18">
        <v>3.992210321324245</v>
      </c>
      <c r="R259" s="18">
        <v>6.4670266732122412</v>
      </c>
      <c r="S259" s="18">
        <v>3.0867733782645326</v>
      </c>
      <c r="T259" s="19">
        <v>2363</v>
      </c>
      <c r="U259" s="18">
        <v>140.38657171922685</v>
      </c>
      <c r="V259" s="18">
        <v>3.5053554040895816</v>
      </c>
      <c r="W259" s="18">
        <v>2.9579067121729237</v>
      </c>
    </row>
    <row r="260" spans="1:23" x14ac:dyDescent="0.3">
      <c r="A260" s="15">
        <v>255</v>
      </c>
      <c r="B260" s="16" t="s">
        <v>332</v>
      </c>
      <c r="C260" s="16" t="s">
        <v>47</v>
      </c>
      <c r="D260" s="16" t="s">
        <v>37</v>
      </c>
      <c r="E260" s="17">
        <v>39.4</v>
      </c>
      <c r="F260" s="18">
        <v>25.878594249201271</v>
      </c>
      <c r="G260" s="18">
        <v>1.9543973941368087</v>
      </c>
      <c r="H260" s="18">
        <v>28.451882845188294</v>
      </c>
      <c r="I260" s="19">
        <v>1364</v>
      </c>
      <c r="J260" s="18">
        <v>28.800755429650614</v>
      </c>
      <c r="K260" s="18">
        <v>-4.0760869565217401</v>
      </c>
      <c r="L260" s="18">
        <v>0.1814882032667775</v>
      </c>
      <c r="M260" s="19">
        <v>4968</v>
      </c>
      <c r="N260" s="18">
        <v>19.022520364159078</v>
      </c>
      <c r="O260" s="18">
        <v>2.8885630498533725</v>
      </c>
      <c r="P260" s="18">
        <v>2.9556185080264403</v>
      </c>
      <c r="Q260" s="18">
        <v>5.5718475073313778</v>
      </c>
      <c r="R260" s="18">
        <v>7.9307568438003218</v>
      </c>
      <c r="S260" s="18">
        <v>7.4988021082894107</v>
      </c>
      <c r="T260" s="19">
        <v>1180</v>
      </c>
      <c r="U260" s="18">
        <v>5.5456171735241533</v>
      </c>
      <c r="V260" s="18">
        <v>1.6862170087976538</v>
      </c>
      <c r="W260" s="18">
        <v>1.41643059490085</v>
      </c>
    </row>
    <row r="261" spans="1:23" x14ac:dyDescent="0.3">
      <c r="A261" s="15">
        <v>256</v>
      </c>
      <c r="B261" s="16" t="s">
        <v>333</v>
      </c>
      <c r="C261" s="16" t="s">
        <v>155</v>
      </c>
      <c r="D261" s="16" t="s">
        <v>31</v>
      </c>
      <c r="E261" s="17">
        <v>39.299999999999997</v>
      </c>
      <c r="F261" s="18"/>
      <c r="G261" s="18"/>
      <c r="H261" s="18"/>
      <c r="I261" s="19">
        <v>3311</v>
      </c>
      <c r="J261" s="18">
        <v>7.5698505523067006</v>
      </c>
      <c r="K261" s="18">
        <v>7.3596093477502622</v>
      </c>
      <c r="L261" s="18">
        <v>3.2037437005039582</v>
      </c>
      <c r="M261" s="19">
        <v>15337</v>
      </c>
      <c r="N261" s="18">
        <v>22.981316654638761</v>
      </c>
      <c r="O261" s="18">
        <v>1.1869525823014193</v>
      </c>
      <c r="P261" s="18"/>
      <c r="Q261" s="18">
        <v>38.598610691633951</v>
      </c>
      <c r="R261" s="18">
        <v>2.5624307230879571</v>
      </c>
      <c r="S261" s="18"/>
      <c r="T261" s="19"/>
      <c r="U261" s="18"/>
      <c r="V261" s="18">
        <v>64.30081546360617</v>
      </c>
      <c r="W261" s="18">
        <v>65.594541910331387</v>
      </c>
    </row>
    <row r="262" spans="1:23" x14ac:dyDescent="0.3">
      <c r="A262" s="15">
        <v>256</v>
      </c>
      <c r="B262" s="16" t="s">
        <v>334</v>
      </c>
      <c r="C262" s="16" t="s">
        <v>335</v>
      </c>
      <c r="D262" s="16" t="s">
        <v>34</v>
      </c>
      <c r="E262" s="17">
        <v>39.299999999999997</v>
      </c>
      <c r="F262" s="18">
        <v>17.313432835820898</v>
      </c>
      <c r="G262" s="18">
        <v>24.535315985130126</v>
      </c>
      <c r="H262" s="18">
        <v>-0.73800738007381295</v>
      </c>
      <c r="I262" s="19">
        <v>870</v>
      </c>
      <c r="J262" s="18">
        <v>25.541125541125531</v>
      </c>
      <c r="K262" s="18">
        <v>13.235294117647056</v>
      </c>
      <c r="L262" s="18">
        <v>-12.696148359486447</v>
      </c>
      <c r="M262" s="19">
        <v>3952</v>
      </c>
      <c r="N262" s="18">
        <v>7.7132733714908586</v>
      </c>
      <c r="O262" s="18">
        <v>4.5172413793103443</v>
      </c>
      <c r="P262" s="18">
        <v>4.8340548340548342</v>
      </c>
      <c r="Q262" s="18">
        <v>7.1264367816091951</v>
      </c>
      <c r="R262" s="18">
        <v>9.9443319838056681</v>
      </c>
      <c r="S262" s="18">
        <v>9.1305532842736437</v>
      </c>
      <c r="T262" s="19">
        <v>2378</v>
      </c>
      <c r="U262" s="18">
        <v>144.39876670092499</v>
      </c>
      <c r="V262" s="18">
        <v>14.367816091954023</v>
      </c>
      <c r="W262" s="18">
        <v>6.2049062049062051</v>
      </c>
    </row>
    <row r="263" spans="1:23" x14ac:dyDescent="0.3">
      <c r="A263" s="15">
        <v>258</v>
      </c>
      <c r="B263" s="16" t="s">
        <v>336</v>
      </c>
      <c r="C263" s="16" t="s">
        <v>28</v>
      </c>
      <c r="D263" s="16" t="s">
        <v>76</v>
      </c>
      <c r="E263" s="17">
        <v>39.119999999999997</v>
      </c>
      <c r="F263" s="18">
        <v>-4.1411418769909503</v>
      </c>
      <c r="G263" s="18">
        <v>49.926524614254241</v>
      </c>
      <c r="H263" s="18">
        <v>-15.043695380774036</v>
      </c>
      <c r="I263" s="19">
        <v>1173</v>
      </c>
      <c r="J263" s="18">
        <v>13.223938223938214</v>
      </c>
      <c r="K263" s="18">
        <v>32.650448143405896</v>
      </c>
      <c r="L263" s="18">
        <v>-1.0139416983523497</v>
      </c>
      <c r="M263" s="19">
        <v>5906</v>
      </c>
      <c r="N263" s="18">
        <v>-1.1051574012056253</v>
      </c>
      <c r="O263" s="18">
        <v>3.3350383631713552</v>
      </c>
      <c r="P263" s="18">
        <v>3.939189189189189</v>
      </c>
      <c r="Q263" s="18">
        <v>4.7740835464620632</v>
      </c>
      <c r="R263" s="18">
        <v>6.6237724348120555</v>
      </c>
      <c r="S263" s="18">
        <v>6.8335565974547894</v>
      </c>
      <c r="T263" s="19">
        <v>1326</v>
      </c>
      <c r="U263" s="18">
        <v>57.857142857142854</v>
      </c>
      <c r="V263" s="18">
        <v>2.8132992327365729</v>
      </c>
      <c r="W263" s="18">
        <v>2.7992277992277992</v>
      </c>
    </row>
    <row r="264" spans="1:23" x14ac:dyDescent="0.3">
      <c r="A264" s="15">
        <v>259</v>
      </c>
      <c r="B264" s="16" t="s">
        <v>337</v>
      </c>
      <c r="C264" s="16" t="s">
        <v>62</v>
      </c>
      <c r="D264" s="16" t="s">
        <v>31</v>
      </c>
      <c r="E264" s="17">
        <v>39</v>
      </c>
      <c r="F264" s="18">
        <v>18.469015795868771</v>
      </c>
      <c r="G264" s="18">
        <v>31.364724660814058</v>
      </c>
      <c r="H264" s="18">
        <v>-11.197732104890147</v>
      </c>
      <c r="I264" s="19">
        <v>1601</v>
      </c>
      <c r="J264" s="18">
        <v>21.934501142421926</v>
      </c>
      <c r="K264" s="18">
        <v>10.521885521885533</v>
      </c>
      <c r="L264" s="18">
        <v>5.6</v>
      </c>
      <c r="M264" s="19">
        <v>4631</v>
      </c>
      <c r="N264" s="18">
        <v>9.4023151429246443</v>
      </c>
      <c r="O264" s="18">
        <v>2.4359775140537163</v>
      </c>
      <c r="P264" s="18">
        <v>2.5072353389185076</v>
      </c>
      <c r="Q264" s="18">
        <v>4.9968769519050591</v>
      </c>
      <c r="R264" s="18">
        <v>8.4215072338587778</v>
      </c>
      <c r="S264" s="18">
        <v>7.7769903141979686</v>
      </c>
      <c r="T264" s="19"/>
      <c r="U264" s="18"/>
      <c r="V264" s="18">
        <v>3.6851967520299809</v>
      </c>
      <c r="W264" s="18">
        <v>4.4173648134044177</v>
      </c>
    </row>
    <row r="265" spans="1:23" x14ac:dyDescent="0.3">
      <c r="A265" s="15">
        <v>260</v>
      </c>
      <c r="B265" s="16" t="s">
        <v>338</v>
      </c>
      <c r="C265" s="16" t="s">
        <v>150</v>
      </c>
      <c r="D265" s="16" t="s">
        <v>31</v>
      </c>
      <c r="E265" s="17">
        <v>38.86</v>
      </c>
      <c r="F265" s="18">
        <v>38.341046635813456</v>
      </c>
      <c r="G265" s="18"/>
      <c r="H265" s="18"/>
      <c r="I265" s="19">
        <v>668</v>
      </c>
      <c r="J265" s="18">
        <v>7.9159935379644608</v>
      </c>
      <c r="K265" s="18"/>
      <c r="L265" s="18"/>
      <c r="M265" s="19">
        <v>3844</v>
      </c>
      <c r="N265" s="18">
        <v>-1.6376663254861867</v>
      </c>
      <c r="O265" s="18">
        <v>5.817365269461078</v>
      </c>
      <c r="P265" s="18">
        <v>4.5379644588045238</v>
      </c>
      <c r="Q265" s="18">
        <v>6.137724550898203</v>
      </c>
      <c r="R265" s="18">
        <v>10.109261186264307</v>
      </c>
      <c r="S265" s="18">
        <v>7.1878198567041958</v>
      </c>
      <c r="T265" s="19"/>
      <c r="U265" s="18"/>
      <c r="V265" s="18">
        <v>2.0958083832335328</v>
      </c>
      <c r="W265" s="18">
        <v>1.615508885298869</v>
      </c>
    </row>
    <row r="266" spans="1:23" x14ac:dyDescent="0.3">
      <c r="A266" s="15">
        <v>261</v>
      </c>
      <c r="B266" s="16" t="s">
        <v>339</v>
      </c>
      <c r="C266" s="16" t="s">
        <v>181</v>
      </c>
      <c r="D266" s="16" t="s">
        <v>31</v>
      </c>
      <c r="E266" s="17">
        <v>38.56</v>
      </c>
      <c r="F266" s="18">
        <v>23.669018601667744</v>
      </c>
      <c r="G266" s="18">
        <v>-31.502636203866441</v>
      </c>
      <c r="H266" s="18">
        <v>33.294289897511</v>
      </c>
      <c r="I266" s="19">
        <v>21</v>
      </c>
      <c r="J266" s="18">
        <v>-4.5454545454545414</v>
      </c>
      <c r="K266" s="18">
        <v>15.789473684210531</v>
      </c>
      <c r="L266" s="18">
        <v>46.153846153846146</v>
      </c>
      <c r="M266" s="19">
        <v>146</v>
      </c>
      <c r="N266" s="18">
        <v>11.45038167938932</v>
      </c>
      <c r="O266" s="18">
        <v>183.61904761904765</v>
      </c>
      <c r="P266" s="18">
        <v>141.72727272727272</v>
      </c>
      <c r="Q266" s="18">
        <v>-228.57142857142856</v>
      </c>
      <c r="R266" s="18">
        <v>264.10958904109589</v>
      </c>
      <c r="S266" s="18">
        <v>238.01526717557249</v>
      </c>
      <c r="T266" s="19">
        <v>307</v>
      </c>
      <c r="U266" s="18">
        <v>56.632653061224488</v>
      </c>
      <c r="V266" s="18">
        <v>4.7619047619047619</v>
      </c>
      <c r="W266" s="18">
        <v>4.5454545454545459</v>
      </c>
    </row>
    <row r="267" spans="1:23" x14ac:dyDescent="0.3">
      <c r="A267" s="15">
        <v>262</v>
      </c>
      <c r="B267" s="16" t="s">
        <v>340</v>
      </c>
      <c r="C267" s="16" t="s">
        <v>114</v>
      </c>
      <c r="D267" s="16" t="s">
        <v>31</v>
      </c>
      <c r="E267" s="17">
        <v>38.130000000000003</v>
      </c>
      <c r="F267" s="18">
        <v>-12.385110294117652</v>
      </c>
      <c r="G267" s="18">
        <v>15.437665782493371</v>
      </c>
      <c r="H267" s="18">
        <v>-4.0712468193384037</v>
      </c>
      <c r="I267" s="19">
        <v>2153</v>
      </c>
      <c r="J267" s="18">
        <v>3.4101825168107558</v>
      </c>
      <c r="K267" s="18">
        <v>-1.2333965844402273</v>
      </c>
      <c r="L267" s="18">
        <v>-2.2716736207695876</v>
      </c>
      <c r="M267" s="19">
        <v>13405</v>
      </c>
      <c r="N267" s="18">
        <v>-0.49732779097386715</v>
      </c>
      <c r="O267" s="18">
        <v>1.7710171853228054</v>
      </c>
      <c r="P267" s="18">
        <v>2.090297790585975</v>
      </c>
      <c r="Q267" s="18">
        <v>2.8332559219693452</v>
      </c>
      <c r="R267" s="18">
        <v>2.8444610220067141</v>
      </c>
      <c r="S267" s="18">
        <v>3.2304038004750595</v>
      </c>
      <c r="T267" s="19"/>
      <c r="U267" s="18"/>
      <c r="V267" s="18">
        <v>2.693915466790525</v>
      </c>
      <c r="W267" s="18">
        <v>2.8818443804034581</v>
      </c>
    </row>
    <row r="268" spans="1:23" x14ac:dyDescent="0.3">
      <c r="A268" s="15">
        <v>263</v>
      </c>
      <c r="B268" s="16" t="s">
        <v>341</v>
      </c>
      <c r="C268" s="16" t="s">
        <v>93</v>
      </c>
      <c r="D268" s="16" t="s">
        <v>34</v>
      </c>
      <c r="E268" s="17">
        <v>38</v>
      </c>
      <c r="F268" s="18">
        <v>-7.3170731707317032</v>
      </c>
      <c r="G268" s="18">
        <v>0</v>
      </c>
      <c r="H268" s="18">
        <v>-12.765957446808507</v>
      </c>
      <c r="I268" s="19">
        <v>14556</v>
      </c>
      <c r="J268" s="18">
        <v>10.264373911067338</v>
      </c>
      <c r="K268" s="18">
        <v>5.8960372212417678</v>
      </c>
      <c r="L268" s="18">
        <v>-5.3311057108140991</v>
      </c>
      <c r="M268" s="19">
        <v>57778</v>
      </c>
      <c r="N268" s="18">
        <v>-1.5354726563165721</v>
      </c>
      <c r="O268" s="18">
        <v>0.26106073097004673</v>
      </c>
      <c r="P268" s="18">
        <v>0.31058253162639193</v>
      </c>
      <c r="Q268" s="18">
        <v>17.676559494366582</v>
      </c>
      <c r="R268" s="18">
        <v>0.65768977811623808</v>
      </c>
      <c r="S268" s="18">
        <v>0.69871674704749576</v>
      </c>
      <c r="T268" s="19">
        <v>14402</v>
      </c>
      <c r="U268" s="18">
        <v>19.807004408951002</v>
      </c>
      <c r="V268" s="18">
        <v>4.740313272877164</v>
      </c>
      <c r="W268" s="18">
        <v>5.1056738125899548</v>
      </c>
    </row>
    <row r="269" spans="1:23" x14ac:dyDescent="0.3">
      <c r="A269" s="15">
        <v>264</v>
      </c>
      <c r="B269" s="16" t="s">
        <v>342</v>
      </c>
      <c r="C269" s="16" t="s">
        <v>30</v>
      </c>
      <c r="D269" s="16" t="s">
        <v>31</v>
      </c>
      <c r="E269" s="17">
        <v>37.840000000000003</v>
      </c>
      <c r="F269" s="18">
        <v>-7.0041779306954872</v>
      </c>
      <c r="G269" s="18">
        <v>11.540570175438592</v>
      </c>
      <c r="H269" s="18">
        <v>66.347469220246239</v>
      </c>
      <c r="I269" s="19">
        <v>89</v>
      </c>
      <c r="J269" s="18">
        <v>-1.1111111111111072</v>
      </c>
      <c r="K269" s="18">
        <v>16.883116883116877</v>
      </c>
      <c r="L269" s="18">
        <v>-23.762376237623762</v>
      </c>
      <c r="M269" s="19">
        <v>457</v>
      </c>
      <c r="N269" s="18">
        <v>4.337899543378998</v>
      </c>
      <c r="O269" s="18">
        <v>42.516853932584276</v>
      </c>
      <c r="P269" s="18">
        <v>45.211111111111109</v>
      </c>
      <c r="Q269" s="18">
        <v>-62.921348314606739</v>
      </c>
      <c r="R269" s="18">
        <v>82.800875273522976</v>
      </c>
      <c r="S269" s="18">
        <v>92.899543378995432</v>
      </c>
      <c r="T269" s="19">
        <v>263</v>
      </c>
      <c r="U269" s="18">
        <v>-50.932835820895519</v>
      </c>
      <c r="V269" s="18">
        <v>5.6179775280898872</v>
      </c>
      <c r="W269" s="18">
        <v>6.666666666666667</v>
      </c>
    </row>
    <row r="270" spans="1:23" x14ac:dyDescent="0.3">
      <c r="A270" s="15">
        <v>265</v>
      </c>
      <c r="B270" s="16" t="s">
        <v>343</v>
      </c>
      <c r="C270" s="16" t="s">
        <v>217</v>
      </c>
      <c r="D270" s="16" t="s">
        <v>37</v>
      </c>
      <c r="E270" s="17">
        <v>37.299999999999997</v>
      </c>
      <c r="F270" s="18">
        <v>0.81081081081080253</v>
      </c>
      <c r="G270" s="18">
        <v>2.7777777777777679</v>
      </c>
      <c r="H270" s="18">
        <v>12.5</v>
      </c>
      <c r="I270" s="19">
        <v>8643</v>
      </c>
      <c r="J270" s="18">
        <v>1.0404489127893379</v>
      </c>
      <c r="K270" s="18">
        <v>2.8372204856936811</v>
      </c>
      <c r="L270" s="18">
        <v>-6.2020748759585071</v>
      </c>
      <c r="M270" s="19">
        <v>29870</v>
      </c>
      <c r="N270" s="18">
        <v>1.2027782483482907</v>
      </c>
      <c r="O270" s="18">
        <v>0.43156311465926178</v>
      </c>
      <c r="P270" s="18">
        <v>0.43254617722702826</v>
      </c>
      <c r="Q270" s="18">
        <v>0.31239153071850057</v>
      </c>
      <c r="R270" s="18">
        <v>1.2487445597589553</v>
      </c>
      <c r="S270" s="18">
        <v>1.2535998644756903</v>
      </c>
      <c r="T270" s="19"/>
      <c r="U270" s="18"/>
      <c r="V270" s="18">
        <v>11.627906976744185</v>
      </c>
      <c r="W270" s="18">
        <v>12.064531213467383</v>
      </c>
    </row>
    <row r="271" spans="1:23" x14ac:dyDescent="0.3">
      <c r="A271" s="15">
        <v>266</v>
      </c>
      <c r="B271" s="16" t="s">
        <v>344</v>
      </c>
      <c r="C271" s="16" t="s">
        <v>222</v>
      </c>
      <c r="D271" s="16" t="s">
        <v>31</v>
      </c>
      <c r="E271" s="17">
        <v>37.11</v>
      </c>
      <c r="F271" s="18">
        <v>-32.367413887370148</v>
      </c>
      <c r="G271" s="18">
        <v>-34.436611303620502</v>
      </c>
      <c r="H271" s="18">
        <v>-10.1556629092861</v>
      </c>
      <c r="I271" s="19">
        <v>2672</v>
      </c>
      <c r="J271" s="18">
        <v>9.9588477366255201</v>
      </c>
      <c r="K271" s="18">
        <v>-2.1739130434782594</v>
      </c>
      <c r="L271" s="18">
        <v>-3.3086804203970366</v>
      </c>
      <c r="M271" s="19">
        <v>20579</v>
      </c>
      <c r="N271" s="18">
        <v>4.7224059844282795</v>
      </c>
      <c r="O271" s="18">
        <v>1.3888473053892216</v>
      </c>
      <c r="P271" s="18">
        <v>2.2580246913580244</v>
      </c>
      <c r="Q271" s="18">
        <v>5.8757485029940115</v>
      </c>
      <c r="R271" s="18">
        <v>1.8032946207298703</v>
      </c>
      <c r="S271" s="18">
        <v>2.7922243142842604</v>
      </c>
      <c r="T271" s="19">
        <v>2812</v>
      </c>
      <c r="U271" s="18">
        <v>43.03153611393693</v>
      </c>
      <c r="V271" s="18">
        <v>1.6841317365269461</v>
      </c>
      <c r="W271" s="18">
        <v>1.5226337448559673</v>
      </c>
    </row>
    <row r="272" spans="1:23" x14ac:dyDescent="0.3">
      <c r="A272" s="15">
        <v>267</v>
      </c>
      <c r="B272" s="16" t="s">
        <v>345</v>
      </c>
      <c r="C272" s="16" t="s">
        <v>70</v>
      </c>
      <c r="D272" s="16" t="s">
        <v>76</v>
      </c>
      <c r="E272" s="17">
        <v>37</v>
      </c>
      <c r="F272" s="18">
        <v>-20</v>
      </c>
      <c r="G272" s="18">
        <v>-9.4557556773688276</v>
      </c>
      <c r="H272" s="18"/>
      <c r="I272" s="19">
        <v>6214</v>
      </c>
      <c r="J272" s="18">
        <v>-2.6476578411405272</v>
      </c>
      <c r="K272" s="18">
        <v>17.140759772435299</v>
      </c>
      <c r="L272" s="18">
        <v>3.0446293494704957</v>
      </c>
      <c r="M272" s="19">
        <v>20076</v>
      </c>
      <c r="N272" s="18">
        <v>-3.7353152721170013</v>
      </c>
      <c r="O272" s="18">
        <v>0.59542967492758281</v>
      </c>
      <c r="P272" s="18">
        <v>0.72458091806360647</v>
      </c>
      <c r="Q272" s="18">
        <v>3.1219826198905696</v>
      </c>
      <c r="R272" s="18">
        <v>1.8429966128710897</v>
      </c>
      <c r="S272" s="18">
        <v>2.2176935986573962</v>
      </c>
      <c r="T272" s="19"/>
      <c r="U272" s="18"/>
      <c r="V272" s="18">
        <v>5.3910524621821692</v>
      </c>
      <c r="W272" s="18">
        <v>6.2666457778474074</v>
      </c>
    </row>
    <row r="273" spans="1:23" x14ac:dyDescent="0.3">
      <c r="A273" s="15">
        <v>268</v>
      </c>
      <c r="B273" s="16" t="s">
        <v>346</v>
      </c>
      <c r="C273" s="16" t="s">
        <v>239</v>
      </c>
      <c r="D273" s="16" t="s">
        <v>26</v>
      </c>
      <c r="E273" s="17">
        <v>36.46</v>
      </c>
      <c r="F273" s="18">
        <v>-1.4328196809948679</v>
      </c>
      <c r="G273" s="18"/>
      <c r="H273" s="18"/>
      <c r="I273" s="19">
        <v>931</v>
      </c>
      <c r="J273" s="18">
        <v>2.4202420242024125</v>
      </c>
      <c r="K273" s="18">
        <v>0.77605321507761005</v>
      </c>
      <c r="L273" s="18">
        <v>2.4999999999999911</v>
      </c>
      <c r="M273" s="19">
        <v>6526</v>
      </c>
      <c r="N273" s="18">
        <v>-3.9870531116669161</v>
      </c>
      <c r="O273" s="18">
        <v>3.9162191192266382</v>
      </c>
      <c r="P273" s="18">
        <v>4.0693069306930694</v>
      </c>
      <c r="Q273" s="18">
        <v>-2.3630504833512354</v>
      </c>
      <c r="R273" s="18">
        <v>5.586883236285626</v>
      </c>
      <c r="S273" s="18">
        <v>5.442106811828749</v>
      </c>
      <c r="T273" s="19">
        <v>72</v>
      </c>
      <c r="U273" s="18"/>
      <c r="V273" s="18"/>
      <c r="W273" s="18"/>
    </row>
    <row r="274" spans="1:23" x14ac:dyDescent="0.3">
      <c r="A274" s="15">
        <v>269</v>
      </c>
      <c r="B274" s="16" t="s">
        <v>347</v>
      </c>
      <c r="C274" s="16" t="s">
        <v>64</v>
      </c>
      <c r="D274" s="16" t="s">
        <v>42</v>
      </c>
      <c r="E274" s="17">
        <v>36.1</v>
      </c>
      <c r="F274" s="18">
        <v>8.4409732652448213</v>
      </c>
      <c r="G274" s="18">
        <v>8.2601626016260088</v>
      </c>
      <c r="H274" s="18">
        <v>-7.6021634615384688</v>
      </c>
      <c r="I274" s="19">
        <v>253</v>
      </c>
      <c r="J274" s="18">
        <v>0.39682539682539542</v>
      </c>
      <c r="K274" s="18">
        <v>-1.5625</v>
      </c>
      <c r="L274" s="18">
        <v>-4.4776119402985088</v>
      </c>
      <c r="M274" s="19">
        <v>1874</v>
      </c>
      <c r="N274" s="18">
        <v>-2.1409921671018295</v>
      </c>
      <c r="O274" s="18">
        <v>14.268774703557312</v>
      </c>
      <c r="P274" s="18">
        <v>13.21031746031746</v>
      </c>
      <c r="Q274" s="18">
        <v>3.1620553359683794</v>
      </c>
      <c r="R274" s="18">
        <v>19.263607257203844</v>
      </c>
      <c r="S274" s="18">
        <v>17.383812010443862</v>
      </c>
      <c r="T274" s="19">
        <v>220</v>
      </c>
      <c r="U274" s="18">
        <v>17.647058823529417</v>
      </c>
      <c r="V274" s="18">
        <v>1.5810276679841897</v>
      </c>
      <c r="W274" s="18">
        <v>1.1904761904761905</v>
      </c>
    </row>
    <row r="275" spans="1:23" x14ac:dyDescent="0.3">
      <c r="A275" s="15">
        <v>270</v>
      </c>
      <c r="B275" s="16" t="s">
        <v>348</v>
      </c>
      <c r="C275" s="16" t="s">
        <v>25</v>
      </c>
      <c r="D275" s="16" t="s">
        <v>26</v>
      </c>
      <c r="E275" s="17">
        <v>36.08</v>
      </c>
      <c r="F275" s="18">
        <v>15.345268542199486</v>
      </c>
      <c r="G275" s="18">
        <v>5.8903182125930931</v>
      </c>
      <c r="H275" s="18">
        <v>68.993135011441638</v>
      </c>
      <c r="I275" s="19">
        <v>408</v>
      </c>
      <c r="J275" s="18">
        <v>5.6994818652849721</v>
      </c>
      <c r="K275" s="18">
        <v>9.0395480225988756</v>
      </c>
      <c r="L275" s="18">
        <v>16.831683168316825</v>
      </c>
      <c r="M275" s="19">
        <v>2720</v>
      </c>
      <c r="N275" s="18">
        <v>2.1021021021021102</v>
      </c>
      <c r="O275" s="18">
        <v>8.8431372549019596</v>
      </c>
      <c r="P275" s="18">
        <v>8.1036269430051817</v>
      </c>
      <c r="Q275" s="18">
        <v>11.76470588235294</v>
      </c>
      <c r="R275" s="18">
        <v>13.26470588235294</v>
      </c>
      <c r="S275" s="18">
        <v>11.741741741741743</v>
      </c>
      <c r="T275" s="19">
        <v>775</v>
      </c>
      <c r="U275" s="18">
        <v>10.714285714285721</v>
      </c>
      <c r="V275" s="18">
        <v>8.0882352941176467</v>
      </c>
      <c r="W275" s="18">
        <v>9.5854922279792731</v>
      </c>
    </row>
    <row r="276" spans="1:23" x14ac:dyDescent="0.3">
      <c r="A276" s="15">
        <v>271</v>
      </c>
      <c r="B276" s="16" t="s">
        <v>349</v>
      </c>
      <c r="C276" s="16" t="s">
        <v>83</v>
      </c>
      <c r="D276" s="16" t="s">
        <v>45</v>
      </c>
      <c r="E276" s="17">
        <v>35.79</v>
      </c>
      <c r="F276" s="18">
        <v>18.903654485049827</v>
      </c>
      <c r="G276" s="18">
        <v>-59.32432432432433</v>
      </c>
      <c r="H276" s="18">
        <v>131.25</v>
      </c>
      <c r="I276" s="19">
        <v>1818</v>
      </c>
      <c r="J276" s="18">
        <v>5.1474840948525058</v>
      </c>
      <c r="K276" s="18">
        <v>-11.151079136690644</v>
      </c>
      <c r="L276" s="18">
        <v>-6.3973063973064015</v>
      </c>
      <c r="M276" s="19">
        <v>12607</v>
      </c>
      <c r="N276" s="18">
        <v>-1.4230979748221073</v>
      </c>
      <c r="O276" s="18">
        <v>1.9686468646864685</v>
      </c>
      <c r="P276" s="18">
        <v>1.7408906882591093</v>
      </c>
      <c r="Q276" s="18">
        <v>6.5456545654565463</v>
      </c>
      <c r="R276" s="18">
        <v>2.8388990243515506</v>
      </c>
      <c r="S276" s="18">
        <v>2.3535851122058018</v>
      </c>
      <c r="T276" s="19">
        <v>1247</v>
      </c>
      <c r="U276" s="18">
        <v>-5.2431610942249236</v>
      </c>
      <c r="V276" s="18">
        <v>2.6952695269526949</v>
      </c>
      <c r="W276" s="18">
        <v>2.7183342972816655</v>
      </c>
    </row>
    <row r="277" spans="1:23" x14ac:dyDescent="0.3">
      <c r="A277" s="15">
        <v>272</v>
      </c>
      <c r="B277" s="16" t="s">
        <v>350</v>
      </c>
      <c r="C277" s="16" t="s">
        <v>181</v>
      </c>
      <c r="D277" s="16" t="s">
        <v>26</v>
      </c>
      <c r="E277" s="17">
        <v>35.78</v>
      </c>
      <c r="F277" s="18">
        <v>20.633850303438983</v>
      </c>
      <c r="G277" s="18">
        <v>8.0510018214936316</v>
      </c>
      <c r="H277" s="18">
        <v>9.3625498007968044</v>
      </c>
      <c r="I277" s="19">
        <v>484</v>
      </c>
      <c r="J277" s="18">
        <v>3.4188034188034289</v>
      </c>
      <c r="K277" s="18">
        <v>5.8823529411764719</v>
      </c>
      <c r="L277" s="18">
        <v>-7.3375262054507289</v>
      </c>
      <c r="M277" s="19">
        <v>3623</v>
      </c>
      <c r="N277" s="18">
        <v>-2.3713284828887127</v>
      </c>
      <c r="O277" s="18">
        <v>7.3925619834710741</v>
      </c>
      <c r="P277" s="18">
        <v>6.3376068376068382</v>
      </c>
      <c r="Q277" s="18">
        <v>8.2644628099173563</v>
      </c>
      <c r="R277" s="18">
        <v>9.8757935412641462</v>
      </c>
      <c r="S277" s="18">
        <v>7.9924548639180806</v>
      </c>
      <c r="T277" s="19">
        <v>572</v>
      </c>
      <c r="U277" s="18">
        <v>39.512195121951208</v>
      </c>
      <c r="V277" s="18">
        <v>1.859504132231405</v>
      </c>
      <c r="W277" s="18">
        <v>1.9230769230769231</v>
      </c>
    </row>
    <row r="278" spans="1:23" x14ac:dyDescent="0.3">
      <c r="A278" s="15">
        <v>273</v>
      </c>
      <c r="B278" s="16" t="s">
        <v>351</v>
      </c>
      <c r="C278" s="16" t="s">
        <v>83</v>
      </c>
      <c r="D278" s="16" t="s">
        <v>85</v>
      </c>
      <c r="E278" s="17">
        <v>35.729999999999997</v>
      </c>
      <c r="F278" s="18">
        <v>-28.468468468468476</v>
      </c>
      <c r="G278" s="18">
        <v>22.426470588235304</v>
      </c>
      <c r="H278" s="18">
        <v>21.609538002980621</v>
      </c>
      <c r="I278" s="19">
        <v>2268</v>
      </c>
      <c r="J278" s="18">
        <v>30.645161290322577</v>
      </c>
      <c r="K278" s="18">
        <v>10.432569974554706</v>
      </c>
      <c r="L278" s="18">
        <v>44.087992667277717</v>
      </c>
      <c r="M278" s="19">
        <v>8188</v>
      </c>
      <c r="N278" s="18">
        <v>13.375796178343947</v>
      </c>
      <c r="O278" s="18">
        <v>1.5753968253968254</v>
      </c>
      <c r="P278" s="18">
        <v>2.8773041474654382</v>
      </c>
      <c r="Q278" s="18">
        <v>10.537918871252204</v>
      </c>
      <c r="R278" s="18">
        <v>4.3637029799706886</v>
      </c>
      <c r="S278" s="18">
        <v>6.9163666574356135</v>
      </c>
      <c r="T278" s="19">
        <v>4100</v>
      </c>
      <c r="U278" s="18">
        <v>43.809189757979652</v>
      </c>
      <c r="V278" s="18">
        <v>4.5414462081128741</v>
      </c>
      <c r="W278" s="18">
        <v>5.9907834101382482</v>
      </c>
    </row>
    <row r="279" spans="1:23" x14ac:dyDescent="0.3">
      <c r="A279" s="15">
        <v>274</v>
      </c>
      <c r="B279" s="16" t="s">
        <v>352</v>
      </c>
      <c r="C279" s="16" t="s">
        <v>70</v>
      </c>
      <c r="D279" s="16" t="s">
        <v>34</v>
      </c>
      <c r="E279" s="17">
        <v>35.6</v>
      </c>
      <c r="F279" s="18">
        <v>2.5936599423631135</v>
      </c>
      <c r="G279" s="18">
        <v>18.02721088435375</v>
      </c>
      <c r="H279" s="18">
        <v>1.0309278350515427</v>
      </c>
      <c r="I279" s="19">
        <v>498</v>
      </c>
      <c r="J279" s="18">
        <v>1.2195121951219523</v>
      </c>
      <c r="K279" s="18">
        <v>13.103448275862073</v>
      </c>
      <c r="L279" s="18">
        <v>-0.45766590389015871</v>
      </c>
      <c r="M279" s="19">
        <v>3065</v>
      </c>
      <c r="N279" s="18">
        <v>1.1885110597557036</v>
      </c>
      <c r="O279" s="18">
        <v>7.1485943775100411</v>
      </c>
      <c r="P279" s="18">
        <v>7.0528455284552853</v>
      </c>
      <c r="Q279" s="18">
        <v>9.0361445783132535</v>
      </c>
      <c r="R279" s="18">
        <v>11.615008156606851</v>
      </c>
      <c r="S279" s="18">
        <v>11.455926048200729</v>
      </c>
      <c r="T279" s="19">
        <v>830</v>
      </c>
      <c r="U279" s="18">
        <v>63.708086785009854</v>
      </c>
      <c r="V279" s="18">
        <v>2.4096385542168677</v>
      </c>
      <c r="W279" s="18">
        <v>2.4390243902439024</v>
      </c>
    </row>
    <row r="280" spans="1:23" x14ac:dyDescent="0.3">
      <c r="A280" s="15">
        <v>275</v>
      </c>
      <c r="B280" s="16" t="s">
        <v>353</v>
      </c>
      <c r="C280" s="16" t="s">
        <v>36</v>
      </c>
      <c r="D280" s="16" t="s">
        <v>76</v>
      </c>
      <c r="E280" s="17">
        <v>34.99</v>
      </c>
      <c r="F280" s="18">
        <v>-24.13269731136166</v>
      </c>
      <c r="G280" s="18">
        <v>16.229838709677423</v>
      </c>
      <c r="H280" s="18">
        <v>-50.337922403003766</v>
      </c>
      <c r="I280" s="19">
        <v>891</v>
      </c>
      <c r="J280" s="18">
        <v>19.758064516129025</v>
      </c>
      <c r="K280" s="18">
        <v>16.981132075471695</v>
      </c>
      <c r="L280" s="18">
        <v>-13.937753721244928</v>
      </c>
      <c r="M280" s="19">
        <v>5190</v>
      </c>
      <c r="N280" s="18">
        <v>11.853448275862078</v>
      </c>
      <c r="O280" s="18">
        <v>3.9270482603815937</v>
      </c>
      <c r="P280" s="18">
        <v>6.198924731182796</v>
      </c>
      <c r="Q280" s="18">
        <v>12.345679012345679</v>
      </c>
      <c r="R280" s="18">
        <v>6.7418111753371868</v>
      </c>
      <c r="S280" s="18">
        <v>9.9396551724137918</v>
      </c>
      <c r="T280" s="19">
        <v>2661</v>
      </c>
      <c r="U280" s="18">
        <v>23.251505326540055</v>
      </c>
      <c r="V280" s="18">
        <v>2.8058361391694726</v>
      </c>
      <c r="W280" s="18">
        <v>3.8978494623655915</v>
      </c>
    </row>
    <row r="281" spans="1:23" x14ac:dyDescent="0.3">
      <c r="A281" s="15">
        <v>276</v>
      </c>
      <c r="B281" s="16" t="s">
        <v>354</v>
      </c>
      <c r="C281" s="16" t="s">
        <v>47</v>
      </c>
      <c r="D281" s="16" t="s">
        <v>31</v>
      </c>
      <c r="E281" s="17">
        <v>34.9</v>
      </c>
      <c r="F281" s="18">
        <v>12.435567010309278</v>
      </c>
      <c r="G281" s="18">
        <v>-21.238264399898497</v>
      </c>
      <c r="H281" s="18">
        <v>-26.528709917971671</v>
      </c>
      <c r="I281" s="19">
        <v>369</v>
      </c>
      <c r="J281" s="18">
        <v>5.7306590257879764</v>
      </c>
      <c r="K281" s="18">
        <v>44.214876033057848</v>
      </c>
      <c r="L281" s="18">
        <v>-52.734375</v>
      </c>
      <c r="M281" s="19">
        <v>595</v>
      </c>
      <c r="N281" s="18">
        <v>-0.50167224080267525</v>
      </c>
      <c r="O281" s="18">
        <v>9.4579945799457992</v>
      </c>
      <c r="P281" s="18">
        <v>8.8939828080229226</v>
      </c>
      <c r="Q281" s="18">
        <v>2.7100271002710028</v>
      </c>
      <c r="R281" s="18">
        <v>58.655462184873947</v>
      </c>
      <c r="S281" s="18">
        <v>51.906354515050161</v>
      </c>
      <c r="T281" s="19">
        <v>135</v>
      </c>
      <c r="U281" s="18">
        <v>-46</v>
      </c>
      <c r="V281" s="18">
        <v>1.3550135501355014</v>
      </c>
      <c r="W281" s="18">
        <v>1.1461318051575931</v>
      </c>
    </row>
    <row r="282" spans="1:23" x14ac:dyDescent="0.3">
      <c r="A282" s="15">
        <v>277</v>
      </c>
      <c r="B282" s="16" t="s">
        <v>355</v>
      </c>
      <c r="C282" s="16" t="s">
        <v>70</v>
      </c>
      <c r="D282" s="16" t="s">
        <v>45</v>
      </c>
      <c r="E282" s="17">
        <v>34.700000000000003</v>
      </c>
      <c r="F282" s="18">
        <v>-13.25</v>
      </c>
      <c r="G282" s="18">
        <v>0</v>
      </c>
      <c r="H282" s="18">
        <v>14.285714285714279</v>
      </c>
      <c r="I282" s="19">
        <v>2740</v>
      </c>
      <c r="J282" s="18">
        <v>-21.151079136690644</v>
      </c>
      <c r="K282" s="18">
        <v>-1.1941996019334655</v>
      </c>
      <c r="L282" s="18">
        <v>2.8964306612053736</v>
      </c>
      <c r="M282" s="19">
        <v>8939</v>
      </c>
      <c r="N282" s="18">
        <v>-34.33965035992361</v>
      </c>
      <c r="O282" s="18">
        <v>1.2664233576642336</v>
      </c>
      <c r="P282" s="18">
        <v>1.1510791366906474</v>
      </c>
      <c r="Q282" s="18">
        <v>4.3795620437956204</v>
      </c>
      <c r="R282" s="18">
        <v>3.881865980534736</v>
      </c>
      <c r="S282" s="18">
        <v>2.9381519024533569</v>
      </c>
      <c r="T282" s="19">
        <v>1786</v>
      </c>
      <c r="U282" s="18">
        <v>-13.719806763285025</v>
      </c>
      <c r="V282" s="18">
        <v>3.5036496350364965</v>
      </c>
      <c r="W282" s="18">
        <v>3.5395683453237412</v>
      </c>
    </row>
    <row r="283" spans="1:23" x14ac:dyDescent="0.3">
      <c r="A283" s="15">
        <v>278</v>
      </c>
      <c r="B283" s="16" t="s">
        <v>356</v>
      </c>
      <c r="C283" s="16" t="s">
        <v>30</v>
      </c>
      <c r="D283" s="16" t="s">
        <v>26</v>
      </c>
      <c r="E283" s="17">
        <v>34.479999999999997</v>
      </c>
      <c r="F283" s="18">
        <v>32.157914909927165</v>
      </c>
      <c r="G283" s="18">
        <v>25.613866153105434</v>
      </c>
      <c r="H283" s="18">
        <v>28.846153846153832</v>
      </c>
      <c r="I283" s="19">
        <v>1022</v>
      </c>
      <c r="J283" s="18">
        <v>25.552825552825542</v>
      </c>
      <c r="K283" s="18">
        <v>9.261744966442965</v>
      </c>
      <c r="L283" s="18">
        <v>17.507886435331233</v>
      </c>
      <c r="M283" s="19">
        <v>3892</v>
      </c>
      <c r="N283" s="18">
        <v>50.502706883217321</v>
      </c>
      <c r="O283" s="18">
        <v>3.3737769080234834</v>
      </c>
      <c r="P283" s="18">
        <v>3.2051597051597054</v>
      </c>
      <c r="Q283" s="18">
        <v>12.426614481409</v>
      </c>
      <c r="R283" s="18">
        <v>8.859198355601233</v>
      </c>
      <c r="S283" s="18">
        <v>10.08894044856922</v>
      </c>
      <c r="T283" s="19">
        <v>1992</v>
      </c>
      <c r="U283" s="18">
        <v>27.365728900255746</v>
      </c>
      <c r="V283" s="18">
        <v>1.4677103718199609</v>
      </c>
      <c r="W283" s="18">
        <v>0.85995085995085996</v>
      </c>
    </row>
    <row r="284" spans="1:23" x14ac:dyDescent="0.3">
      <c r="A284" s="15">
        <v>279</v>
      </c>
      <c r="B284" s="16" t="s">
        <v>357</v>
      </c>
      <c r="C284" s="16" t="s">
        <v>83</v>
      </c>
      <c r="D284" s="16" t="s">
        <v>26</v>
      </c>
      <c r="E284" s="17">
        <v>34.450000000000003</v>
      </c>
      <c r="F284" s="18">
        <v>8.3674111355772407</v>
      </c>
      <c r="G284" s="18">
        <v>1.274291175533615</v>
      </c>
      <c r="H284" s="18">
        <v>6.3346883468834658</v>
      </c>
      <c r="I284" s="19">
        <v>1914</v>
      </c>
      <c r="J284" s="18">
        <v>-24.137931034482762</v>
      </c>
      <c r="K284" s="18">
        <v>27.295660948536838</v>
      </c>
      <c r="L284" s="18">
        <v>25.12626262626263</v>
      </c>
      <c r="M284" s="19">
        <v>9486</v>
      </c>
      <c r="N284" s="18">
        <v>-5.6307202546756923</v>
      </c>
      <c r="O284" s="18">
        <v>1.7998955067920586</v>
      </c>
      <c r="P284" s="18">
        <v>1.2600079270709472</v>
      </c>
      <c r="Q284" s="18">
        <v>-1.4629049111807733</v>
      </c>
      <c r="R284" s="18">
        <v>3.6316677208517816</v>
      </c>
      <c r="S284" s="18">
        <v>3.1625547154795064</v>
      </c>
      <c r="T284" s="19">
        <v>349</v>
      </c>
      <c r="U284" s="18">
        <v>-15.496368038740915</v>
      </c>
      <c r="V284" s="18">
        <v>1.8808777429467085</v>
      </c>
      <c r="W284" s="18">
        <v>1.3872374157748713</v>
      </c>
    </row>
    <row r="285" spans="1:23" x14ac:dyDescent="0.3">
      <c r="A285" s="15">
        <v>280</v>
      </c>
      <c r="B285" s="16" t="s">
        <v>358</v>
      </c>
      <c r="C285" s="16" t="s">
        <v>52</v>
      </c>
      <c r="D285" s="16" t="s">
        <v>26</v>
      </c>
      <c r="E285" s="17">
        <v>34.4</v>
      </c>
      <c r="F285" s="18">
        <v>11.326860841423958</v>
      </c>
      <c r="G285" s="18">
        <v>6.1855670103092786</v>
      </c>
      <c r="H285" s="18">
        <v>2.7179668196258389</v>
      </c>
      <c r="I285" s="19">
        <v>976</v>
      </c>
      <c r="J285" s="18">
        <v>13.225058004640378</v>
      </c>
      <c r="K285" s="18">
        <v>12.975098296199207</v>
      </c>
      <c r="L285" s="18">
        <v>0.92592592592593004</v>
      </c>
      <c r="M285" s="19">
        <v>5126</v>
      </c>
      <c r="N285" s="18">
        <v>1.304347826086949</v>
      </c>
      <c r="O285" s="18">
        <v>3.5245901639344259</v>
      </c>
      <c r="P285" s="18">
        <v>3.5846867749419955</v>
      </c>
      <c r="Q285" s="18">
        <v>7.3770491803278686</v>
      </c>
      <c r="R285" s="18">
        <v>6.7108856808427619</v>
      </c>
      <c r="S285" s="18">
        <v>6.1067193675889326</v>
      </c>
      <c r="T285" s="19">
        <v>592</v>
      </c>
      <c r="U285" s="18">
        <v>12.547528517110273</v>
      </c>
      <c r="V285" s="18">
        <v>5.4303278688524586</v>
      </c>
      <c r="W285" s="18">
        <v>5.4524361948955917</v>
      </c>
    </row>
    <row r="286" spans="1:23" x14ac:dyDescent="0.3">
      <c r="A286" s="15">
        <v>281</v>
      </c>
      <c r="B286" s="16" t="s">
        <v>359</v>
      </c>
      <c r="C286" s="16" t="s">
        <v>360</v>
      </c>
      <c r="D286" s="16" t="s">
        <v>31</v>
      </c>
      <c r="E286" s="17">
        <v>33.909999999999997</v>
      </c>
      <c r="F286" s="18">
        <v>-11.114023591087818</v>
      </c>
      <c r="G286" s="18">
        <v>15.396249243799144</v>
      </c>
      <c r="H286" s="18">
        <v>34.499593165174943</v>
      </c>
      <c r="I286" s="19">
        <v>24952</v>
      </c>
      <c r="J286" s="18">
        <v>18.065676161635281</v>
      </c>
      <c r="K286" s="18">
        <v>33.767959997468196</v>
      </c>
      <c r="L286" s="18">
        <v>23.054755043227672</v>
      </c>
      <c r="M286" s="19">
        <v>195000</v>
      </c>
      <c r="N286" s="18">
        <v>-6.6985645933014375</v>
      </c>
      <c r="O286" s="18">
        <v>0.13590092978518756</v>
      </c>
      <c r="P286" s="18">
        <v>0.18051481025835148</v>
      </c>
      <c r="Q286" s="18">
        <v>18.852196216736132</v>
      </c>
      <c r="R286" s="18">
        <v>0.17389743589743589</v>
      </c>
      <c r="S286" s="18">
        <v>0.18253588516746411</v>
      </c>
      <c r="T286" s="19">
        <v>51472</v>
      </c>
      <c r="U286" s="18">
        <v>26.0425594436418</v>
      </c>
      <c r="V286" s="18">
        <v>11.457999358768836</v>
      </c>
      <c r="W286" s="18">
        <v>14.403331125201097</v>
      </c>
    </row>
    <row r="287" spans="1:23" x14ac:dyDescent="0.3">
      <c r="A287" s="15">
        <v>282</v>
      </c>
      <c r="B287" s="16" t="s">
        <v>361</v>
      </c>
      <c r="C287" s="16" t="s">
        <v>25</v>
      </c>
      <c r="D287" s="16" t="s">
        <v>26</v>
      </c>
      <c r="E287" s="17">
        <v>33.659999999999997</v>
      </c>
      <c r="F287" s="18">
        <v>-29.106992417860155</v>
      </c>
      <c r="G287" s="18"/>
      <c r="H287" s="18"/>
      <c r="I287" s="19">
        <v>6574</v>
      </c>
      <c r="J287" s="18">
        <v>6.9290826284970741</v>
      </c>
      <c r="K287" s="18">
        <v>10.139734862056615</v>
      </c>
      <c r="L287" s="18">
        <v>14.926909614988681</v>
      </c>
      <c r="M287" s="19">
        <v>11854</v>
      </c>
      <c r="N287" s="18">
        <v>1.9698924731182732</v>
      </c>
      <c r="O287" s="18">
        <v>0.51201703681168242</v>
      </c>
      <c r="P287" s="18">
        <v>0.77228366948601168</v>
      </c>
      <c r="Q287" s="18">
        <v>18.542744143595986</v>
      </c>
      <c r="R287" s="18">
        <v>2.8395478319554575</v>
      </c>
      <c r="S287" s="18">
        <v>4.0843010752688169</v>
      </c>
      <c r="T287" s="19">
        <v>6825</v>
      </c>
      <c r="U287" s="18"/>
      <c r="V287" s="18">
        <v>12.94493459081229</v>
      </c>
      <c r="W287" s="18">
        <v>14.102147039687704</v>
      </c>
    </row>
    <row r="288" spans="1:23" x14ac:dyDescent="0.3">
      <c r="A288" s="15">
        <v>283</v>
      </c>
      <c r="B288" s="16" t="s">
        <v>362</v>
      </c>
      <c r="C288" s="16" t="s">
        <v>181</v>
      </c>
      <c r="D288" s="16" t="s">
        <v>45</v>
      </c>
      <c r="E288" s="17">
        <v>33.15</v>
      </c>
      <c r="F288" s="18">
        <v>14.468232044198892</v>
      </c>
      <c r="G288" s="18">
        <v>15.516553649780619</v>
      </c>
      <c r="H288" s="18">
        <v>8.0137871607065989</v>
      </c>
      <c r="I288" s="19">
        <v>338</v>
      </c>
      <c r="J288" s="18">
        <v>4.6439628482972228</v>
      </c>
      <c r="K288" s="18">
        <v>8.3892617449664364</v>
      </c>
      <c r="L288" s="18">
        <v>17.786561264822144</v>
      </c>
      <c r="M288" s="19">
        <v>1589</v>
      </c>
      <c r="N288" s="18">
        <v>20.19667170953101</v>
      </c>
      <c r="O288" s="18">
        <v>9.8076923076923084</v>
      </c>
      <c r="P288" s="18">
        <v>8.9659442724458209</v>
      </c>
      <c r="Q288" s="18">
        <v>23.668639053254438</v>
      </c>
      <c r="R288" s="18">
        <v>20.862177470106985</v>
      </c>
      <c r="S288" s="18">
        <v>21.906202723146748</v>
      </c>
      <c r="T288" s="19">
        <v>1901</v>
      </c>
      <c r="U288" s="18">
        <v>21.159974506054802</v>
      </c>
      <c r="V288" s="18">
        <v>3.5502958579881656</v>
      </c>
      <c r="W288" s="18">
        <v>3.4055727554179565</v>
      </c>
    </row>
    <row r="289" spans="1:23" x14ac:dyDescent="0.3">
      <c r="A289" s="15">
        <v>284</v>
      </c>
      <c r="B289" s="16" t="s">
        <v>363</v>
      </c>
      <c r="C289" s="16" t="s">
        <v>145</v>
      </c>
      <c r="D289" s="16" t="s">
        <v>37</v>
      </c>
      <c r="E289" s="17">
        <v>33</v>
      </c>
      <c r="F289" s="18">
        <v>-19.512195121951216</v>
      </c>
      <c r="G289" s="18">
        <v>-14.583333333333337</v>
      </c>
      <c r="H289" s="18">
        <v>2.1276595744680771</v>
      </c>
      <c r="I289" s="19">
        <v>6473</v>
      </c>
      <c r="J289" s="18">
        <v>-9.2909192825112115</v>
      </c>
      <c r="K289" s="18">
        <v>20.520182401621344</v>
      </c>
      <c r="L289" s="18">
        <v>6.5311263044260492</v>
      </c>
      <c r="M289" s="19">
        <v>11517</v>
      </c>
      <c r="N289" s="18">
        <v>-41.718536511310155</v>
      </c>
      <c r="O289" s="18">
        <v>0.50980997991657662</v>
      </c>
      <c r="P289" s="18">
        <v>0.57455156950672648</v>
      </c>
      <c r="Q289" s="18">
        <v>0.78788815078016383</v>
      </c>
      <c r="R289" s="18">
        <v>2.8653295128939829</v>
      </c>
      <c r="S289" s="18">
        <v>2.0747937857395882</v>
      </c>
      <c r="T289" s="19">
        <v>3589</v>
      </c>
      <c r="U289" s="18">
        <v>60.581655480984331</v>
      </c>
      <c r="V289" s="18">
        <v>2.4254596014212884</v>
      </c>
      <c r="W289" s="18">
        <v>4.7085201793721971</v>
      </c>
    </row>
    <row r="290" spans="1:23" x14ac:dyDescent="0.3">
      <c r="A290" s="15">
        <v>285</v>
      </c>
      <c r="B290" s="16" t="s">
        <v>364</v>
      </c>
      <c r="C290" s="16" t="s">
        <v>64</v>
      </c>
      <c r="D290" s="16" t="s">
        <v>42</v>
      </c>
      <c r="E290" s="17">
        <v>32.81</v>
      </c>
      <c r="F290" s="18">
        <v>20.315364869820328</v>
      </c>
      <c r="G290" s="18">
        <v>-4.8167539267015673</v>
      </c>
      <c r="H290" s="18">
        <v>17.466174661746603</v>
      </c>
      <c r="I290" s="19">
        <v>229</v>
      </c>
      <c r="J290" s="18">
        <v>-1.2931034482758674</v>
      </c>
      <c r="K290" s="18">
        <v>-6.8273092369477872</v>
      </c>
      <c r="L290" s="18">
        <v>-14.137931034482754</v>
      </c>
      <c r="M290" s="19">
        <v>2453</v>
      </c>
      <c r="N290" s="18">
        <v>-7.8166102968808771</v>
      </c>
      <c r="O290" s="18">
        <v>14.327510917030569</v>
      </c>
      <c r="P290" s="18">
        <v>11.754310344827585</v>
      </c>
      <c r="Q290" s="18">
        <v>4.3668122270742353</v>
      </c>
      <c r="R290" s="18">
        <v>13.375458622095394</v>
      </c>
      <c r="S290" s="18">
        <v>10.248027057497183</v>
      </c>
      <c r="T290" s="19">
        <v>239</v>
      </c>
      <c r="U290" s="18">
        <v>14.903846153846146</v>
      </c>
      <c r="V290" s="18">
        <v>0.87336244541484709</v>
      </c>
      <c r="W290" s="18">
        <v>0.86206896551724133</v>
      </c>
    </row>
    <row r="291" spans="1:23" x14ac:dyDescent="0.3">
      <c r="A291" s="15">
        <v>286</v>
      </c>
      <c r="B291" s="16" t="s">
        <v>365</v>
      </c>
      <c r="C291" s="16" t="s">
        <v>273</v>
      </c>
      <c r="D291" s="16" t="s">
        <v>45</v>
      </c>
      <c r="E291" s="17">
        <v>32.799999999999997</v>
      </c>
      <c r="F291" s="18"/>
      <c r="G291" s="18"/>
      <c r="H291" s="18">
        <v>450</v>
      </c>
      <c r="I291" s="19">
        <v>10774</v>
      </c>
      <c r="J291" s="18">
        <v>21.712607320379583</v>
      </c>
      <c r="K291" s="18">
        <v>53.228319196814965</v>
      </c>
      <c r="L291" s="18">
        <v>-24.285714285714288</v>
      </c>
      <c r="M291" s="19">
        <v>20166</v>
      </c>
      <c r="N291" s="18">
        <v>38.597938144329902</v>
      </c>
      <c r="O291" s="18">
        <v>0.30443660664562833</v>
      </c>
      <c r="P291" s="18"/>
      <c r="Q291" s="18">
        <v>7.6666047893075921</v>
      </c>
      <c r="R291" s="18">
        <v>1.6265000495884159</v>
      </c>
      <c r="S291" s="18"/>
      <c r="T291" s="19"/>
      <c r="U291" s="18"/>
      <c r="V291" s="18"/>
      <c r="W291" s="18"/>
    </row>
    <row r="292" spans="1:23" x14ac:dyDescent="0.3">
      <c r="A292" s="15">
        <v>287</v>
      </c>
      <c r="B292" s="16" t="s">
        <v>366</v>
      </c>
      <c r="C292" s="16" t="s">
        <v>30</v>
      </c>
      <c r="D292" s="16" t="s">
        <v>31</v>
      </c>
      <c r="E292" s="17">
        <v>32.64</v>
      </c>
      <c r="F292" s="18">
        <v>118.62022772940391</v>
      </c>
      <c r="G292" s="18">
        <v>100.13404825737267</v>
      </c>
      <c r="H292" s="18">
        <v>-44.65875370919882</v>
      </c>
      <c r="I292" s="19">
        <v>46</v>
      </c>
      <c r="J292" s="18">
        <v>48.387096774193552</v>
      </c>
      <c r="K292" s="18">
        <v>158.33333333333334</v>
      </c>
      <c r="L292" s="18">
        <v>33.333333333333329</v>
      </c>
      <c r="M292" s="19">
        <v>296</v>
      </c>
      <c r="N292" s="18">
        <v>87.341772151898738</v>
      </c>
      <c r="O292" s="18">
        <v>70.956521739130437</v>
      </c>
      <c r="P292" s="18">
        <v>48.161290322580648</v>
      </c>
      <c r="Q292" s="18">
        <v>-117.39130434782609</v>
      </c>
      <c r="R292" s="18">
        <v>110.27027027027027</v>
      </c>
      <c r="S292" s="18">
        <v>94.493670886075947</v>
      </c>
      <c r="T292" s="19">
        <v>287</v>
      </c>
      <c r="U292" s="18"/>
      <c r="V292" s="18">
        <v>4.3478260869565215</v>
      </c>
      <c r="W292" s="18">
        <v>6.4516129032258061</v>
      </c>
    </row>
    <row r="293" spans="1:23" x14ac:dyDescent="0.3">
      <c r="A293" s="15">
        <v>288</v>
      </c>
      <c r="B293" s="16" t="s">
        <v>367</v>
      </c>
      <c r="C293" s="16" t="s">
        <v>150</v>
      </c>
      <c r="D293" s="16" t="s">
        <v>31</v>
      </c>
      <c r="E293" s="17">
        <v>32.46</v>
      </c>
      <c r="F293" s="18">
        <v>-8.2273112807463846</v>
      </c>
      <c r="G293" s="18">
        <v>-24.760689215060626</v>
      </c>
      <c r="H293" s="18">
        <v>-2.1236727045596537</v>
      </c>
      <c r="I293" s="19">
        <v>2379</v>
      </c>
      <c r="J293" s="18">
        <v>-1.122194513715713</v>
      </c>
      <c r="K293" s="18">
        <v>0.75376884422111434</v>
      </c>
      <c r="L293" s="18">
        <v>-5.0874403815580287</v>
      </c>
      <c r="M293" s="19">
        <v>15774</v>
      </c>
      <c r="N293" s="18">
        <v>-3.006825308983585</v>
      </c>
      <c r="O293" s="18">
        <v>1.364438839848676</v>
      </c>
      <c r="P293" s="18">
        <v>1.4700748129675809</v>
      </c>
      <c r="Q293" s="18">
        <v>6.9777217318200924</v>
      </c>
      <c r="R293" s="18">
        <v>2.0578166603271209</v>
      </c>
      <c r="S293" s="18">
        <v>2.1748754842280023</v>
      </c>
      <c r="T293" s="19">
        <v>1479</v>
      </c>
      <c r="U293" s="18">
        <v>57.00636942675159</v>
      </c>
      <c r="V293" s="18">
        <v>2.6481715006305171</v>
      </c>
      <c r="W293" s="18">
        <v>2.5768911055694099</v>
      </c>
    </row>
    <row r="294" spans="1:23" x14ac:dyDescent="0.3">
      <c r="A294" s="15">
        <v>289</v>
      </c>
      <c r="B294" s="16" t="s">
        <v>368</v>
      </c>
      <c r="C294" s="16" t="s">
        <v>114</v>
      </c>
      <c r="D294" s="16" t="s">
        <v>31</v>
      </c>
      <c r="E294" s="17">
        <v>32.020000000000003</v>
      </c>
      <c r="F294" s="18">
        <v>-24.141198768064431</v>
      </c>
      <c r="G294" s="18">
        <v>0</v>
      </c>
      <c r="H294" s="18">
        <v>-3.3211177278973825</v>
      </c>
      <c r="I294" s="19">
        <v>3758</v>
      </c>
      <c r="J294" s="18">
        <v>6.3986409966025004</v>
      </c>
      <c r="K294" s="18">
        <v>-0.53506054632498357</v>
      </c>
      <c r="L294" s="18">
        <v>1.0816965556504465</v>
      </c>
      <c r="M294" s="19">
        <v>24100</v>
      </c>
      <c r="N294" s="18">
        <v>1.2605042016806678</v>
      </c>
      <c r="O294" s="18">
        <v>0.85204896221394366</v>
      </c>
      <c r="P294" s="18">
        <v>1.1950736126840318</v>
      </c>
      <c r="Q294" s="18">
        <v>8.6748270356572643</v>
      </c>
      <c r="R294" s="18">
        <v>1.328630705394191</v>
      </c>
      <c r="S294" s="18">
        <v>1.773529411764706</v>
      </c>
      <c r="T294" s="19"/>
      <c r="U294" s="18"/>
      <c r="V294" s="18">
        <v>5.4284193720063865</v>
      </c>
      <c r="W294" s="18">
        <v>5.1528878822197051</v>
      </c>
    </row>
    <row r="295" spans="1:23" x14ac:dyDescent="0.3">
      <c r="A295" s="15">
        <v>289</v>
      </c>
      <c r="B295" s="16" t="s">
        <v>369</v>
      </c>
      <c r="C295" s="16" t="s">
        <v>370</v>
      </c>
      <c r="D295" s="16" t="s">
        <v>31</v>
      </c>
      <c r="E295" s="17">
        <v>32.020000000000003</v>
      </c>
      <c r="F295" s="18">
        <v>46.678882272102641</v>
      </c>
      <c r="G295" s="18">
        <v>-76.923890063424949</v>
      </c>
      <c r="H295" s="18">
        <v>-4.4154794382136098</v>
      </c>
      <c r="I295" s="19">
        <v>11519</v>
      </c>
      <c r="J295" s="18">
        <v>1.6412247419041792</v>
      </c>
      <c r="K295" s="18">
        <v>3.1679563040509784</v>
      </c>
      <c r="L295" s="18">
        <v>5.6249999999999911</v>
      </c>
      <c r="M295" s="19">
        <v>63596</v>
      </c>
      <c r="N295" s="18">
        <v>3.8047825022443416</v>
      </c>
      <c r="O295" s="18">
        <v>0.27797551870822124</v>
      </c>
      <c r="P295" s="18">
        <v>0.19262331245036618</v>
      </c>
      <c r="Q295" s="18">
        <v>10.269988714298115</v>
      </c>
      <c r="R295" s="18">
        <v>0.50349078558399896</v>
      </c>
      <c r="S295" s="18">
        <v>0.35632090100383573</v>
      </c>
      <c r="T295" s="19">
        <v>12727</v>
      </c>
      <c r="U295" s="18">
        <v>-5.7957068837897863</v>
      </c>
      <c r="V295" s="18">
        <v>3.5766993662644326</v>
      </c>
      <c r="W295" s="18">
        <v>3.9795288096708727</v>
      </c>
    </row>
    <row r="296" spans="1:23" x14ac:dyDescent="0.3">
      <c r="A296" s="15">
        <v>291</v>
      </c>
      <c r="B296" s="16" t="s">
        <v>371</v>
      </c>
      <c r="C296" s="16" t="s">
        <v>145</v>
      </c>
      <c r="D296" s="16" t="s">
        <v>34</v>
      </c>
      <c r="E296" s="17">
        <v>32</v>
      </c>
      <c r="F296" s="18">
        <v>-8.5714285714285747</v>
      </c>
      <c r="G296" s="18">
        <v>29.629629629629626</v>
      </c>
      <c r="H296" s="18">
        <v>22.72727272727273</v>
      </c>
      <c r="I296" s="19">
        <v>2712</v>
      </c>
      <c r="J296" s="18">
        <v>7.5763585878619644</v>
      </c>
      <c r="K296" s="18">
        <v>26.683417085427141</v>
      </c>
      <c r="L296" s="18">
        <v>-2.6418786692759322</v>
      </c>
      <c r="M296" s="19">
        <v>12353</v>
      </c>
      <c r="N296" s="18">
        <v>-4.2254613118312907</v>
      </c>
      <c r="O296" s="18">
        <v>1.1799410029498525</v>
      </c>
      <c r="P296" s="18">
        <v>1.3883379611265372</v>
      </c>
      <c r="Q296" s="18">
        <v>24.188790560471976</v>
      </c>
      <c r="R296" s="18">
        <v>2.5904638549340242</v>
      </c>
      <c r="S296" s="18">
        <v>2.7135990075980772</v>
      </c>
      <c r="T296" s="19">
        <v>3180</v>
      </c>
      <c r="U296" s="18">
        <v>41.585040071237756</v>
      </c>
      <c r="V296" s="18">
        <v>8.3702064896755157</v>
      </c>
      <c r="W296" s="18">
        <v>8.9646965489884956</v>
      </c>
    </row>
    <row r="297" spans="1:23" x14ac:dyDescent="0.3">
      <c r="A297" s="15">
        <v>292</v>
      </c>
      <c r="B297" s="16" t="s">
        <v>372</v>
      </c>
      <c r="C297" s="16" t="s">
        <v>138</v>
      </c>
      <c r="D297" s="16" t="s">
        <v>264</v>
      </c>
      <c r="E297" s="17">
        <v>31.51</v>
      </c>
      <c r="F297" s="18">
        <v>-1.6848673946957771</v>
      </c>
      <c r="G297" s="18">
        <v>11.633577150818519</v>
      </c>
      <c r="H297" s="18"/>
      <c r="I297" s="19">
        <v>1184</v>
      </c>
      <c r="J297" s="18">
        <v>4.8715677590788209</v>
      </c>
      <c r="K297" s="18">
        <v>-1.1383537653239961</v>
      </c>
      <c r="L297" s="18"/>
      <c r="M297" s="19">
        <v>7113</v>
      </c>
      <c r="N297" s="18">
        <v>1.6142857142857236</v>
      </c>
      <c r="O297" s="18">
        <v>2.661317567567568</v>
      </c>
      <c r="P297" s="18">
        <v>2.8387953941541184</v>
      </c>
      <c r="Q297" s="18">
        <v>6.8412162162162158</v>
      </c>
      <c r="R297" s="18">
        <v>4.4299170532827219</v>
      </c>
      <c r="S297" s="18">
        <v>4.5785714285714283</v>
      </c>
      <c r="T297" s="19">
        <v>761</v>
      </c>
      <c r="U297" s="18"/>
      <c r="V297" s="18">
        <v>3.3783783783783785</v>
      </c>
      <c r="W297" s="18">
        <v>2.745792736935341</v>
      </c>
    </row>
    <row r="298" spans="1:23" x14ac:dyDescent="0.3">
      <c r="A298" s="15">
        <v>293</v>
      </c>
      <c r="B298" s="16" t="s">
        <v>373</v>
      </c>
      <c r="C298" s="16" t="s">
        <v>30</v>
      </c>
      <c r="D298" s="16" t="s">
        <v>55</v>
      </c>
      <c r="E298" s="17">
        <v>31</v>
      </c>
      <c r="F298" s="18">
        <v>-3.4267912772585674</v>
      </c>
      <c r="G298" s="18">
        <v>1.5822784810126667</v>
      </c>
      <c r="H298" s="18"/>
      <c r="I298" s="19">
        <v>433</v>
      </c>
      <c r="J298" s="18">
        <v>-5.6644880174291927</v>
      </c>
      <c r="K298" s="18">
        <v>4.7945205479452024</v>
      </c>
      <c r="L298" s="18"/>
      <c r="M298" s="19">
        <v>2352</v>
      </c>
      <c r="N298" s="18">
        <v>-2.9302517540239381</v>
      </c>
      <c r="O298" s="18">
        <v>7.1593533487297929</v>
      </c>
      <c r="P298" s="18">
        <v>6.9934640522875817</v>
      </c>
      <c r="Q298" s="18">
        <v>6.2355658198614323</v>
      </c>
      <c r="R298" s="18">
        <v>13.180272108843539</v>
      </c>
      <c r="S298" s="18">
        <v>13.248039620305407</v>
      </c>
      <c r="T298" s="19"/>
      <c r="U298" s="18"/>
      <c r="V298" s="18">
        <v>5.5427251732101617</v>
      </c>
      <c r="W298" s="18">
        <v>5.4466230936819171</v>
      </c>
    </row>
    <row r="299" spans="1:23" x14ac:dyDescent="0.3">
      <c r="A299" s="15">
        <v>294</v>
      </c>
      <c r="B299" s="16" t="s">
        <v>374</v>
      </c>
      <c r="C299" s="16" t="s">
        <v>25</v>
      </c>
      <c r="D299" s="16" t="s">
        <v>55</v>
      </c>
      <c r="E299" s="17">
        <v>30.83</v>
      </c>
      <c r="F299" s="18">
        <v>-20.335917312661511</v>
      </c>
      <c r="G299" s="18">
        <v>2.1108179419525142</v>
      </c>
      <c r="H299" s="18"/>
      <c r="I299" s="19">
        <v>1548</v>
      </c>
      <c r="J299" s="18">
        <v>36.147757255936682</v>
      </c>
      <c r="K299" s="18">
        <v>748.50746268656712</v>
      </c>
      <c r="L299" s="18"/>
      <c r="M299" s="19">
        <v>7124</v>
      </c>
      <c r="N299" s="18">
        <v>7.9557508713441472</v>
      </c>
      <c r="O299" s="18">
        <v>1.9916020671834627</v>
      </c>
      <c r="P299" s="18">
        <v>3.4036939313984176</v>
      </c>
      <c r="Q299" s="18">
        <v>2.7131782945736433</v>
      </c>
      <c r="R299" s="18">
        <v>4.3276249298147107</v>
      </c>
      <c r="S299" s="18">
        <v>5.8645249280193976</v>
      </c>
      <c r="T299" s="19">
        <v>599</v>
      </c>
      <c r="U299" s="18">
        <v>23.760330578512388</v>
      </c>
      <c r="V299" s="18">
        <v>4.3281653746770026</v>
      </c>
      <c r="W299" s="18">
        <v>5.8047493403693933</v>
      </c>
    </row>
    <row r="300" spans="1:23" x14ac:dyDescent="0.3">
      <c r="A300" s="15">
        <v>295</v>
      </c>
      <c r="B300" s="16" t="s">
        <v>375</v>
      </c>
      <c r="C300" s="16" t="s">
        <v>30</v>
      </c>
      <c r="D300" s="16" t="s">
        <v>76</v>
      </c>
      <c r="E300" s="17">
        <v>30.74</v>
      </c>
      <c r="F300" s="18">
        <v>19.610894941634239</v>
      </c>
      <c r="G300" s="18">
        <v>-22.073984232868405</v>
      </c>
      <c r="H300" s="18"/>
      <c r="I300" s="19">
        <v>508</v>
      </c>
      <c r="J300" s="18">
        <v>-21.240310077519375</v>
      </c>
      <c r="K300" s="18">
        <v>1.5748031496062964</v>
      </c>
      <c r="L300" s="18"/>
      <c r="M300" s="19">
        <v>3252</v>
      </c>
      <c r="N300" s="18">
        <v>7.7177873468035729</v>
      </c>
      <c r="O300" s="18">
        <v>6.0511811023622046</v>
      </c>
      <c r="P300" s="18">
        <v>3.9844961240310077</v>
      </c>
      <c r="Q300" s="18">
        <v>-7.2834645669291334</v>
      </c>
      <c r="R300" s="18">
        <v>9.4526445264452637</v>
      </c>
      <c r="S300" s="18">
        <v>8.5127525670751911</v>
      </c>
      <c r="T300" s="19"/>
      <c r="U300" s="18"/>
      <c r="V300" s="18">
        <v>3.3464566929133861</v>
      </c>
      <c r="W300" s="18">
        <v>4.1860465116279073</v>
      </c>
    </row>
    <row r="301" spans="1:23" x14ac:dyDescent="0.3">
      <c r="A301" s="15">
        <v>296</v>
      </c>
      <c r="B301" s="16" t="s">
        <v>376</v>
      </c>
      <c r="C301" s="16" t="s">
        <v>70</v>
      </c>
      <c r="D301" s="16" t="s">
        <v>31</v>
      </c>
      <c r="E301" s="17">
        <v>30.56</v>
      </c>
      <c r="F301" s="18">
        <v>10.524412296564201</v>
      </c>
      <c r="G301" s="18">
        <v>11.762328213419559</v>
      </c>
      <c r="H301" s="18">
        <v>-5.5725190839694738</v>
      </c>
      <c r="I301" s="19">
        <v>5414</v>
      </c>
      <c r="J301" s="18">
        <v>23.946886446886452</v>
      </c>
      <c r="K301" s="18">
        <v>4.4226631604111777</v>
      </c>
      <c r="L301" s="18">
        <v>0.89242643511817654</v>
      </c>
      <c r="M301" s="19">
        <v>9131</v>
      </c>
      <c r="N301" s="18">
        <v>36.54852699267235</v>
      </c>
      <c r="O301" s="18">
        <v>0.5644625046176579</v>
      </c>
      <c r="P301" s="18">
        <v>0.63301282051282048</v>
      </c>
      <c r="Q301" s="18">
        <v>2.0132988548208348</v>
      </c>
      <c r="R301" s="18">
        <v>3.3468404336874382</v>
      </c>
      <c r="S301" s="18">
        <v>4.1348885898011059</v>
      </c>
      <c r="T301" s="19">
        <v>4860</v>
      </c>
      <c r="U301" s="18">
        <v>47.540983606557383</v>
      </c>
      <c r="V301" s="18">
        <v>7.4251939416328048</v>
      </c>
      <c r="W301" s="18">
        <v>4.0293040293040292</v>
      </c>
    </row>
    <row r="302" spans="1:23" x14ac:dyDescent="0.3">
      <c r="A302" s="15">
        <v>296</v>
      </c>
      <c r="B302" s="16" t="s">
        <v>377</v>
      </c>
      <c r="C302" s="16" t="s">
        <v>150</v>
      </c>
      <c r="D302" s="16" t="s">
        <v>31</v>
      </c>
      <c r="E302" s="17">
        <v>30.56</v>
      </c>
      <c r="F302" s="18">
        <v>61.522198731501042</v>
      </c>
      <c r="G302" s="18">
        <v>-18.763417775869463</v>
      </c>
      <c r="H302" s="18">
        <v>-19.993129508759878</v>
      </c>
      <c r="I302" s="19">
        <v>4711</v>
      </c>
      <c r="J302" s="18">
        <v>5.0624442462087416</v>
      </c>
      <c r="K302" s="18">
        <v>-0.99359682049017239</v>
      </c>
      <c r="L302" s="18">
        <v>0.84613671788020817</v>
      </c>
      <c r="M302" s="19">
        <v>21700</v>
      </c>
      <c r="N302" s="18">
        <v>-2.6905829596412523</v>
      </c>
      <c r="O302" s="18">
        <v>0.64869454468265753</v>
      </c>
      <c r="P302" s="18">
        <v>0.42194469223907227</v>
      </c>
      <c r="Q302" s="18">
        <v>13.012099341965614</v>
      </c>
      <c r="R302" s="18">
        <v>1.4082949308755759</v>
      </c>
      <c r="S302" s="18">
        <v>0.84843049327354259</v>
      </c>
      <c r="T302" s="19">
        <v>4285</v>
      </c>
      <c r="U302" s="18">
        <v>2.438441310064543</v>
      </c>
      <c r="V302" s="18">
        <v>4.9458713648906816</v>
      </c>
      <c r="W302" s="18">
        <v>5.0847457627118651</v>
      </c>
    </row>
    <row r="303" spans="1:23" x14ac:dyDescent="0.3">
      <c r="A303" s="15">
        <v>298</v>
      </c>
      <c r="B303" s="16" t="s">
        <v>378</v>
      </c>
      <c r="C303" s="16" t="s">
        <v>83</v>
      </c>
      <c r="D303" s="16" t="s">
        <v>37</v>
      </c>
      <c r="E303" s="17">
        <v>30.34</v>
      </c>
      <c r="F303" s="18"/>
      <c r="G303" s="18"/>
      <c r="H303" s="18"/>
      <c r="I303" s="19">
        <v>2432</v>
      </c>
      <c r="J303" s="18"/>
      <c r="K303" s="18"/>
      <c r="L303" s="18"/>
      <c r="M303" s="19">
        <v>7446</v>
      </c>
      <c r="N303" s="18"/>
      <c r="O303" s="18">
        <v>1.247532894736842</v>
      </c>
      <c r="P303" s="18"/>
      <c r="Q303" s="18">
        <v>8.1414473684210531</v>
      </c>
      <c r="R303" s="18">
        <v>4.0746709642761214</v>
      </c>
      <c r="S303" s="18"/>
      <c r="T303" s="19">
        <v>1745</v>
      </c>
      <c r="U303" s="18"/>
      <c r="V303" s="18">
        <v>2.5904605263157894</v>
      </c>
      <c r="W303" s="18"/>
    </row>
    <row r="304" spans="1:23" x14ac:dyDescent="0.3">
      <c r="A304" s="15">
        <v>299</v>
      </c>
      <c r="B304" s="16" t="s">
        <v>379</v>
      </c>
      <c r="C304" s="16" t="s">
        <v>59</v>
      </c>
      <c r="D304" s="16" t="s">
        <v>31</v>
      </c>
      <c r="E304" s="17">
        <v>30.05</v>
      </c>
      <c r="F304" s="18">
        <v>7.2831131738664734</v>
      </c>
      <c r="G304" s="18">
        <v>19.547588561673066</v>
      </c>
      <c r="H304" s="18">
        <v>24.893390191897645</v>
      </c>
      <c r="I304" s="19">
        <v>51</v>
      </c>
      <c r="J304" s="18">
        <v>13.33333333333333</v>
      </c>
      <c r="K304" s="18">
        <v>0</v>
      </c>
      <c r="L304" s="18">
        <v>60.714285714285722</v>
      </c>
      <c r="M304" s="19">
        <v>336</v>
      </c>
      <c r="N304" s="18">
        <v>10.891089108910901</v>
      </c>
      <c r="O304" s="18">
        <v>58.921568627450981</v>
      </c>
      <c r="P304" s="18">
        <v>62.244444444444447</v>
      </c>
      <c r="Q304" s="18">
        <v>-19.607843137254903</v>
      </c>
      <c r="R304" s="18">
        <v>89.43452380952381</v>
      </c>
      <c r="S304" s="18">
        <v>92.442244224422453</v>
      </c>
      <c r="T304" s="19">
        <v>198</v>
      </c>
      <c r="U304" s="18">
        <v>14.450867052023121</v>
      </c>
      <c r="V304" s="18">
        <v>3.9215686274509802</v>
      </c>
      <c r="W304" s="18">
        <v>6.666666666666667</v>
      </c>
    </row>
    <row r="305" spans="1:23" x14ac:dyDescent="0.3">
      <c r="A305" s="15">
        <v>300</v>
      </c>
      <c r="B305" s="16" t="s">
        <v>380</v>
      </c>
      <c r="C305" s="16" t="s">
        <v>70</v>
      </c>
      <c r="D305" s="16" t="s">
        <v>55</v>
      </c>
      <c r="E305" s="17">
        <v>30</v>
      </c>
      <c r="F305" s="18"/>
      <c r="G305" s="18"/>
      <c r="H305" s="18"/>
      <c r="I305" s="19">
        <v>2534</v>
      </c>
      <c r="J305" s="18">
        <v>0.87579617834394607</v>
      </c>
      <c r="K305" s="18"/>
      <c r="L305" s="18"/>
      <c r="M305" s="19">
        <v>7321</v>
      </c>
      <c r="N305" s="18">
        <v>1.6240977234869503</v>
      </c>
      <c r="O305" s="18">
        <v>1.1838989739542225</v>
      </c>
      <c r="P305" s="18"/>
      <c r="Q305" s="18">
        <v>7.2217837411207579</v>
      </c>
      <c r="R305" s="18">
        <v>4.0978008468788421</v>
      </c>
      <c r="S305" s="18"/>
      <c r="T305" s="19"/>
      <c r="U305" s="18"/>
      <c r="V305" s="18"/>
      <c r="W305" s="18">
        <v>4.7770700636942678</v>
      </c>
    </row>
    <row r="306" spans="1:23" x14ac:dyDescent="0.3">
      <c r="A306" s="15">
        <v>300</v>
      </c>
      <c r="B306" s="16" t="s">
        <v>381</v>
      </c>
      <c r="C306" s="16" t="s">
        <v>70</v>
      </c>
      <c r="D306" s="16" t="s">
        <v>26</v>
      </c>
      <c r="E306" s="17">
        <v>30</v>
      </c>
      <c r="F306" s="18">
        <v>8.6956521739130377</v>
      </c>
      <c r="G306" s="18">
        <v>6.1538461538461542</v>
      </c>
      <c r="H306" s="18">
        <v>1.9607843137254832</v>
      </c>
      <c r="I306" s="19">
        <v>5347</v>
      </c>
      <c r="J306" s="18">
        <v>10.772736689455154</v>
      </c>
      <c r="K306" s="18">
        <v>5.5081967213114646</v>
      </c>
      <c r="L306" s="18">
        <v>4.3567518248175174</v>
      </c>
      <c r="M306" s="19">
        <v>19903</v>
      </c>
      <c r="N306" s="18">
        <v>13.770435577912421</v>
      </c>
      <c r="O306" s="18">
        <v>0.56106227791284835</v>
      </c>
      <c r="P306" s="18">
        <v>0.57178371659415794</v>
      </c>
      <c r="Q306" s="18">
        <v>7.6491490555451653</v>
      </c>
      <c r="R306" s="18">
        <v>1.5073104557101944</v>
      </c>
      <c r="S306" s="18">
        <v>1.5776837772950725</v>
      </c>
      <c r="T306" s="19">
        <v>3641</v>
      </c>
      <c r="U306" s="18">
        <v>11.961869618696186</v>
      </c>
      <c r="V306" s="18">
        <v>7.723957359266878</v>
      </c>
      <c r="W306" s="18">
        <v>10.213383053656514</v>
      </c>
    </row>
    <row r="307" spans="1:23" x14ac:dyDescent="0.3">
      <c r="A307" s="15">
        <v>302</v>
      </c>
      <c r="B307" s="16" t="s">
        <v>382</v>
      </c>
      <c r="C307" s="16" t="s">
        <v>59</v>
      </c>
      <c r="D307" s="16" t="s">
        <v>26</v>
      </c>
      <c r="E307" s="17">
        <v>29.71</v>
      </c>
      <c r="F307" s="18">
        <v>15.289095847885136</v>
      </c>
      <c r="G307" s="18">
        <v>7.689093188466356</v>
      </c>
      <c r="H307" s="18">
        <v>24.376299376299393</v>
      </c>
      <c r="I307" s="19">
        <v>147</v>
      </c>
      <c r="J307" s="18">
        <v>2.7972027972027913</v>
      </c>
      <c r="K307" s="18">
        <v>18.181818181818187</v>
      </c>
      <c r="L307" s="18">
        <v>10</v>
      </c>
      <c r="M307" s="19">
        <v>1028</v>
      </c>
      <c r="N307" s="18">
        <v>10.775862068965525</v>
      </c>
      <c r="O307" s="18">
        <v>20.210884353741498</v>
      </c>
      <c r="P307" s="18">
        <v>18.02097902097902</v>
      </c>
      <c r="Q307" s="18">
        <v>-118.36734693877551</v>
      </c>
      <c r="R307" s="18">
        <v>28.90077821011673</v>
      </c>
      <c r="S307" s="18">
        <v>27.769396551724135</v>
      </c>
      <c r="T307" s="19">
        <v>155</v>
      </c>
      <c r="U307" s="18">
        <v>-39.215686274509807</v>
      </c>
      <c r="V307" s="18">
        <v>15.646258503401361</v>
      </c>
      <c r="W307" s="18">
        <v>18.181818181818183</v>
      </c>
    </row>
    <row r="308" spans="1:23" x14ac:dyDescent="0.3">
      <c r="A308" s="15">
        <v>303</v>
      </c>
      <c r="B308" s="16" t="s">
        <v>383</v>
      </c>
      <c r="C308" s="16" t="s">
        <v>155</v>
      </c>
      <c r="D308" s="16" t="s">
        <v>37</v>
      </c>
      <c r="E308" s="17">
        <v>29.5</v>
      </c>
      <c r="F308" s="18">
        <v>51.282051282051277</v>
      </c>
      <c r="G308" s="18">
        <v>-12.946428571428569</v>
      </c>
      <c r="H308" s="18">
        <v>16.666666666666675</v>
      </c>
      <c r="I308" s="19">
        <v>1348</v>
      </c>
      <c r="J308" s="18">
        <v>9.1497975708501933</v>
      </c>
      <c r="K308" s="18">
        <v>7.7661431064572461</v>
      </c>
      <c r="L308" s="18">
        <v>3.0575539568345356</v>
      </c>
      <c r="M308" s="19">
        <v>23946</v>
      </c>
      <c r="N308" s="18">
        <v>1.7074413863404692</v>
      </c>
      <c r="O308" s="18">
        <v>2.1884272997032639</v>
      </c>
      <c r="P308" s="18">
        <v>1.5789473684210527</v>
      </c>
      <c r="Q308" s="18">
        <v>9.7181008902077153</v>
      </c>
      <c r="R308" s="18">
        <v>1.2319385283554665</v>
      </c>
      <c r="S308" s="18">
        <v>0.8282364933741081</v>
      </c>
      <c r="T308" s="19"/>
      <c r="U308" s="18"/>
      <c r="V308" s="18">
        <v>6.6765578635014835</v>
      </c>
      <c r="W308" s="18">
        <v>4.3724696356275299</v>
      </c>
    </row>
    <row r="309" spans="1:23" x14ac:dyDescent="0.3">
      <c r="A309" s="15">
        <v>304</v>
      </c>
      <c r="B309" s="16" t="s">
        <v>384</v>
      </c>
      <c r="C309" s="16" t="s">
        <v>335</v>
      </c>
      <c r="D309" s="16" t="s">
        <v>172</v>
      </c>
      <c r="E309" s="17">
        <v>29.42</v>
      </c>
      <c r="F309" s="18">
        <v>31.928251121076244</v>
      </c>
      <c r="G309" s="18">
        <v>331.3346228239846</v>
      </c>
      <c r="H309" s="18"/>
      <c r="I309" s="19">
        <v>5711</v>
      </c>
      <c r="J309" s="18">
        <v>62.892184826012553</v>
      </c>
      <c r="K309" s="18">
        <v>30.044510385756684</v>
      </c>
      <c r="L309" s="18">
        <v>-1.1367803447011382</v>
      </c>
      <c r="M309" s="19">
        <v>17693</v>
      </c>
      <c r="N309" s="18">
        <v>7.5758496990332658</v>
      </c>
      <c r="O309" s="18">
        <v>0.51514620907021536</v>
      </c>
      <c r="P309" s="18">
        <v>0.63605248146035365</v>
      </c>
      <c r="Q309" s="18">
        <v>30.695149711083875</v>
      </c>
      <c r="R309" s="18">
        <v>1.6628044989543889</v>
      </c>
      <c r="S309" s="18">
        <v>1.3558703714963214</v>
      </c>
      <c r="T309" s="19">
        <v>19373</v>
      </c>
      <c r="U309" s="18">
        <v>917.48949579831935</v>
      </c>
      <c r="V309" s="18">
        <v>3.9222552967956577</v>
      </c>
      <c r="W309" s="18">
        <v>3.9361095265259558</v>
      </c>
    </row>
    <row r="310" spans="1:23" x14ac:dyDescent="0.3">
      <c r="A310" s="15">
        <v>305</v>
      </c>
      <c r="B310" s="16" t="s">
        <v>385</v>
      </c>
      <c r="C310" s="16" t="s">
        <v>335</v>
      </c>
      <c r="D310" s="16" t="s">
        <v>34</v>
      </c>
      <c r="E310" s="17">
        <v>29.4</v>
      </c>
      <c r="F310" s="18">
        <v>-11.44578313253013</v>
      </c>
      <c r="G310" s="18">
        <v>-0.30030030030028243</v>
      </c>
      <c r="H310" s="18">
        <v>-10.962566844919785</v>
      </c>
      <c r="I310" s="19">
        <v>5377</v>
      </c>
      <c r="J310" s="18">
        <v>4.5905465862672523</v>
      </c>
      <c r="K310" s="18">
        <v>9.1275737635321477</v>
      </c>
      <c r="L310" s="18">
        <v>5.8176100628930749</v>
      </c>
      <c r="M310" s="19">
        <v>20898</v>
      </c>
      <c r="N310" s="18">
        <v>9.9894736842105267</v>
      </c>
      <c r="O310" s="18">
        <v>0.54677329365817373</v>
      </c>
      <c r="P310" s="18">
        <v>0.64578875705115746</v>
      </c>
      <c r="Q310" s="18">
        <v>3.9985121815138553</v>
      </c>
      <c r="R310" s="18">
        <v>1.4068331897789261</v>
      </c>
      <c r="S310" s="18">
        <v>1.7473684210526317</v>
      </c>
      <c r="T310" s="19">
        <v>4595</v>
      </c>
      <c r="U310" s="18">
        <v>1.7493356953055761</v>
      </c>
      <c r="V310" s="18">
        <v>3.1058210898270411</v>
      </c>
      <c r="W310" s="18">
        <v>2.3147247617195101</v>
      </c>
    </row>
    <row r="311" spans="1:23" x14ac:dyDescent="0.3">
      <c r="A311" s="15">
        <v>306</v>
      </c>
      <c r="B311" s="16" t="s">
        <v>386</v>
      </c>
      <c r="C311" s="16" t="s">
        <v>36</v>
      </c>
      <c r="D311" s="16" t="s">
        <v>387</v>
      </c>
      <c r="E311" s="17">
        <v>29.08</v>
      </c>
      <c r="F311" s="18">
        <v>-46.148148148148152</v>
      </c>
      <c r="G311" s="18">
        <v>-16.92307692307692</v>
      </c>
      <c r="H311" s="18">
        <v>-10.95890410958904</v>
      </c>
      <c r="I311" s="19">
        <v>620</v>
      </c>
      <c r="J311" s="18">
        <v>-3.2761310452418146</v>
      </c>
      <c r="K311" s="18">
        <v>-19.975031210986273</v>
      </c>
      <c r="L311" s="18">
        <v>-16.735966735966734</v>
      </c>
      <c r="M311" s="19"/>
      <c r="N311" s="18"/>
      <c r="O311" s="18">
        <v>4.6903225806451614</v>
      </c>
      <c r="P311" s="18">
        <v>8.4243369734789386</v>
      </c>
      <c r="Q311" s="18">
        <v>9.5161290322580641</v>
      </c>
      <c r="R311" s="18"/>
      <c r="S311" s="18"/>
      <c r="T311" s="19">
        <v>662</v>
      </c>
      <c r="U311" s="18">
        <v>9.6026490066225101</v>
      </c>
      <c r="V311" s="18">
        <v>0</v>
      </c>
      <c r="W311" s="18">
        <v>1.87207488299532</v>
      </c>
    </row>
    <row r="312" spans="1:23" x14ac:dyDescent="0.3">
      <c r="A312" s="15">
        <v>307</v>
      </c>
      <c r="B312" s="16" t="s">
        <v>388</v>
      </c>
      <c r="C312" s="16" t="s">
        <v>25</v>
      </c>
      <c r="D312" s="16" t="s">
        <v>55</v>
      </c>
      <c r="E312" s="17">
        <v>28.72</v>
      </c>
      <c r="F312" s="18"/>
      <c r="G312" s="18"/>
      <c r="H312" s="18">
        <v>25.438596491228083</v>
      </c>
      <c r="I312" s="19">
        <v>712</v>
      </c>
      <c r="J312" s="18">
        <v>5.0147492625368661</v>
      </c>
      <c r="K312" s="18">
        <v>6.9400630914826511</v>
      </c>
      <c r="L312" s="18">
        <v>12.014134275618371</v>
      </c>
      <c r="M312" s="19">
        <v>4308</v>
      </c>
      <c r="N312" s="18">
        <v>9.0356871678056283</v>
      </c>
      <c r="O312" s="18">
        <v>4.0337078651685392</v>
      </c>
      <c r="P312" s="18"/>
      <c r="Q312" s="18">
        <v>9.9719101123595504</v>
      </c>
      <c r="R312" s="18">
        <v>6.6666666666666661</v>
      </c>
      <c r="S312" s="18"/>
      <c r="T312" s="19">
        <v>526</v>
      </c>
      <c r="U312" s="18">
        <v>22.610722610722611</v>
      </c>
      <c r="V312" s="18">
        <v>11.51685393258427</v>
      </c>
      <c r="W312" s="18">
        <v>11.209439528023598</v>
      </c>
    </row>
    <row r="313" spans="1:23" x14ac:dyDescent="0.3">
      <c r="A313" s="15">
        <v>308</v>
      </c>
      <c r="B313" s="16" t="s">
        <v>389</v>
      </c>
      <c r="C313" s="16" t="s">
        <v>132</v>
      </c>
      <c r="D313" s="16" t="s">
        <v>76</v>
      </c>
      <c r="E313" s="17">
        <v>28.69</v>
      </c>
      <c r="F313" s="18">
        <v>5.4004408523144809</v>
      </c>
      <c r="G313" s="18">
        <v>-1.4482259232440287</v>
      </c>
      <c r="H313" s="18"/>
      <c r="I313" s="19">
        <v>875</v>
      </c>
      <c r="J313" s="18">
        <v>7.493857493857492</v>
      </c>
      <c r="K313" s="18">
        <v>7.1052631578947478</v>
      </c>
      <c r="L313" s="18">
        <v>0.79575596816976457</v>
      </c>
      <c r="M313" s="19">
        <v>6159</v>
      </c>
      <c r="N313" s="18">
        <v>1.2161051766639286</v>
      </c>
      <c r="O313" s="18">
        <v>3.2788571428571429</v>
      </c>
      <c r="P313" s="18">
        <v>3.3439803439803439</v>
      </c>
      <c r="Q313" s="18">
        <v>15.428571428571427</v>
      </c>
      <c r="R313" s="18">
        <v>4.6582237376197435</v>
      </c>
      <c r="S313" s="18">
        <v>4.4732949876746098</v>
      </c>
      <c r="T313" s="19">
        <v>2871</v>
      </c>
      <c r="U313" s="18">
        <v>25.316455696202532</v>
      </c>
      <c r="V313" s="18">
        <v>6.0571428571428578</v>
      </c>
      <c r="W313" s="18">
        <v>8.9680589680589691</v>
      </c>
    </row>
    <row r="314" spans="1:23" x14ac:dyDescent="0.3">
      <c r="A314" s="15">
        <v>309</v>
      </c>
      <c r="B314" s="16" t="s">
        <v>390</v>
      </c>
      <c r="C314" s="16" t="s">
        <v>111</v>
      </c>
      <c r="D314" s="16" t="s">
        <v>55</v>
      </c>
      <c r="E314" s="17">
        <v>28.5</v>
      </c>
      <c r="F314" s="18">
        <v>60.112359550561798</v>
      </c>
      <c r="G314" s="18"/>
      <c r="H314" s="18"/>
      <c r="I314" s="19">
        <v>3064</v>
      </c>
      <c r="J314" s="18">
        <v>-1.1612903225806437</v>
      </c>
      <c r="K314" s="18">
        <v>3.0585106382978733</v>
      </c>
      <c r="L314" s="18">
        <v>21.29032258064516</v>
      </c>
      <c r="M314" s="19">
        <v>17306</v>
      </c>
      <c r="N314" s="18">
        <v>-4.5870548020729984</v>
      </c>
      <c r="O314" s="18">
        <v>0.93015665796344649</v>
      </c>
      <c r="P314" s="18">
        <v>0.5741935483870968</v>
      </c>
      <c r="Q314" s="18">
        <v>3.8185378590078334</v>
      </c>
      <c r="R314" s="18">
        <v>1.6468276898185601</v>
      </c>
      <c r="S314" s="18">
        <v>0.98136508986657844</v>
      </c>
      <c r="T314" s="19">
        <v>979</v>
      </c>
      <c r="U314" s="18"/>
      <c r="V314" s="18">
        <v>4.046997389033943</v>
      </c>
      <c r="W314" s="18">
        <v>3.9677419354838714</v>
      </c>
    </row>
    <row r="315" spans="1:23" x14ac:dyDescent="0.3">
      <c r="A315" s="15">
        <v>309</v>
      </c>
      <c r="B315" s="16" t="s">
        <v>391</v>
      </c>
      <c r="C315" s="16" t="s">
        <v>64</v>
      </c>
      <c r="D315" s="16" t="s">
        <v>34</v>
      </c>
      <c r="E315" s="17">
        <v>28.5</v>
      </c>
      <c r="F315" s="18"/>
      <c r="G315" s="18"/>
      <c r="H315" s="18">
        <v>19400</v>
      </c>
      <c r="I315" s="19">
        <v>47</v>
      </c>
      <c r="J315" s="18">
        <v>104.34782608695654</v>
      </c>
      <c r="K315" s="18">
        <v>130</v>
      </c>
      <c r="L315" s="18">
        <v>150</v>
      </c>
      <c r="M315" s="19">
        <v>1784</v>
      </c>
      <c r="N315" s="18">
        <v>147.09141274238226</v>
      </c>
      <c r="O315" s="18">
        <v>60.638297872340431</v>
      </c>
      <c r="P315" s="18"/>
      <c r="Q315" s="18">
        <v>-2.1276595744680851</v>
      </c>
      <c r="R315" s="18">
        <v>15.975336322869957</v>
      </c>
      <c r="S315" s="18"/>
      <c r="T315" s="19">
        <v>288</v>
      </c>
      <c r="U315" s="18">
        <v>-19.101123595505619</v>
      </c>
      <c r="V315" s="18">
        <v>6.3829787234042552</v>
      </c>
      <c r="W315" s="18"/>
    </row>
    <row r="316" spans="1:23" x14ac:dyDescent="0.3">
      <c r="A316" s="15">
        <v>311</v>
      </c>
      <c r="B316" s="16" t="s">
        <v>392</v>
      </c>
      <c r="C316" s="16" t="s">
        <v>111</v>
      </c>
      <c r="D316" s="16" t="s">
        <v>34</v>
      </c>
      <c r="E316" s="17">
        <v>28.29</v>
      </c>
      <c r="F316" s="18">
        <v>14.349232012934522</v>
      </c>
      <c r="G316" s="18">
        <v>-17.916390179163912</v>
      </c>
      <c r="H316" s="18">
        <v>-17.492471940870512</v>
      </c>
      <c r="I316" s="19">
        <v>1381</v>
      </c>
      <c r="J316" s="18">
        <v>-0.36075036075036149</v>
      </c>
      <c r="K316" s="18">
        <v>1.9117647058823461</v>
      </c>
      <c r="L316" s="18">
        <v>-8.8471849865951686</v>
      </c>
      <c r="M316" s="19">
        <v>8474</v>
      </c>
      <c r="N316" s="18">
        <v>-2.0346820809248545</v>
      </c>
      <c r="O316" s="18">
        <v>2.0485155684286749</v>
      </c>
      <c r="P316" s="18">
        <v>1.7849927849927849</v>
      </c>
      <c r="Q316" s="18">
        <v>16.944243301955105</v>
      </c>
      <c r="R316" s="18">
        <v>3.3384470143969787</v>
      </c>
      <c r="S316" s="18">
        <v>2.8601156069364158</v>
      </c>
      <c r="T316" s="19">
        <v>2385</v>
      </c>
      <c r="U316" s="18">
        <v>-4.4853824589507374</v>
      </c>
      <c r="V316" s="18">
        <v>4.9963794351918907</v>
      </c>
      <c r="W316" s="18">
        <v>4.4733044733044736</v>
      </c>
    </row>
    <row r="317" spans="1:23" x14ac:dyDescent="0.3">
      <c r="A317" s="15">
        <v>312</v>
      </c>
      <c r="B317" s="16" t="s">
        <v>393</v>
      </c>
      <c r="C317" s="16" t="s">
        <v>111</v>
      </c>
      <c r="D317" s="16" t="s">
        <v>31</v>
      </c>
      <c r="E317" s="17">
        <v>28.27</v>
      </c>
      <c r="F317" s="18">
        <v>31.366171003717479</v>
      </c>
      <c r="G317" s="18">
        <v>25.334886429819448</v>
      </c>
      <c r="H317" s="18">
        <v>48.017241379310363</v>
      </c>
      <c r="I317" s="19">
        <v>620</v>
      </c>
      <c r="J317" s="18">
        <v>53.846153846153854</v>
      </c>
      <c r="K317" s="18">
        <v>17.836257309941516</v>
      </c>
      <c r="L317" s="18">
        <v>-1.1560693641618491</v>
      </c>
      <c r="M317" s="19">
        <v>1437</v>
      </c>
      <c r="N317" s="18">
        <v>1.1971830985915588</v>
      </c>
      <c r="O317" s="18">
        <v>4.5596774193548386</v>
      </c>
      <c r="P317" s="18">
        <v>5.3399503722084365</v>
      </c>
      <c r="Q317" s="18">
        <v>17.580645161290324</v>
      </c>
      <c r="R317" s="18">
        <v>19.672929714683367</v>
      </c>
      <c r="S317" s="18">
        <v>15.154929577464788</v>
      </c>
      <c r="T317" s="19"/>
      <c r="U317" s="18"/>
      <c r="V317" s="18">
        <v>5.967741935483871</v>
      </c>
      <c r="W317" s="18">
        <v>4.2183622828784122</v>
      </c>
    </row>
    <row r="318" spans="1:23" x14ac:dyDescent="0.3">
      <c r="A318" s="15">
        <v>313</v>
      </c>
      <c r="B318" s="16" t="s">
        <v>394</v>
      </c>
      <c r="C318" s="16" t="s">
        <v>28</v>
      </c>
      <c r="D318" s="16" t="s">
        <v>264</v>
      </c>
      <c r="E318" s="17">
        <v>28.2</v>
      </c>
      <c r="F318" s="18">
        <v>0.24884464984002985</v>
      </c>
      <c r="G318" s="18">
        <v>-2.798894263994478</v>
      </c>
      <c r="H318" s="18">
        <v>0.34674063800277377</v>
      </c>
      <c r="I318" s="19">
        <v>178</v>
      </c>
      <c r="J318" s="18">
        <v>10.559006211180133</v>
      </c>
      <c r="K318" s="18">
        <v>20.149253731343286</v>
      </c>
      <c r="L318" s="18">
        <v>3.8759689922480689</v>
      </c>
      <c r="M318" s="19">
        <v>856</v>
      </c>
      <c r="N318" s="18">
        <v>4.5177045177045239</v>
      </c>
      <c r="O318" s="18">
        <v>15.842696629213481</v>
      </c>
      <c r="P318" s="18">
        <v>17.472049689440993</v>
      </c>
      <c r="Q318" s="18">
        <v>12.359550561797752</v>
      </c>
      <c r="R318" s="18">
        <v>32.943925233644862</v>
      </c>
      <c r="S318" s="18">
        <v>34.346764346764346</v>
      </c>
      <c r="T318" s="19">
        <v>518</v>
      </c>
      <c r="U318" s="18"/>
      <c r="V318" s="18">
        <v>10.674157303370785</v>
      </c>
      <c r="W318" s="18">
        <v>14.285714285714285</v>
      </c>
    </row>
    <row r="319" spans="1:23" x14ac:dyDescent="0.3">
      <c r="A319" s="15">
        <v>314</v>
      </c>
      <c r="B319" s="16" t="s">
        <v>395</v>
      </c>
      <c r="C319" s="16" t="s">
        <v>59</v>
      </c>
      <c r="D319" s="16" t="s">
        <v>31</v>
      </c>
      <c r="E319" s="17">
        <v>28.1</v>
      </c>
      <c r="F319" s="18">
        <v>-3.3367733058135451</v>
      </c>
      <c r="G319" s="18">
        <v>-4.9689440993788807</v>
      </c>
      <c r="H319" s="18">
        <v>-4.7930283224400956</v>
      </c>
      <c r="I319" s="19">
        <v>131</v>
      </c>
      <c r="J319" s="18">
        <v>12.93103448275863</v>
      </c>
      <c r="K319" s="18">
        <v>24.731182795698924</v>
      </c>
      <c r="L319" s="18">
        <v>30.985915492957751</v>
      </c>
      <c r="M319" s="19">
        <v>241</v>
      </c>
      <c r="N319" s="18">
        <v>-14.234875444839856</v>
      </c>
      <c r="O319" s="18">
        <v>21.450381679389313</v>
      </c>
      <c r="P319" s="18">
        <v>25.060344827586206</v>
      </c>
      <c r="Q319" s="18">
        <v>5.343511450381679</v>
      </c>
      <c r="R319" s="18">
        <v>116.59751037344398</v>
      </c>
      <c r="S319" s="18">
        <v>103.45195729537367</v>
      </c>
      <c r="T319" s="19">
        <v>57</v>
      </c>
      <c r="U319" s="18">
        <v>-55.118110236220474</v>
      </c>
      <c r="V319" s="18">
        <v>3.0534351145038165</v>
      </c>
      <c r="W319" s="18">
        <v>10.344827586206897</v>
      </c>
    </row>
    <row r="320" spans="1:23" x14ac:dyDescent="0.3">
      <c r="A320" s="15">
        <v>315</v>
      </c>
      <c r="B320" s="16" t="s">
        <v>396</v>
      </c>
      <c r="C320" s="16" t="s">
        <v>239</v>
      </c>
      <c r="D320" s="16" t="s">
        <v>42</v>
      </c>
      <c r="E320" s="17">
        <v>28.02</v>
      </c>
      <c r="F320" s="18">
        <v>119.24882629107981</v>
      </c>
      <c r="G320" s="18">
        <v>-45.709430756159733</v>
      </c>
      <c r="H320" s="18">
        <v>-13.008130081300816</v>
      </c>
      <c r="I320" s="19">
        <v>334</v>
      </c>
      <c r="J320" s="18">
        <v>7.7419354838709653</v>
      </c>
      <c r="K320" s="18">
        <v>8.391608391608397</v>
      </c>
      <c r="L320" s="18">
        <v>1.7793594306049876</v>
      </c>
      <c r="M320" s="19">
        <v>1370</v>
      </c>
      <c r="N320" s="18">
        <v>-9.6901779828609147</v>
      </c>
      <c r="O320" s="18">
        <v>8.3892215568862269</v>
      </c>
      <c r="P320" s="18">
        <v>4.1225806451612907</v>
      </c>
      <c r="Q320" s="18">
        <v>26.946107784431138</v>
      </c>
      <c r="R320" s="18">
        <v>20.452554744525546</v>
      </c>
      <c r="S320" s="18">
        <v>8.4245220830586671</v>
      </c>
      <c r="T320" s="19">
        <v>1596</v>
      </c>
      <c r="U320" s="18">
        <v>24.6875</v>
      </c>
      <c r="V320" s="18"/>
      <c r="W320" s="18"/>
    </row>
    <row r="321" spans="1:23" x14ac:dyDescent="0.3">
      <c r="A321" s="15">
        <v>316</v>
      </c>
      <c r="B321" s="16" t="s">
        <v>397</v>
      </c>
      <c r="C321" s="16" t="s">
        <v>95</v>
      </c>
      <c r="D321" s="16" t="s">
        <v>89</v>
      </c>
      <c r="E321" s="17">
        <v>28</v>
      </c>
      <c r="F321" s="18"/>
      <c r="G321" s="18"/>
      <c r="H321" s="18"/>
      <c r="I321" s="19">
        <v>11498</v>
      </c>
      <c r="J321" s="18">
        <v>81.872825055362213</v>
      </c>
      <c r="K321" s="18">
        <v>6.5206402695871857</v>
      </c>
      <c r="L321" s="18">
        <v>-3.3859677681914335</v>
      </c>
      <c r="M321" s="19">
        <v>51622</v>
      </c>
      <c r="N321" s="18">
        <v>9.6334366903113366</v>
      </c>
      <c r="O321" s="18">
        <v>0.24352061228039659</v>
      </c>
      <c r="P321" s="18"/>
      <c r="Q321" s="18">
        <v>29.30074795616629</v>
      </c>
      <c r="R321" s="18">
        <v>0.54240440122428413</v>
      </c>
      <c r="S321" s="18"/>
      <c r="T321" s="19">
        <v>31800</v>
      </c>
      <c r="U321" s="18"/>
      <c r="V321" s="18"/>
      <c r="W321" s="18"/>
    </row>
    <row r="322" spans="1:23" x14ac:dyDescent="0.3">
      <c r="A322" s="15">
        <v>316</v>
      </c>
      <c r="B322" s="16" t="s">
        <v>398</v>
      </c>
      <c r="C322" s="16" t="s">
        <v>155</v>
      </c>
      <c r="D322" s="16" t="s">
        <v>34</v>
      </c>
      <c r="E322" s="17">
        <v>28</v>
      </c>
      <c r="F322" s="18">
        <v>21.739130434782616</v>
      </c>
      <c r="G322" s="18">
        <v>76.92307692307692</v>
      </c>
      <c r="H322" s="18"/>
      <c r="I322" s="19">
        <v>19329</v>
      </c>
      <c r="J322" s="18">
        <v>3.4909246667023552</v>
      </c>
      <c r="K322" s="18">
        <v>3.738058209286832</v>
      </c>
      <c r="L322" s="18">
        <v>3.9191919191919222</v>
      </c>
      <c r="M322" s="19">
        <v>303405</v>
      </c>
      <c r="N322" s="18">
        <v>-1.9014763034860938</v>
      </c>
      <c r="O322" s="18">
        <v>0.14486005483987791</v>
      </c>
      <c r="P322" s="18">
        <v>0.12314611554318144</v>
      </c>
      <c r="Q322" s="18">
        <v>4.418231672616276</v>
      </c>
      <c r="R322" s="18">
        <v>9.2285888498871149E-2</v>
      </c>
      <c r="S322" s="18">
        <v>7.4364827376602882E-2</v>
      </c>
      <c r="T322" s="19"/>
      <c r="U322" s="18"/>
      <c r="V322" s="18">
        <v>3.771534999223964</v>
      </c>
      <c r="W322" s="18">
        <v>3.4534454141457407</v>
      </c>
    </row>
    <row r="323" spans="1:23" x14ac:dyDescent="0.3">
      <c r="A323" s="15">
        <v>318</v>
      </c>
      <c r="B323" s="16" t="s">
        <v>399</v>
      </c>
      <c r="C323" s="16" t="s">
        <v>360</v>
      </c>
      <c r="D323" s="16" t="s">
        <v>31</v>
      </c>
      <c r="E323" s="17">
        <v>27.98</v>
      </c>
      <c r="F323" s="18">
        <v>73.680943513345753</v>
      </c>
      <c r="G323" s="18">
        <v>-52.491890297847242</v>
      </c>
      <c r="H323" s="18">
        <v>33.3464412111679</v>
      </c>
      <c r="I323" s="19">
        <v>25082</v>
      </c>
      <c r="J323" s="18">
        <v>29.275332439954639</v>
      </c>
      <c r="K323" s="18">
        <v>46.629383313180163</v>
      </c>
      <c r="L323" s="18">
        <v>-1.8688816374962891</v>
      </c>
      <c r="M323" s="19">
        <v>36468</v>
      </c>
      <c r="N323" s="18">
        <v>3.9863130881095055</v>
      </c>
      <c r="O323" s="18">
        <v>0.1115541025436568</v>
      </c>
      <c r="P323" s="18">
        <v>8.3032677043603745E-2</v>
      </c>
      <c r="Q323" s="18">
        <v>30.551790128378919</v>
      </c>
      <c r="R323" s="18">
        <v>0.76724799824503676</v>
      </c>
      <c r="S323" s="18">
        <v>0.45936698032506412</v>
      </c>
      <c r="T323" s="19">
        <v>36717</v>
      </c>
      <c r="U323" s="18">
        <v>19.064141643426936</v>
      </c>
      <c r="V323" s="18">
        <v>15.716450043856151</v>
      </c>
      <c r="W323" s="18">
        <v>12.978043500670033</v>
      </c>
    </row>
    <row r="324" spans="1:23" x14ac:dyDescent="0.3">
      <c r="A324" s="15">
        <v>319</v>
      </c>
      <c r="B324" s="16" t="s">
        <v>400</v>
      </c>
      <c r="C324" s="16" t="s">
        <v>181</v>
      </c>
      <c r="D324" s="16" t="s">
        <v>45</v>
      </c>
      <c r="E324" s="17">
        <v>27.74</v>
      </c>
      <c r="F324" s="18">
        <v>73.483427141963716</v>
      </c>
      <c r="G324" s="18">
        <v>-20.289132602193416</v>
      </c>
      <c r="H324" s="18">
        <v>-9.3128390596745163</v>
      </c>
      <c r="I324" s="19">
        <v>33</v>
      </c>
      <c r="J324" s="18">
        <v>83.333333333333329</v>
      </c>
      <c r="K324" s="18">
        <v>260</v>
      </c>
      <c r="L324" s="18">
        <v>-28.571428571428569</v>
      </c>
      <c r="M324" s="19">
        <v>252</v>
      </c>
      <c r="N324" s="18">
        <v>20</v>
      </c>
      <c r="O324" s="18">
        <v>84.060606060606062</v>
      </c>
      <c r="P324" s="18">
        <v>88.833333333333329</v>
      </c>
      <c r="Q324" s="18">
        <v>-54.54545454545454</v>
      </c>
      <c r="R324" s="18">
        <v>110.07936507936508</v>
      </c>
      <c r="S324" s="18">
        <v>76.142857142857139</v>
      </c>
      <c r="T324" s="19">
        <v>898</v>
      </c>
      <c r="U324" s="18">
        <v>32.058823529411761</v>
      </c>
      <c r="V324" s="18">
        <v>51.515151515151516</v>
      </c>
      <c r="W324" s="18">
        <v>11.111111111111111</v>
      </c>
    </row>
    <row r="325" spans="1:23" x14ac:dyDescent="0.3">
      <c r="A325" s="15">
        <v>320</v>
      </c>
      <c r="B325" s="16" t="s">
        <v>401</v>
      </c>
      <c r="C325" s="16" t="s">
        <v>59</v>
      </c>
      <c r="D325" s="16" t="s">
        <v>26</v>
      </c>
      <c r="E325" s="17">
        <v>27.63</v>
      </c>
      <c r="F325" s="18">
        <v>56.988636363636338</v>
      </c>
      <c r="G325" s="18">
        <v>23.769338959212384</v>
      </c>
      <c r="H325" s="18">
        <v>17.617866004962778</v>
      </c>
      <c r="I325" s="19">
        <v>139</v>
      </c>
      <c r="J325" s="18">
        <v>-0.71428571428571175</v>
      </c>
      <c r="K325" s="18">
        <v>53.846153846153854</v>
      </c>
      <c r="L325" s="18">
        <v>-39.735099337748345</v>
      </c>
      <c r="M325" s="19">
        <v>568</v>
      </c>
      <c r="N325" s="18">
        <v>36.53846153846154</v>
      </c>
      <c r="O325" s="18">
        <v>19.877697841726619</v>
      </c>
      <c r="P325" s="18">
        <v>12.571428571428573</v>
      </c>
      <c r="Q325" s="18">
        <v>-38.129496402877699</v>
      </c>
      <c r="R325" s="18">
        <v>48.644366197183096</v>
      </c>
      <c r="S325" s="18">
        <v>42.307692307692307</v>
      </c>
      <c r="T325" s="19">
        <v>260</v>
      </c>
      <c r="U325" s="18">
        <v>6.1224489795918435</v>
      </c>
      <c r="V325" s="18">
        <v>5.755395683453238</v>
      </c>
      <c r="W325" s="18">
        <v>2.8571428571428572</v>
      </c>
    </row>
    <row r="326" spans="1:23" x14ac:dyDescent="0.3">
      <c r="A326" s="15">
        <v>321</v>
      </c>
      <c r="B326" s="16" t="s">
        <v>402</v>
      </c>
      <c r="C326" s="16" t="s">
        <v>83</v>
      </c>
      <c r="D326" s="16" t="s">
        <v>264</v>
      </c>
      <c r="E326" s="17">
        <v>27.15</v>
      </c>
      <c r="F326" s="18">
        <v>28.612032212221685</v>
      </c>
      <c r="G326" s="18">
        <v>-17.118178248920302</v>
      </c>
      <c r="H326" s="18">
        <v>-15.494359654943601</v>
      </c>
      <c r="I326" s="19">
        <v>1744</v>
      </c>
      <c r="J326" s="18">
        <v>17.75827143821742</v>
      </c>
      <c r="K326" s="18">
        <v>20.897959183673475</v>
      </c>
      <c r="L326" s="18">
        <v>10.360360360360366</v>
      </c>
      <c r="M326" s="19">
        <v>5943</v>
      </c>
      <c r="N326" s="18">
        <v>11.836657884832524</v>
      </c>
      <c r="O326" s="18">
        <v>1.5567660550458715</v>
      </c>
      <c r="P326" s="18">
        <v>1.425388251181634</v>
      </c>
      <c r="Q326" s="18">
        <v>6.0206422018348622</v>
      </c>
      <c r="R326" s="18">
        <v>4.568399798081777</v>
      </c>
      <c r="S326" s="18">
        <v>3.9725254045916443</v>
      </c>
      <c r="T326" s="19">
        <v>1697</v>
      </c>
      <c r="U326" s="18">
        <v>68.186323092170483</v>
      </c>
      <c r="V326" s="18">
        <v>1.3761467889908259</v>
      </c>
      <c r="W326" s="18">
        <v>1.7555705604321403</v>
      </c>
    </row>
    <row r="327" spans="1:23" x14ac:dyDescent="0.3">
      <c r="A327" s="15">
        <v>322</v>
      </c>
      <c r="B327" s="16" t="s">
        <v>403</v>
      </c>
      <c r="C327" s="16" t="s">
        <v>52</v>
      </c>
      <c r="D327" s="16" t="s">
        <v>37</v>
      </c>
      <c r="E327" s="17">
        <v>27.1</v>
      </c>
      <c r="F327" s="18">
        <v>-1.8115942028985477</v>
      </c>
      <c r="G327" s="18">
        <v>-16.109422492401205</v>
      </c>
      <c r="H327" s="18">
        <v>18.772563176895307</v>
      </c>
      <c r="I327" s="19">
        <v>1553</v>
      </c>
      <c r="J327" s="18">
        <v>-0.95663265306122902</v>
      </c>
      <c r="K327" s="18">
        <v>0.77120822622107621</v>
      </c>
      <c r="L327" s="18">
        <v>-12.485939257592804</v>
      </c>
      <c r="M327" s="19">
        <v>5605</v>
      </c>
      <c r="N327" s="18">
        <v>-8.4299950988400596</v>
      </c>
      <c r="O327" s="18">
        <v>1.7450096587250483</v>
      </c>
      <c r="P327" s="18">
        <v>1.760204081632653</v>
      </c>
      <c r="Q327" s="18">
        <v>4.249839021249195</v>
      </c>
      <c r="R327" s="18">
        <v>4.8349687778768962</v>
      </c>
      <c r="S327" s="18">
        <v>4.5090671458911942</v>
      </c>
      <c r="T327" s="19">
        <v>962</v>
      </c>
      <c r="U327" s="18"/>
      <c r="V327" s="18">
        <v>4.1210560206052804</v>
      </c>
      <c r="W327" s="18">
        <v>7.3341836734693882</v>
      </c>
    </row>
    <row r="328" spans="1:23" x14ac:dyDescent="0.3">
      <c r="A328" s="15">
        <v>323</v>
      </c>
      <c r="B328" s="16" t="s">
        <v>404</v>
      </c>
      <c r="C328" s="16" t="s">
        <v>132</v>
      </c>
      <c r="D328" s="16" t="s">
        <v>42</v>
      </c>
      <c r="E328" s="17">
        <v>27.06</v>
      </c>
      <c r="F328" s="18">
        <v>12.422102201911089</v>
      </c>
      <c r="G328" s="18">
        <v>19.572776949826132</v>
      </c>
      <c r="H328" s="18">
        <v>31.225554106910035</v>
      </c>
      <c r="I328" s="19">
        <v>336</v>
      </c>
      <c r="J328" s="18">
        <v>8.737864077669899</v>
      </c>
      <c r="K328" s="18">
        <v>4.3918918918918859</v>
      </c>
      <c r="L328" s="18">
        <v>1.3698630136986356</v>
      </c>
      <c r="M328" s="19">
        <v>1249</v>
      </c>
      <c r="N328" s="18">
        <v>9.9471830985915499</v>
      </c>
      <c r="O328" s="18">
        <v>8.0535714285714288</v>
      </c>
      <c r="P328" s="18">
        <v>7.7896440129449838</v>
      </c>
      <c r="Q328" s="18">
        <v>11.30952380952381</v>
      </c>
      <c r="R328" s="18">
        <v>21.665332265812648</v>
      </c>
      <c r="S328" s="18">
        <v>21.18838028169014</v>
      </c>
      <c r="T328" s="19">
        <v>1272</v>
      </c>
      <c r="U328" s="18">
        <v>4.6913580246913611</v>
      </c>
      <c r="V328" s="18">
        <v>2.083333333333333</v>
      </c>
      <c r="W328" s="18">
        <v>2.912621359223301</v>
      </c>
    </row>
    <row r="329" spans="1:23" x14ac:dyDescent="0.3">
      <c r="A329" s="15">
        <v>324</v>
      </c>
      <c r="B329" s="16" t="s">
        <v>405</v>
      </c>
      <c r="C329" s="16" t="s">
        <v>222</v>
      </c>
      <c r="D329" s="16" t="s">
        <v>34</v>
      </c>
      <c r="E329" s="17">
        <v>26.7</v>
      </c>
      <c r="F329" s="18">
        <v>-14.696485623003197</v>
      </c>
      <c r="G329" s="18">
        <v>6.4625850340136237</v>
      </c>
      <c r="H329" s="18">
        <v>2.0833333333333259</v>
      </c>
      <c r="I329" s="19">
        <v>757</v>
      </c>
      <c r="J329" s="18">
        <v>20.349761526232115</v>
      </c>
      <c r="K329" s="18">
        <v>19.80952380952381</v>
      </c>
      <c r="L329" s="18">
        <v>0.76775431861804133</v>
      </c>
      <c r="M329" s="19">
        <v>9100</v>
      </c>
      <c r="N329" s="18">
        <v>21.333333333333336</v>
      </c>
      <c r="O329" s="18">
        <v>3.5270805812417434</v>
      </c>
      <c r="P329" s="18">
        <v>4.9761526232114468</v>
      </c>
      <c r="Q329" s="18">
        <v>7.3976221928665788</v>
      </c>
      <c r="R329" s="18">
        <v>2.9340659340659339</v>
      </c>
      <c r="S329" s="18">
        <v>4.1733333333333338</v>
      </c>
      <c r="T329" s="19">
        <v>625</v>
      </c>
      <c r="U329" s="18">
        <v>13.43012704174229</v>
      </c>
      <c r="V329" s="18">
        <v>1.1889035667107</v>
      </c>
      <c r="W329" s="18">
        <v>1.7488076311605723</v>
      </c>
    </row>
    <row r="330" spans="1:23" x14ac:dyDescent="0.3">
      <c r="A330" s="15">
        <v>325</v>
      </c>
      <c r="B330" s="16" t="s">
        <v>406</v>
      </c>
      <c r="C330" s="16" t="s">
        <v>64</v>
      </c>
      <c r="D330" s="16" t="s">
        <v>31</v>
      </c>
      <c r="E330" s="17">
        <v>26.61</v>
      </c>
      <c r="F330" s="18">
        <v>44.071467244179765</v>
      </c>
      <c r="G330" s="18">
        <v>60.748476936466474</v>
      </c>
      <c r="H330" s="18">
        <v>49.804432855280311</v>
      </c>
      <c r="I330" s="19">
        <v>381</v>
      </c>
      <c r="J330" s="18">
        <v>75.576036866359459</v>
      </c>
      <c r="K330" s="18">
        <v>63.157894736842103</v>
      </c>
      <c r="L330" s="18">
        <v>52.873563218390807</v>
      </c>
      <c r="M330" s="19">
        <v>2546</v>
      </c>
      <c r="N330" s="18">
        <v>90.284005979073243</v>
      </c>
      <c r="O330" s="18">
        <v>6.9842519685039361</v>
      </c>
      <c r="P330" s="18">
        <v>8.5115207373271886</v>
      </c>
      <c r="Q330" s="18">
        <v>18.372703412073491</v>
      </c>
      <c r="R330" s="18">
        <v>10.451688923802042</v>
      </c>
      <c r="S330" s="18">
        <v>13.804185351270553</v>
      </c>
      <c r="T330" s="19">
        <v>204</v>
      </c>
      <c r="U330" s="18">
        <v>-85.744234800838569</v>
      </c>
      <c r="V330" s="18">
        <v>1.3123359580052494</v>
      </c>
      <c r="W330" s="18">
        <v>1.8433179723502304</v>
      </c>
    </row>
    <row r="331" spans="1:23" x14ac:dyDescent="0.3">
      <c r="A331" s="15">
        <v>326</v>
      </c>
      <c r="B331" s="16" t="s">
        <v>407</v>
      </c>
      <c r="C331" s="16" t="s">
        <v>52</v>
      </c>
      <c r="D331" s="16" t="s">
        <v>42</v>
      </c>
      <c r="E331" s="17">
        <v>26.42</v>
      </c>
      <c r="F331" s="18">
        <v>16.438959894226524</v>
      </c>
      <c r="G331" s="18">
        <v>-13.429988553987027</v>
      </c>
      <c r="H331" s="18">
        <v>3.8019801980198054</v>
      </c>
      <c r="I331" s="19">
        <v>240</v>
      </c>
      <c r="J331" s="18">
        <v>-6.25</v>
      </c>
      <c r="K331" s="18">
        <v>-10.175438596491226</v>
      </c>
      <c r="L331" s="18">
        <v>38.349514563106801</v>
      </c>
      <c r="M331" s="19">
        <v>2790</v>
      </c>
      <c r="N331" s="18">
        <v>3.3333333333333437</v>
      </c>
      <c r="O331" s="18">
        <v>11.008333333333335</v>
      </c>
      <c r="P331" s="18">
        <v>8.86328125</v>
      </c>
      <c r="Q331" s="18">
        <v>10</v>
      </c>
      <c r="R331" s="18">
        <v>9.4695340501792113</v>
      </c>
      <c r="S331" s="18">
        <v>8.4037037037037052</v>
      </c>
      <c r="T331" s="19">
        <v>229</v>
      </c>
      <c r="U331" s="18">
        <v>44.936708860759488</v>
      </c>
      <c r="V331" s="18">
        <v>7.9166666666666661</v>
      </c>
      <c r="W331" s="18">
        <v>5.078125</v>
      </c>
    </row>
    <row r="332" spans="1:23" x14ac:dyDescent="0.3">
      <c r="A332" s="15">
        <v>327</v>
      </c>
      <c r="B332" s="16" t="s">
        <v>408</v>
      </c>
      <c r="C332" s="16" t="s">
        <v>150</v>
      </c>
      <c r="D332" s="16" t="s">
        <v>26</v>
      </c>
      <c r="E332" s="17">
        <v>26.4</v>
      </c>
      <c r="F332" s="18">
        <v>-23.03206997084548</v>
      </c>
      <c r="G332" s="18">
        <v>-23.094170403587455</v>
      </c>
      <c r="H332" s="18"/>
      <c r="I332" s="19">
        <v>22343</v>
      </c>
      <c r="J332" s="18">
        <v>41.447201823246395</v>
      </c>
      <c r="K332" s="18">
        <v>22.792288557213936</v>
      </c>
      <c r="L332" s="18">
        <v>-1.2360844529750503</v>
      </c>
      <c r="M332" s="19">
        <v>99735</v>
      </c>
      <c r="N332" s="18">
        <v>6.4896377206188571</v>
      </c>
      <c r="O332" s="18">
        <v>0.11815781229020275</v>
      </c>
      <c r="P332" s="18">
        <v>0.21714358065332995</v>
      </c>
      <c r="Q332" s="18">
        <v>-9.4391979590923327</v>
      </c>
      <c r="R332" s="18">
        <v>0.26470145886599489</v>
      </c>
      <c r="S332" s="18">
        <v>0.36622996679372599</v>
      </c>
      <c r="T332" s="19"/>
      <c r="U332" s="18"/>
      <c r="V332" s="18">
        <v>5.9660743857136458</v>
      </c>
      <c r="W332" s="18">
        <v>7.2423398328690807</v>
      </c>
    </row>
    <row r="333" spans="1:23" x14ac:dyDescent="0.3">
      <c r="A333" s="15">
        <v>328</v>
      </c>
      <c r="B333" s="16" t="s">
        <v>409</v>
      </c>
      <c r="C333" s="16" t="s">
        <v>181</v>
      </c>
      <c r="D333" s="16" t="s">
        <v>264</v>
      </c>
      <c r="E333" s="17">
        <v>26.34</v>
      </c>
      <c r="F333" s="18">
        <v>67.984693877551024</v>
      </c>
      <c r="G333" s="18">
        <v>17.629407351837955</v>
      </c>
      <c r="H333" s="18">
        <v>35.055724417426546</v>
      </c>
      <c r="I333" s="19">
        <v>8</v>
      </c>
      <c r="J333" s="18">
        <v>60</v>
      </c>
      <c r="K333" s="18">
        <v>400</v>
      </c>
      <c r="L333" s="18"/>
      <c r="M333" s="19">
        <v>144</v>
      </c>
      <c r="N333" s="18">
        <v>10.769230769230775</v>
      </c>
      <c r="O333" s="18">
        <v>329.25</v>
      </c>
      <c r="P333" s="18">
        <v>313.60000000000002</v>
      </c>
      <c r="Q333" s="18">
        <v>-325</v>
      </c>
      <c r="R333" s="18">
        <v>182.91666666666669</v>
      </c>
      <c r="S333" s="18">
        <v>120.61538461538461</v>
      </c>
      <c r="T333" s="19">
        <v>507</v>
      </c>
      <c r="U333" s="18">
        <v>98.82352941176471</v>
      </c>
      <c r="V333" s="18">
        <v>25</v>
      </c>
      <c r="W333" s="18">
        <v>20</v>
      </c>
    </row>
    <row r="334" spans="1:23" x14ac:dyDescent="0.3">
      <c r="A334" s="15">
        <v>329</v>
      </c>
      <c r="B334" s="16" t="s">
        <v>410</v>
      </c>
      <c r="C334" s="16" t="s">
        <v>181</v>
      </c>
      <c r="D334" s="16" t="s">
        <v>89</v>
      </c>
      <c r="E334" s="17">
        <v>26.31</v>
      </c>
      <c r="F334" s="18">
        <v>-6.2366357804704231</v>
      </c>
      <c r="G334" s="18">
        <v>10.428964974419518</v>
      </c>
      <c r="H334" s="18">
        <v>16.988950276243099</v>
      </c>
      <c r="I334" s="19">
        <v>49</v>
      </c>
      <c r="J334" s="18">
        <v>-30.985915492957751</v>
      </c>
      <c r="K334" s="18">
        <v>9.2307692307692193</v>
      </c>
      <c r="L334" s="18">
        <v>18.181818181818187</v>
      </c>
      <c r="M334" s="19">
        <v>527</v>
      </c>
      <c r="N334" s="18">
        <v>-10.526315789473683</v>
      </c>
      <c r="O334" s="18">
        <v>53.693877551020407</v>
      </c>
      <c r="P334" s="18">
        <v>39.521126760563376</v>
      </c>
      <c r="Q334" s="18">
        <v>-46.938775510204081</v>
      </c>
      <c r="R334" s="18">
        <v>49.924098671726753</v>
      </c>
      <c r="S334" s="18">
        <v>47.640067911714766</v>
      </c>
      <c r="T334" s="19">
        <v>279</v>
      </c>
      <c r="U334" s="18">
        <v>-1.7605633802816878</v>
      </c>
      <c r="V334" s="18">
        <v>14.285714285714285</v>
      </c>
      <c r="W334" s="18">
        <v>4.225352112676056</v>
      </c>
    </row>
    <row r="335" spans="1:23" x14ac:dyDescent="0.3">
      <c r="A335" s="15">
        <v>330</v>
      </c>
      <c r="B335" s="16" t="s">
        <v>411</v>
      </c>
      <c r="C335" s="16" t="s">
        <v>52</v>
      </c>
      <c r="D335" s="16" t="s">
        <v>89</v>
      </c>
      <c r="E335" s="17">
        <v>26</v>
      </c>
      <c r="F335" s="18">
        <v>-7.8014184397163122</v>
      </c>
      <c r="G335" s="18">
        <v>2.9197080291970767</v>
      </c>
      <c r="H335" s="18">
        <v>5.3846153846153877</v>
      </c>
      <c r="I335" s="19">
        <v>2150</v>
      </c>
      <c r="J335" s="18">
        <v>3.464870067372483</v>
      </c>
      <c r="K335" s="18">
        <v>5.3752535496957465</v>
      </c>
      <c r="L335" s="18">
        <v>1.9648397104446769</v>
      </c>
      <c r="M335" s="19">
        <v>8123</v>
      </c>
      <c r="N335" s="18">
        <v>-2.4849939975990387</v>
      </c>
      <c r="O335" s="18">
        <v>1.2093023255813953</v>
      </c>
      <c r="P335" s="18">
        <v>1.3570741097208854</v>
      </c>
      <c r="Q335" s="18">
        <v>3.1162790697674416</v>
      </c>
      <c r="R335" s="18">
        <v>3.2007878862489227</v>
      </c>
      <c r="S335" s="18">
        <v>3.3853541416566628</v>
      </c>
      <c r="T335" s="19">
        <v>788</v>
      </c>
      <c r="U335" s="18">
        <v>-2.3543990086741018</v>
      </c>
      <c r="V335" s="18">
        <v>8.0465116279069768</v>
      </c>
      <c r="W335" s="18">
        <v>8.46968238691049</v>
      </c>
    </row>
    <row r="336" spans="1:23" x14ac:dyDescent="0.3">
      <c r="A336" s="15">
        <v>330</v>
      </c>
      <c r="B336" s="16" t="s">
        <v>412</v>
      </c>
      <c r="C336" s="16" t="s">
        <v>239</v>
      </c>
      <c r="D336" s="16" t="s">
        <v>55</v>
      </c>
      <c r="E336" s="17">
        <v>26</v>
      </c>
      <c r="F336" s="18">
        <v>52.941176470588225</v>
      </c>
      <c r="G336" s="18">
        <v>-99.035734543391939</v>
      </c>
      <c r="H336" s="18">
        <v>5.6753688989785722E-2</v>
      </c>
      <c r="I336" s="19">
        <v>5429</v>
      </c>
      <c r="J336" s="18">
        <v>-2.4438454627133899</v>
      </c>
      <c r="K336" s="18">
        <v>-89.599880393952418</v>
      </c>
      <c r="L336" s="18">
        <v>-11.981642623328348</v>
      </c>
      <c r="M336" s="19">
        <v>18458</v>
      </c>
      <c r="N336" s="18">
        <v>0.2389486260454099</v>
      </c>
      <c r="O336" s="18">
        <v>0.47890955977159699</v>
      </c>
      <c r="P336" s="18">
        <v>0.3054806828391734</v>
      </c>
      <c r="Q336" s="18">
        <v>5.4522011420151042</v>
      </c>
      <c r="R336" s="18">
        <v>1.4086033156354967</v>
      </c>
      <c r="S336" s="18">
        <v>0.92321060062995541</v>
      </c>
      <c r="T336" s="19">
        <v>1366</v>
      </c>
      <c r="U336" s="18">
        <v>39.959016393442617</v>
      </c>
      <c r="V336" s="18"/>
      <c r="W336" s="18"/>
    </row>
    <row r="337" spans="1:23" x14ac:dyDescent="0.3">
      <c r="A337" s="15">
        <v>332</v>
      </c>
      <c r="B337" s="16" t="s">
        <v>413</v>
      </c>
      <c r="C337" s="16" t="s">
        <v>289</v>
      </c>
      <c r="D337" s="16" t="s">
        <v>26</v>
      </c>
      <c r="E337" s="17">
        <v>25.6</v>
      </c>
      <c r="F337" s="18">
        <v>-9.9542736545902173</v>
      </c>
      <c r="G337" s="18">
        <v>8.0577727099962146</v>
      </c>
      <c r="H337" s="18">
        <v>1.270207852193983</v>
      </c>
      <c r="I337" s="19">
        <v>300</v>
      </c>
      <c r="J337" s="18">
        <v>14.503816793893121</v>
      </c>
      <c r="K337" s="18">
        <v>14.410480349344979</v>
      </c>
      <c r="L337" s="18">
        <v>6.5116279069767469</v>
      </c>
      <c r="M337" s="19">
        <v>2012</v>
      </c>
      <c r="N337" s="18">
        <v>11.591791458679968</v>
      </c>
      <c r="O337" s="18">
        <v>8.533333333333335</v>
      </c>
      <c r="P337" s="18">
        <v>10.851145038167939</v>
      </c>
      <c r="Q337" s="18">
        <v>7.333333333333333</v>
      </c>
      <c r="R337" s="18">
        <v>12.723658051689862</v>
      </c>
      <c r="S337" s="18">
        <v>15.768164170826399</v>
      </c>
      <c r="T337" s="19">
        <v>459</v>
      </c>
      <c r="U337" s="18">
        <v>17.994858611825194</v>
      </c>
      <c r="V337" s="18">
        <v>2.3333333333333335</v>
      </c>
      <c r="W337" s="18">
        <v>2.6717557251908395</v>
      </c>
    </row>
    <row r="338" spans="1:23" x14ac:dyDescent="0.3">
      <c r="A338" s="15">
        <v>332</v>
      </c>
      <c r="B338" s="16" t="s">
        <v>414</v>
      </c>
      <c r="C338" s="16" t="s">
        <v>132</v>
      </c>
      <c r="D338" s="16" t="s">
        <v>26</v>
      </c>
      <c r="E338" s="17">
        <v>25.6</v>
      </c>
      <c r="F338" s="18">
        <v>-18.210862619808299</v>
      </c>
      <c r="G338" s="18"/>
      <c r="H338" s="18"/>
      <c r="I338" s="19">
        <v>1215</v>
      </c>
      <c r="J338" s="18">
        <v>-2.4096385542168641</v>
      </c>
      <c r="K338" s="18">
        <v>-4.961832061068705</v>
      </c>
      <c r="L338" s="18">
        <v>3.1496062992125928</v>
      </c>
      <c r="M338" s="19">
        <v>9199</v>
      </c>
      <c r="N338" s="18">
        <v>-2.2007229428024688</v>
      </c>
      <c r="O338" s="18">
        <v>2.1069958847736627</v>
      </c>
      <c r="P338" s="18">
        <v>2.5140562248995986</v>
      </c>
      <c r="Q338" s="18">
        <v>4.6090534979423872</v>
      </c>
      <c r="R338" s="18">
        <v>2.7829111859984783</v>
      </c>
      <c r="S338" s="18">
        <v>3.3276631937061452</v>
      </c>
      <c r="T338" s="19">
        <v>564</v>
      </c>
      <c r="U338" s="18"/>
      <c r="V338" s="18">
        <v>2.880658436213992</v>
      </c>
      <c r="W338" s="18">
        <v>4.5783132530120483</v>
      </c>
    </row>
    <row r="339" spans="1:23" x14ac:dyDescent="0.3">
      <c r="A339" s="15">
        <v>332</v>
      </c>
      <c r="B339" s="16" t="s">
        <v>415</v>
      </c>
      <c r="C339" s="16" t="s">
        <v>30</v>
      </c>
      <c r="D339" s="16" t="s">
        <v>34</v>
      </c>
      <c r="E339" s="17">
        <v>25.6</v>
      </c>
      <c r="F339" s="18">
        <v>6.6666666666666652</v>
      </c>
      <c r="G339" s="18">
        <v>0</v>
      </c>
      <c r="H339" s="18">
        <v>33.333333333333329</v>
      </c>
      <c r="I339" s="19">
        <v>271</v>
      </c>
      <c r="J339" s="18">
        <v>9.2741935483870996</v>
      </c>
      <c r="K339" s="18">
        <v>10.222222222222221</v>
      </c>
      <c r="L339" s="18">
        <v>4.1666666666666741</v>
      </c>
      <c r="M339" s="19">
        <v>1195</v>
      </c>
      <c r="N339" s="18">
        <v>4.8245614035087758</v>
      </c>
      <c r="O339" s="18">
        <v>9.4464944649446512</v>
      </c>
      <c r="P339" s="18">
        <v>9.67741935483871</v>
      </c>
      <c r="Q339" s="18">
        <v>12.546125461254611</v>
      </c>
      <c r="R339" s="18">
        <v>21.422594142259417</v>
      </c>
      <c r="S339" s="18">
        <v>21.052631578947366</v>
      </c>
      <c r="T339" s="19">
        <v>373</v>
      </c>
      <c r="U339" s="18">
        <v>48.605577689243027</v>
      </c>
      <c r="V339" s="18">
        <v>7.7490774907749085</v>
      </c>
      <c r="W339" s="18">
        <v>7.661290322580645</v>
      </c>
    </row>
    <row r="340" spans="1:23" x14ac:dyDescent="0.3">
      <c r="A340" s="15">
        <v>335</v>
      </c>
      <c r="B340" s="16" t="s">
        <v>416</v>
      </c>
      <c r="C340" s="16" t="s">
        <v>83</v>
      </c>
      <c r="D340" s="16" t="s">
        <v>26</v>
      </c>
      <c r="E340" s="17">
        <v>25.51</v>
      </c>
      <c r="F340" s="18">
        <v>-21.531836358043666</v>
      </c>
      <c r="G340" s="18">
        <v>-1.6933776837012471</v>
      </c>
      <c r="H340" s="18">
        <v>-6.4233163554046513</v>
      </c>
      <c r="I340" s="19">
        <v>1787</v>
      </c>
      <c r="J340" s="18">
        <v>-16.338951310861425</v>
      </c>
      <c r="K340" s="18">
        <v>-5.695364238410594</v>
      </c>
      <c r="L340" s="18">
        <v>8.7896253602305574</v>
      </c>
      <c r="M340" s="19">
        <v>9936</v>
      </c>
      <c r="N340" s="18">
        <v>-24.030889211713436</v>
      </c>
      <c r="O340" s="18">
        <v>1.4275321768326805</v>
      </c>
      <c r="P340" s="18">
        <v>1.5220037453183519</v>
      </c>
      <c r="Q340" s="18">
        <v>-2.7979854504756574</v>
      </c>
      <c r="R340" s="18">
        <v>2.5674315619967798</v>
      </c>
      <c r="S340" s="18">
        <v>2.4856640415933939</v>
      </c>
      <c r="T340" s="19">
        <v>320</v>
      </c>
      <c r="U340" s="18">
        <v>47.465437788018441</v>
      </c>
      <c r="V340" s="18">
        <v>1.0072747621712368</v>
      </c>
      <c r="W340" s="18">
        <v>0.88951310861423216</v>
      </c>
    </row>
    <row r="341" spans="1:23" x14ac:dyDescent="0.3">
      <c r="A341" s="15">
        <v>336</v>
      </c>
      <c r="B341" s="16" t="s">
        <v>417</v>
      </c>
      <c r="C341" s="16" t="s">
        <v>44</v>
      </c>
      <c r="D341" s="16" t="s">
        <v>31</v>
      </c>
      <c r="E341" s="17">
        <v>25.16</v>
      </c>
      <c r="F341" s="18">
        <v>11.673324456280509</v>
      </c>
      <c r="G341" s="18">
        <v>22.180043383947947</v>
      </c>
      <c r="H341" s="18">
        <v>18.585209003215432</v>
      </c>
      <c r="I341" s="19">
        <v>498</v>
      </c>
      <c r="J341" s="18">
        <v>7.0967741935483941</v>
      </c>
      <c r="K341" s="18">
        <v>12.318840579710155</v>
      </c>
      <c r="L341" s="18">
        <v>9.2348284960422244</v>
      </c>
      <c r="M341" s="19">
        <v>2880</v>
      </c>
      <c r="N341" s="18">
        <v>7.5429424943987966</v>
      </c>
      <c r="O341" s="18">
        <v>5.0522088353413652</v>
      </c>
      <c r="P341" s="18">
        <v>4.8451612903225811</v>
      </c>
      <c r="Q341" s="18">
        <v>14.056224899598394</v>
      </c>
      <c r="R341" s="18">
        <v>8.7361111111111107</v>
      </c>
      <c r="S341" s="18">
        <v>8.4129947722180738</v>
      </c>
      <c r="T341" s="19">
        <v>987</v>
      </c>
      <c r="U341" s="18">
        <v>18.915662650602407</v>
      </c>
      <c r="V341" s="18">
        <v>2.2088353413654618</v>
      </c>
      <c r="W341" s="18">
        <v>1.7204301075268817</v>
      </c>
    </row>
    <row r="342" spans="1:23" x14ac:dyDescent="0.3">
      <c r="A342" s="15">
        <v>337</v>
      </c>
      <c r="B342" s="16" t="s">
        <v>418</v>
      </c>
      <c r="C342" s="16" t="s">
        <v>70</v>
      </c>
      <c r="D342" s="16" t="s">
        <v>45</v>
      </c>
      <c r="E342" s="17">
        <v>25.1</v>
      </c>
      <c r="F342" s="18">
        <v>0</v>
      </c>
      <c r="G342" s="18">
        <v>4.1493775933610033</v>
      </c>
      <c r="H342" s="18">
        <v>12.093023255813961</v>
      </c>
      <c r="I342" s="19">
        <v>3002</v>
      </c>
      <c r="J342" s="18">
        <v>-22.187662001036813</v>
      </c>
      <c r="K342" s="18">
        <v>5.0081654872073944</v>
      </c>
      <c r="L342" s="18">
        <v>-3.5695538057742837</v>
      </c>
      <c r="M342" s="19">
        <v>8984</v>
      </c>
      <c r="N342" s="18">
        <v>-28.783194609591757</v>
      </c>
      <c r="O342" s="18">
        <v>0.83610926049300471</v>
      </c>
      <c r="P342" s="18">
        <v>0.65059616381544838</v>
      </c>
      <c r="Q342" s="18">
        <v>5.5962691538974019</v>
      </c>
      <c r="R342" s="18">
        <v>2.7938557435440785</v>
      </c>
      <c r="S342" s="18">
        <v>1.9896948077685297</v>
      </c>
      <c r="T342" s="19">
        <v>1825</v>
      </c>
      <c r="U342" s="18">
        <v>43.814026792750191</v>
      </c>
      <c r="V342" s="18">
        <v>1.2991339107261826</v>
      </c>
      <c r="W342" s="18">
        <v>2.2291342664593055</v>
      </c>
    </row>
    <row r="343" spans="1:23" x14ac:dyDescent="0.3">
      <c r="A343" s="15">
        <v>338</v>
      </c>
      <c r="B343" s="16" t="s">
        <v>419</v>
      </c>
      <c r="C343" s="16" t="s">
        <v>64</v>
      </c>
      <c r="D343" s="16" t="s">
        <v>45</v>
      </c>
      <c r="E343" s="17">
        <v>24.93</v>
      </c>
      <c r="F343" s="18">
        <v>5.278716216216206</v>
      </c>
      <c r="G343" s="18">
        <v>8.9236430542778411</v>
      </c>
      <c r="H343" s="18">
        <v>-3.1194295900178415</v>
      </c>
      <c r="I343" s="19">
        <v>356</v>
      </c>
      <c r="J343" s="18">
        <v>28.985507246376805</v>
      </c>
      <c r="K343" s="18">
        <v>26.027397260273965</v>
      </c>
      <c r="L343" s="18">
        <v>1.8604651162790642</v>
      </c>
      <c r="M343" s="19">
        <v>2040</v>
      </c>
      <c r="N343" s="18">
        <v>21.645796064400713</v>
      </c>
      <c r="O343" s="18">
        <v>7.0028089887640448</v>
      </c>
      <c r="P343" s="18">
        <v>8.579710144927537</v>
      </c>
      <c r="Q343" s="18">
        <v>6.179775280898876</v>
      </c>
      <c r="R343" s="18">
        <v>12.220588235294116</v>
      </c>
      <c r="S343" s="18">
        <v>14.120453190220632</v>
      </c>
      <c r="T343" s="19">
        <v>382</v>
      </c>
      <c r="U343" s="18">
        <v>16.819571865443429</v>
      </c>
      <c r="V343" s="18">
        <v>1.1235955056179776</v>
      </c>
      <c r="W343" s="18">
        <v>1.0869565217391304</v>
      </c>
    </row>
    <row r="344" spans="1:23" x14ac:dyDescent="0.3">
      <c r="A344" s="15">
        <v>339</v>
      </c>
      <c r="B344" s="16" t="s">
        <v>420</v>
      </c>
      <c r="C344" s="16" t="s">
        <v>83</v>
      </c>
      <c r="D344" s="16" t="s">
        <v>26</v>
      </c>
      <c r="E344" s="17">
        <v>24.73</v>
      </c>
      <c r="F344" s="18">
        <v>0.93877551020409289</v>
      </c>
      <c r="G344" s="18">
        <v>2.0833333333333259</v>
      </c>
      <c r="H344" s="18">
        <v>2.5202904741563392</v>
      </c>
      <c r="I344" s="19">
        <v>1390</v>
      </c>
      <c r="J344" s="18">
        <v>9.7079715864246232</v>
      </c>
      <c r="K344" s="18">
        <v>7.5551782682512725</v>
      </c>
      <c r="L344" s="18">
        <v>-0.16949152542372614</v>
      </c>
      <c r="M344" s="19">
        <v>12913</v>
      </c>
      <c r="N344" s="18">
        <v>3.1142697436716382</v>
      </c>
      <c r="O344" s="18">
        <v>1.7791366906474821</v>
      </c>
      <c r="P344" s="18">
        <v>1.9337016574585635</v>
      </c>
      <c r="Q344" s="18">
        <v>3.1654676258992804</v>
      </c>
      <c r="R344" s="18">
        <v>1.915124293347789</v>
      </c>
      <c r="S344" s="18">
        <v>1.9564002235885969</v>
      </c>
      <c r="T344" s="19">
        <v>375</v>
      </c>
      <c r="U344" s="18">
        <v>45.914396887159526</v>
      </c>
      <c r="V344" s="18">
        <v>2.9496402877697845</v>
      </c>
      <c r="W344" s="18">
        <v>2.1310181531176009</v>
      </c>
    </row>
    <row r="345" spans="1:23" x14ac:dyDescent="0.3">
      <c r="A345" s="15">
        <v>340</v>
      </c>
      <c r="B345" s="16" t="s">
        <v>421</v>
      </c>
      <c r="C345" s="16" t="s">
        <v>70</v>
      </c>
      <c r="D345" s="16" t="s">
        <v>45</v>
      </c>
      <c r="E345" s="17">
        <v>24.7</v>
      </c>
      <c r="F345" s="18">
        <v>-5.72519083969466</v>
      </c>
      <c r="G345" s="18">
        <v>-1.5037593984962516</v>
      </c>
      <c r="H345" s="18">
        <v>10.833333333333339</v>
      </c>
      <c r="I345" s="19">
        <v>3569</v>
      </c>
      <c r="J345" s="18">
        <v>0.2809778027535792</v>
      </c>
      <c r="K345" s="18">
        <v>-2.6265389876880985</v>
      </c>
      <c r="L345" s="18">
        <v>-1.4027515511195077</v>
      </c>
      <c r="M345" s="19">
        <v>6811</v>
      </c>
      <c r="N345" s="18">
        <v>-4.0569094238625203</v>
      </c>
      <c r="O345" s="18">
        <v>0.69207060801344911</v>
      </c>
      <c r="P345" s="18">
        <v>0.73616184321438605</v>
      </c>
      <c r="Q345" s="18">
        <v>1.0647240123283834</v>
      </c>
      <c r="R345" s="18">
        <v>3.626486565849361</v>
      </c>
      <c r="S345" s="18">
        <v>3.6906606564304831</v>
      </c>
      <c r="T345" s="19"/>
      <c r="U345" s="18"/>
      <c r="V345" s="18">
        <v>4.2028579434015132</v>
      </c>
      <c r="W345" s="18">
        <v>3.9336892385501545</v>
      </c>
    </row>
    <row r="346" spans="1:23" x14ac:dyDescent="0.3">
      <c r="A346" s="15">
        <v>341</v>
      </c>
      <c r="B346" s="16" t="s">
        <v>422</v>
      </c>
      <c r="C346" s="16" t="s">
        <v>25</v>
      </c>
      <c r="D346" s="16" t="s">
        <v>34</v>
      </c>
      <c r="E346" s="17">
        <v>24.65</v>
      </c>
      <c r="F346" s="18">
        <v>6.7099567099566881</v>
      </c>
      <c r="G346" s="18">
        <v>12.682926829268304</v>
      </c>
      <c r="H346" s="18">
        <v>-5.5299539170506895</v>
      </c>
      <c r="I346" s="19">
        <v>461</v>
      </c>
      <c r="J346" s="18">
        <v>-1.7057569296375252</v>
      </c>
      <c r="K346" s="18">
        <v>-4.0899795501022513</v>
      </c>
      <c r="L346" s="18">
        <v>0.41067761806981018</v>
      </c>
      <c r="M346" s="19">
        <v>4395</v>
      </c>
      <c r="N346" s="18">
        <v>1.6890328551596445</v>
      </c>
      <c r="O346" s="18">
        <v>5.3470715835140989</v>
      </c>
      <c r="P346" s="18">
        <v>4.9253731343283587</v>
      </c>
      <c r="Q346" s="18">
        <v>5.2060737527114966</v>
      </c>
      <c r="R346" s="18">
        <v>5.6086461888509671</v>
      </c>
      <c r="S346" s="18">
        <v>5.3447478019435453</v>
      </c>
      <c r="T346" s="19">
        <v>64</v>
      </c>
      <c r="U346" s="18">
        <v>-29.670329670329664</v>
      </c>
      <c r="V346" s="18">
        <v>2.3861171366594358</v>
      </c>
      <c r="W346" s="18">
        <v>1.7057569296375266</v>
      </c>
    </row>
    <row r="347" spans="1:23" x14ac:dyDescent="0.3">
      <c r="A347" s="15">
        <v>342</v>
      </c>
      <c r="B347" s="16" t="s">
        <v>423</v>
      </c>
      <c r="C347" s="16" t="s">
        <v>25</v>
      </c>
      <c r="D347" s="16" t="s">
        <v>26</v>
      </c>
      <c r="E347" s="17">
        <v>24.54</v>
      </c>
      <c r="F347" s="18">
        <v>10.540540540540544</v>
      </c>
      <c r="G347" s="18">
        <v>12.690355329949243</v>
      </c>
      <c r="H347" s="18">
        <v>3.6842105263157787</v>
      </c>
      <c r="I347" s="19">
        <v>475</v>
      </c>
      <c r="J347" s="18">
        <v>4.6255506607929542</v>
      </c>
      <c r="K347" s="18">
        <v>8.8729016786570636</v>
      </c>
      <c r="L347" s="18">
        <v>6.1068702290076438</v>
      </c>
      <c r="M347" s="19">
        <v>3079</v>
      </c>
      <c r="N347" s="18">
        <v>-1.377322229340161</v>
      </c>
      <c r="O347" s="18">
        <v>5.1663157894736838</v>
      </c>
      <c r="P347" s="18">
        <v>4.8898678414096919</v>
      </c>
      <c r="Q347" s="18">
        <v>16.210526315789473</v>
      </c>
      <c r="R347" s="18">
        <v>7.9701201688860017</v>
      </c>
      <c r="S347" s="18">
        <v>7.1108263933376037</v>
      </c>
      <c r="T347" s="19">
        <v>760</v>
      </c>
      <c r="U347" s="18">
        <v>22.186495176848876</v>
      </c>
      <c r="V347" s="18">
        <v>11.157894736842106</v>
      </c>
      <c r="W347" s="18">
        <v>9.030837004405285</v>
      </c>
    </row>
    <row r="348" spans="1:23" x14ac:dyDescent="0.3">
      <c r="A348" s="15">
        <v>343</v>
      </c>
      <c r="B348" s="16" t="s">
        <v>424</v>
      </c>
      <c r="C348" s="16" t="s">
        <v>64</v>
      </c>
      <c r="D348" s="16" t="s">
        <v>31</v>
      </c>
      <c r="E348" s="17">
        <v>24.47</v>
      </c>
      <c r="F348" s="18">
        <v>15.588096362777492</v>
      </c>
      <c r="G348" s="18">
        <v>24.018746338605744</v>
      </c>
      <c r="H348" s="18">
        <v>-15.243296921549154</v>
      </c>
      <c r="I348" s="19">
        <v>382</v>
      </c>
      <c r="J348" s="18">
        <v>-0.26109660574412663</v>
      </c>
      <c r="K348" s="18">
        <v>21.974522292993637</v>
      </c>
      <c r="L348" s="18">
        <v>6.8027210884353817</v>
      </c>
      <c r="M348" s="19">
        <v>2137</v>
      </c>
      <c r="N348" s="18">
        <v>13.973333333333326</v>
      </c>
      <c r="O348" s="18">
        <v>6.4057591623036645</v>
      </c>
      <c r="P348" s="18">
        <v>5.5274151436031334</v>
      </c>
      <c r="Q348" s="18">
        <v>1.5706806282722512</v>
      </c>
      <c r="R348" s="18">
        <v>11.450631726719699</v>
      </c>
      <c r="S348" s="18">
        <v>11.290666666666668</v>
      </c>
      <c r="T348" s="19">
        <v>231</v>
      </c>
      <c r="U348" s="18">
        <v>2.2123893805309658</v>
      </c>
      <c r="V348" s="18">
        <v>6.0209424083769632</v>
      </c>
      <c r="W348" s="18">
        <v>4.1775456919060057</v>
      </c>
    </row>
    <row r="349" spans="1:23" x14ac:dyDescent="0.3">
      <c r="A349" s="15">
        <v>344</v>
      </c>
      <c r="B349" s="16" t="s">
        <v>425</v>
      </c>
      <c r="C349" s="16" t="s">
        <v>93</v>
      </c>
      <c r="D349" s="16" t="s">
        <v>55</v>
      </c>
      <c r="E349" s="17">
        <v>24.46</v>
      </c>
      <c r="F349" s="18"/>
      <c r="G349" s="18"/>
      <c r="H349" s="18"/>
      <c r="I349" s="19">
        <v>915</v>
      </c>
      <c r="J349" s="18"/>
      <c r="K349" s="18"/>
      <c r="L349" s="18"/>
      <c r="M349" s="19">
        <v>9519</v>
      </c>
      <c r="N349" s="18"/>
      <c r="O349" s="18">
        <v>2.6732240437158472</v>
      </c>
      <c r="P349" s="18"/>
      <c r="Q349" s="18">
        <v>12.786885245901638</v>
      </c>
      <c r="R349" s="18">
        <v>2.5695976468116402</v>
      </c>
      <c r="S349" s="18"/>
      <c r="T349" s="19">
        <v>1822</v>
      </c>
      <c r="U349" s="18"/>
      <c r="V349" s="18">
        <v>4.3715846994535523</v>
      </c>
      <c r="W349" s="18"/>
    </row>
    <row r="350" spans="1:23" x14ac:dyDescent="0.3">
      <c r="A350" s="15">
        <v>345</v>
      </c>
      <c r="B350" s="16" t="s">
        <v>426</v>
      </c>
      <c r="C350" s="16" t="s">
        <v>114</v>
      </c>
      <c r="D350" s="16" t="s">
        <v>45</v>
      </c>
      <c r="E350" s="17">
        <v>24.33</v>
      </c>
      <c r="F350" s="18">
        <v>32.878208629164398</v>
      </c>
      <c r="G350" s="18">
        <v>-4.4363256784968774</v>
      </c>
      <c r="H350" s="18">
        <v>24.902216427640166</v>
      </c>
      <c r="I350" s="19">
        <v>1262</v>
      </c>
      <c r="J350" s="18">
        <v>23.001949317738802</v>
      </c>
      <c r="K350" s="18">
        <v>23.317307692307686</v>
      </c>
      <c r="L350" s="18">
        <v>22.173274596182079</v>
      </c>
      <c r="M350" s="19">
        <v>3303</v>
      </c>
      <c r="N350" s="18">
        <v>5.797565663036508</v>
      </c>
      <c r="O350" s="18">
        <v>1.9278922345483358</v>
      </c>
      <c r="P350" s="18">
        <v>1.7846003898635479</v>
      </c>
      <c r="Q350" s="18">
        <v>-29.160063391442154</v>
      </c>
      <c r="R350" s="18">
        <v>7.3660308810172568</v>
      </c>
      <c r="S350" s="18">
        <v>5.8648302370275456</v>
      </c>
      <c r="T350" s="19">
        <v>2020</v>
      </c>
      <c r="U350" s="18">
        <v>-26.943942133815547</v>
      </c>
      <c r="V350" s="18">
        <v>10.935023771790808</v>
      </c>
      <c r="W350" s="18">
        <v>12.670565302144249</v>
      </c>
    </row>
    <row r="351" spans="1:23" x14ac:dyDescent="0.3">
      <c r="A351" s="15">
        <v>346</v>
      </c>
      <c r="B351" s="16" t="s">
        <v>427</v>
      </c>
      <c r="C351" s="16" t="s">
        <v>36</v>
      </c>
      <c r="D351" s="16" t="s">
        <v>34</v>
      </c>
      <c r="E351" s="17">
        <v>24.07</v>
      </c>
      <c r="F351" s="18">
        <v>-48.874256584536958</v>
      </c>
      <c r="G351" s="18">
        <v>-24.211204121056017</v>
      </c>
      <c r="H351" s="18">
        <v>-3.0738024652832041</v>
      </c>
      <c r="I351" s="19">
        <v>129</v>
      </c>
      <c r="J351" s="18">
        <v>-15.131578947368418</v>
      </c>
      <c r="K351" s="18">
        <v>-44.927536231884055</v>
      </c>
      <c r="L351" s="18">
        <v>-49.909255898366609</v>
      </c>
      <c r="M351" s="19">
        <v>290</v>
      </c>
      <c r="N351" s="18">
        <v>-36.681222707423579</v>
      </c>
      <c r="O351" s="18">
        <v>18.65891472868217</v>
      </c>
      <c r="P351" s="18">
        <v>30.973684210526315</v>
      </c>
      <c r="Q351" s="18">
        <v>3.1007751937984498</v>
      </c>
      <c r="R351" s="18">
        <v>83</v>
      </c>
      <c r="S351" s="18">
        <v>102.79475982532752</v>
      </c>
      <c r="T351" s="19">
        <v>134</v>
      </c>
      <c r="U351" s="18">
        <v>-16.770186335403725</v>
      </c>
      <c r="V351" s="18">
        <v>1.5503875968992249</v>
      </c>
      <c r="W351" s="18">
        <v>1.9736842105263157</v>
      </c>
    </row>
    <row r="352" spans="1:23" x14ac:dyDescent="0.3">
      <c r="A352" s="15">
        <v>347</v>
      </c>
      <c r="B352" s="16" t="s">
        <v>428</v>
      </c>
      <c r="C352" s="16" t="s">
        <v>64</v>
      </c>
      <c r="D352" s="16" t="s">
        <v>31</v>
      </c>
      <c r="E352" s="17">
        <v>24.03</v>
      </c>
      <c r="F352" s="18">
        <v>43.63419007770473</v>
      </c>
      <c r="G352" s="18">
        <v>14.1200545702592</v>
      </c>
      <c r="H352" s="18">
        <v>25.513698630136993</v>
      </c>
      <c r="I352" s="19">
        <v>169</v>
      </c>
      <c r="J352" s="18">
        <v>69</v>
      </c>
      <c r="K352" s="18">
        <v>35.13513513513513</v>
      </c>
      <c r="L352" s="18">
        <v>7.2463768115942129</v>
      </c>
      <c r="M352" s="19">
        <v>1438</v>
      </c>
      <c r="N352" s="18">
        <v>109.31586608442502</v>
      </c>
      <c r="O352" s="18">
        <v>14.218934911242604</v>
      </c>
      <c r="P352" s="18">
        <v>16.73</v>
      </c>
      <c r="Q352" s="18">
        <v>-4.1420118343195274</v>
      </c>
      <c r="R352" s="18">
        <v>16.710709318497916</v>
      </c>
      <c r="S352" s="18">
        <v>24.352256186317323</v>
      </c>
      <c r="T352" s="19">
        <v>192</v>
      </c>
      <c r="U352" s="18">
        <v>-30.181818181818176</v>
      </c>
      <c r="V352" s="18">
        <v>5.3254437869822491</v>
      </c>
      <c r="W352" s="18">
        <v>5</v>
      </c>
    </row>
    <row r="353" spans="1:23" x14ac:dyDescent="0.3">
      <c r="A353" s="15">
        <v>348</v>
      </c>
      <c r="B353" s="16" t="s">
        <v>429</v>
      </c>
      <c r="C353" s="16" t="s">
        <v>102</v>
      </c>
      <c r="D353" s="16" t="s">
        <v>26</v>
      </c>
      <c r="E353" s="17">
        <v>24</v>
      </c>
      <c r="F353" s="18">
        <v>220</v>
      </c>
      <c r="G353" s="18">
        <v>-29.906542056074759</v>
      </c>
      <c r="H353" s="18"/>
      <c r="I353" s="19">
        <v>10817</v>
      </c>
      <c r="J353" s="18">
        <v>9.8841934173100388</v>
      </c>
      <c r="K353" s="18">
        <v>-7.2108587048732247</v>
      </c>
      <c r="L353" s="18">
        <v>22.534072534072536</v>
      </c>
      <c r="M353" s="19">
        <v>17926</v>
      </c>
      <c r="N353" s="18">
        <v>-12.815524536744327</v>
      </c>
      <c r="O353" s="18">
        <v>0.22187297772025516</v>
      </c>
      <c r="P353" s="18">
        <v>7.6188541243396996E-2</v>
      </c>
      <c r="Q353" s="18">
        <v>11.694554867338448</v>
      </c>
      <c r="R353" s="18">
        <v>1.3388374428204841</v>
      </c>
      <c r="S353" s="18">
        <v>0.36476825057147028</v>
      </c>
      <c r="T353" s="19">
        <v>4791</v>
      </c>
      <c r="U353" s="18">
        <v>-3.7565287263961467</v>
      </c>
      <c r="V353" s="18">
        <v>5.3526855875011554</v>
      </c>
      <c r="W353" s="18">
        <v>4.6932141405932546</v>
      </c>
    </row>
    <row r="354" spans="1:23" x14ac:dyDescent="0.3">
      <c r="A354" s="15">
        <v>348</v>
      </c>
      <c r="B354" s="16" t="s">
        <v>430</v>
      </c>
      <c r="C354" s="16" t="s">
        <v>184</v>
      </c>
      <c r="D354" s="16" t="s">
        <v>26</v>
      </c>
      <c r="E354" s="17">
        <v>24</v>
      </c>
      <c r="F354" s="18">
        <v>-56.363636363636374</v>
      </c>
      <c r="G354" s="18">
        <v>-20.289855072463769</v>
      </c>
      <c r="H354" s="18">
        <v>-81.84210526315789</v>
      </c>
      <c r="I354" s="19">
        <v>51854</v>
      </c>
      <c r="J354" s="18">
        <v>15.887808693708806</v>
      </c>
      <c r="K354" s="18">
        <v>5.1808843233586366</v>
      </c>
      <c r="L354" s="18">
        <v>17.757293915739346</v>
      </c>
      <c r="M354" s="19">
        <v>77347</v>
      </c>
      <c r="N354" s="18">
        <v>5.7490908096579307</v>
      </c>
      <c r="O354" s="18">
        <v>4.6283796814131986E-2</v>
      </c>
      <c r="P354" s="18">
        <v>0.12291876187283494</v>
      </c>
      <c r="Q354" s="18">
        <v>13.144598295213484</v>
      </c>
      <c r="R354" s="18">
        <v>0.3102899918548877</v>
      </c>
      <c r="S354" s="18">
        <v>0.75196193705394987</v>
      </c>
      <c r="T354" s="19">
        <v>66743</v>
      </c>
      <c r="U354" s="18">
        <v>22.24216560742871</v>
      </c>
      <c r="V354" s="18">
        <v>6.0978902302618891</v>
      </c>
      <c r="W354" s="18">
        <v>6.6621968935076552</v>
      </c>
    </row>
    <row r="355" spans="1:23" x14ac:dyDescent="0.3">
      <c r="A355" s="15">
        <v>350</v>
      </c>
      <c r="B355" s="16" t="s">
        <v>431</v>
      </c>
      <c r="C355" s="16" t="s">
        <v>105</v>
      </c>
      <c r="D355" s="16" t="s">
        <v>31</v>
      </c>
      <c r="E355" s="17">
        <v>23.58</v>
      </c>
      <c r="F355" s="18">
        <v>-13.815789473684214</v>
      </c>
      <c r="G355" s="18">
        <v>-10.059171597633142</v>
      </c>
      <c r="H355" s="18">
        <v>22.958771220695251</v>
      </c>
      <c r="I355" s="19">
        <v>5829</v>
      </c>
      <c r="J355" s="18">
        <v>4.4249372984593416</v>
      </c>
      <c r="K355" s="18">
        <v>3.4853540971449659</v>
      </c>
      <c r="L355" s="18">
        <v>4.9416342412451408</v>
      </c>
      <c r="M355" s="19">
        <v>25377</v>
      </c>
      <c r="N355" s="18">
        <v>-6.9212147887323994</v>
      </c>
      <c r="O355" s="18">
        <v>0.40452907874420996</v>
      </c>
      <c r="P355" s="18">
        <v>0.49014690075241846</v>
      </c>
      <c r="Q355" s="18">
        <v>-4.4261451363870306</v>
      </c>
      <c r="R355" s="18">
        <v>0.92918784726326975</v>
      </c>
      <c r="S355" s="18">
        <v>1.0035211267605633</v>
      </c>
      <c r="T355" s="19"/>
      <c r="U355" s="18"/>
      <c r="V355" s="18">
        <v>3.585520672499571</v>
      </c>
      <c r="W355" s="18">
        <v>12.791114295951273</v>
      </c>
    </row>
    <row r="356" spans="1:23" x14ac:dyDescent="0.3">
      <c r="A356" s="15">
        <v>351</v>
      </c>
      <c r="B356" s="16" t="s">
        <v>432</v>
      </c>
      <c r="C356" s="16" t="s">
        <v>155</v>
      </c>
      <c r="D356" s="16" t="s">
        <v>34</v>
      </c>
      <c r="E356" s="17">
        <v>23.5</v>
      </c>
      <c r="F356" s="18">
        <v>4.9107142857143016</v>
      </c>
      <c r="G356" s="18">
        <v>16.062176165803098</v>
      </c>
      <c r="H356" s="18">
        <v>9.6590909090908958</v>
      </c>
      <c r="I356" s="19">
        <v>6338</v>
      </c>
      <c r="J356" s="18">
        <v>13.017118402282456</v>
      </c>
      <c r="K356" s="18">
        <v>4.0059347181008897</v>
      </c>
      <c r="L356" s="18">
        <v>0.61578652733718098</v>
      </c>
      <c r="M356" s="19">
        <v>31931</v>
      </c>
      <c r="N356" s="18">
        <v>-2.6731285052426279</v>
      </c>
      <c r="O356" s="18">
        <v>0.37077942568633637</v>
      </c>
      <c r="P356" s="18">
        <v>0.3994293865905848</v>
      </c>
      <c r="Q356" s="18">
        <v>4.5440201956453139</v>
      </c>
      <c r="R356" s="18">
        <v>0.73596191788544041</v>
      </c>
      <c r="S356" s="18">
        <v>0.68276030236527674</v>
      </c>
      <c r="T356" s="19">
        <v>3420</v>
      </c>
      <c r="U356" s="18">
        <v>58.333333333333329</v>
      </c>
      <c r="V356" s="18">
        <v>1.5620069422530767</v>
      </c>
      <c r="W356" s="18">
        <v>2.0506419400855918</v>
      </c>
    </row>
    <row r="357" spans="1:23" x14ac:dyDescent="0.3">
      <c r="A357" s="15">
        <v>352</v>
      </c>
      <c r="B357" s="16" t="s">
        <v>433</v>
      </c>
      <c r="C357" s="16" t="s">
        <v>370</v>
      </c>
      <c r="D357" s="16" t="s">
        <v>31</v>
      </c>
      <c r="E357" s="17">
        <v>23.43</v>
      </c>
      <c r="F357" s="18">
        <v>-28.762541806020071</v>
      </c>
      <c r="G357" s="18">
        <v>6.0967741935483932</v>
      </c>
      <c r="H357" s="18">
        <v>-17.112299465240643</v>
      </c>
      <c r="I357" s="19">
        <v>7963</v>
      </c>
      <c r="J357" s="18">
        <v>1.2559658377298E-2</v>
      </c>
      <c r="K357" s="18">
        <v>2.7354838709677365</v>
      </c>
      <c r="L357" s="18">
        <v>0</v>
      </c>
      <c r="M357" s="19">
        <v>65841</v>
      </c>
      <c r="N357" s="18">
        <v>-5.4429779839439307</v>
      </c>
      <c r="O357" s="18">
        <v>0.29423584076353138</v>
      </c>
      <c r="P357" s="18">
        <v>0.41308716402913848</v>
      </c>
      <c r="Q357" s="18">
        <v>5.6134622629662188</v>
      </c>
      <c r="R357" s="18">
        <v>0.35585729256846038</v>
      </c>
      <c r="S357" s="18">
        <v>0.47234708678605797</v>
      </c>
      <c r="T357" s="19">
        <v>10956</v>
      </c>
      <c r="U357" s="18">
        <v>70.415305646290236</v>
      </c>
      <c r="V357" s="18">
        <v>3.0516137134245889</v>
      </c>
      <c r="W357" s="18">
        <v>4.2702838482793268</v>
      </c>
    </row>
    <row r="358" spans="1:23" x14ac:dyDescent="0.3">
      <c r="A358" s="15">
        <v>353</v>
      </c>
      <c r="B358" s="16" t="s">
        <v>434</v>
      </c>
      <c r="C358" s="16" t="s">
        <v>435</v>
      </c>
      <c r="D358" s="16" t="s">
        <v>31</v>
      </c>
      <c r="E358" s="17">
        <v>23.29</v>
      </c>
      <c r="F358" s="18">
        <v>45.471580262336019</v>
      </c>
      <c r="G358" s="18">
        <v>-26.66055886394868</v>
      </c>
      <c r="H358" s="18">
        <v>-46.429447852760738</v>
      </c>
      <c r="I358" s="19">
        <v>13151</v>
      </c>
      <c r="J358" s="18">
        <v>1.6306027820711</v>
      </c>
      <c r="K358" s="18">
        <v>-5.8155615401412009</v>
      </c>
      <c r="L358" s="18">
        <v>-16.32764920828258</v>
      </c>
      <c r="M358" s="19">
        <v>22966</v>
      </c>
      <c r="N358" s="18">
        <v>-3.1787521079257974</v>
      </c>
      <c r="O358" s="18">
        <v>0.17709679872253062</v>
      </c>
      <c r="P358" s="18">
        <v>0.12372488408037094</v>
      </c>
      <c r="Q358" s="18">
        <v>21.245532659113376</v>
      </c>
      <c r="R358" s="18">
        <v>1.0141078115475051</v>
      </c>
      <c r="S358" s="18">
        <v>0.67495784148397986</v>
      </c>
      <c r="T358" s="19">
        <v>37552</v>
      </c>
      <c r="U358" s="18">
        <v>11.98186914773065</v>
      </c>
      <c r="V358" s="18">
        <v>4.0072998251083565</v>
      </c>
      <c r="W358" s="18">
        <v>3.5625965996908806</v>
      </c>
    </row>
    <row r="359" spans="1:23" x14ac:dyDescent="0.3">
      <c r="A359" s="15">
        <v>353</v>
      </c>
      <c r="B359" s="16" t="s">
        <v>436</v>
      </c>
      <c r="C359" s="16" t="s">
        <v>28</v>
      </c>
      <c r="D359" s="16" t="s">
        <v>31</v>
      </c>
      <c r="E359" s="17">
        <v>23.29</v>
      </c>
      <c r="F359" s="18">
        <v>107.76092774308653</v>
      </c>
      <c r="G359" s="18">
        <v>28.40778923253151</v>
      </c>
      <c r="H359" s="18">
        <v>8.9887640449438209</v>
      </c>
      <c r="I359" s="19">
        <v>740</v>
      </c>
      <c r="J359" s="18">
        <v>8.6637298091042592</v>
      </c>
      <c r="K359" s="18">
        <v>9.1346153846153744</v>
      </c>
      <c r="L359" s="18">
        <v>-13.091922005571032</v>
      </c>
      <c r="M359" s="19">
        <v>8995</v>
      </c>
      <c r="N359" s="18">
        <v>55.193236714975846</v>
      </c>
      <c r="O359" s="18">
        <v>3.1472972972972975</v>
      </c>
      <c r="P359" s="18">
        <v>1.6461086637298092</v>
      </c>
      <c r="Q359" s="18">
        <v>9.1891891891891895</v>
      </c>
      <c r="R359" s="18">
        <v>2.5892162312395777</v>
      </c>
      <c r="S359" s="18">
        <v>1.9340924775707384</v>
      </c>
      <c r="T359" s="19">
        <v>1109</v>
      </c>
      <c r="U359" s="18">
        <v>45.347313237221499</v>
      </c>
      <c r="V359" s="18">
        <v>3.5135135135135136</v>
      </c>
      <c r="W359" s="18">
        <v>3.5242290748898681</v>
      </c>
    </row>
    <row r="360" spans="1:23" x14ac:dyDescent="0.3">
      <c r="A360" s="15">
        <v>355</v>
      </c>
      <c r="B360" s="16" t="s">
        <v>437</v>
      </c>
      <c r="C360" s="16" t="s">
        <v>64</v>
      </c>
      <c r="D360" s="16" t="s">
        <v>34</v>
      </c>
      <c r="E360" s="17">
        <v>23.08</v>
      </c>
      <c r="F360" s="18">
        <v>19.523562920766445</v>
      </c>
      <c r="G360" s="18">
        <v>20.76297686053783</v>
      </c>
      <c r="H360" s="18">
        <v>23.379629629629626</v>
      </c>
      <c r="I360" s="19">
        <v>106</v>
      </c>
      <c r="J360" s="18">
        <v>21.839080459770123</v>
      </c>
      <c r="K360" s="18">
        <v>11.538461538461542</v>
      </c>
      <c r="L360" s="18">
        <v>11.428571428571432</v>
      </c>
      <c r="M360" s="19">
        <v>665</v>
      </c>
      <c r="N360" s="18">
        <v>5.2215189873417778</v>
      </c>
      <c r="O360" s="18">
        <v>21.773584905660375</v>
      </c>
      <c r="P360" s="18">
        <v>22.195402298850571</v>
      </c>
      <c r="Q360" s="18">
        <v>4.716981132075472</v>
      </c>
      <c r="R360" s="18">
        <v>34.70676691729323</v>
      </c>
      <c r="S360" s="18">
        <v>30.553797468354428</v>
      </c>
      <c r="T360" s="19">
        <v>157</v>
      </c>
      <c r="U360" s="18">
        <v>-29.27927927927928</v>
      </c>
      <c r="V360" s="18">
        <v>2.8301886792452833</v>
      </c>
      <c r="W360" s="18">
        <v>1.1494252873563218</v>
      </c>
    </row>
    <row r="361" spans="1:23" x14ac:dyDescent="0.3">
      <c r="A361" s="15">
        <v>356</v>
      </c>
      <c r="B361" s="16" t="s">
        <v>438</v>
      </c>
      <c r="C361" s="16" t="s">
        <v>30</v>
      </c>
      <c r="D361" s="16" t="s">
        <v>294</v>
      </c>
      <c r="E361" s="17">
        <v>23.06</v>
      </c>
      <c r="F361" s="18">
        <v>20.04164497657468</v>
      </c>
      <c r="G361" s="18">
        <v>-1.6888433981576134</v>
      </c>
      <c r="H361" s="18">
        <v>30.353569046030682</v>
      </c>
      <c r="I361" s="19">
        <v>372</v>
      </c>
      <c r="J361" s="18">
        <v>8.1395348837209234</v>
      </c>
      <c r="K361" s="18">
        <v>8.1761006289308149</v>
      </c>
      <c r="L361" s="18">
        <v>6.0000000000000053</v>
      </c>
      <c r="M361" s="19"/>
      <c r="N361" s="18"/>
      <c r="O361" s="18">
        <v>6.198924731182796</v>
      </c>
      <c r="P361" s="18">
        <v>5.5843023255813957</v>
      </c>
      <c r="Q361" s="18">
        <v>11.827956989247312</v>
      </c>
      <c r="R361" s="18"/>
      <c r="S361" s="18"/>
      <c r="T361" s="19">
        <v>958</v>
      </c>
      <c r="U361" s="18">
        <v>67.190226876090748</v>
      </c>
      <c r="V361" s="18"/>
      <c r="W361" s="18"/>
    </row>
    <row r="362" spans="1:23" x14ac:dyDescent="0.3">
      <c r="A362" s="15">
        <v>357</v>
      </c>
      <c r="B362" s="16" t="s">
        <v>439</v>
      </c>
      <c r="C362" s="16" t="s">
        <v>114</v>
      </c>
      <c r="D362" s="16" t="s">
        <v>85</v>
      </c>
      <c r="E362" s="17">
        <v>23.05</v>
      </c>
      <c r="F362" s="18"/>
      <c r="G362" s="18"/>
      <c r="H362" s="18"/>
      <c r="I362" s="19">
        <v>12114</v>
      </c>
      <c r="J362" s="18">
        <v>11.980033277870206</v>
      </c>
      <c r="K362" s="18">
        <v>22.583569405099158</v>
      </c>
      <c r="L362" s="18">
        <v>99.660633484162901</v>
      </c>
      <c r="M362" s="19">
        <v>110940</v>
      </c>
      <c r="N362" s="18">
        <v>2.9624679808441856</v>
      </c>
      <c r="O362" s="18">
        <v>0.19027571404985966</v>
      </c>
      <c r="P362" s="18"/>
      <c r="Q362" s="18">
        <v>7.2808320950965832</v>
      </c>
      <c r="R362" s="18">
        <v>0.20776996574725076</v>
      </c>
      <c r="S362" s="18"/>
      <c r="T362" s="19">
        <v>12234</v>
      </c>
      <c r="U362" s="18"/>
      <c r="V362" s="18">
        <v>6.5791646029387492</v>
      </c>
      <c r="W362" s="18">
        <v>2.6067665002773155</v>
      </c>
    </row>
    <row r="363" spans="1:23" x14ac:dyDescent="0.3">
      <c r="A363" s="15">
        <v>358</v>
      </c>
      <c r="B363" s="16" t="s">
        <v>440</v>
      </c>
      <c r="C363" s="16" t="s">
        <v>102</v>
      </c>
      <c r="D363" s="16" t="s">
        <v>85</v>
      </c>
      <c r="E363" s="17">
        <v>23.04</v>
      </c>
      <c r="F363" s="18">
        <v>73.493975903614455</v>
      </c>
      <c r="G363" s="18">
        <v>-28.060671722643558</v>
      </c>
      <c r="H363" s="18">
        <v>-81.161342994183073</v>
      </c>
      <c r="I363" s="19">
        <v>6099</v>
      </c>
      <c r="J363" s="18">
        <v>6.6818261325870321</v>
      </c>
      <c r="K363" s="18">
        <v>3.7756398620439224</v>
      </c>
      <c r="L363" s="18">
        <v>-4.2579075425790762</v>
      </c>
      <c r="M363" s="19">
        <v>18485</v>
      </c>
      <c r="N363" s="18">
        <v>-11.121261659774984</v>
      </c>
      <c r="O363" s="18">
        <v>0.37776684702410229</v>
      </c>
      <c r="P363" s="18">
        <v>0.23228966241035506</v>
      </c>
      <c r="Q363" s="18">
        <v>12.952943105427121</v>
      </c>
      <c r="R363" s="18">
        <v>1.2464160129835</v>
      </c>
      <c r="S363" s="18">
        <v>0.63852293489758627</v>
      </c>
      <c r="T363" s="19">
        <v>10015</v>
      </c>
      <c r="U363" s="18">
        <v>34.105516871987149</v>
      </c>
      <c r="V363" s="18">
        <v>21.347761928184951</v>
      </c>
      <c r="W363" s="18">
        <v>17.64911666958195</v>
      </c>
    </row>
    <row r="364" spans="1:23" x14ac:dyDescent="0.3">
      <c r="A364" s="15">
        <v>359</v>
      </c>
      <c r="B364" s="16" t="s">
        <v>441</v>
      </c>
      <c r="C364" s="16" t="s">
        <v>147</v>
      </c>
      <c r="D364" s="16" t="s">
        <v>26</v>
      </c>
      <c r="E364" s="17">
        <v>23</v>
      </c>
      <c r="F364" s="18">
        <v>-8</v>
      </c>
      <c r="G364" s="18"/>
      <c r="H364" s="18"/>
      <c r="I364" s="19">
        <v>25055</v>
      </c>
      <c r="J364" s="18">
        <v>4.5613888657040302</v>
      </c>
      <c r="K364" s="18">
        <v>-15.112654102309763</v>
      </c>
      <c r="L364" s="18">
        <v>51.07305325127107</v>
      </c>
      <c r="M364" s="19">
        <v>227623</v>
      </c>
      <c r="N364" s="18">
        <v>-3.9107253669471098</v>
      </c>
      <c r="O364" s="18">
        <v>9.1798044302534423E-2</v>
      </c>
      <c r="P364" s="18">
        <v>0.10433185877639596</v>
      </c>
      <c r="Q364" s="18">
        <v>4.5938934344442224</v>
      </c>
      <c r="R364" s="18">
        <v>0.10104427057019721</v>
      </c>
      <c r="S364" s="18">
        <v>0.1055355507056107</v>
      </c>
      <c r="T364" s="19"/>
      <c r="U364" s="18"/>
      <c r="V364" s="18">
        <v>25.160646577529434</v>
      </c>
      <c r="W364" s="18">
        <v>30.030882230197815</v>
      </c>
    </row>
    <row r="365" spans="1:23" x14ac:dyDescent="0.3">
      <c r="A365" s="15">
        <v>360</v>
      </c>
      <c r="B365" s="16" t="s">
        <v>442</v>
      </c>
      <c r="C365" s="16" t="s">
        <v>181</v>
      </c>
      <c r="D365" s="16" t="s">
        <v>31</v>
      </c>
      <c r="E365" s="17">
        <v>22.93</v>
      </c>
      <c r="F365" s="18">
        <v>151.15005476451256</v>
      </c>
      <c r="G365" s="18">
        <v>-44.966847498493067</v>
      </c>
      <c r="H365" s="18">
        <v>17.576187101346562</v>
      </c>
      <c r="I365" s="19">
        <v>0</v>
      </c>
      <c r="J365" s="18">
        <v>-100</v>
      </c>
      <c r="K365" s="18">
        <v>0</v>
      </c>
      <c r="L365" s="18"/>
      <c r="M365" s="19">
        <v>19</v>
      </c>
      <c r="N365" s="18">
        <v>5.555555555555558</v>
      </c>
      <c r="O365" s="18"/>
      <c r="P365" s="18">
        <v>456.5</v>
      </c>
      <c r="Q365" s="18"/>
      <c r="R365" s="18">
        <v>1206.8421052631579</v>
      </c>
      <c r="S365" s="18">
        <v>507.22222222222223</v>
      </c>
      <c r="T365" s="19">
        <v>262</v>
      </c>
      <c r="U365" s="18">
        <v>9.1666666666666572</v>
      </c>
      <c r="V365" s="18"/>
      <c r="W365" s="18">
        <v>0</v>
      </c>
    </row>
    <row r="366" spans="1:23" x14ac:dyDescent="0.3">
      <c r="A366" s="15">
        <v>361</v>
      </c>
      <c r="B366" s="16" t="s">
        <v>443</v>
      </c>
      <c r="C366" s="16" t="s">
        <v>30</v>
      </c>
      <c r="D366" s="16" t="s">
        <v>31</v>
      </c>
      <c r="E366" s="17">
        <v>22.88</v>
      </c>
      <c r="F366" s="18">
        <v>-5.9210526315789487</v>
      </c>
      <c r="G366" s="18">
        <v>20.098765432098766</v>
      </c>
      <c r="H366" s="18">
        <v>50.445765230312034</v>
      </c>
      <c r="I366" s="19">
        <v>443</v>
      </c>
      <c r="J366" s="18">
        <v>21.038251366120207</v>
      </c>
      <c r="K366" s="18">
        <v>24.914675767918084</v>
      </c>
      <c r="L366" s="18">
        <v>10.150375939849621</v>
      </c>
      <c r="M366" s="19">
        <v>958</v>
      </c>
      <c r="N366" s="18">
        <v>-8.3253588516746362</v>
      </c>
      <c r="O366" s="18">
        <v>5.1647855530474036</v>
      </c>
      <c r="P366" s="18">
        <v>6.6448087431693992</v>
      </c>
      <c r="Q366" s="18">
        <v>1.5801354401805869</v>
      </c>
      <c r="R366" s="18">
        <v>23.883089770354903</v>
      </c>
      <c r="S366" s="18">
        <v>23.27272727272727</v>
      </c>
      <c r="T366" s="19"/>
      <c r="U366" s="18"/>
      <c r="V366" s="18">
        <v>2.0316027088036117</v>
      </c>
      <c r="W366" s="18">
        <v>1.3661202185792349</v>
      </c>
    </row>
    <row r="367" spans="1:23" x14ac:dyDescent="0.3">
      <c r="A367" s="15">
        <v>362</v>
      </c>
      <c r="B367" s="16" t="s">
        <v>444</v>
      </c>
      <c r="C367" s="16" t="s">
        <v>114</v>
      </c>
      <c r="D367" s="16" t="s">
        <v>76</v>
      </c>
      <c r="E367" s="17">
        <v>22.66</v>
      </c>
      <c r="F367" s="18">
        <v>4.9559981472904191</v>
      </c>
      <c r="G367" s="18">
        <v>1.4567669172932174</v>
      </c>
      <c r="H367" s="18">
        <v>7.5290550783223997</v>
      </c>
      <c r="I367" s="19">
        <v>1344</v>
      </c>
      <c r="J367" s="18">
        <v>9.6247960848287128</v>
      </c>
      <c r="K367" s="18">
        <v>11.353315168029066</v>
      </c>
      <c r="L367" s="18">
        <v>3.672316384180796</v>
      </c>
      <c r="M367" s="19">
        <v>7525</v>
      </c>
      <c r="N367" s="18">
        <v>1.8957345971563955</v>
      </c>
      <c r="O367" s="18">
        <v>1.6860119047619047</v>
      </c>
      <c r="P367" s="18">
        <v>1.7610114192495923</v>
      </c>
      <c r="Q367" s="18">
        <v>9.0029761904761898</v>
      </c>
      <c r="R367" s="18">
        <v>3.0112956810631228</v>
      </c>
      <c r="S367" s="18">
        <v>2.9234935680433312</v>
      </c>
      <c r="T367" s="19">
        <v>2379</v>
      </c>
      <c r="U367" s="18">
        <v>309.46643717728051</v>
      </c>
      <c r="V367" s="18">
        <v>11.383928571428571</v>
      </c>
      <c r="W367" s="18">
        <v>8.4828711256117462</v>
      </c>
    </row>
    <row r="368" spans="1:23" x14ac:dyDescent="0.3">
      <c r="A368" s="15">
        <v>363</v>
      </c>
      <c r="B368" s="16" t="s">
        <v>445</v>
      </c>
      <c r="C368" s="16" t="s">
        <v>93</v>
      </c>
      <c r="D368" s="16" t="s">
        <v>34</v>
      </c>
      <c r="E368" s="17">
        <v>22.54</v>
      </c>
      <c r="F368" s="18">
        <v>10.1123595505618</v>
      </c>
      <c r="G368" s="18">
        <v>1.8407960199004814</v>
      </c>
      <c r="H368" s="18">
        <v>19.571683521713279</v>
      </c>
      <c r="I368" s="19">
        <v>998</v>
      </c>
      <c r="J368" s="18">
        <v>6.2832800851970072</v>
      </c>
      <c r="K368" s="18">
        <v>5.6242969628796491</v>
      </c>
      <c r="L368" s="18">
        <v>-2.7352297592997843</v>
      </c>
      <c r="M368" s="19">
        <v>5685</v>
      </c>
      <c r="N368" s="18">
        <v>4.1399523722293496</v>
      </c>
      <c r="O368" s="18">
        <v>2.2585170340681362</v>
      </c>
      <c r="P368" s="18">
        <v>2.1799787007454738</v>
      </c>
      <c r="Q368" s="18">
        <v>12.825651302605209</v>
      </c>
      <c r="R368" s="18">
        <v>3.9648197009674582</v>
      </c>
      <c r="S368" s="18">
        <v>3.749771020333394</v>
      </c>
      <c r="T368" s="19">
        <v>2280</v>
      </c>
      <c r="U368" s="18">
        <v>25.068568294020842</v>
      </c>
      <c r="V368" s="18">
        <v>4.2084168336673349</v>
      </c>
      <c r="W368" s="18">
        <v>2.4494142705005326</v>
      </c>
    </row>
    <row r="369" spans="1:23" x14ac:dyDescent="0.3">
      <c r="A369" s="15">
        <v>364</v>
      </c>
      <c r="B369" s="16" t="s">
        <v>446</v>
      </c>
      <c r="C369" s="16" t="s">
        <v>95</v>
      </c>
      <c r="D369" s="16" t="s">
        <v>34</v>
      </c>
      <c r="E369" s="17">
        <v>22</v>
      </c>
      <c r="F369" s="18"/>
      <c r="G369" s="18"/>
      <c r="H369" s="18"/>
      <c r="I369" s="19">
        <v>19170</v>
      </c>
      <c r="J369" s="18">
        <v>16.961561928004887</v>
      </c>
      <c r="K369" s="18">
        <v>4.8155016946984652</v>
      </c>
      <c r="L369" s="18">
        <v>-18.987669671536633</v>
      </c>
      <c r="M369" s="19">
        <v>100186</v>
      </c>
      <c r="N369" s="18">
        <v>7.3126318833749204</v>
      </c>
      <c r="O369" s="18">
        <v>0.11476264997391757</v>
      </c>
      <c r="P369" s="18"/>
      <c r="Q369" s="18">
        <v>35.054773082942098</v>
      </c>
      <c r="R369" s="18">
        <v>0.21959155969895994</v>
      </c>
      <c r="S369" s="18"/>
      <c r="T369" s="19">
        <v>53132</v>
      </c>
      <c r="U369" s="18"/>
      <c r="V369" s="18"/>
      <c r="W369" s="18"/>
    </row>
    <row r="370" spans="1:23" x14ac:dyDescent="0.3">
      <c r="A370" s="15">
        <v>364</v>
      </c>
      <c r="B370" s="16" t="s">
        <v>447</v>
      </c>
      <c r="C370" s="16" t="s">
        <v>145</v>
      </c>
      <c r="D370" s="16" t="s">
        <v>37</v>
      </c>
      <c r="E370" s="17">
        <v>22</v>
      </c>
      <c r="F370" s="18">
        <v>29.411764705882359</v>
      </c>
      <c r="G370" s="18">
        <v>0</v>
      </c>
      <c r="H370" s="18">
        <v>0</v>
      </c>
      <c r="I370" s="19">
        <v>3654</v>
      </c>
      <c r="J370" s="18">
        <v>2.3816195012608565</v>
      </c>
      <c r="K370" s="18">
        <v>20.860142228242463</v>
      </c>
      <c r="L370" s="18">
        <v>2.3925104022191501</v>
      </c>
      <c r="M370" s="19">
        <v>11684</v>
      </c>
      <c r="N370" s="18">
        <v>-4.7991526114234517</v>
      </c>
      <c r="O370" s="18">
        <v>0.60207991242474002</v>
      </c>
      <c r="P370" s="18">
        <v>0.47632390025217142</v>
      </c>
      <c r="Q370" s="18">
        <v>17.296113847837987</v>
      </c>
      <c r="R370" s="18">
        <v>1.8829168093118795</v>
      </c>
      <c r="S370" s="18">
        <v>1.385154403976208</v>
      </c>
      <c r="T370" s="19">
        <v>3151</v>
      </c>
      <c r="U370" s="18">
        <v>42.257336343115128</v>
      </c>
      <c r="V370" s="18">
        <v>2.490421455938697</v>
      </c>
      <c r="W370" s="18">
        <v>2.8579434015130292</v>
      </c>
    </row>
    <row r="371" spans="1:23" x14ac:dyDescent="0.3">
      <c r="A371" s="15">
        <v>366</v>
      </c>
      <c r="B371" s="16" t="s">
        <v>448</v>
      </c>
      <c r="C371" s="16" t="s">
        <v>30</v>
      </c>
      <c r="D371" s="16" t="s">
        <v>42</v>
      </c>
      <c r="E371" s="17">
        <v>21.93</v>
      </c>
      <c r="F371" s="18">
        <v>6.1471442400774512</v>
      </c>
      <c r="G371" s="18">
        <v>9.6021220159151035</v>
      </c>
      <c r="H371" s="18">
        <v>-3.8265306122448939</v>
      </c>
      <c r="I371" s="19">
        <v>11</v>
      </c>
      <c r="J371" s="18">
        <v>22.222222222222232</v>
      </c>
      <c r="K371" s="18">
        <v>-43.75</v>
      </c>
      <c r="L371" s="18">
        <v>-40.740740740740748</v>
      </c>
      <c r="M371" s="19">
        <v>125</v>
      </c>
      <c r="N371" s="18">
        <v>8.6956521739130377</v>
      </c>
      <c r="O371" s="18">
        <v>199.36363636363637</v>
      </c>
      <c r="P371" s="18">
        <v>229.55555555555554</v>
      </c>
      <c r="Q371" s="18">
        <v>-109.09090909090908</v>
      </c>
      <c r="R371" s="18">
        <v>175.44</v>
      </c>
      <c r="S371" s="18">
        <v>179.65217391304347</v>
      </c>
      <c r="T371" s="19">
        <v>82</v>
      </c>
      <c r="U371" s="18"/>
      <c r="V371" s="18">
        <v>18.181818181818183</v>
      </c>
      <c r="W371" s="18">
        <v>66.666666666666657</v>
      </c>
    </row>
    <row r="372" spans="1:23" x14ac:dyDescent="0.3">
      <c r="A372" s="15">
        <v>367</v>
      </c>
      <c r="B372" s="16" t="s">
        <v>449</v>
      </c>
      <c r="C372" s="16" t="s">
        <v>155</v>
      </c>
      <c r="D372" s="16" t="s">
        <v>55</v>
      </c>
      <c r="E372" s="17">
        <v>21.9</v>
      </c>
      <c r="F372" s="18"/>
      <c r="G372" s="18"/>
      <c r="H372" s="18"/>
      <c r="I372" s="19">
        <v>2957</v>
      </c>
      <c r="J372" s="18">
        <v>3.3916083916083917</v>
      </c>
      <c r="K372" s="18">
        <v>22.799484757406606</v>
      </c>
      <c r="L372" s="18">
        <v>-0.68230277185501453</v>
      </c>
      <c r="M372" s="19">
        <v>9106</v>
      </c>
      <c r="N372" s="18">
        <v>-2.1386351423965611</v>
      </c>
      <c r="O372" s="18">
        <v>0.74061548867095028</v>
      </c>
      <c r="P372" s="18">
        <v>0</v>
      </c>
      <c r="Q372" s="18">
        <v>50.524179912073045</v>
      </c>
      <c r="R372" s="18">
        <v>2.4050076872391828</v>
      </c>
      <c r="S372" s="18">
        <v>0</v>
      </c>
      <c r="T372" s="19">
        <v>12744</v>
      </c>
      <c r="U372" s="18"/>
      <c r="V372" s="18">
        <v>28.812986134595874</v>
      </c>
      <c r="W372" s="18">
        <v>0</v>
      </c>
    </row>
    <row r="373" spans="1:23" x14ac:dyDescent="0.3">
      <c r="A373" s="15">
        <v>368</v>
      </c>
      <c r="B373" s="16" t="s">
        <v>450</v>
      </c>
      <c r="C373" s="16" t="s">
        <v>138</v>
      </c>
      <c r="D373" s="16" t="s">
        <v>34</v>
      </c>
      <c r="E373" s="17">
        <v>21.75</v>
      </c>
      <c r="F373" s="18">
        <v>18.270799347471446</v>
      </c>
      <c r="G373" s="18">
        <v>4.6075085324232212</v>
      </c>
      <c r="H373" s="18">
        <v>-12.231652521218184</v>
      </c>
      <c r="I373" s="19">
        <v>501</v>
      </c>
      <c r="J373" s="18">
        <v>11.086474501108645</v>
      </c>
      <c r="K373" s="18">
        <v>4.8837209302325491</v>
      </c>
      <c r="L373" s="18">
        <v>-2.2727272727272707</v>
      </c>
      <c r="M373" s="19">
        <v>3368</v>
      </c>
      <c r="N373" s="18">
        <v>14.441046551138292</v>
      </c>
      <c r="O373" s="18">
        <v>4.341317365269461</v>
      </c>
      <c r="P373" s="18">
        <v>4.077605321507761</v>
      </c>
      <c r="Q373" s="18">
        <v>9.780439121756487</v>
      </c>
      <c r="R373" s="18">
        <v>6.4578384798099764</v>
      </c>
      <c r="S373" s="18">
        <v>6.2487257900101936</v>
      </c>
      <c r="T373" s="19">
        <v>354</v>
      </c>
      <c r="U373" s="18">
        <v>-34.92647058823529</v>
      </c>
      <c r="V373" s="18">
        <v>4.1916167664670656</v>
      </c>
      <c r="W373" s="18">
        <v>4.6563192904656319</v>
      </c>
    </row>
    <row r="374" spans="1:23" x14ac:dyDescent="0.3">
      <c r="A374" s="15">
        <v>369</v>
      </c>
      <c r="B374" s="16" t="s">
        <v>451</v>
      </c>
      <c r="C374" s="16" t="s">
        <v>52</v>
      </c>
      <c r="D374" s="16" t="s">
        <v>76</v>
      </c>
      <c r="E374" s="17">
        <v>21.69</v>
      </c>
      <c r="F374" s="18">
        <v>2.6017029328287533</v>
      </c>
      <c r="G374" s="18">
        <v>-7.6048951048950926</v>
      </c>
      <c r="H374" s="18">
        <v>-9.2423641412138107</v>
      </c>
      <c r="I374" s="19">
        <v>704</v>
      </c>
      <c r="J374" s="18">
        <v>-1.1235955056179803</v>
      </c>
      <c r="K374" s="18">
        <v>18.864774624373947</v>
      </c>
      <c r="L374" s="18">
        <v>4.7202797202797298</v>
      </c>
      <c r="M374" s="19">
        <v>2933</v>
      </c>
      <c r="N374" s="18">
        <v>-2.2333333333333316</v>
      </c>
      <c r="O374" s="18">
        <v>3.0809659090909092</v>
      </c>
      <c r="P374" s="18">
        <v>2.9691011235955056</v>
      </c>
      <c r="Q374" s="18">
        <v>9.232954545454545</v>
      </c>
      <c r="R374" s="18">
        <v>7.3951585407432665</v>
      </c>
      <c r="S374" s="18">
        <v>7.0466666666666669</v>
      </c>
      <c r="T374" s="19">
        <v>386</v>
      </c>
      <c r="U374" s="18">
        <v>797.67441860465112</v>
      </c>
      <c r="V374" s="18">
        <v>2.6988636363636362</v>
      </c>
      <c r="W374" s="18">
        <v>2.106741573033708</v>
      </c>
    </row>
    <row r="375" spans="1:23" x14ac:dyDescent="0.3">
      <c r="A375" s="15">
        <v>370</v>
      </c>
      <c r="B375" s="16" t="s">
        <v>452</v>
      </c>
      <c r="C375" s="16" t="s">
        <v>36</v>
      </c>
      <c r="D375" s="16" t="s">
        <v>89</v>
      </c>
      <c r="E375" s="17">
        <v>21.59</v>
      </c>
      <c r="F375" s="18">
        <v>50.557880055788004</v>
      </c>
      <c r="G375" s="18">
        <v>59.688195991091298</v>
      </c>
      <c r="H375" s="18">
        <v>28.469241773962818</v>
      </c>
      <c r="I375" s="19">
        <v>199</v>
      </c>
      <c r="J375" s="18">
        <v>93.203883495145632</v>
      </c>
      <c r="K375" s="18">
        <v>80.701754385964918</v>
      </c>
      <c r="L375" s="18">
        <v>119.23076923076925</v>
      </c>
      <c r="M375" s="19">
        <v>326</v>
      </c>
      <c r="N375" s="18">
        <v>66.326530612244895</v>
      </c>
      <c r="O375" s="18">
        <v>10.84924623115578</v>
      </c>
      <c r="P375" s="18">
        <v>13.922330097087379</v>
      </c>
      <c r="Q375" s="18">
        <v>19.597989949748744</v>
      </c>
      <c r="R375" s="18">
        <v>66.226993865030664</v>
      </c>
      <c r="S375" s="18">
        <v>73.163265306122454</v>
      </c>
      <c r="T375" s="19">
        <v>871</v>
      </c>
      <c r="U375" s="18">
        <v>123.33333333333334</v>
      </c>
      <c r="V375" s="18">
        <v>4.0201005025125625</v>
      </c>
      <c r="W375" s="18">
        <v>1.9417475728155338</v>
      </c>
    </row>
    <row r="376" spans="1:23" x14ac:dyDescent="0.3">
      <c r="A376" s="15">
        <v>371</v>
      </c>
      <c r="B376" s="16" t="s">
        <v>453</v>
      </c>
      <c r="C376" s="16" t="s">
        <v>102</v>
      </c>
      <c r="D376" s="16" t="s">
        <v>37</v>
      </c>
      <c r="E376" s="17">
        <v>21.5</v>
      </c>
      <c r="F376" s="18">
        <v>8.5858585858585847</v>
      </c>
      <c r="G376" s="18">
        <v>59.677419354838705</v>
      </c>
      <c r="H376" s="18">
        <v>-3.125</v>
      </c>
      <c r="I376" s="19">
        <v>601</v>
      </c>
      <c r="J376" s="18">
        <v>-9.8950524737631227</v>
      </c>
      <c r="K376" s="18">
        <v>1.2139605462822445</v>
      </c>
      <c r="L376" s="18">
        <v>-1.6417910447761197</v>
      </c>
      <c r="M376" s="19">
        <v>938</v>
      </c>
      <c r="N376" s="18">
        <v>7.4455899198167197</v>
      </c>
      <c r="O376" s="18">
        <v>3.5773710482529122</v>
      </c>
      <c r="P376" s="18">
        <v>2.9685157421289357</v>
      </c>
      <c r="Q376" s="18">
        <v>-1.8302828618968388</v>
      </c>
      <c r="R376" s="18">
        <v>22.921108742004265</v>
      </c>
      <c r="S376" s="18">
        <v>22.680412371134018</v>
      </c>
      <c r="T376" s="19"/>
      <c r="U376" s="18"/>
      <c r="V376" s="18">
        <v>127.45424292845257</v>
      </c>
      <c r="W376" s="18">
        <v>78.710644677661165</v>
      </c>
    </row>
    <row r="377" spans="1:23" x14ac:dyDescent="0.3">
      <c r="A377" s="15">
        <v>372</v>
      </c>
      <c r="B377" s="16" t="s">
        <v>454</v>
      </c>
      <c r="C377" s="16" t="s">
        <v>181</v>
      </c>
      <c r="D377" s="16" t="s">
        <v>42</v>
      </c>
      <c r="E377" s="17">
        <v>21.46</v>
      </c>
      <c r="F377" s="18">
        <v>10.277492291880774</v>
      </c>
      <c r="G377" s="18">
        <v>19.60663798401967</v>
      </c>
      <c r="H377" s="18">
        <v>3.3015873015872943</v>
      </c>
      <c r="I377" s="19">
        <v>104</v>
      </c>
      <c r="J377" s="18">
        <v>18.181818181818187</v>
      </c>
      <c r="K377" s="18">
        <v>35.384615384615394</v>
      </c>
      <c r="L377" s="18">
        <v>18.181818181818187</v>
      </c>
      <c r="M377" s="19">
        <v>534</v>
      </c>
      <c r="N377" s="18">
        <v>7.8787878787878851</v>
      </c>
      <c r="O377" s="18">
        <v>20.634615384615383</v>
      </c>
      <c r="P377" s="18">
        <v>22.113636363636367</v>
      </c>
      <c r="Q377" s="18">
        <v>11.538461538461538</v>
      </c>
      <c r="R377" s="18">
        <v>40.187265917603</v>
      </c>
      <c r="S377" s="18">
        <v>39.313131313131315</v>
      </c>
      <c r="T377" s="19">
        <v>978</v>
      </c>
      <c r="U377" s="18"/>
      <c r="V377" s="18">
        <v>4.8076923076923084</v>
      </c>
      <c r="W377" s="18">
        <v>14.772727272727273</v>
      </c>
    </row>
    <row r="378" spans="1:23" x14ac:dyDescent="0.3">
      <c r="A378" s="15">
        <v>373</v>
      </c>
      <c r="B378" s="16" t="s">
        <v>455</v>
      </c>
      <c r="C378" s="16" t="s">
        <v>59</v>
      </c>
      <c r="D378" s="16" t="s">
        <v>89</v>
      </c>
      <c r="E378" s="17">
        <v>21.44</v>
      </c>
      <c r="F378" s="18">
        <v>26.117647058823536</v>
      </c>
      <c r="G378" s="18">
        <v>42.617449664429529</v>
      </c>
      <c r="H378" s="18">
        <v>20.404040404040401</v>
      </c>
      <c r="I378" s="19">
        <v>174</v>
      </c>
      <c r="J378" s="18">
        <v>13.725490196078427</v>
      </c>
      <c r="K378" s="18">
        <v>14.179104477611947</v>
      </c>
      <c r="L378" s="18">
        <v>13.559322033898313</v>
      </c>
      <c r="M378" s="19">
        <v>678</v>
      </c>
      <c r="N378" s="18">
        <v>5.4432348367029482</v>
      </c>
      <c r="O378" s="18">
        <v>12.321839080459771</v>
      </c>
      <c r="P378" s="18">
        <v>11.111111111111111</v>
      </c>
      <c r="Q378" s="18">
        <v>18.96551724137931</v>
      </c>
      <c r="R378" s="18">
        <v>31.622418879056049</v>
      </c>
      <c r="S378" s="18">
        <v>26.438569206842924</v>
      </c>
      <c r="T378" s="19">
        <v>543</v>
      </c>
      <c r="U378" s="18">
        <v>16.774193548387096</v>
      </c>
      <c r="V378" s="18">
        <v>5.7471264367816088</v>
      </c>
      <c r="W378" s="18">
        <v>7.18954248366013</v>
      </c>
    </row>
    <row r="379" spans="1:23" x14ac:dyDescent="0.3">
      <c r="A379" s="15">
        <v>374</v>
      </c>
      <c r="B379" s="16" t="s">
        <v>456</v>
      </c>
      <c r="C379" s="16" t="s">
        <v>64</v>
      </c>
      <c r="D379" s="16" t="s">
        <v>76</v>
      </c>
      <c r="E379" s="17">
        <v>21.41</v>
      </c>
      <c r="F379" s="18">
        <v>35.936507936507937</v>
      </c>
      <c r="G379" s="18">
        <v>24.211356466876978</v>
      </c>
      <c r="H379" s="18">
        <v>-15.691489361702127</v>
      </c>
      <c r="I379" s="19">
        <v>102</v>
      </c>
      <c r="J379" s="18">
        <v>24.390243902439025</v>
      </c>
      <c r="K379" s="18">
        <v>22.388059701492537</v>
      </c>
      <c r="L379" s="18">
        <v>-1.4705882352941124</v>
      </c>
      <c r="M379" s="19">
        <v>595</v>
      </c>
      <c r="N379" s="18">
        <v>14.64354527938343</v>
      </c>
      <c r="O379" s="18">
        <v>20.990196078431371</v>
      </c>
      <c r="P379" s="18">
        <v>19.207317073170731</v>
      </c>
      <c r="Q379" s="18">
        <v>21.568627450980394</v>
      </c>
      <c r="R379" s="18">
        <v>35.983193277310924</v>
      </c>
      <c r="S379" s="18">
        <v>30.346820809248555</v>
      </c>
      <c r="T379" s="19">
        <v>614</v>
      </c>
      <c r="U379" s="18">
        <v>48.309178743961347</v>
      </c>
      <c r="V379" s="18">
        <v>0.98039215686274506</v>
      </c>
      <c r="W379" s="18">
        <v>1.2195121951219512</v>
      </c>
    </row>
    <row r="380" spans="1:23" x14ac:dyDescent="0.3">
      <c r="A380" s="15">
        <v>375</v>
      </c>
      <c r="B380" s="16" t="s">
        <v>457</v>
      </c>
      <c r="C380" s="16" t="s">
        <v>360</v>
      </c>
      <c r="D380" s="16" t="s">
        <v>42</v>
      </c>
      <c r="E380" s="17">
        <v>21.2</v>
      </c>
      <c r="F380" s="18">
        <v>17.777777777777782</v>
      </c>
      <c r="G380" s="18">
        <v>89.873417721518976</v>
      </c>
      <c r="H380" s="18">
        <v>-6.3241106719367446</v>
      </c>
      <c r="I380" s="19">
        <v>2177</v>
      </c>
      <c r="J380" s="18">
        <v>13.979057591623034</v>
      </c>
      <c r="K380" s="18">
        <v>87.80727630285152</v>
      </c>
      <c r="L380" s="18">
        <v>-9.8231827111983083E-2</v>
      </c>
      <c r="M380" s="19">
        <v>4530</v>
      </c>
      <c r="N380" s="18">
        <v>1.1386470194239884</v>
      </c>
      <c r="O380" s="18">
        <v>0.97381717960496084</v>
      </c>
      <c r="P380" s="18">
        <v>0.94240837696335078</v>
      </c>
      <c r="Q380" s="18">
        <v>14.882866329811668</v>
      </c>
      <c r="R380" s="18">
        <v>4.6799116997792494</v>
      </c>
      <c r="S380" s="18">
        <v>4.0187541862022771</v>
      </c>
      <c r="T380" s="19">
        <v>4451</v>
      </c>
      <c r="U380" s="18">
        <v>266.63920922570014</v>
      </c>
      <c r="V380" s="18">
        <v>6.5227377124483237</v>
      </c>
      <c r="W380" s="18">
        <v>8.5863874345549736</v>
      </c>
    </row>
    <row r="381" spans="1:23" x14ac:dyDescent="0.3">
      <c r="A381" s="15">
        <v>376</v>
      </c>
      <c r="B381" s="16" t="s">
        <v>458</v>
      </c>
      <c r="C381" s="16" t="s">
        <v>44</v>
      </c>
      <c r="D381" s="16" t="s">
        <v>31</v>
      </c>
      <c r="E381" s="17">
        <v>21.09</v>
      </c>
      <c r="F381" s="18">
        <v>54.166666666666671</v>
      </c>
      <c r="G381" s="18">
        <v>-7.1913161465400277</v>
      </c>
      <c r="H381" s="18">
        <v>46.375372393247275</v>
      </c>
      <c r="I381" s="19">
        <v>692</v>
      </c>
      <c r="J381" s="18">
        <v>-3.2167832167832144</v>
      </c>
      <c r="K381" s="18">
        <v>14.767255216693421</v>
      </c>
      <c r="L381" s="18">
        <v>2.4671052631578982</v>
      </c>
      <c r="M381" s="19">
        <v>4093</v>
      </c>
      <c r="N381" s="18">
        <v>-6.3172350652323184</v>
      </c>
      <c r="O381" s="18">
        <v>3.047687861271676</v>
      </c>
      <c r="P381" s="18">
        <v>1.9132867132867131</v>
      </c>
      <c r="Q381" s="18">
        <v>5.202312138728324</v>
      </c>
      <c r="R381" s="18">
        <v>5.1526997312484735</v>
      </c>
      <c r="S381" s="18">
        <v>3.1311512932021057</v>
      </c>
      <c r="T381" s="19"/>
      <c r="U381" s="18"/>
      <c r="V381" s="18">
        <v>3.0346820809248554</v>
      </c>
      <c r="W381" s="18">
        <v>3.6363636363636362</v>
      </c>
    </row>
    <row r="382" spans="1:23" x14ac:dyDescent="0.3">
      <c r="A382" s="15">
        <v>377</v>
      </c>
      <c r="B382" s="16" t="s">
        <v>459</v>
      </c>
      <c r="C382" s="16" t="s">
        <v>70</v>
      </c>
      <c r="D382" s="16" t="s">
        <v>45</v>
      </c>
      <c r="E382" s="17">
        <v>21</v>
      </c>
      <c r="F382" s="18">
        <v>0</v>
      </c>
      <c r="G382" s="18">
        <v>10.526315789473696</v>
      </c>
      <c r="H382" s="18">
        <v>18.75</v>
      </c>
      <c r="I382" s="19">
        <v>4419</v>
      </c>
      <c r="J382" s="18">
        <v>-0.67430883344571368</v>
      </c>
      <c r="K382" s="18">
        <v>-2.7540983606557323</v>
      </c>
      <c r="L382" s="18">
        <v>-3.1336015244547988</v>
      </c>
      <c r="M382" s="19">
        <v>16438</v>
      </c>
      <c r="N382" s="18">
        <v>-6.4960182025028406</v>
      </c>
      <c r="O382" s="18">
        <v>0.47522063815342835</v>
      </c>
      <c r="P382" s="18">
        <v>0.47201618341200269</v>
      </c>
      <c r="Q382" s="18">
        <v>4.6616881647431541</v>
      </c>
      <c r="R382" s="18">
        <v>1.277527679766395</v>
      </c>
      <c r="S382" s="18">
        <v>1.1945392491467577</v>
      </c>
      <c r="T382" s="19"/>
      <c r="U382" s="18"/>
      <c r="V382" s="18">
        <v>4.0733197556008145</v>
      </c>
      <c r="W382" s="18">
        <v>3.7311755450663071</v>
      </c>
    </row>
    <row r="383" spans="1:23" x14ac:dyDescent="0.3">
      <c r="A383" s="15">
        <v>377</v>
      </c>
      <c r="B383" s="16" t="s">
        <v>460</v>
      </c>
      <c r="C383" s="16" t="s">
        <v>30</v>
      </c>
      <c r="D383" s="16" t="s">
        <v>26</v>
      </c>
      <c r="E383" s="17">
        <v>21</v>
      </c>
      <c r="F383" s="18">
        <v>162.5</v>
      </c>
      <c r="G383" s="18">
        <v>300</v>
      </c>
      <c r="H383" s="18"/>
      <c r="I383" s="19">
        <v>25892</v>
      </c>
      <c r="J383" s="18">
        <v>6.4769502816959257</v>
      </c>
      <c r="K383" s="18">
        <v>5.5516971959371553</v>
      </c>
      <c r="L383" s="18">
        <v>2.7198145175673316</v>
      </c>
      <c r="M383" s="19">
        <v>45187</v>
      </c>
      <c r="N383" s="18">
        <v>-15.062030075187971</v>
      </c>
      <c r="O383" s="18">
        <v>8.1106133168546271E-2</v>
      </c>
      <c r="P383" s="18">
        <v>3.2898795081630135E-2</v>
      </c>
      <c r="Q383" s="18">
        <v>4.3179360420207011</v>
      </c>
      <c r="R383" s="18">
        <v>0.46473543275720897</v>
      </c>
      <c r="S383" s="18">
        <v>0.15037593984962405</v>
      </c>
      <c r="T383" s="19"/>
      <c r="U383" s="18"/>
      <c r="V383" s="18">
        <v>1.4174262320407849</v>
      </c>
      <c r="W383" s="18">
        <v>1.1843566229386848</v>
      </c>
    </row>
    <row r="384" spans="1:23" x14ac:dyDescent="0.3">
      <c r="A384" s="15">
        <v>379</v>
      </c>
      <c r="B384" s="16" t="s">
        <v>461</v>
      </c>
      <c r="C384" s="16" t="s">
        <v>247</v>
      </c>
      <c r="D384" s="16" t="s">
        <v>34</v>
      </c>
      <c r="E384" s="17">
        <v>20.97</v>
      </c>
      <c r="F384" s="18">
        <v>67.760000000000005</v>
      </c>
      <c r="G384" s="18">
        <v>3025</v>
      </c>
      <c r="H384" s="18">
        <v>33.33333333333335</v>
      </c>
      <c r="I384" s="19">
        <v>1014</v>
      </c>
      <c r="J384" s="18">
        <v>-10.739436619718312</v>
      </c>
      <c r="K384" s="18">
        <v>-9.8412698412698401</v>
      </c>
      <c r="L384" s="18">
        <v>-2.1739130434782594</v>
      </c>
      <c r="M384" s="19">
        <v>4661</v>
      </c>
      <c r="N384" s="18">
        <v>-23.149216817807094</v>
      </c>
      <c r="O384" s="18">
        <v>2.0680473372781063</v>
      </c>
      <c r="P384" s="18">
        <v>1.1003521126760563</v>
      </c>
      <c r="Q384" s="18">
        <v>14.990138067061142</v>
      </c>
      <c r="R384" s="18">
        <v>4.4990345419437885</v>
      </c>
      <c r="S384" s="18">
        <v>2.0610057708161582</v>
      </c>
      <c r="T384" s="19">
        <v>2184</v>
      </c>
      <c r="U384" s="18"/>
      <c r="V384" s="18">
        <v>0.98619329388560162</v>
      </c>
      <c r="W384" s="18">
        <v>1.4964788732394365</v>
      </c>
    </row>
    <row r="385" spans="1:23" x14ac:dyDescent="0.3">
      <c r="A385" s="15">
        <v>380</v>
      </c>
      <c r="B385" s="16" t="s">
        <v>462</v>
      </c>
      <c r="C385" s="16" t="s">
        <v>181</v>
      </c>
      <c r="D385" s="16" t="s">
        <v>34</v>
      </c>
      <c r="E385" s="17">
        <v>20.91</v>
      </c>
      <c r="F385" s="18">
        <v>14.638157894736858</v>
      </c>
      <c r="G385" s="18">
        <v>2.7027027027026751</v>
      </c>
      <c r="H385" s="18">
        <v>1.6018306636155666</v>
      </c>
      <c r="I385" s="19">
        <v>3</v>
      </c>
      <c r="J385" s="18">
        <v>0</v>
      </c>
      <c r="K385" s="18">
        <v>0</v>
      </c>
      <c r="L385" s="18">
        <v>50</v>
      </c>
      <c r="M385" s="19">
        <v>175</v>
      </c>
      <c r="N385" s="18">
        <v>4.1666666666666741</v>
      </c>
      <c r="O385" s="18">
        <v>697</v>
      </c>
      <c r="P385" s="18">
        <v>608</v>
      </c>
      <c r="Q385" s="18">
        <v>-733.33333333333326</v>
      </c>
      <c r="R385" s="18">
        <v>119.48571428571429</v>
      </c>
      <c r="S385" s="18">
        <v>108.57142857142857</v>
      </c>
      <c r="T385" s="19">
        <v>122</v>
      </c>
      <c r="U385" s="18">
        <v>16.1904761904762</v>
      </c>
      <c r="V385" s="18"/>
      <c r="W385" s="18">
        <v>0</v>
      </c>
    </row>
    <row r="386" spans="1:23" x14ac:dyDescent="0.3">
      <c r="A386" s="15">
        <v>381</v>
      </c>
      <c r="B386" s="16" t="s">
        <v>463</v>
      </c>
      <c r="C386" s="16" t="s">
        <v>181</v>
      </c>
      <c r="D386" s="16" t="s">
        <v>31</v>
      </c>
      <c r="E386" s="17">
        <v>20.78</v>
      </c>
      <c r="F386" s="18">
        <v>-5.2871467639015517</v>
      </c>
      <c r="G386" s="18">
        <v>-14.630350194552522</v>
      </c>
      <c r="H386" s="18">
        <v>14.834673815907063</v>
      </c>
      <c r="I386" s="19">
        <v>7</v>
      </c>
      <c r="J386" s="18">
        <v>-36.363636363636367</v>
      </c>
      <c r="K386" s="18">
        <v>-38.888888888888886</v>
      </c>
      <c r="L386" s="18">
        <v>500</v>
      </c>
      <c r="M386" s="19">
        <v>93</v>
      </c>
      <c r="N386" s="18">
        <v>-11.428571428571432</v>
      </c>
      <c r="O386" s="18">
        <v>296.85714285714289</v>
      </c>
      <c r="P386" s="18">
        <v>199.45454545454547</v>
      </c>
      <c r="Q386" s="18">
        <v>-314.28571428571428</v>
      </c>
      <c r="R386" s="18">
        <v>223.44086021505376</v>
      </c>
      <c r="S386" s="18">
        <v>208.95238095238096</v>
      </c>
      <c r="T386" s="19"/>
      <c r="U386" s="18"/>
      <c r="V386" s="18">
        <v>14.285714285714285</v>
      </c>
      <c r="W386" s="18">
        <v>9.0909090909090917</v>
      </c>
    </row>
    <row r="387" spans="1:23" x14ac:dyDescent="0.3">
      <c r="A387" s="15">
        <v>382</v>
      </c>
      <c r="B387" s="16" t="s">
        <v>464</v>
      </c>
      <c r="C387" s="16" t="s">
        <v>83</v>
      </c>
      <c r="D387" s="16" t="s">
        <v>31</v>
      </c>
      <c r="E387" s="17">
        <v>20.67</v>
      </c>
      <c r="F387" s="18">
        <v>20.735981308411212</v>
      </c>
      <c r="G387" s="18">
        <v>4.6454767726161528</v>
      </c>
      <c r="H387" s="18">
        <v>16.773733047822994</v>
      </c>
      <c r="I387" s="19">
        <v>491</v>
      </c>
      <c r="J387" s="18">
        <v>12.873563218390816</v>
      </c>
      <c r="K387" s="18">
        <v>2.1126760563380254</v>
      </c>
      <c r="L387" s="18">
        <v>9.5115681233933103</v>
      </c>
      <c r="M387" s="19">
        <v>3187</v>
      </c>
      <c r="N387" s="18">
        <v>6.1625582944703439</v>
      </c>
      <c r="O387" s="18">
        <v>4.2097759674134423</v>
      </c>
      <c r="P387" s="18">
        <v>3.9356321839080466</v>
      </c>
      <c r="Q387" s="18">
        <v>17.718940936863543</v>
      </c>
      <c r="R387" s="18">
        <v>6.4857232507059939</v>
      </c>
      <c r="S387" s="18">
        <v>5.7028647568287809</v>
      </c>
      <c r="T387" s="19">
        <v>1033</v>
      </c>
      <c r="U387" s="18">
        <v>30.925221799746506</v>
      </c>
      <c r="V387" s="18">
        <v>3.4623217922606928</v>
      </c>
      <c r="W387" s="18">
        <v>3.2183908045977012</v>
      </c>
    </row>
    <row r="388" spans="1:23" x14ac:dyDescent="0.3">
      <c r="A388" s="15">
        <v>383</v>
      </c>
      <c r="B388" s="16" t="s">
        <v>465</v>
      </c>
      <c r="C388" s="16" t="s">
        <v>64</v>
      </c>
      <c r="D388" s="16" t="s">
        <v>31</v>
      </c>
      <c r="E388" s="17">
        <v>20.63</v>
      </c>
      <c r="F388" s="18">
        <v>-4.7992616520535432</v>
      </c>
      <c r="G388" s="18">
        <v>36.289308176100633</v>
      </c>
      <c r="H388" s="18">
        <v>3.5830618892508159</v>
      </c>
      <c r="I388" s="19">
        <v>165</v>
      </c>
      <c r="J388" s="18">
        <v>8.5526315789473664</v>
      </c>
      <c r="K388" s="18">
        <v>33.333333333333329</v>
      </c>
      <c r="L388" s="18">
        <v>4.587155963302747</v>
      </c>
      <c r="M388" s="19">
        <v>1388</v>
      </c>
      <c r="N388" s="18">
        <v>10.862619808306718</v>
      </c>
      <c r="O388" s="18">
        <v>12.503030303030302</v>
      </c>
      <c r="P388" s="18">
        <v>14.256578947368423</v>
      </c>
      <c r="Q388" s="18">
        <v>7.2727272727272725</v>
      </c>
      <c r="R388" s="18">
        <v>14.863112391930834</v>
      </c>
      <c r="S388" s="18">
        <v>17.308306709265178</v>
      </c>
      <c r="T388" s="19"/>
      <c r="U388" s="18"/>
      <c r="V388" s="18">
        <v>2.4242424242424243</v>
      </c>
      <c r="W388" s="18">
        <v>2.6315789473684208</v>
      </c>
    </row>
    <row r="389" spans="1:23" x14ac:dyDescent="0.3">
      <c r="A389" s="15">
        <v>384</v>
      </c>
      <c r="B389" s="16" t="s">
        <v>466</v>
      </c>
      <c r="C389" s="16" t="s">
        <v>52</v>
      </c>
      <c r="D389" s="16" t="s">
        <v>26</v>
      </c>
      <c r="E389" s="17">
        <v>20.6</v>
      </c>
      <c r="F389" s="18">
        <v>-3.7383177570093351</v>
      </c>
      <c r="G389" s="18">
        <v>-5.3097345132743445</v>
      </c>
      <c r="H389" s="18">
        <v>-4.3588658484976612</v>
      </c>
      <c r="I389" s="19">
        <v>1192</v>
      </c>
      <c r="J389" s="18">
        <v>8.7591240875912302</v>
      </c>
      <c r="K389" s="18">
        <v>5.2833813640730032</v>
      </c>
      <c r="L389" s="18">
        <v>-1.6997167138810165</v>
      </c>
      <c r="M389" s="19">
        <v>4149</v>
      </c>
      <c r="N389" s="18">
        <v>-1.7057569296375252</v>
      </c>
      <c r="O389" s="18">
        <v>1.7281879194630874</v>
      </c>
      <c r="P389" s="18">
        <v>1.9525547445255471</v>
      </c>
      <c r="Q389" s="18">
        <v>9.8993288590604021</v>
      </c>
      <c r="R389" s="18">
        <v>4.9650518197155948</v>
      </c>
      <c r="S389" s="18">
        <v>5.0698886519782036</v>
      </c>
      <c r="T389" s="19">
        <v>1038</v>
      </c>
      <c r="U389" s="18">
        <v>44.972067039106143</v>
      </c>
      <c r="V389" s="18">
        <v>2.0973154362416109</v>
      </c>
      <c r="W389" s="18">
        <v>1.916058394160584</v>
      </c>
    </row>
    <row r="390" spans="1:23" x14ac:dyDescent="0.3">
      <c r="A390" s="15">
        <v>385</v>
      </c>
      <c r="B390" s="16" t="s">
        <v>467</v>
      </c>
      <c r="C390" s="16" t="s">
        <v>64</v>
      </c>
      <c r="D390" s="16" t="s">
        <v>31</v>
      </c>
      <c r="E390" s="17">
        <v>20.3</v>
      </c>
      <c r="F390" s="18">
        <v>24.235006119951041</v>
      </c>
      <c r="G390" s="18">
        <v>63.727454909819635</v>
      </c>
      <c r="H390" s="18">
        <v>15.509259259259256</v>
      </c>
      <c r="I390" s="19">
        <v>96</v>
      </c>
      <c r="J390" s="18">
        <v>14.285714285714279</v>
      </c>
      <c r="K390" s="18">
        <v>52.727272727272734</v>
      </c>
      <c r="L390" s="18">
        <v>5.7692307692307709</v>
      </c>
      <c r="M390" s="19">
        <v>486</v>
      </c>
      <c r="N390" s="18">
        <v>2.5316455696202445</v>
      </c>
      <c r="O390" s="18">
        <v>21.145833333333332</v>
      </c>
      <c r="P390" s="18">
        <v>19.452380952380953</v>
      </c>
      <c r="Q390" s="18">
        <v>16.666666666666664</v>
      </c>
      <c r="R390" s="18">
        <v>41.769547325102877</v>
      </c>
      <c r="S390" s="18">
        <v>34.472573839662452</v>
      </c>
      <c r="T390" s="19">
        <v>336</v>
      </c>
      <c r="U390" s="18">
        <v>27.756653992395442</v>
      </c>
      <c r="V390" s="18">
        <v>1.0416666666666665</v>
      </c>
      <c r="W390" s="18">
        <v>2.3809523809523809</v>
      </c>
    </row>
    <row r="391" spans="1:23" x14ac:dyDescent="0.3">
      <c r="A391" s="15">
        <v>386</v>
      </c>
      <c r="B391" s="16" t="s">
        <v>468</v>
      </c>
      <c r="C391" s="16" t="s">
        <v>181</v>
      </c>
      <c r="D391" s="16" t="s">
        <v>31</v>
      </c>
      <c r="E391" s="17">
        <v>20.29</v>
      </c>
      <c r="F391" s="18">
        <v>52.441773102930121</v>
      </c>
      <c r="G391" s="18">
        <v>70.422535211267629</v>
      </c>
      <c r="H391" s="18">
        <v>6.8399452804377647</v>
      </c>
      <c r="I391" s="19">
        <v>3</v>
      </c>
      <c r="J391" s="18"/>
      <c r="K391" s="18"/>
      <c r="L391" s="18"/>
      <c r="M391" s="19">
        <v>122</v>
      </c>
      <c r="N391" s="18">
        <v>41.86046511627908</v>
      </c>
      <c r="O391" s="18">
        <v>676.33333333333326</v>
      </c>
      <c r="P391" s="18"/>
      <c r="Q391" s="18">
        <v>-900</v>
      </c>
      <c r="R391" s="18">
        <v>166.31147540983608</v>
      </c>
      <c r="S391" s="18">
        <v>154.76744186046511</v>
      </c>
      <c r="T391" s="19">
        <v>179</v>
      </c>
      <c r="U391" s="18">
        <v>-2.1857923497267784</v>
      </c>
      <c r="V391" s="18">
        <v>33.333333333333329</v>
      </c>
      <c r="W391" s="18"/>
    </row>
    <row r="392" spans="1:23" x14ac:dyDescent="0.3">
      <c r="A392" s="15">
        <v>387</v>
      </c>
      <c r="B392" s="16" t="s">
        <v>469</v>
      </c>
      <c r="C392" s="16" t="s">
        <v>138</v>
      </c>
      <c r="D392" s="16" t="s">
        <v>34</v>
      </c>
      <c r="E392" s="17">
        <v>20.239999999999998</v>
      </c>
      <c r="F392" s="18">
        <v>-11.266988163086367</v>
      </c>
      <c r="G392" s="18">
        <v>-24.47019867549669</v>
      </c>
      <c r="H392" s="18">
        <v>-9.9314047121980327</v>
      </c>
      <c r="I392" s="19">
        <v>218</v>
      </c>
      <c r="J392" s="18">
        <v>-4.3859649122807038</v>
      </c>
      <c r="K392" s="18">
        <v>14.572864321608048</v>
      </c>
      <c r="L392" s="18">
        <v>13.068181818181813</v>
      </c>
      <c r="M392" s="19">
        <v>2121</v>
      </c>
      <c r="N392" s="18">
        <v>13.240790176187932</v>
      </c>
      <c r="O392" s="18">
        <v>9.2844036697247692</v>
      </c>
      <c r="P392" s="18">
        <v>10.004385964912279</v>
      </c>
      <c r="Q392" s="18">
        <v>0.45871559633027525</v>
      </c>
      <c r="R392" s="18">
        <v>9.5426685525695412</v>
      </c>
      <c r="S392" s="18">
        <v>12.178323545114788</v>
      </c>
      <c r="T392" s="19">
        <v>55</v>
      </c>
      <c r="U392" s="18">
        <v>-45.544554455445542</v>
      </c>
      <c r="V392" s="18">
        <v>1.834862385321101</v>
      </c>
      <c r="W392" s="18">
        <v>2.1929824561403506</v>
      </c>
    </row>
    <row r="393" spans="1:23" x14ac:dyDescent="0.3">
      <c r="A393" s="15">
        <v>388</v>
      </c>
      <c r="B393" s="16" t="s">
        <v>470</v>
      </c>
      <c r="C393" s="16" t="s">
        <v>52</v>
      </c>
      <c r="D393" s="16" t="s">
        <v>37</v>
      </c>
      <c r="E393" s="17">
        <v>20.2</v>
      </c>
      <c r="F393" s="18">
        <v>1</v>
      </c>
      <c r="G393" s="18">
        <v>13.636363636363624</v>
      </c>
      <c r="H393" s="18">
        <v>12.820512820512842</v>
      </c>
      <c r="I393" s="19">
        <v>1065</v>
      </c>
      <c r="J393" s="18">
        <v>8.7844739530132721</v>
      </c>
      <c r="K393" s="18">
        <v>2.4058577405857706</v>
      </c>
      <c r="L393" s="18">
        <v>-8.9523809523809561</v>
      </c>
      <c r="M393" s="19">
        <v>3135</v>
      </c>
      <c r="N393" s="18">
        <v>-0.63391442155309452</v>
      </c>
      <c r="O393" s="18">
        <v>1.896713615023474</v>
      </c>
      <c r="P393" s="18">
        <v>2.0429009193054135</v>
      </c>
      <c r="Q393" s="18">
        <v>3.3802816901408446</v>
      </c>
      <c r="R393" s="18">
        <v>6.4433811802232848</v>
      </c>
      <c r="S393" s="18">
        <v>6.3391442155309035</v>
      </c>
      <c r="T393" s="19"/>
      <c r="U393" s="18"/>
      <c r="V393" s="18">
        <v>2.0657276995305165</v>
      </c>
      <c r="W393" s="18">
        <v>3.0643513789581207</v>
      </c>
    </row>
    <row r="394" spans="1:23" x14ac:dyDescent="0.3">
      <c r="A394" s="15">
        <v>389</v>
      </c>
      <c r="B394" s="16" t="s">
        <v>471</v>
      </c>
      <c r="C394" s="16" t="s">
        <v>111</v>
      </c>
      <c r="D394" s="16" t="s">
        <v>31</v>
      </c>
      <c r="E394" s="17">
        <v>20.02</v>
      </c>
      <c r="F394" s="18">
        <v>6.2632696390658049</v>
      </c>
      <c r="G394" s="18">
        <v>15.795943454210203</v>
      </c>
      <c r="H394" s="18">
        <v>9.7100472016183446</v>
      </c>
      <c r="I394" s="19">
        <v>993</v>
      </c>
      <c r="J394" s="18">
        <v>1.5337423312883347</v>
      </c>
      <c r="K394" s="18">
        <v>8.6666666666666679</v>
      </c>
      <c r="L394" s="18">
        <v>6.8883610451306421</v>
      </c>
      <c r="M394" s="19">
        <v>5383</v>
      </c>
      <c r="N394" s="18">
        <v>-2.5172039116262201</v>
      </c>
      <c r="O394" s="18">
        <v>2.0161127895266868</v>
      </c>
      <c r="P394" s="18">
        <v>1.9263803680981593</v>
      </c>
      <c r="Q394" s="18">
        <v>5.9415911379657604</v>
      </c>
      <c r="R394" s="18">
        <v>3.719115734720416</v>
      </c>
      <c r="S394" s="18">
        <v>3.4118073161897864</v>
      </c>
      <c r="T394" s="19"/>
      <c r="U394" s="18"/>
      <c r="V394" s="18">
        <v>1.7119838872104733</v>
      </c>
      <c r="W394" s="18">
        <v>3.2719836400818001</v>
      </c>
    </row>
    <row r="395" spans="1:23" x14ac:dyDescent="0.3">
      <c r="A395" s="15">
        <v>390</v>
      </c>
      <c r="B395" s="16" t="s">
        <v>472</v>
      </c>
      <c r="C395" s="16" t="s">
        <v>114</v>
      </c>
      <c r="D395" s="16" t="s">
        <v>264</v>
      </c>
      <c r="E395" s="17">
        <v>20</v>
      </c>
      <c r="F395" s="18">
        <v>2.564102564102555</v>
      </c>
      <c r="G395" s="18">
        <v>21.875</v>
      </c>
      <c r="H395" s="18">
        <v>2.5641025641025772</v>
      </c>
      <c r="I395" s="19">
        <v>1455</v>
      </c>
      <c r="J395" s="18">
        <v>12.181958365458744</v>
      </c>
      <c r="K395" s="18">
        <v>5.190592051905929</v>
      </c>
      <c r="L395" s="18">
        <v>-8.5989621942179397</v>
      </c>
      <c r="M395" s="19">
        <v>8603</v>
      </c>
      <c r="N395" s="18">
        <v>10.19597796848981</v>
      </c>
      <c r="O395" s="18">
        <v>1.3745704467353952</v>
      </c>
      <c r="P395" s="18">
        <v>1.5034695451040863</v>
      </c>
      <c r="Q395" s="18">
        <v>9.6907216494845372</v>
      </c>
      <c r="R395" s="18">
        <v>2.3247704289201438</v>
      </c>
      <c r="S395" s="18">
        <v>2.4977584219290381</v>
      </c>
      <c r="T395" s="19">
        <v>699</v>
      </c>
      <c r="U395" s="18">
        <v>16.112956810631228</v>
      </c>
      <c r="V395" s="18">
        <v>4.7422680412371134</v>
      </c>
      <c r="W395" s="18">
        <v>5.4741711642251349</v>
      </c>
    </row>
    <row r="396" spans="1:23" x14ac:dyDescent="0.3">
      <c r="A396" s="15">
        <v>390</v>
      </c>
      <c r="B396" s="16" t="s">
        <v>473</v>
      </c>
      <c r="C396" s="16" t="s">
        <v>102</v>
      </c>
      <c r="D396" s="16" t="s">
        <v>55</v>
      </c>
      <c r="E396" s="17">
        <v>20</v>
      </c>
      <c r="F396" s="18">
        <v>0</v>
      </c>
      <c r="G396" s="18">
        <v>-52.380952380952387</v>
      </c>
      <c r="H396" s="18">
        <v>-58</v>
      </c>
      <c r="I396" s="19">
        <v>35525</v>
      </c>
      <c r="J396" s="18">
        <v>3.4839348655655522</v>
      </c>
      <c r="K396" s="18">
        <v>18.633583301655321</v>
      </c>
      <c r="L396" s="18">
        <v>2.5116905200510242</v>
      </c>
      <c r="M396" s="19">
        <v>60084</v>
      </c>
      <c r="N396" s="18">
        <v>-3.4298755987013374</v>
      </c>
      <c r="O396" s="18">
        <v>5.6298381421534129E-2</v>
      </c>
      <c r="P396" s="18">
        <v>5.8259780360628038E-2</v>
      </c>
      <c r="Q396" s="18">
        <v>16.439127375087967</v>
      </c>
      <c r="R396" s="18">
        <v>0.3328673190866121</v>
      </c>
      <c r="S396" s="18">
        <v>0.32145038413320903</v>
      </c>
      <c r="T396" s="19">
        <v>43135</v>
      </c>
      <c r="U396" s="18">
        <v>1.0802830763462445</v>
      </c>
      <c r="V396" s="18">
        <v>8.5489092188599578</v>
      </c>
      <c r="W396" s="18">
        <v>10.247895365434474</v>
      </c>
    </row>
    <row r="397" spans="1:23" x14ac:dyDescent="0.3">
      <c r="A397" s="15">
        <v>390</v>
      </c>
      <c r="B397" s="16" t="s">
        <v>474</v>
      </c>
      <c r="C397" s="16" t="s">
        <v>67</v>
      </c>
      <c r="D397" s="16" t="s">
        <v>45</v>
      </c>
      <c r="E397" s="17">
        <v>20</v>
      </c>
      <c r="F397" s="18">
        <v>-16.666666666666664</v>
      </c>
      <c r="G397" s="18">
        <v>4.3478260869565188</v>
      </c>
      <c r="H397" s="18">
        <v>-28.125</v>
      </c>
      <c r="I397" s="19">
        <v>11811</v>
      </c>
      <c r="J397" s="18">
        <v>0.68195379763020814</v>
      </c>
      <c r="K397" s="18">
        <v>-1.1710193765796073</v>
      </c>
      <c r="L397" s="18">
        <v>0.69562266711911125</v>
      </c>
      <c r="M397" s="19">
        <v>27327</v>
      </c>
      <c r="N397" s="18">
        <v>-5.4788834699595279</v>
      </c>
      <c r="O397" s="18">
        <v>0.16933367200067734</v>
      </c>
      <c r="P397" s="18">
        <v>0.20458613928906319</v>
      </c>
      <c r="Q397" s="18">
        <v>18.838371010075353</v>
      </c>
      <c r="R397" s="18">
        <v>0.73187689830570501</v>
      </c>
      <c r="S397" s="18">
        <v>0.83013385908477744</v>
      </c>
      <c r="T397" s="19">
        <v>19617</v>
      </c>
      <c r="U397" s="18">
        <v>14.431546403779972</v>
      </c>
      <c r="V397" s="18">
        <v>10.168487003640674</v>
      </c>
      <c r="W397" s="18">
        <v>14.559713579404995</v>
      </c>
    </row>
    <row r="398" spans="1:23" x14ac:dyDescent="0.3">
      <c r="A398" s="15">
        <v>393</v>
      </c>
      <c r="B398" s="16" t="s">
        <v>475</v>
      </c>
      <c r="C398" s="16" t="s">
        <v>247</v>
      </c>
      <c r="D398" s="16" t="s">
        <v>31</v>
      </c>
      <c r="E398" s="17">
        <v>19.940000000000001</v>
      </c>
      <c r="F398" s="18">
        <v>-18.445807770961142</v>
      </c>
      <c r="G398" s="18">
        <v>-21.129032258064516</v>
      </c>
      <c r="H398" s="18">
        <v>-17.112299465240643</v>
      </c>
      <c r="I398" s="19">
        <v>889</v>
      </c>
      <c r="J398" s="18">
        <v>-5.0213675213675257</v>
      </c>
      <c r="K398" s="18">
        <v>-5.7401812688821714</v>
      </c>
      <c r="L398" s="18">
        <v>17.099056603773576</v>
      </c>
      <c r="M398" s="19">
        <v>6022</v>
      </c>
      <c r="N398" s="18">
        <v>-7.5813382443216675</v>
      </c>
      <c r="O398" s="18">
        <v>2.2429696287964007</v>
      </c>
      <c r="P398" s="18">
        <v>2.6121794871794872</v>
      </c>
      <c r="Q398" s="18">
        <v>12.148481439820022</v>
      </c>
      <c r="R398" s="18">
        <v>3.3111922949186319</v>
      </c>
      <c r="S398" s="18">
        <v>3.7523020257826887</v>
      </c>
      <c r="T398" s="19">
        <v>1298</v>
      </c>
      <c r="U398" s="18">
        <v>32.17922606924644</v>
      </c>
      <c r="V398" s="18">
        <v>2.4746906636670416</v>
      </c>
      <c r="W398" s="18">
        <v>3.2051282051282048</v>
      </c>
    </row>
    <row r="399" spans="1:23" x14ac:dyDescent="0.3">
      <c r="A399" s="15">
        <v>394</v>
      </c>
      <c r="B399" s="16" t="s">
        <v>476</v>
      </c>
      <c r="C399" s="16" t="s">
        <v>25</v>
      </c>
      <c r="D399" s="16" t="s">
        <v>55</v>
      </c>
      <c r="E399" s="17">
        <v>19.86</v>
      </c>
      <c r="F399" s="18">
        <v>250.88339222614837</v>
      </c>
      <c r="G399" s="18">
        <v>-42.244897959183682</v>
      </c>
      <c r="H399" s="18">
        <v>-10.665451230628985</v>
      </c>
      <c r="I399" s="19">
        <v>321</v>
      </c>
      <c r="J399" s="18">
        <v>-16.187989556135772</v>
      </c>
      <c r="K399" s="18">
        <v>-1.2886597938144284</v>
      </c>
      <c r="L399" s="18">
        <v>-6.0532687651331685</v>
      </c>
      <c r="M399" s="19">
        <v>1148</v>
      </c>
      <c r="N399" s="18">
        <v>-1.5437392795883409</v>
      </c>
      <c r="O399" s="18">
        <v>6.1869158878504669</v>
      </c>
      <c r="P399" s="18">
        <v>1.4778067885117494</v>
      </c>
      <c r="Q399" s="18">
        <v>-10.59190031152648</v>
      </c>
      <c r="R399" s="18">
        <v>17.299651567944249</v>
      </c>
      <c r="S399" s="18">
        <v>4.8542024013722127</v>
      </c>
      <c r="T399" s="19">
        <v>209</v>
      </c>
      <c r="U399" s="18"/>
      <c r="V399" s="18">
        <v>3.4267912772585665</v>
      </c>
      <c r="W399" s="18">
        <v>2.8720626631853787</v>
      </c>
    </row>
    <row r="400" spans="1:23" x14ac:dyDescent="0.3">
      <c r="A400" s="15">
        <v>395</v>
      </c>
      <c r="B400" s="16" t="s">
        <v>477</v>
      </c>
      <c r="C400" s="16" t="s">
        <v>64</v>
      </c>
      <c r="D400" s="16" t="s">
        <v>31</v>
      </c>
      <c r="E400" s="17">
        <v>19.84</v>
      </c>
      <c r="F400" s="18"/>
      <c r="G400" s="18"/>
      <c r="H400" s="18"/>
      <c r="I400" s="19">
        <v>128</v>
      </c>
      <c r="J400" s="18"/>
      <c r="K400" s="18"/>
      <c r="L400" s="18"/>
      <c r="M400" s="19">
        <v>486</v>
      </c>
      <c r="N400" s="18"/>
      <c r="O400" s="18">
        <v>15.5</v>
      </c>
      <c r="P400" s="18"/>
      <c r="Q400" s="18">
        <v>23.4375</v>
      </c>
      <c r="R400" s="18">
        <v>40.823045267489711</v>
      </c>
      <c r="S400" s="18"/>
      <c r="T400" s="19">
        <v>314</v>
      </c>
      <c r="U400" s="18"/>
      <c r="V400" s="18">
        <v>0.78125</v>
      </c>
      <c r="W400" s="18"/>
    </row>
    <row r="401" spans="1:23" x14ac:dyDescent="0.3">
      <c r="A401" s="15">
        <v>396</v>
      </c>
      <c r="B401" s="16" t="s">
        <v>478</v>
      </c>
      <c r="C401" s="16" t="s">
        <v>138</v>
      </c>
      <c r="D401" s="16" t="s">
        <v>37</v>
      </c>
      <c r="E401" s="17">
        <v>19.8</v>
      </c>
      <c r="F401" s="18">
        <v>-11.210762331838565</v>
      </c>
      <c r="G401" s="18">
        <v>5.6872037914691864</v>
      </c>
      <c r="H401" s="18">
        <v>-4.5248868778280489</v>
      </c>
      <c r="I401" s="19">
        <v>198</v>
      </c>
      <c r="J401" s="18">
        <v>9.3922651933701751</v>
      </c>
      <c r="K401" s="18">
        <v>-4.2328042328042326</v>
      </c>
      <c r="L401" s="18">
        <v>-3.5714285714285698</v>
      </c>
      <c r="M401" s="19">
        <v>1062</v>
      </c>
      <c r="N401" s="18">
        <v>-2.7472527472527486</v>
      </c>
      <c r="O401" s="18">
        <v>10</v>
      </c>
      <c r="P401" s="18">
        <v>12.320441988950277</v>
      </c>
      <c r="Q401" s="18">
        <v>15.151515151515152</v>
      </c>
      <c r="R401" s="18">
        <v>18.64406779661017</v>
      </c>
      <c r="S401" s="18">
        <v>20.421245421245423</v>
      </c>
      <c r="T401" s="19">
        <v>354</v>
      </c>
      <c r="U401" s="18">
        <v>14.563106796116498</v>
      </c>
      <c r="V401" s="18">
        <v>2.5252525252525251</v>
      </c>
      <c r="W401" s="18">
        <v>2.2099447513812152</v>
      </c>
    </row>
    <row r="402" spans="1:23" x14ac:dyDescent="0.3">
      <c r="A402" s="15">
        <v>397</v>
      </c>
      <c r="B402" s="16" t="s">
        <v>479</v>
      </c>
      <c r="C402" s="16" t="s">
        <v>28</v>
      </c>
      <c r="D402" s="16" t="s">
        <v>34</v>
      </c>
      <c r="E402" s="17">
        <v>19.61</v>
      </c>
      <c r="F402" s="18"/>
      <c r="G402" s="18"/>
      <c r="H402" s="18">
        <v>-100</v>
      </c>
      <c r="I402" s="19">
        <v>591</v>
      </c>
      <c r="J402" s="18">
        <v>3.8664323374340892</v>
      </c>
      <c r="K402" s="18">
        <v>10.058027079303677</v>
      </c>
      <c r="L402" s="18">
        <v>14.634146341463406</v>
      </c>
      <c r="M402" s="19">
        <v>3383</v>
      </c>
      <c r="N402" s="18">
        <v>3.8685907276635012</v>
      </c>
      <c r="O402" s="18">
        <v>3.318104906937394</v>
      </c>
      <c r="P402" s="18"/>
      <c r="Q402" s="18">
        <v>21.489001692047378</v>
      </c>
      <c r="R402" s="18">
        <v>5.7966302098728937</v>
      </c>
      <c r="S402" s="18"/>
      <c r="T402" s="19">
        <v>1514</v>
      </c>
      <c r="U402" s="18"/>
      <c r="V402" s="18">
        <v>6.9373942470389167</v>
      </c>
      <c r="W402" s="18">
        <v>3.3391915641476277</v>
      </c>
    </row>
    <row r="403" spans="1:23" x14ac:dyDescent="0.3">
      <c r="A403" s="15">
        <v>398</v>
      </c>
      <c r="B403" s="16" t="s">
        <v>480</v>
      </c>
      <c r="C403" s="16" t="s">
        <v>64</v>
      </c>
      <c r="D403" s="16" t="s">
        <v>34</v>
      </c>
      <c r="E403" s="17">
        <v>19.54</v>
      </c>
      <c r="F403" s="18">
        <v>27.462491846053496</v>
      </c>
      <c r="G403" s="18">
        <v>9.1103202846974938</v>
      </c>
      <c r="H403" s="18">
        <v>2.4799416484317938</v>
      </c>
      <c r="I403" s="19">
        <v>224</v>
      </c>
      <c r="J403" s="18">
        <v>56.643356643356647</v>
      </c>
      <c r="K403" s="18">
        <v>10</v>
      </c>
      <c r="L403" s="18">
        <v>5.6910569105691033</v>
      </c>
      <c r="M403" s="19">
        <v>2050</v>
      </c>
      <c r="N403" s="18">
        <v>43.256464011180995</v>
      </c>
      <c r="O403" s="18">
        <v>8.7232142857142847</v>
      </c>
      <c r="P403" s="18">
        <v>10.72027972027972</v>
      </c>
      <c r="Q403" s="18">
        <v>6.25</v>
      </c>
      <c r="R403" s="18">
        <v>9.5317073170731703</v>
      </c>
      <c r="S403" s="18">
        <v>10.712788259958071</v>
      </c>
      <c r="T403" s="19">
        <v>276</v>
      </c>
      <c r="U403" s="18"/>
      <c r="V403" s="18">
        <v>1.3392857142857142</v>
      </c>
      <c r="W403" s="18">
        <v>0.69930069930069927</v>
      </c>
    </row>
    <row r="404" spans="1:23" x14ac:dyDescent="0.3">
      <c r="A404" s="15">
        <v>399</v>
      </c>
      <c r="B404" s="16" t="s">
        <v>481</v>
      </c>
      <c r="C404" s="16" t="s">
        <v>83</v>
      </c>
      <c r="D404" s="16" t="s">
        <v>55</v>
      </c>
      <c r="E404" s="17">
        <v>19.37</v>
      </c>
      <c r="F404" s="18">
        <v>13.076474022183326</v>
      </c>
      <c r="G404" s="18">
        <v>-5.9308072487644248</v>
      </c>
      <c r="H404" s="18">
        <v>-0.92491838955385264</v>
      </c>
      <c r="I404" s="19">
        <v>399</v>
      </c>
      <c r="J404" s="18">
        <v>9.9173553719008147</v>
      </c>
      <c r="K404" s="18">
        <v>4.9132947976878505</v>
      </c>
      <c r="L404" s="18">
        <v>-1.4245014245014231</v>
      </c>
      <c r="M404" s="19">
        <v>2686</v>
      </c>
      <c r="N404" s="18">
        <v>8.3064516129032206</v>
      </c>
      <c r="O404" s="18">
        <v>4.8546365914786973</v>
      </c>
      <c r="P404" s="18">
        <v>4.7190082644628095</v>
      </c>
      <c r="Q404" s="18">
        <v>9.0225563909774422</v>
      </c>
      <c r="R404" s="18">
        <v>7.2114668652271039</v>
      </c>
      <c r="S404" s="18">
        <v>6.907258064516129</v>
      </c>
      <c r="T404" s="19">
        <v>395</v>
      </c>
      <c r="U404" s="18">
        <v>1.0230179028132946</v>
      </c>
      <c r="V404" s="18">
        <v>1.7543859649122806</v>
      </c>
      <c r="W404" s="18">
        <v>2.2038567493112948</v>
      </c>
    </row>
    <row r="405" spans="1:23" x14ac:dyDescent="0.3">
      <c r="A405" s="15">
        <v>400</v>
      </c>
      <c r="B405" s="16" t="s">
        <v>482</v>
      </c>
      <c r="C405" s="16" t="s">
        <v>83</v>
      </c>
      <c r="D405" s="16" t="s">
        <v>26</v>
      </c>
      <c r="E405" s="17">
        <v>19.350000000000001</v>
      </c>
      <c r="F405" s="18">
        <v>-17.834394904458595</v>
      </c>
      <c r="G405" s="18">
        <v>44.567219152854534</v>
      </c>
      <c r="H405" s="18">
        <v>0.80445544554454962</v>
      </c>
      <c r="I405" s="19">
        <v>232</v>
      </c>
      <c r="J405" s="18">
        <v>-47.27272727272728</v>
      </c>
      <c r="K405" s="18">
        <v>21.212121212121215</v>
      </c>
      <c r="L405" s="18">
        <v>24.742268041237114</v>
      </c>
      <c r="M405" s="19">
        <v>666</v>
      </c>
      <c r="N405" s="18">
        <v>-5.7991513437058</v>
      </c>
      <c r="O405" s="18">
        <v>8.3405172413793114</v>
      </c>
      <c r="P405" s="18">
        <v>5.3522727272727275</v>
      </c>
      <c r="Q405" s="18">
        <v>0.86206896551724133</v>
      </c>
      <c r="R405" s="18">
        <v>29.054054054054056</v>
      </c>
      <c r="S405" s="18">
        <v>33.309759547383315</v>
      </c>
      <c r="T405" s="19">
        <v>358</v>
      </c>
      <c r="U405" s="18">
        <v>-6.7708333333333375</v>
      </c>
      <c r="V405" s="18">
        <v>1.7241379310344827</v>
      </c>
      <c r="W405" s="18">
        <v>1.3636363636363635</v>
      </c>
    </row>
    <row r="406" spans="1:23" x14ac:dyDescent="0.3">
      <c r="A406" s="15">
        <v>401</v>
      </c>
      <c r="B406" s="16" t="s">
        <v>483</v>
      </c>
      <c r="C406" s="16" t="s">
        <v>62</v>
      </c>
      <c r="D406" s="16" t="s">
        <v>55</v>
      </c>
      <c r="E406" s="17">
        <v>19.23</v>
      </c>
      <c r="F406" s="18">
        <v>-2.8787878787878807</v>
      </c>
      <c r="G406" s="18"/>
      <c r="H406" s="18"/>
      <c r="I406" s="19">
        <v>937</v>
      </c>
      <c r="J406" s="18">
        <v>3.5359116022099402</v>
      </c>
      <c r="K406" s="18"/>
      <c r="L406" s="18"/>
      <c r="M406" s="19">
        <v>2697</v>
      </c>
      <c r="N406" s="18">
        <v>6.0975609756097615</v>
      </c>
      <c r="O406" s="18">
        <v>2.0522945570971185</v>
      </c>
      <c r="P406" s="18">
        <v>2.1878453038674035</v>
      </c>
      <c r="Q406" s="18">
        <v>4.6958377801494127</v>
      </c>
      <c r="R406" s="18">
        <v>7.1301446051167963</v>
      </c>
      <c r="S406" s="18">
        <v>7.7891424075531086</v>
      </c>
      <c r="T406" s="19"/>
      <c r="U406" s="18"/>
      <c r="V406" s="18">
        <v>1.7075773745997866</v>
      </c>
      <c r="W406" s="18">
        <v>0.88397790055248626</v>
      </c>
    </row>
    <row r="407" spans="1:23" x14ac:dyDescent="0.3">
      <c r="A407" s="15">
        <v>402</v>
      </c>
      <c r="B407" s="16" t="s">
        <v>484</v>
      </c>
      <c r="C407" s="16" t="s">
        <v>138</v>
      </c>
      <c r="D407" s="16" t="s">
        <v>31</v>
      </c>
      <c r="E407" s="17">
        <v>19.21</v>
      </c>
      <c r="F407" s="18">
        <v>0.73413738856844546</v>
      </c>
      <c r="G407" s="18">
        <v>4.8378229796591565</v>
      </c>
      <c r="H407" s="18">
        <v>-1.3557483731019504</v>
      </c>
      <c r="I407" s="19">
        <v>243</v>
      </c>
      <c r="J407" s="18">
        <v>-8.3018867924528283</v>
      </c>
      <c r="K407" s="18">
        <v>0</v>
      </c>
      <c r="L407" s="18">
        <v>-2.9304029304029311</v>
      </c>
      <c r="M407" s="19">
        <v>1412</v>
      </c>
      <c r="N407" s="18">
        <v>-10.689437065148644</v>
      </c>
      <c r="O407" s="18">
        <v>7.9053497942386839</v>
      </c>
      <c r="P407" s="18">
        <v>7.1962264150943396</v>
      </c>
      <c r="Q407" s="18">
        <v>-1.6460905349794239</v>
      </c>
      <c r="R407" s="18">
        <v>13.604815864022664</v>
      </c>
      <c r="S407" s="18">
        <v>12.061986084756484</v>
      </c>
      <c r="T407" s="19">
        <v>153</v>
      </c>
      <c r="U407" s="18">
        <v>0</v>
      </c>
      <c r="V407" s="18">
        <v>2.4691358024691357</v>
      </c>
      <c r="W407" s="18">
        <v>1.8867924528301887</v>
      </c>
    </row>
    <row r="408" spans="1:23" x14ac:dyDescent="0.3">
      <c r="A408" s="15">
        <v>403</v>
      </c>
      <c r="B408" s="16" t="s">
        <v>485</v>
      </c>
      <c r="C408" s="16" t="s">
        <v>114</v>
      </c>
      <c r="D408" s="16" t="s">
        <v>76</v>
      </c>
      <c r="E408" s="17">
        <v>19.170000000000002</v>
      </c>
      <c r="F408" s="18">
        <v>-1.388888888888884</v>
      </c>
      <c r="G408" s="18">
        <v>29.427430093209072</v>
      </c>
      <c r="H408" s="18">
        <v>-26.300294406280667</v>
      </c>
      <c r="I408" s="19">
        <v>1409</v>
      </c>
      <c r="J408" s="18">
        <v>-28.622087132725426</v>
      </c>
      <c r="K408" s="18">
        <v>-1.2506253126563283</v>
      </c>
      <c r="L408" s="18">
        <v>-9.3424036281179124</v>
      </c>
      <c r="M408" s="19">
        <v>5849</v>
      </c>
      <c r="N408" s="18">
        <v>3.2115757896594266</v>
      </c>
      <c r="O408" s="18">
        <v>1.3605393896380413</v>
      </c>
      <c r="P408" s="18">
        <v>0.98480243161094239</v>
      </c>
      <c r="Q408" s="18">
        <v>2.9808374733853795</v>
      </c>
      <c r="R408" s="18">
        <v>3.2774833304838435</v>
      </c>
      <c r="S408" s="18">
        <v>3.4303864478560091</v>
      </c>
      <c r="T408" s="19">
        <v>2637</v>
      </c>
      <c r="U408" s="18">
        <v>197.29425028184892</v>
      </c>
      <c r="V408" s="18">
        <v>1.7033356990773598</v>
      </c>
      <c r="W408" s="18">
        <v>2.6849037487335359</v>
      </c>
    </row>
    <row r="409" spans="1:23" x14ac:dyDescent="0.3">
      <c r="A409" s="15">
        <v>404</v>
      </c>
      <c r="B409" s="16" t="s">
        <v>486</v>
      </c>
      <c r="C409" s="16" t="s">
        <v>247</v>
      </c>
      <c r="D409" s="16" t="s">
        <v>37</v>
      </c>
      <c r="E409" s="17">
        <v>19.149999999999999</v>
      </c>
      <c r="F409" s="18">
        <v>6.3888888888888884</v>
      </c>
      <c r="G409" s="18">
        <v>12.5</v>
      </c>
      <c r="H409" s="18">
        <v>23.076923076923084</v>
      </c>
      <c r="I409" s="19">
        <v>3024</v>
      </c>
      <c r="J409" s="18">
        <v>-0.29673590504450953</v>
      </c>
      <c r="K409" s="18">
        <v>26.903765690376581</v>
      </c>
      <c r="L409" s="18">
        <v>35.564378899602957</v>
      </c>
      <c r="M409" s="19">
        <v>21194</v>
      </c>
      <c r="N409" s="18">
        <v>-3.1529884847377065</v>
      </c>
      <c r="O409" s="18">
        <v>0.6332671957671957</v>
      </c>
      <c r="P409" s="18">
        <v>0.59347181008902083</v>
      </c>
      <c r="Q409" s="18">
        <v>7.4404761904761907</v>
      </c>
      <c r="R409" s="18">
        <v>0.903557610644522</v>
      </c>
      <c r="S409" s="18">
        <v>0.82251873514896723</v>
      </c>
      <c r="T409" s="19">
        <v>2031</v>
      </c>
      <c r="U409" s="18">
        <v>7.9171094580233747</v>
      </c>
      <c r="V409" s="18">
        <v>0.79365079365079361</v>
      </c>
      <c r="W409" s="18">
        <v>0.6923837784371909</v>
      </c>
    </row>
    <row r="410" spans="1:23" x14ac:dyDescent="0.3">
      <c r="A410" s="15">
        <v>405</v>
      </c>
      <c r="B410" s="16" t="s">
        <v>487</v>
      </c>
      <c r="C410" s="16" t="s">
        <v>145</v>
      </c>
      <c r="D410" s="16" t="s">
        <v>264</v>
      </c>
      <c r="E410" s="17">
        <v>19</v>
      </c>
      <c r="F410" s="18">
        <v>18.75</v>
      </c>
      <c r="G410" s="18">
        <v>4.1666666666666741</v>
      </c>
      <c r="H410" s="18">
        <v>-8.5714285714285747</v>
      </c>
      <c r="I410" s="19">
        <v>2607</v>
      </c>
      <c r="J410" s="18">
        <v>34.798345398138572</v>
      </c>
      <c r="K410" s="18">
        <v>28.933333333333344</v>
      </c>
      <c r="L410" s="18">
        <v>4.0943789035392086</v>
      </c>
      <c r="M410" s="19">
        <v>13217</v>
      </c>
      <c r="N410" s="18">
        <v>12.859704551276586</v>
      </c>
      <c r="O410" s="18">
        <v>0.72880705792098199</v>
      </c>
      <c r="P410" s="18">
        <v>0.82730093071354716</v>
      </c>
      <c r="Q410" s="18">
        <v>12.044495588799386</v>
      </c>
      <c r="R410" s="18">
        <v>1.4375425588257547</v>
      </c>
      <c r="S410" s="18">
        <v>1.3662368713175645</v>
      </c>
      <c r="T410" s="19">
        <v>2132</v>
      </c>
      <c r="U410" s="18">
        <v>35.537190082644621</v>
      </c>
      <c r="V410" s="18">
        <v>5.6003068661296505</v>
      </c>
      <c r="W410" s="18">
        <v>3.7745604963805586</v>
      </c>
    </row>
    <row r="411" spans="1:23" x14ac:dyDescent="0.3">
      <c r="A411" s="15">
        <v>406</v>
      </c>
      <c r="B411" s="16" t="s">
        <v>488</v>
      </c>
      <c r="C411" s="16" t="s">
        <v>150</v>
      </c>
      <c r="D411" s="16" t="s">
        <v>37</v>
      </c>
      <c r="E411" s="17">
        <v>18.7</v>
      </c>
      <c r="F411" s="18">
        <v>4.4692737430167551</v>
      </c>
      <c r="G411" s="18">
        <v>27.857142857142847</v>
      </c>
      <c r="H411" s="18">
        <v>16.666666666666675</v>
      </c>
      <c r="I411" s="19">
        <v>2244</v>
      </c>
      <c r="J411" s="18">
        <v>7.2657743785850881</v>
      </c>
      <c r="K411" s="18">
        <v>-0.75901328273244584</v>
      </c>
      <c r="L411" s="18">
        <v>-5.8508262617239843</v>
      </c>
      <c r="M411" s="19">
        <v>15294</v>
      </c>
      <c r="N411" s="18">
        <v>-2.2872476360848437</v>
      </c>
      <c r="O411" s="18">
        <v>0.83333333333333337</v>
      </c>
      <c r="P411" s="18">
        <v>0.8556405353728489</v>
      </c>
      <c r="Q411" s="18">
        <v>2.4509803921568629</v>
      </c>
      <c r="R411" s="18">
        <v>1.2227017130901008</v>
      </c>
      <c r="S411" s="18">
        <v>1.1436238180424225</v>
      </c>
      <c r="T411" s="19">
        <v>1363</v>
      </c>
      <c r="U411" s="18">
        <v>-1.8718502519798452</v>
      </c>
      <c r="V411" s="18">
        <v>4.9019607843137258</v>
      </c>
      <c r="W411" s="18">
        <v>4.4455066921606123</v>
      </c>
    </row>
    <row r="412" spans="1:23" x14ac:dyDescent="0.3">
      <c r="A412" s="15">
        <v>407</v>
      </c>
      <c r="B412" s="16" t="s">
        <v>489</v>
      </c>
      <c r="C412" s="16" t="s">
        <v>64</v>
      </c>
      <c r="D412" s="16" t="s">
        <v>31</v>
      </c>
      <c r="E412" s="17">
        <v>18.59</v>
      </c>
      <c r="F412" s="18">
        <v>53.763440860215049</v>
      </c>
      <c r="G412" s="18">
        <v>1.0869565217391131</v>
      </c>
      <c r="H412" s="18">
        <v>34.684684684684683</v>
      </c>
      <c r="I412" s="19">
        <v>81</v>
      </c>
      <c r="J412" s="18">
        <v>47.272727272727266</v>
      </c>
      <c r="K412" s="18">
        <v>12.244897959183664</v>
      </c>
      <c r="L412" s="18">
        <v>0</v>
      </c>
      <c r="M412" s="19">
        <v>318</v>
      </c>
      <c r="N412" s="18">
        <v>45.205479452054796</v>
      </c>
      <c r="O412" s="18">
        <v>22.950617283950617</v>
      </c>
      <c r="P412" s="18">
        <v>21.981818181818184</v>
      </c>
      <c r="Q412" s="18">
        <v>9.8765432098765427</v>
      </c>
      <c r="R412" s="18">
        <v>58.459119496855344</v>
      </c>
      <c r="S412" s="18">
        <v>55.205479452054789</v>
      </c>
      <c r="T412" s="19">
        <v>1105</v>
      </c>
      <c r="U412" s="18">
        <v>104.62962962962963</v>
      </c>
      <c r="V412" s="18">
        <v>0</v>
      </c>
      <c r="W412" s="18">
        <v>5.4545454545454541</v>
      </c>
    </row>
    <row r="413" spans="1:23" x14ac:dyDescent="0.3">
      <c r="A413" s="15">
        <v>408</v>
      </c>
      <c r="B413" s="16" t="s">
        <v>490</v>
      </c>
      <c r="C413" s="16" t="s">
        <v>222</v>
      </c>
      <c r="D413" s="16" t="s">
        <v>31</v>
      </c>
      <c r="E413" s="17">
        <v>18.559999999999999</v>
      </c>
      <c r="F413" s="18">
        <v>67.056705670567055</v>
      </c>
      <c r="G413" s="18">
        <v>10.767696909272196</v>
      </c>
      <c r="H413" s="18">
        <v>-6.261682242990652</v>
      </c>
      <c r="I413" s="19">
        <v>299</v>
      </c>
      <c r="J413" s="18">
        <v>50.251256281407031</v>
      </c>
      <c r="K413" s="18">
        <v>60.483870967741929</v>
      </c>
      <c r="L413" s="18">
        <v>-8.1481481481481488</v>
      </c>
      <c r="M413" s="19">
        <v>2266</v>
      </c>
      <c r="N413" s="18">
        <v>20.021186440677962</v>
      </c>
      <c r="O413" s="18">
        <v>6.207357859531772</v>
      </c>
      <c r="P413" s="18">
        <v>5.582914572864321</v>
      </c>
      <c r="Q413" s="18">
        <v>4.6822742474916383</v>
      </c>
      <c r="R413" s="18">
        <v>8.1906443071491601</v>
      </c>
      <c r="S413" s="18">
        <v>5.8845338983050848</v>
      </c>
      <c r="T413" s="19">
        <v>553</v>
      </c>
      <c r="U413" s="18">
        <v>-9.7879282218597101</v>
      </c>
      <c r="V413" s="18">
        <v>2.3411371237458192</v>
      </c>
      <c r="W413" s="18">
        <v>15.075376884422109</v>
      </c>
    </row>
    <row r="414" spans="1:23" x14ac:dyDescent="0.3">
      <c r="A414" s="15">
        <v>409</v>
      </c>
      <c r="B414" s="16" t="s">
        <v>491</v>
      </c>
      <c r="C414" s="16" t="s">
        <v>247</v>
      </c>
      <c r="D414" s="16" t="s">
        <v>26</v>
      </c>
      <c r="E414" s="17">
        <v>18.510000000000002</v>
      </c>
      <c r="F414" s="18">
        <v>6.0137457044673548</v>
      </c>
      <c r="G414" s="18">
        <v>43.349753694581295</v>
      </c>
      <c r="H414" s="18">
        <v>41.135573580533013</v>
      </c>
      <c r="I414" s="19">
        <v>242</v>
      </c>
      <c r="J414" s="18">
        <v>-2.8112449799196804</v>
      </c>
      <c r="K414" s="18">
        <v>39.10614525139664</v>
      </c>
      <c r="L414" s="18">
        <v>64.220183486238525</v>
      </c>
      <c r="M414" s="19">
        <v>1278</v>
      </c>
      <c r="N414" s="18">
        <v>4.4971381847914937</v>
      </c>
      <c r="O414" s="18">
        <v>7.6487603305785132</v>
      </c>
      <c r="P414" s="18">
        <v>7.0120481927710854</v>
      </c>
      <c r="Q414" s="18">
        <v>6.6115702479338845</v>
      </c>
      <c r="R414" s="18">
        <v>14.483568075117374</v>
      </c>
      <c r="S414" s="18">
        <v>14.276369582992643</v>
      </c>
      <c r="T414" s="19">
        <v>117</v>
      </c>
      <c r="U414" s="18">
        <v>-56.826568265682667</v>
      </c>
      <c r="V414" s="18">
        <v>2.0661157024793391</v>
      </c>
      <c r="W414" s="18">
        <v>3.2128514056224895</v>
      </c>
    </row>
    <row r="415" spans="1:23" x14ac:dyDescent="0.3">
      <c r="A415" s="15">
        <v>410</v>
      </c>
      <c r="B415" s="16" t="s">
        <v>492</v>
      </c>
      <c r="C415" s="16" t="s">
        <v>64</v>
      </c>
      <c r="D415" s="16" t="s">
        <v>31</v>
      </c>
      <c r="E415" s="17">
        <v>18.46</v>
      </c>
      <c r="F415" s="18">
        <v>9.9463966646813784</v>
      </c>
      <c r="G415" s="18">
        <v>-21.578701541335832</v>
      </c>
      <c r="H415" s="18">
        <v>-15.073383577945265</v>
      </c>
      <c r="I415" s="19">
        <v>70</v>
      </c>
      <c r="J415" s="18">
        <v>6.0606060606060552</v>
      </c>
      <c r="K415" s="18">
        <v>-29.787234042553191</v>
      </c>
      <c r="L415" s="18">
        <v>-12.149532710280376</v>
      </c>
      <c r="M415" s="19">
        <v>678</v>
      </c>
      <c r="N415" s="18">
        <v>-8.6253369272237137</v>
      </c>
      <c r="O415" s="18">
        <v>26.371428571428574</v>
      </c>
      <c r="P415" s="18">
        <v>25.439393939393938</v>
      </c>
      <c r="Q415" s="18">
        <v>20</v>
      </c>
      <c r="R415" s="18">
        <v>27.227138643067846</v>
      </c>
      <c r="S415" s="18">
        <v>22.628032345013477</v>
      </c>
      <c r="T415" s="19">
        <v>151</v>
      </c>
      <c r="U415" s="18">
        <v>-3.2051282051282048</v>
      </c>
      <c r="V415" s="18">
        <v>11.428571428571429</v>
      </c>
      <c r="W415" s="18">
        <v>0</v>
      </c>
    </row>
    <row r="416" spans="1:23" x14ac:dyDescent="0.3">
      <c r="A416" s="15">
        <v>411</v>
      </c>
      <c r="B416" s="16" t="s">
        <v>493</v>
      </c>
      <c r="C416" s="16" t="s">
        <v>222</v>
      </c>
      <c r="D416" s="16" t="s">
        <v>31</v>
      </c>
      <c r="E416" s="17">
        <v>18.37</v>
      </c>
      <c r="F416" s="18">
        <v>6.4927536231884186</v>
      </c>
      <c r="G416" s="18"/>
      <c r="H416" s="18"/>
      <c r="I416" s="19">
        <v>244</v>
      </c>
      <c r="J416" s="18">
        <v>125.92592592592591</v>
      </c>
      <c r="K416" s="18"/>
      <c r="L416" s="18"/>
      <c r="M416" s="19">
        <v>2285</v>
      </c>
      <c r="N416" s="18">
        <v>128.5</v>
      </c>
      <c r="O416" s="18">
        <v>7.528688524590164</v>
      </c>
      <c r="P416" s="18">
        <v>15.972222222222221</v>
      </c>
      <c r="Q416" s="18">
        <v>-4.5081967213114753</v>
      </c>
      <c r="R416" s="18">
        <v>8.039387308533918</v>
      </c>
      <c r="S416" s="18">
        <v>17.25</v>
      </c>
      <c r="T416" s="19">
        <v>332</v>
      </c>
      <c r="U416" s="18">
        <v>-22.429906542056077</v>
      </c>
      <c r="V416" s="18">
        <v>1.2295081967213115</v>
      </c>
      <c r="W416" s="18">
        <v>0.92592592592592582</v>
      </c>
    </row>
    <row r="417" spans="1:23" x14ac:dyDescent="0.3">
      <c r="A417" s="15">
        <v>412</v>
      </c>
      <c r="B417" s="16" t="s">
        <v>494</v>
      </c>
      <c r="C417" s="16" t="s">
        <v>181</v>
      </c>
      <c r="D417" s="16" t="s">
        <v>31</v>
      </c>
      <c r="E417" s="17">
        <v>18.32</v>
      </c>
      <c r="F417" s="18">
        <v>10.6280193236715</v>
      </c>
      <c r="G417" s="18">
        <v>31.2202852614897</v>
      </c>
      <c r="H417" s="18">
        <v>30.641821946169756</v>
      </c>
      <c r="I417" s="19">
        <v>6</v>
      </c>
      <c r="J417" s="18">
        <v>50</v>
      </c>
      <c r="K417" s="18">
        <v>0</v>
      </c>
      <c r="L417" s="18">
        <v>100</v>
      </c>
      <c r="M417" s="19">
        <v>91</v>
      </c>
      <c r="N417" s="18">
        <v>-11.650485436893199</v>
      </c>
      <c r="O417" s="18">
        <v>305.33333333333331</v>
      </c>
      <c r="P417" s="18">
        <v>414</v>
      </c>
      <c r="Q417" s="18">
        <v>-283.33333333333337</v>
      </c>
      <c r="R417" s="18">
        <v>201.31868131868134</v>
      </c>
      <c r="S417" s="18">
        <v>160.77669902912621</v>
      </c>
      <c r="T417" s="19"/>
      <c r="U417" s="18"/>
      <c r="V417" s="18">
        <v>0</v>
      </c>
      <c r="W417" s="18">
        <v>25</v>
      </c>
    </row>
    <row r="418" spans="1:23" x14ac:dyDescent="0.3">
      <c r="A418" s="15">
        <v>413</v>
      </c>
      <c r="B418" s="16" t="s">
        <v>495</v>
      </c>
      <c r="C418" s="16" t="s">
        <v>138</v>
      </c>
      <c r="D418" s="16" t="s">
        <v>26</v>
      </c>
      <c r="E418" s="17">
        <v>18.309999999999999</v>
      </c>
      <c r="F418" s="18">
        <v>30.692362598144186</v>
      </c>
      <c r="G418" s="18">
        <v>23.002633889376646</v>
      </c>
      <c r="H418" s="18">
        <v>5.8550185873605942</v>
      </c>
      <c r="I418" s="19">
        <v>148</v>
      </c>
      <c r="J418" s="18">
        <v>15.625</v>
      </c>
      <c r="K418" s="18">
        <v>34.736842105263158</v>
      </c>
      <c r="L418" s="18">
        <v>4.3956043956044022</v>
      </c>
      <c r="M418" s="19">
        <v>1433</v>
      </c>
      <c r="N418" s="18">
        <v>7.1001494768310858</v>
      </c>
      <c r="O418" s="18">
        <v>12.371621621621621</v>
      </c>
      <c r="P418" s="18">
        <v>10.9453125</v>
      </c>
      <c r="Q418" s="18">
        <v>22.297297297297298</v>
      </c>
      <c r="R418" s="18">
        <v>12.77739009071877</v>
      </c>
      <c r="S418" s="18">
        <v>10.47085201793722</v>
      </c>
      <c r="T418" s="19">
        <v>182</v>
      </c>
      <c r="U418" s="18">
        <v>-33.333333333333336</v>
      </c>
      <c r="V418" s="18">
        <v>3.3783783783783785</v>
      </c>
      <c r="W418" s="18">
        <v>11.71875</v>
      </c>
    </row>
    <row r="419" spans="1:23" x14ac:dyDescent="0.3">
      <c r="A419" s="15">
        <v>414</v>
      </c>
      <c r="B419" s="16" t="s">
        <v>496</v>
      </c>
      <c r="C419" s="16" t="s">
        <v>64</v>
      </c>
      <c r="D419" s="16" t="s">
        <v>34</v>
      </c>
      <c r="E419" s="17">
        <v>18.28</v>
      </c>
      <c r="F419" s="18">
        <v>21.381142098273575</v>
      </c>
      <c r="G419" s="18">
        <v>4.8746518105849734</v>
      </c>
      <c r="H419" s="18">
        <v>4.7410649161196083</v>
      </c>
      <c r="I419" s="19">
        <v>211</v>
      </c>
      <c r="J419" s="18">
        <v>1.4423076923076872</v>
      </c>
      <c r="K419" s="18">
        <v>12.432432432432439</v>
      </c>
      <c r="L419" s="18">
        <v>0</v>
      </c>
      <c r="M419" s="19">
        <v>1532</v>
      </c>
      <c r="N419" s="18">
        <v>2.1333333333333426</v>
      </c>
      <c r="O419" s="18">
        <v>8.6635071090047386</v>
      </c>
      <c r="P419" s="18">
        <v>7.240384615384615</v>
      </c>
      <c r="Q419" s="18">
        <v>-5.2132701421800949</v>
      </c>
      <c r="R419" s="18">
        <v>11.932114882506529</v>
      </c>
      <c r="S419" s="18">
        <v>10.039999999999999</v>
      </c>
      <c r="T419" s="19">
        <v>181</v>
      </c>
      <c r="U419" s="18">
        <v>4.022988505747116</v>
      </c>
      <c r="V419" s="18">
        <v>1.4218009478672986</v>
      </c>
      <c r="W419" s="18">
        <v>1.4423076923076923</v>
      </c>
    </row>
    <row r="420" spans="1:23" x14ac:dyDescent="0.3">
      <c r="A420" s="15">
        <v>415</v>
      </c>
      <c r="B420" s="16" t="s">
        <v>497</v>
      </c>
      <c r="C420" s="16" t="s">
        <v>114</v>
      </c>
      <c r="D420" s="16" t="s">
        <v>89</v>
      </c>
      <c r="E420" s="17">
        <v>18.27</v>
      </c>
      <c r="F420" s="18">
        <v>11.879975505205142</v>
      </c>
      <c r="G420" s="18">
        <v>1.9987507807619931</v>
      </c>
      <c r="H420" s="18">
        <v>-28.430934286991505</v>
      </c>
      <c r="I420" s="19">
        <v>1834</v>
      </c>
      <c r="J420" s="18">
        <v>9.1666666666666572</v>
      </c>
      <c r="K420" s="18">
        <v>4.2183622828784184</v>
      </c>
      <c r="L420" s="18">
        <v>-52.251184834123222</v>
      </c>
      <c r="M420" s="19">
        <v>11529</v>
      </c>
      <c r="N420" s="18">
        <v>-0.69767441860465462</v>
      </c>
      <c r="O420" s="18">
        <v>0.99618320610687028</v>
      </c>
      <c r="P420" s="18">
        <v>0.9720238095238094</v>
      </c>
      <c r="Q420" s="18">
        <v>9.7600872410032729</v>
      </c>
      <c r="R420" s="18">
        <v>1.5846994535519126</v>
      </c>
      <c r="S420" s="18">
        <v>1.4065460809646855</v>
      </c>
      <c r="T420" s="19"/>
      <c r="U420" s="18"/>
      <c r="V420" s="18">
        <v>3.8167938931297711</v>
      </c>
      <c r="W420" s="18">
        <v>4.2857142857142856</v>
      </c>
    </row>
    <row r="421" spans="1:23" x14ac:dyDescent="0.3">
      <c r="A421" s="15">
        <v>415</v>
      </c>
      <c r="B421" s="16" t="s">
        <v>498</v>
      </c>
      <c r="C421" s="16" t="s">
        <v>83</v>
      </c>
      <c r="D421" s="16" t="s">
        <v>26</v>
      </c>
      <c r="E421" s="17">
        <v>18.27</v>
      </c>
      <c r="F421" s="18">
        <v>26.875</v>
      </c>
      <c r="G421" s="18">
        <v>125</v>
      </c>
      <c r="H421" s="18">
        <v>-5.8823529411764603</v>
      </c>
      <c r="I421" s="19">
        <v>551</v>
      </c>
      <c r="J421" s="18">
        <v>34.390243902439032</v>
      </c>
      <c r="K421" s="18">
        <v>-7.8651685393258397</v>
      </c>
      <c r="L421" s="18">
        <v>47.350993377483455</v>
      </c>
      <c r="M421" s="19">
        <v>4186</v>
      </c>
      <c r="N421" s="18">
        <v>26.618269812462181</v>
      </c>
      <c r="O421" s="18">
        <v>3.3157894736842102</v>
      </c>
      <c r="P421" s="18">
        <v>3.51219512195122</v>
      </c>
      <c r="Q421" s="18">
        <v>7.0780399274047179</v>
      </c>
      <c r="R421" s="18">
        <v>4.3645484949832776</v>
      </c>
      <c r="S421" s="18">
        <v>4.3557168784029043</v>
      </c>
      <c r="T421" s="19">
        <v>103</v>
      </c>
      <c r="U421" s="18">
        <v>-2.8301886792452824</v>
      </c>
      <c r="V421" s="18">
        <v>2.5408348457350272</v>
      </c>
      <c r="W421" s="18">
        <v>2.1951219512195119</v>
      </c>
    </row>
    <row r="422" spans="1:23" x14ac:dyDescent="0.3">
      <c r="A422" s="15">
        <v>417</v>
      </c>
      <c r="B422" s="16" t="s">
        <v>499</v>
      </c>
      <c r="C422" s="16" t="s">
        <v>59</v>
      </c>
      <c r="D422" s="16" t="s">
        <v>31</v>
      </c>
      <c r="E422" s="17">
        <v>18.2</v>
      </c>
      <c r="F422" s="18">
        <v>30.559540889526549</v>
      </c>
      <c r="G422" s="18">
        <v>75.345911949685515</v>
      </c>
      <c r="H422" s="18">
        <v>66.6666666666667</v>
      </c>
      <c r="I422" s="19">
        <v>141</v>
      </c>
      <c r="J422" s="18">
        <v>39.603960396039597</v>
      </c>
      <c r="K422" s="18">
        <v>57.8125</v>
      </c>
      <c r="L422" s="18">
        <v>93.939393939393938</v>
      </c>
      <c r="M422" s="19">
        <v>227</v>
      </c>
      <c r="N422" s="18">
        <v>20.105820105820115</v>
      </c>
      <c r="O422" s="18">
        <v>12.907801418439716</v>
      </c>
      <c r="P422" s="18">
        <v>13.8019801980198</v>
      </c>
      <c r="Q422" s="18">
        <v>22.695035460992909</v>
      </c>
      <c r="R422" s="18">
        <v>80.176211453744486</v>
      </c>
      <c r="S422" s="18">
        <v>73.75661375661376</v>
      </c>
      <c r="T422" s="19">
        <v>777</v>
      </c>
      <c r="U422" s="18">
        <v>173.59154929577466</v>
      </c>
      <c r="V422" s="18">
        <v>2.8368794326241136</v>
      </c>
      <c r="W422" s="18">
        <v>7.9207920792079207</v>
      </c>
    </row>
    <row r="423" spans="1:23" x14ac:dyDescent="0.3">
      <c r="A423" s="15">
        <v>418</v>
      </c>
      <c r="B423" s="16" t="s">
        <v>500</v>
      </c>
      <c r="C423" s="16" t="s">
        <v>28</v>
      </c>
      <c r="D423" s="16" t="s">
        <v>31</v>
      </c>
      <c r="E423" s="17">
        <v>18.190000000000001</v>
      </c>
      <c r="F423" s="18">
        <v>6.8115091015854334</v>
      </c>
      <c r="G423" s="18">
        <v>-25.470459518599565</v>
      </c>
      <c r="H423" s="18">
        <v>-21.504637581587073</v>
      </c>
      <c r="I423" s="19">
        <v>1085</v>
      </c>
      <c r="J423" s="18">
        <v>-6.3039723661485354</v>
      </c>
      <c r="K423" s="18">
        <v>-6.3864187550525475</v>
      </c>
      <c r="L423" s="18">
        <v>-3.4348165495706517</v>
      </c>
      <c r="M423" s="19">
        <v>11629</v>
      </c>
      <c r="N423" s="18">
        <v>-9.0560725737076737</v>
      </c>
      <c r="O423" s="18">
        <v>1.6764976958525346</v>
      </c>
      <c r="P423" s="18">
        <v>1.4706390328151988</v>
      </c>
      <c r="Q423" s="18">
        <v>4.5161290322580641</v>
      </c>
      <c r="R423" s="18">
        <v>1.5641929658612093</v>
      </c>
      <c r="S423" s="18">
        <v>1.3318213810901698</v>
      </c>
      <c r="T423" s="19">
        <v>997</v>
      </c>
      <c r="U423" s="18">
        <v>14.203894616265744</v>
      </c>
      <c r="V423" s="18">
        <v>5.8986175115207375</v>
      </c>
      <c r="W423" s="18">
        <v>5.094991364421416</v>
      </c>
    </row>
    <row r="424" spans="1:23" x14ac:dyDescent="0.3">
      <c r="A424" s="15">
        <v>418</v>
      </c>
      <c r="B424" s="16" t="s">
        <v>501</v>
      </c>
      <c r="C424" s="16" t="s">
        <v>83</v>
      </c>
      <c r="D424" s="16" t="s">
        <v>31</v>
      </c>
      <c r="E424" s="17">
        <v>18.190000000000001</v>
      </c>
      <c r="F424" s="18">
        <v>-12.590100913022573</v>
      </c>
      <c r="G424" s="18">
        <v>8.3289953149401121</v>
      </c>
      <c r="H424" s="18">
        <v>-1.4871794871794797</v>
      </c>
      <c r="I424" s="19">
        <v>968</v>
      </c>
      <c r="J424" s="18">
        <v>1.3612565445026092</v>
      </c>
      <c r="K424" s="18">
        <v>-3.4378159757330606</v>
      </c>
      <c r="L424" s="18">
        <v>-13.245614035087716</v>
      </c>
      <c r="M424" s="19">
        <v>6038</v>
      </c>
      <c r="N424" s="18">
        <v>-0.16534391534391846</v>
      </c>
      <c r="O424" s="18">
        <v>1.8791322314049588</v>
      </c>
      <c r="P424" s="18">
        <v>2.1790575916230366</v>
      </c>
      <c r="Q424" s="18">
        <v>4.5454545454545459</v>
      </c>
      <c r="R424" s="18">
        <v>3.0125869493209674</v>
      </c>
      <c r="S424" s="18">
        <v>3.4408068783068781</v>
      </c>
      <c r="T424" s="19">
        <v>1276</v>
      </c>
      <c r="U424" s="18">
        <v>71.505376344086031</v>
      </c>
      <c r="V424" s="18">
        <v>1.859504132231405</v>
      </c>
      <c r="W424" s="18">
        <v>2.0942408376963351</v>
      </c>
    </row>
    <row r="425" spans="1:23" x14ac:dyDescent="0.3">
      <c r="A425" s="15">
        <v>420</v>
      </c>
      <c r="B425" s="16" t="s">
        <v>502</v>
      </c>
      <c r="C425" s="16" t="s">
        <v>181</v>
      </c>
      <c r="D425" s="16" t="s">
        <v>42</v>
      </c>
      <c r="E425" s="17">
        <v>18.05</v>
      </c>
      <c r="F425" s="18">
        <v>-29.160125588697017</v>
      </c>
      <c r="G425" s="18">
        <v>-15.740740740740733</v>
      </c>
      <c r="H425" s="18">
        <v>0.96828046744574792</v>
      </c>
      <c r="I425" s="19">
        <v>1</v>
      </c>
      <c r="J425" s="18">
        <v>-85.714285714285722</v>
      </c>
      <c r="K425" s="18"/>
      <c r="L425" s="18"/>
      <c r="M425" s="19">
        <v>92</v>
      </c>
      <c r="N425" s="18">
        <v>-39.072847682119203</v>
      </c>
      <c r="O425" s="18">
        <v>1805</v>
      </c>
      <c r="P425" s="18">
        <v>364</v>
      </c>
      <c r="Q425" s="18">
        <v>-2000</v>
      </c>
      <c r="R425" s="18">
        <v>196.19565217391306</v>
      </c>
      <c r="S425" s="18">
        <v>168.74172185430464</v>
      </c>
      <c r="T425" s="19">
        <v>308</v>
      </c>
      <c r="U425" s="18">
        <v>46.666666666666657</v>
      </c>
      <c r="V425" s="18">
        <v>3100</v>
      </c>
      <c r="W425" s="18">
        <v>0</v>
      </c>
    </row>
    <row r="426" spans="1:23" x14ac:dyDescent="0.3">
      <c r="A426" s="15">
        <v>420</v>
      </c>
      <c r="B426" s="16" t="s">
        <v>503</v>
      </c>
      <c r="C426" s="16" t="s">
        <v>147</v>
      </c>
      <c r="D426" s="16" t="s">
        <v>31</v>
      </c>
      <c r="E426" s="17">
        <v>18.05</v>
      </c>
      <c r="F426" s="18">
        <v>13.952020202020199</v>
      </c>
      <c r="G426" s="18">
        <v>-33.972488536890367</v>
      </c>
      <c r="H426" s="18">
        <v>-1.6803278688524603</v>
      </c>
      <c r="I426" s="19">
        <v>48</v>
      </c>
      <c r="J426" s="18">
        <v>-33.333333333333336</v>
      </c>
      <c r="K426" s="18">
        <v>-13.253012048192769</v>
      </c>
      <c r="L426" s="18">
        <v>-16.161616161616166</v>
      </c>
      <c r="M426" s="19">
        <v>204</v>
      </c>
      <c r="N426" s="18">
        <v>2.5125628140703515</v>
      </c>
      <c r="O426" s="18">
        <v>37.604166666666664</v>
      </c>
      <c r="P426" s="18">
        <v>22</v>
      </c>
      <c r="Q426" s="18">
        <v>-41.666666666666671</v>
      </c>
      <c r="R426" s="18">
        <v>88.480392156862749</v>
      </c>
      <c r="S426" s="18">
        <v>79.597989949748751</v>
      </c>
      <c r="T426" s="19"/>
      <c r="U426" s="18"/>
      <c r="V426" s="18">
        <v>0</v>
      </c>
      <c r="W426" s="18">
        <v>1.3888888888888888</v>
      </c>
    </row>
    <row r="427" spans="1:23" x14ac:dyDescent="0.3">
      <c r="A427" s="15">
        <v>422</v>
      </c>
      <c r="B427" s="16" t="s">
        <v>504</v>
      </c>
      <c r="C427" s="16" t="s">
        <v>25</v>
      </c>
      <c r="D427" s="16" t="s">
        <v>264</v>
      </c>
      <c r="E427" s="17">
        <v>18.03</v>
      </c>
      <c r="F427" s="18">
        <v>42.417061611374422</v>
      </c>
      <c r="G427" s="18"/>
      <c r="H427" s="18"/>
      <c r="I427" s="19">
        <v>332</v>
      </c>
      <c r="J427" s="18">
        <v>-2.9239766081871399</v>
      </c>
      <c r="K427" s="18">
        <v>-16.585365853658541</v>
      </c>
      <c r="L427" s="18">
        <v>-3.7558685446009377</v>
      </c>
      <c r="M427" s="19">
        <v>4251</v>
      </c>
      <c r="N427" s="18">
        <v>17.886855241264566</v>
      </c>
      <c r="O427" s="18">
        <v>5.4307228915662655</v>
      </c>
      <c r="P427" s="18">
        <v>3.7017543859649122</v>
      </c>
      <c r="Q427" s="18">
        <v>3.0120481927710845</v>
      </c>
      <c r="R427" s="18">
        <v>4.2413549752999291</v>
      </c>
      <c r="S427" s="18">
        <v>3.5108153078202995</v>
      </c>
      <c r="T427" s="19">
        <v>47</v>
      </c>
      <c r="U427" s="18"/>
      <c r="V427" s="18">
        <v>3.6144578313253009</v>
      </c>
      <c r="W427" s="18">
        <v>4.6783625730994149</v>
      </c>
    </row>
    <row r="428" spans="1:23" x14ac:dyDescent="0.3">
      <c r="A428" s="15">
        <v>423</v>
      </c>
      <c r="B428" s="16" t="s">
        <v>505</v>
      </c>
      <c r="C428" s="16" t="s">
        <v>435</v>
      </c>
      <c r="D428" s="16" t="s">
        <v>89</v>
      </c>
      <c r="E428" s="17">
        <v>18</v>
      </c>
      <c r="F428" s="18">
        <v>28.57142857142858</v>
      </c>
      <c r="G428" s="18">
        <v>0</v>
      </c>
      <c r="H428" s="18">
        <v>-6.6666666666666652</v>
      </c>
      <c r="I428" s="19">
        <v>11656</v>
      </c>
      <c r="J428" s="18">
        <v>36.041083099906636</v>
      </c>
      <c r="K428" s="18">
        <v>21.635434412265763</v>
      </c>
      <c r="L428" s="18">
        <v>0.74370709382149958</v>
      </c>
      <c r="M428" s="19">
        <v>77366</v>
      </c>
      <c r="N428" s="18">
        <v>3.5772618951990687</v>
      </c>
      <c r="O428" s="18">
        <v>0.15442690459849004</v>
      </c>
      <c r="P428" s="18">
        <v>0.16339869281045752</v>
      </c>
      <c r="Q428" s="18">
        <v>18.213795470144131</v>
      </c>
      <c r="R428" s="18">
        <v>0.23266034175219089</v>
      </c>
      <c r="S428" s="18">
        <v>0.18743138672450263</v>
      </c>
      <c r="T428" s="19">
        <v>25137</v>
      </c>
      <c r="U428" s="18">
        <v>30.568252649075411</v>
      </c>
      <c r="V428" s="18">
        <v>8.8881262868908717</v>
      </c>
      <c r="W428" s="18">
        <v>9.477124183006536</v>
      </c>
    </row>
    <row r="429" spans="1:23" x14ac:dyDescent="0.3">
      <c r="A429" s="15">
        <v>423</v>
      </c>
      <c r="B429" s="16" t="s">
        <v>506</v>
      </c>
      <c r="C429" s="16" t="s">
        <v>28</v>
      </c>
      <c r="D429" s="16" t="s">
        <v>26</v>
      </c>
      <c r="E429" s="17">
        <v>18</v>
      </c>
      <c r="F429" s="18">
        <v>-6.25</v>
      </c>
      <c r="G429" s="18">
        <v>-8.1339712918660272</v>
      </c>
      <c r="H429" s="18">
        <v>-17.716535433070867</v>
      </c>
      <c r="I429" s="19">
        <v>1069</v>
      </c>
      <c r="J429" s="18">
        <v>15.442764578833689</v>
      </c>
      <c r="K429" s="18">
        <v>-11.472275334608028</v>
      </c>
      <c r="L429" s="18">
        <v>-5.935251798561147</v>
      </c>
      <c r="M429" s="19">
        <v>5257</v>
      </c>
      <c r="N429" s="18">
        <v>0.55470543228768321</v>
      </c>
      <c r="O429" s="18">
        <v>1.6838166510757719</v>
      </c>
      <c r="P429" s="18">
        <v>2.0734341252699786</v>
      </c>
      <c r="Q429" s="18">
        <v>8.6997193638914876</v>
      </c>
      <c r="R429" s="18">
        <v>3.4240060871219327</v>
      </c>
      <c r="S429" s="18">
        <v>3.6725325172149961</v>
      </c>
      <c r="T429" s="19">
        <v>923</v>
      </c>
      <c r="U429" s="18">
        <v>35.735294117647065</v>
      </c>
      <c r="V429" s="18">
        <v>3.648269410664172</v>
      </c>
      <c r="W429" s="18">
        <v>3.995680345572354</v>
      </c>
    </row>
    <row r="430" spans="1:23" x14ac:dyDescent="0.3">
      <c r="A430" s="15">
        <v>423</v>
      </c>
      <c r="B430" s="16" t="s">
        <v>507</v>
      </c>
      <c r="C430" s="16" t="s">
        <v>111</v>
      </c>
      <c r="D430" s="16" t="s">
        <v>45</v>
      </c>
      <c r="E430" s="17">
        <v>18</v>
      </c>
      <c r="F430" s="18">
        <v>5.8823529411764719</v>
      </c>
      <c r="G430" s="18">
        <v>0</v>
      </c>
      <c r="H430" s="18">
        <v>-19.047619047619047</v>
      </c>
      <c r="I430" s="19">
        <v>1920</v>
      </c>
      <c r="J430" s="18">
        <v>11.627906976744185</v>
      </c>
      <c r="K430" s="18">
        <v>3.92749244712991</v>
      </c>
      <c r="L430" s="18">
        <v>-2.1867612293144156</v>
      </c>
      <c r="M430" s="19">
        <v>18073</v>
      </c>
      <c r="N430" s="18">
        <v>12.492219594174037</v>
      </c>
      <c r="O430" s="18">
        <v>0.9375</v>
      </c>
      <c r="P430" s="18">
        <v>0.98837209302325579</v>
      </c>
      <c r="Q430" s="18">
        <v>12.5</v>
      </c>
      <c r="R430" s="18">
        <v>0.99596082554086196</v>
      </c>
      <c r="S430" s="18">
        <v>1.058135192331632</v>
      </c>
      <c r="T430" s="19">
        <v>2229</v>
      </c>
      <c r="U430" s="18">
        <v>25.790067720090292</v>
      </c>
      <c r="V430" s="18">
        <v>3.59375</v>
      </c>
      <c r="W430" s="18">
        <v>2.8488372093023258</v>
      </c>
    </row>
    <row r="431" spans="1:23" x14ac:dyDescent="0.3">
      <c r="A431" s="15">
        <v>423</v>
      </c>
      <c r="B431" s="16" t="s">
        <v>508</v>
      </c>
      <c r="C431" s="16" t="s">
        <v>147</v>
      </c>
      <c r="D431" s="16" t="s">
        <v>26</v>
      </c>
      <c r="E431" s="17">
        <v>18</v>
      </c>
      <c r="F431" s="18">
        <v>200</v>
      </c>
      <c r="G431" s="18">
        <v>-25</v>
      </c>
      <c r="H431" s="18">
        <v>-44.444444444444443</v>
      </c>
      <c r="I431" s="19">
        <v>18065</v>
      </c>
      <c r="J431" s="18">
        <v>6.4839375184202686</v>
      </c>
      <c r="K431" s="18">
        <v>6.3169768753525091</v>
      </c>
      <c r="L431" s="18">
        <v>-5.9748983560190876</v>
      </c>
      <c r="M431" s="19">
        <v>90811</v>
      </c>
      <c r="N431" s="18">
        <v>-2.0831760887614181</v>
      </c>
      <c r="O431" s="18">
        <v>9.964018820924439E-2</v>
      </c>
      <c r="P431" s="18">
        <v>3.5366931918656058E-2</v>
      </c>
      <c r="Q431" s="18">
        <v>4.4948796014392469</v>
      </c>
      <c r="R431" s="18">
        <v>0.19821387276871744</v>
      </c>
      <c r="S431" s="18">
        <v>6.4694909588863855E-2</v>
      </c>
      <c r="T431" s="19">
        <v>6782</v>
      </c>
      <c r="U431" s="18">
        <v>32.824128476302384</v>
      </c>
      <c r="V431" s="18">
        <v>5.7237752560199278</v>
      </c>
      <c r="W431" s="18">
        <v>9.3958149130562933</v>
      </c>
    </row>
    <row r="432" spans="1:23" x14ac:dyDescent="0.3">
      <c r="A432" s="15">
        <v>427</v>
      </c>
      <c r="B432" s="16" t="s">
        <v>509</v>
      </c>
      <c r="C432" s="16" t="s">
        <v>222</v>
      </c>
      <c r="D432" s="16" t="s">
        <v>42</v>
      </c>
      <c r="E432" s="17">
        <v>17.920000000000002</v>
      </c>
      <c r="F432" s="18">
        <v>56.917688266199676</v>
      </c>
      <c r="G432" s="18">
        <v>103.92857142857146</v>
      </c>
      <c r="H432" s="18">
        <v>148.88888888888889</v>
      </c>
      <c r="I432" s="19">
        <v>323</v>
      </c>
      <c r="J432" s="18">
        <v>10.996563573883167</v>
      </c>
      <c r="K432" s="18">
        <v>11.068702290076327</v>
      </c>
      <c r="L432" s="18">
        <v>17.488789237668168</v>
      </c>
      <c r="M432" s="19">
        <v>3104</v>
      </c>
      <c r="N432" s="18">
        <v>10.462633451957304</v>
      </c>
      <c r="O432" s="18">
        <v>5.5479876160990722</v>
      </c>
      <c r="P432" s="18">
        <v>3.9243986254295531</v>
      </c>
      <c r="Q432" s="18">
        <v>3.4055727554179565</v>
      </c>
      <c r="R432" s="18">
        <v>5.7731958762886606</v>
      </c>
      <c r="S432" s="18">
        <v>4.0640569395017794</v>
      </c>
      <c r="T432" s="19">
        <v>236</v>
      </c>
      <c r="U432" s="18">
        <v>-4.4534412955465559</v>
      </c>
      <c r="V432" s="18">
        <v>1.8575851393188854</v>
      </c>
      <c r="W432" s="18">
        <v>1.7182130584192441</v>
      </c>
    </row>
    <row r="433" spans="1:23" x14ac:dyDescent="0.3">
      <c r="A433" s="15">
        <v>428</v>
      </c>
      <c r="B433" s="16" t="s">
        <v>510</v>
      </c>
      <c r="C433" s="16" t="s">
        <v>83</v>
      </c>
      <c r="D433" s="16" t="s">
        <v>42</v>
      </c>
      <c r="E433" s="17">
        <v>17.899999999999999</v>
      </c>
      <c r="F433" s="18">
        <v>-10.634048926610095</v>
      </c>
      <c r="G433" s="18">
        <v>-8.2875457875457812</v>
      </c>
      <c r="H433" s="18">
        <v>13.928012519561793</v>
      </c>
      <c r="I433" s="19">
        <v>526</v>
      </c>
      <c r="J433" s="18">
        <v>13.852813852813849</v>
      </c>
      <c r="K433" s="18">
        <v>10.791366906474821</v>
      </c>
      <c r="L433" s="18">
        <v>-3.0232558139534849</v>
      </c>
      <c r="M433" s="19">
        <v>3987</v>
      </c>
      <c r="N433" s="18">
        <v>2.5990735975295998</v>
      </c>
      <c r="O433" s="18">
        <v>3.4030418250950567</v>
      </c>
      <c r="P433" s="18">
        <v>4.3354978354978355</v>
      </c>
      <c r="Q433" s="18">
        <v>22.243346007604561</v>
      </c>
      <c r="R433" s="18">
        <v>4.4895911713067465</v>
      </c>
      <c r="S433" s="18">
        <v>5.1544004117344313</v>
      </c>
      <c r="T433" s="19">
        <v>1114</v>
      </c>
      <c r="U433" s="18">
        <v>1275.3086419753088</v>
      </c>
      <c r="V433" s="18">
        <v>7.6045627376425857</v>
      </c>
      <c r="W433" s="18">
        <v>5.1948051948051948</v>
      </c>
    </row>
    <row r="434" spans="1:23" x14ac:dyDescent="0.3">
      <c r="A434" s="15">
        <v>429</v>
      </c>
      <c r="B434" s="16" t="s">
        <v>511</v>
      </c>
      <c r="C434" s="16" t="s">
        <v>95</v>
      </c>
      <c r="D434" s="16" t="s">
        <v>31</v>
      </c>
      <c r="E434" s="17">
        <v>17.760000000000002</v>
      </c>
      <c r="F434" s="18">
        <v>143.95604395604397</v>
      </c>
      <c r="G434" s="18"/>
      <c r="H434" s="18"/>
      <c r="I434" s="19">
        <v>2018</v>
      </c>
      <c r="J434" s="18">
        <v>-0.98135426889106592</v>
      </c>
      <c r="K434" s="18">
        <v>2.0020020020020013</v>
      </c>
      <c r="L434" s="18">
        <v>2.7249357326478041</v>
      </c>
      <c r="M434" s="19">
        <v>8497</v>
      </c>
      <c r="N434" s="18">
        <v>-2.2434422457432102</v>
      </c>
      <c r="O434" s="18">
        <v>0.88007928642220035</v>
      </c>
      <c r="P434" s="18">
        <v>0.35721295387634938</v>
      </c>
      <c r="Q434" s="18">
        <v>39.444995044598613</v>
      </c>
      <c r="R434" s="18">
        <v>2.0901494645168883</v>
      </c>
      <c r="S434" s="18">
        <v>0.83755177174413253</v>
      </c>
      <c r="T434" s="19">
        <v>6651</v>
      </c>
      <c r="U434" s="18"/>
      <c r="V434" s="18"/>
      <c r="W434" s="18"/>
    </row>
    <row r="435" spans="1:23" x14ac:dyDescent="0.3">
      <c r="A435" s="15">
        <v>430</v>
      </c>
      <c r="B435" s="16" t="s">
        <v>512</v>
      </c>
      <c r="C435" s="16" t="s">
        <v>114</v>
      </c>
      <c r="D435" s="16" t="s">
        <v>42</v>
      </c>
      <c r="E435" s="17">
        <v>17.68</v>
      </c>
      <c r="F435" s="18">
        <v>3.0903790087463578</v>
      </c>
      <c r="G435" s="18">
        <v>20.182200420462504</v>
      </c>
      <c r="H435" s="18">
        <v>-42.506043513295729</v>
      </c>
      <c r="I435" s="19">
        <v>839</v>
      </c>
      <c r="J435" s="18">
        <v>2.4420024420024333</v>
      </c>
      <c r="K435" s="18">
        <v>0</v>
      </c>
      <c r="L435" s="18">
        <v>-25.882352941176467</v>
      </c>
      <c r="M435" s="19">
        <v>5845</v>
      </c>
      <c r="N435" s="18">
        <v>-1.7151504960484232</v>
      </c>
      <c r="O435" s="18">
        <v>2.1072705601907034</v>
      </c>
      <c r="P435" s="18">
        <v>2.0940170940170937</v>
      </c>
      <c r="Q435" s="18">
        <v>2.9797377830750893</v>
      </c>
      <c r="R435" s="18">
        <v>3.0248075278015398</v>
      </c>
      <c r="S435" s="18">
        <v>2.8838069614931898</v>
      </c>
      <c r="T435" s="19">
        <v>778</v>
      </c>
      <c r="U435" s="18">
        <v>21.5625</v>
      </c>
      <c r="V435" s="18">
        <v>2.8605482717520858</v>
      </c>
      <c r="W435" s="18">
        <v>3.5409035409035408</v>
      </c>
    </row>
    <row r="436" spans="1:23" x14ac:dyDescent="0.3">
      <c r="A436" s="15">
        <v>431</v>
      </c>
      <c r="B436" s="16" t="s">
        <v>513</v>
      </c>
      <c r="C436" s="16" t="s">
        <v>105</v>
      </c>
      <c r="D436" s="16" t="s">
        <v>31</v>
      </c>
      <c r="E436" s="17">
        <v>17.61</v>
      </c>
      <c r="F436" s="18">
        <v>33.006042296072494</v>
      </c>
      <c r="G436" s="18">
        <v>21.245421245421259</v>
      </c>
      <c r="H436" s="18">
        <v>5.7115198451113347</v>
      </c>
      <c r="I436" s="19">
        <v>1302</v>
      </c>
      <c r="J436" s="18">
        <v>6.2857142857142945</v>
      </c>
      <c r="K436" s="18">
        <v>9.375</v>
      </c>
      <c r="L436" s="18">
        <v>0.9009009009008917</v>
      </c>
      <c r="M436" s="19">
        <v>751</v>
      </c>
      <c r="N436" s="18">
        <v>-9.0799031476997527</v>
      </c>
      <c r="O436" s="18">
        <v>1.3525345622119815</v>
      </c>
      <c r="P436" s="18">
        <v>1.0808163265306123</v>
      </c>
      <c r="Q436" s="18">
        <v>6.3748079877112129</v>
      </c>
      <c r="R436" s="18">
        <v>23.44873501997337</v>
      </c>
      <c r="S436" s="18">
        <v>16.029055690072639</v>
      </c>
      <c r="T436" s="19"/>
      <c r="U436" s="18"/>
      <c r="V436" s="18">
        <v>0.99846390168970811</v>
      </c>
      <c r="W436" s="18">
        <v>0.65306122448979598</v>
      </c>
    </row>
    <row r="437" spans="1:23" x14ac:dyDescent="0.3">
      <c r="A437" s="15">
        <v>432</v>
      </c>
      <c r="B437" s="16" t="s">
        <v>514</v>
      </c>
      <c r="C437" s="16" t="s">
        <v>25</v>
      </c>
      <c r="D437" s="16" t="s">
        <v>264</v>
      </c>
      <c r="E437" s="17">
        <v>17.5</v>
      </c>
      <c r="F437" s="18">
        <v>54.86725663716814</v>
      </c>
      <c r="G437" s="18">
        <v>8.6538461538461675</v>
      </c>
      <c r="H437" s="18">
        <v>-3.703703703703709</v>
      </c>
      <c r="I437" s="19">
        <v>347</v>
      </c>
      <c r="J437" s="18">
        <v>5.7926829268292623</v>
      </c>
      <c r="K437" s="18">
        <v>11.564625850340127</v>
      </c>
      <c r="L437" s="18">
        <v>0</v>
      </c>
      <c r="M437" s="19">
        <v>2683</v>
      </c>
      <c r="N437" s="18">
        <v>3.75096674400619</v>
      </c>
      <c r="O437" s="18">
        <v>5.043227665706052</v>
      </c>
      <c r="P437" s="18">
        <v>3.4451219512195124</v>
      </c>
      <c r="Q437" s="18">
        <v>5.1873198847262252</v>
      </c>
      <c r="R437" s="18">
        <v>6.5225493850167728</v>
      </c>
      <c r="S437" s="18">
        <v>4.3696829079659709</v>
      </c>
      <c r="T437" s="19">
        <v>32</v>
      </c>
      <c r="U437" s="18">
        <v>-11.111111111111116</v>
      </c>
      <c r="V437" s="18">
        <v>12.680115273775217</v>
      </c>
      <c r="W437" s="18">
        <v>7.3170731707317067</v>
      </c>
    </row>
    <row r="438" spans="1:23" x14ac:dyDescent="0.3">
      <c r="A438" s="15">
        <v>433</v>
      </c>
      <c r="B438" s="16" t="s">
        <v>515</v>
      </c>
      <c r="C438" s="16" t="s">
        <v>289</v>
      </c>
      <c r="D438" s="16" t="s">
        <v>31</v>
      </c>
      <c r="E438" s="17">
        <v>17.46</v>
      </c>
      <c r="F438" s="18">
        <v>-3.4825870646766122</v>
      </c>
      <c r="G438" s="18">
        <v>-1.738185768604017</v>
      </c>
      <c r="H438" s="18">
        <v>5.4347826086975637E-2</v>
      </c>
      <c r="I438" s="19">
        <v>245</v>
      </c>
      <c r="J438" s="18">
        <v>24.365482233502544</v>
      </c>
      <c r="K438" s="18">
        <v>4.7872340425531901</v>
      </c>
      <c r="L438" s="18">
        <v>-6.4676616915422924</v>
      </c>
      <c r="M438" s="19">
        <v>1055</v>
      </c>
      <c r="N438" s="18">
        <v>5.2894211576846262</v>
      </c>
      <c r="O438" s="18">
        <v>7.1265306122448981</v>
      </c>
      <c r="P438" s="18">
        <v>9.18274111675127</v>
      </c>
      <c r="Q438" s="18">
        <v>4.4897959183673466</v>
      </c>
      <c r="R438" s="18">
        <v>16.549763033175356</v>
      </c>
      <c r="S438" s="18">
        <v>18.053892215568862</v>
      </c>
      <c r="T438" s="19">
        <v>202</v>
      </c>
      <c r="U438" s="18">
        <v>-47.803617571059434</v>
      </c>
      <c r="V438" s="18">
        <v>2.0408163265306123</v>
      </c>
      <c r="W438" s="18">
        <v>3.0456852791878175</v>
      </c>
    </row>
    <row r="439" spans="1:23" x14ac:dyDescent="0.3">
      <c r="A439" s="15">
        <v>434</v>
      </c>
      <c r="B439" s="16" t="s">
        <v>516</v>
      </c>
      <c r="C439" s="16" t="s">
        <v>114</v>
      </c>
      <c r="D439" s="16" t="s">
        <v>37</v>
      </c>
      <c r="E439" s="17">
        <v>17.399999999999999</v>
      </c>
      <c r="F439" s="18">
        <v>8.7499999999999911</v>
      </c>
      <c r="G439" s="18">
        <v>0</v>
      </c>
      <c r="H439" s="18">
        <v>0</v>
      </c>
      <c r="I439" s="19">
        <v>1031</v>
      </c>
      <c r="J439" s="18">
        <v>-3.9142590866728777</v>
      </c>
      <c r="K439" s="18">
        <v>5.0930460333006966</v>
      </c>
      <c r="L439" s="18">
        <v>-10.202286719437115</v>
      </c>
      <c r="M439" s="19">
        <v>4169</v>
      </c>
      <c r="N439" s="18">
        <v>-10.994876174210077</v>
      </c>
      <c r="O439" s="18">
        <v>1.687681862269641</v>
      </c>
      <c r="P439" s="18">
        <v>1.4911463187325256</v>
      </c>
      <c r="Q439" s="18">
        <v>11.445198836081474</v>
      </c>
      <c r="R439" s="18">
        <v>4.1736627488606377</v>
      </c>
      <c r="S439" s="18">
        <v>3.4158838599487615</v>
      </c>
      <c r="T439" s="19">
        <v>1508</v>
      </c>
      <c r="U439" s="18">
        <v>15.46707503828484</v>
      </c>
      <c r="V439" s="18">
        <v>3.685741998060136</v>
      </c>
      <c r="W439" s="18">
        <v>3.2618825722273996</v>
      </c>
    </row>
    <row r="440" spans="1:23" x14ac:dyDescent="0.3">
      <c r="A440" s="15">
        <v>435</v>
      </c>
      <c r="B440" s="16" t="s">
        <v>517</v>
      </c>
      <c r="C440" s="16" t="s">
        <v>132</v>
      </c>
      <c r="D440" s="16" t="s">
        <v>31</v>
      </c>
      <c r="E440" s="17">
        <v>17.239999999999998</v>
      </c>
      <c r="F440" s="18">
        <v>78.467908902691491</v>
      </c>
      <c r="G440" s="18">
        <v>2.6567481402762994</v>
      </c>
      <c r="H440" s="18">
        <v>-18.173913043478262</v>
      </c>
      <c r="I440" s="19">
        <v>219</v>
      </c>
      <c r="J440" s="18">
        <v>72.440944881889763</v>
      </c>
      <c r="K440" s="18">
        <v>11.403508771929815</v>
      </c>
      <c r="L440" s="18">
        <v>4.587155963302747</v>
      </c>
      <c r="M440" s="19">
        <v>1088</v>
      </c>
      <c r="N440" s="18">
        <v>76.337115072933543</v>
      </c>
      <c r="O440" s="18">
        <v>7.872146118721461</v>
      </c>
      <c r="P440" s="18">
        <v>7.606299212598425</v>
      </c>
      <c r="Q440" s="18">
        <v>6.8493150684931505</v>
      </c>
      <c r="R440" s="18">
        <v>15.845588235294114</v>
      </c>
      <c r="S440" s="18">
        <v>15.656401944894652</v>
      </c>
      <c r="T440" s="19">
        <v>715</v>
      </c>
      <c r="U440" s="18">
        <v>8.0060422960725131</v>
      </c>
      <c r="V440" s="18">
        <v>2.7397260273972601</v>
      </c>
      <c r="W440" s="18">
        <v>3.1496062992125982</v>
      </c>
    </row>
    <row r="441" spans="1:23" x14ac:dyDescent="0.3">
      <c r="A441" s="15">
        <v>436</v>
      </c>
      <c r="B441" s="16" t="s">
        <v>518</v>
      </c>
      <c r="C441" s="16" t="s">
        <v>59</v>
      </c>
      <c r="D441" s="16" t="s">
        <v>45</v>
      </c>
      <c r="E441" s="17">
        <v>17.16</v>
      </c>
      <c r="F441" s="18">
        <v>41.935483870967751</v>
      </c>
      <c r="G441" s="18">
        <v>-8.7547169811320718</v>
      </c>
      <c r="H441" s="18">
        <v>6.255012028869289</v>
      </c>
      <c r="I441" s="19">
        <v>164</v>
      </c>
      <c r="J441" s="18">
        <v>30.158730158730162</v>
      </c>
      <c r="K441" s="18">
        <v>46.511627906976742</v>
      </c>
      <c r="L441" s="18">
        <v>3.6144578313253017</v>
      </c>
      <c r="M441" s="19">
        <v>1087</v>
      </c>
      <c r="N441" s="18">
        <v>39.180537772087078</v>
      </c>
      <c r="O441" s="18">
        <v>10.463414634146341</v>
      </c>
      <c r="P441" s="18">
        <v>9.5952380952380949</v>
      </c>
      <c r="Q441" s="18">
        <v>-3.0487804878048781</v>
      </c>
      <c r="R441" s="18">
        <v>15.786568537258509</v>
      </c>
      <c r="S441" s="18">
        <v>15.480153649167734</v>
      </c>
      <c r="T441" s="19">
        <v>139</v>
      </c>
      <c r="U441" s="18">
        <v>6.1068702290076438</v>
      </c>
      <c r="V441" s="18">
        <v>3.6585365853658534</v>
      </c>
      <c r="W441" s="18">
        <v>2.3809523809523809</v>
      </c>
    </row>
    <row r="442" spans="1:23" x14ac:dyDescent="0.3">
      <c r="A442" s="15">
        <v>437</v>
      </c>
      <c r="B442" s="16" t="s">
        <v>519</v>
      </c>
      <c r="C442" s="16" t="s">
        <v>64</v>
      </c>
      <c r="D442" s="16" t="s">
        <v>34</v>
      </c>
      <c r="E442" s="17">
        <v>17.12</v>
      </c>
      <c r="F442" s="18">
        <v>34.697088906372933</v>
      </c>
      <c r="G442" s="18">
        <v>18.232558139534881</v>
      </c>
      <c r="H442" s="18">
        <v>11.053719008264462</v>
      </c>
      <c r="I442" s="19">
        <v>58</v>
      </c>
      <c r="J442" s="18">
        <v>18.367346938775508</v>
      </c>
      <c r="K442" s="18">
        <v>13.953488372093027</v>
      </c>
      <c r="L442" s="18">
        <v>0</v>
      </c>
      <c r="M442" s="19">
        <v>492</v>
      </c>
      <c r="N442" s="18"/>
      <c r="O442" s="18">
        <v>29.517241379310345</v>
      </c>
      <c r="P442" s="18">
        <v>25.938775510204081</v>
      </c>
      <c r="Q442" s="18">
        <v>-3.4482758620689653</v>
      </c>
      <c r="R442" s="18">
        <v>34.796747967479675</v>
      </c>
      <c r="S442" s="18"/>
      <c r="T442" s="19">
        <v>80</v>
      </c>
      <c r="U442" s="18">
        <v>-16.666666666666664</v>
      </c>
      <c r="V442" s="18">
        <v>1.7241379310344827</v>
      </c>
      <c r="W442" s="18"/>
    </row>
    <row r="443" spans="1:23" x14ac:dyDescent="0.3">
      <c r="A443" s="15">
        <v>437</v>
      </c>
      <c r="B443" s="16" t="s">
        <v>520</v>
      </c>
      <c r="C443" s="16" t="s">
        <v>64</v>
      </c>
      <c r="D443" s="16" t="s">
        <v>42</v>
      </c>
      <c r="E443" s="17">
        <v>17.12</v>
      </c>
      <c r="F443" s="18">
        <v>-9.0812533191715232</v>
      </c>
      <c r="G443" s="18">
        <v>-16.828621908127218</v>
      </c>
      <c r="H443" s="18">
        <v>-17.251461988304083</v>
      </c>
      <c r="I443" s="19">
        <v>137</v>
      </c>
      <c r="J443" s="18">
        <v>23.423423423423429</v>
      </c>
      <c r="K443" s="18">
        <v>11</v>
      </c>
      <c r="L443" s="18">
        <v>-15.966386554621847</v>
      </c>
      <c r="M443" s="19">
        <v>915</v>
      </c>
      <c r="N443" s="18">
        <v>35.7566765578635</v>
      </c>
      <c r="O443" s="18">
        <v>12.496350364963504</v>
      </c>
      <c r="P443" s="18">
        <v>16.963963963963963</v>
      </c>
      <c r="Q443" s="18">
        <v>15.328467153284672</v>
      </c>
      <c r="R443" s="18">
        <v>18.710382513661205</v>
      </c>
      <c r="S443" s="18">
        <v>27.937685459940653</v>
      </c>
      <c r="T443" s="19">
        <v>362</v>
      </c>
      <c r="U443" s="18">
        <v>-33.577981651376142</v>
      </c>
      <c r="V443" s="18">
        <v>1.4598540145985401</v>
      </c>
      <c r="W443" s="18">
        <v>1.8018018018018018</v>
      </c>
    </row>
    <row r="444" spans="1:23" x14ac:dyDescent="0.3">
      <c r="A444" s="15">
        <v>439</v>
      </c>
      <c r="B444" s="16" t="s">
        <v>521</v>
      </c>
      <c r="C444" s="16" t="s">
        <v>114</v>
      </c>
      <c r="D444" s="16" t="s">
        <v>31</v>
      </c>
      <c r="E444" s="17">
        <v>17.09</v>
      </c>
      <c r="F444" s="18">
        <v>18.515950069348118</v>
      </c>
      <c r="G444" s="18">
        <v>35.781544256120547</v>
      </c>
      <c r="H444" s="18">
        <v>12.858660998937289</v>
      </c>
      <c r="I444" s="19">
        <v>1124</v>
      </c>
      <c r="J444" s="18">
        <v>7.1496663489037271</v>
      </c>
      <c r="K444" s="18">
        <v>2.2417153996101336</v>
      </c>
      <c r="L444" s="18">
        <v>7.2100313479623868</v>
      </c>
      <c r="M444" s="19">
        <v>5478</v>
      </c>
      <c r="N444" s="18">
        <v>-0.63486305097043561</v>
      </c>
      <c r="O444" s="18">
        <v>1.5204626334519573</v>
      </c>
      <c r="P444" s="18">
        <v>1.3746425166825549</v>
      </c>
      <c r="Q444" s="18">
        <v>9.252669039145907</v>
      </c>
      <c r="R444" s="18">
        <v>3.1197517342095655</v>
      </c>
      <c r="S444" s="18">
        <v>2.6156357699981863</v>
      </c>
      <c r="T444" s="19"/>
      <c r="U444" s="18"/>
      <c r="V444" s="18">
        <v>2.4911032028469751</v>
      </c>
      <c r="W444" s="18">
        <v>3.2411820781696852</v>
      </c>
    </row>
    <row r="445" spans="1:23" x14ac:dyDescent="0.3">
      <c r="A445" s="15">
        <v>440</v>
      </c>
      <c r="B445" s="16" t="s">
        <v>522</v>
      </c>
      <c r="C445" s="16" t="s">
        <v>360</v>
      </c>
      <c r="D445" s="16" t="s">
        <v>31</v>
      </c>
      <c r="E445" s="17">
        <v>16.96</v>
      </c>
      <c r="F445" s="18">
        <v>-13.025641025641022</v>
      </c>
      <c r="G445" s="18">
        <v>0</v>
      </c>
      <c r="H445" s="18">
        <v>-7.9754601226993955</v>
      </c>
      <c r="I445" s="19">
        <v>16135</v>
      </c>
      <c r="J445" s="18">
        <v>67.775813663304561</v>
      </c>
      <c r="K445" s="18">
        <v>22.932378882781546</v>
      </c>
      <c r="L445" s="18">
        <v>9.3055749615760686</v>
      </c>
      <c r="M445" s="19">
        <v>27824</v>
      </c>
      <c r="N445" s="18">
        <v>-15.786924939467317</v>
      </c>
      <c r="O445" s="18">
        <v>0.10511310814998451</v>
      </c>
      <c r="P445" s="18">
        <v>0.20276593532286574</v>
      </c>
      <c r="Q445" s="18">
        <v>38.754260923458325</v>
      </c>
      <c r="R445" s="18">
        <v>0.60954571592869466</v>
      </c>
      <c r="S445" s="18">
        <v>0.59019370460048426</v>
      </c>
      <c r="T445" s="19">
        <v>62565</v>
      </c>
      <c r="U445" s="18">
        <v>36.123319263739617</v>
      </c>
      <c r="V445" s="18">
        <v>13.095754570808801</v>
      </c>
      <c r="W445" s="18">
        <v>23.666424040761154</v>
      </c>
    </row>
    <row r="446" spans="1:23" x14ac:dyDescent="0.3">
      <c r="A446" s="15">
        <v>441</v>
      </c>
      <c r="B446" s="16" t="s">
        <v>523</v>
      </c>
      <c r="C446" s="16" t="s">
        <v>360</v>
      </c>
      <c r="D446" s="16" t="s">
        <v>42</v>
      </c>
      <c r="E446" s="17">
        <v>16.940000000000001</v>
      </c>
      <c r="F446" s="18">
        <v>-32.321214542548937</v>
      </c>
      <c r="G446" s="18">
        <v>102.50809061488675</v>
      </c>
      <c r="H446" s="18">
        <v>14.869888475836435</v>
      </c>
      <c r="I446" s="19">
        <v>1527</v>
      </c>
      <c r="J446" s="18">
        <v>59.561128526645767</v>
      </c>
      <c r="K446" s="18">
        <v>20.377358490566031</v>
      </c>
      <c r="L446" s="18">
        <v>44.021739130434788</v>
      </c>
      <c r="M446" s="19">
        <v>3563</v>
      </c>
      <c r="N446" s="18">
        <v>2.3262492820218306</v>
      </c>
      <c r="O446" s="18">
        <v>1.1093647675180092</v>
      </c>
      <c r="P446" s="18">
        <v>2.6154649947753397</v>
      </c>
      <c r="Q446" s="18">
        <v>42.501637197118534</v>
      </c>
      <c r="R446" s="18">
        <v>4.7544204322200398</v>
      </c>
      <c r="S446" s="18">
        <v>7.1883974727168303</v>
      </c>
      <c r="T446" s="19"/>
      <c r="U446" s="18"/>
      <c r="V446" s="18">
        <v>18.467583497053045</v>
      </c>
      <c r="W446" s="18">
        <v>10.762800417972832</v>
      </c>
    </row>
    <row r="447" spans="1:23" x14ac:dyDescent="0.3">
      <c r="A447" s="15">
        <v>442</v>
      </c>
      <c r="B447" s="16" t="s">
        <v>524</v>
      </c>
      <c r="C447" s="16" t="s">
        <v>132</v>
      </c>
      <c r="D447" s="16" t="s">
        <v>45</v>
      </c>
      <c r="E447" s="17">
        <v>16.8</v>
      </c>
      <c r="F447" s="18">
        <v>-24.050632911392398</v>
      </c>
      <c r="G447" s="18">
        <v>31.510107015457798</v>
      </c>
      <c r="H447" s="18">
        <v>-1.8096906012842862</v>
      </c>
      <c r="I447" s="19">
        <v>243</v>
      </c>
      <c r="J447" s="18">
        <v>-12.903225806451612</v>
      </c>
      <c r="K447" s="18">
        <v>17.721518987341778</v>
      </c>
      <c r="L447" s="18">
        <v>22.164948453608257</v>
      </c>
      <c r="M447" s="19">
        <v>1030</v>
      </c>
      <c r="N447" s="18">
        <v>-14.095079232693909</v>
      </c>
      <c r="O447" s="18">
        <v>6.9135802469135808</v>
      </c>
      <c r="P447" s="18">
        <v>7.9283154121863806</v>
      </c>
      <c r="Q447" s="18">
        <v>9.0534979423868318</v>
      </c>
      <c r="R447" s="18">
        <v>16.310679611650485</v>
      </c>
      <c r="S447" s="18">
        <v>18.448707256046706</v>
      </c>
      <c r="T447" s="19"/>
      <c r="U447" s="18"/>
      <c r="V447" s="18">
        <v>0.82304526748971196</v>
      </c>
      <c r="W447" s="18">
        <v>0.71684587813620071</v>
      </c>
    </row>
    <row r="448" spans="1:23" x14ac:dyDescent="0.3">
      <c r="A448" s="15">
        <v>443</v>
      </c>
      <c r="B448" s="16" t="s">
        <v>525</v>
      </c>
      <c r="C448" s="16" t="s">
        <v>30</v>
      </c>
      <c r="D448" s="16" t="s">
        <v>26</v>
      </c>
      <c r="E448" s="17">
        <v>16.61</v>
      </c>
      <c r="F448" s="18">
        <v>-10.313174946004322</v>
      </c>
      <c r="G448" s="18">
        <v>0.92643051771115204</v>
      </c>
      <c r="H448" s="18">
        <v>-1.6085790884718398</v>
      </c>
      <c r="I448" s="19">
        <v>238</v>
      </c>
      <c r="J448" s="18">
        <v>9.174311926605494</v>
      </c>
      <c r="K448" s="18">
        <v>-1.8018018018018056</v>
      </c>
      <c r="L448" s="18">
        <v>-13.953488372093027</v>
      </c>
      <c r="M448" s="19">
        <v>1054</v>
      </c>
      <c r="N448" s="18">
        <v>2.8292682926829293</v>
      </c>
      <c r="O448" s="18">
        <v>6.9789915966386546</v>
      </c>
      <c r="P448" s="18">
        <v>8.4954128440366965</v>
      </c>
      <c r="Q448" s="18">
        <v>10.504201680672269</v>
      </c>
      <c r="R448" s="18">
        <v>15.759013282732447</v>
      </c>
      <c r="S448" s="18">
        <v>18.068292682926831</v>
      </c>
      <c r="T448" s="19">
        <v>303</v>
      </c>
      <c r="U448" s="18">
        <v>165.78947368421052</v>
      </c>
      <c r="V448" s="18">
        <v>5.0420168067226889</v>
      </c>
      <c r="W448" s="18">
        <v>6.4220183486238538</v>
      </c>
    </row>
    <row r="449" spans="1:23" x14ac:dyDescent="0.3">
      <c r="A449" s="15">
        <v>444</v>
      </c>
      <c r="B449" s="16" t="s">
        <v>526</v>
      </c>
      <c r="C449" s="16" t="s">
        <v>52</v>
      </c>
      <c r="D449" s="16" t="s">
        <v>89</v>
      </c>
      <c r="E449" s="17">
        <v>16.41</v>
      </c>
      <c r="F449" s="18">
        <v>-17.867867867867872</v>
      </c>
      <c r="G449" s="18">
        <v>9.180327868852455</v>
      </c>
      <c r="H449" s="18">
        <v>18.600129617628003</v>
      </c>
      <c r="I449" s="19">
        <v>1392</v>
      </c>
      <c r="J449" s="18">
        <v>9.0909090909090828</v>
      </c>
      <c r="K449" s="18">
        <v>3.0694668820678617</v>
      </c>
      <c r="L449" s="18">
        <v>5.182667799490237</v>
      </c>
      <c r="M449" s="19">
        <v>11177</v>
      </c>
      <c r="N449" s="18">
        <v>1.2959941997462421</v>
      </c>
      <c r="O449" s="18">
        <v>1.1788793103448276</v>
      </c>
      <c r="P449" s="18">
        <v>1.565830721003135</v>
      </c>
      <c r="Q449" s="18">
        <v>7.183908045977011E-2</v>
      </c>
      <c r="R449" s="18">
        <v>1.4681936118815424</v>
      </c>
      <c r="S449" s="18">
        <v>1.8107667210440457</v>
      </c>
      <c r="T449" s="19">
        <v>261</v>
      </c>
      <c r="U449" s="18">
        <v>21.395348837209305</v>
      </c>
      <c r="V449" s="18">
        <v>3.3045977011494254</v>
      </c>
      <c r="W449" s="18">
        <v>6.3479623824451412</v>
      </c>
    </row>
    <row r="450" spans="1:23" x14ac:dyDescent="0.3">
      <c r="A450" s="15">
        <v>445</v>
      </c>
      <c r="B450" s="16" t="s">
        <v>527</v>
      </c>
      <c r="C450" s="16" t="s">
        <v>59</v>
      </c>
      <c r="D450" s="16" t="s">
        <v>34</v>
      </c>
      <c r="E450" s="17">
        <v>16.39</v>
      </c>
      <c r="F450" s="18">
        <v>44.405286343612339</v>
      </c>
      <c r="G450" s="18">
        <v>0.79928952042629398</v>
      </c>
      <c r="H450" s="18">
        <v>57.043235704323571</v>
      </c>
      <c r="I450" s="19">
        <v>263</v>
      </c>
      <c r="J450" s="18">
        <v>89.208633093525179</v>
      </c>
      <c r="K450" s="18">
        <v>57.95454545454546</v>
      </c>
      <c r="L450" s="18">
        <v>-12.871287128712872</v>
      </c>
      <c r="M450" s="19">
        <v>681</v>
      </c>
      <c r="N450" s="18">
        <v>25.645756457564573</v>
      </c>
      <c r="O450" s="18">
        <v>6.2319391634980992</v>
      </c>
      <c r="P450" s="18">
        <v>8.1654676258992804</v>
      </c>
      <c r="Q450" s="18">
        <v>13.688212927756654</v>
      </c>
      <c r="R450" s="18">
        <v>24.067547723935387</v>
      </c>
      <c r="S450" s="18">
        <v>20.940959409594097</v>
      </c>
      <c r="T450" s="19">
        <v>1542</v>
      </c>
      <c r="U450" s="18">
        <v>147.90996784565914</v>
      </c>
      <c r="V450" s="18">
        <v>33.079847908745244</v>
      </c>
      <c r="W450" s="18">
        <v>24.46043165467626</v>
      </c>
    </row>
    <row r="451" spans="1:23" x14ac:dyDescent="0.3">
      <c r="A451" s="15">
        <v>446</v>
      </c>
      <c r="B451" s="16" t="s">
        <v>528</v>
      </c>
      <c r="C451" s="16" t="s">
        <v>64</v>
      </c>
      <c r="D451" s="16" t="s">
        <v>37</v>
      </c>
      <c r="E451" s="17">
        <v>16.37</v>
      </c>
      <c r="F451" s="18">
        <v>7.6973684210526416</v>
      </c>
      <c r="G451" s="18"/>
      <c r="H451" s="18"/>
      <c r="I451" s="19">
        <v>76</v>
      </c>
      <c r="J451" s="18">
        <v>15.151515151515159</v>
      </c>
      <c r="K451" s="18">
        <v>-12</v>
      </c>
      <c r="L451" s="18">
        <v>13.636363636363647</v>
      </c>
      <c r="M451" s="19">
        <v>547</v>
      </c>
      <c r="N451" s="18">
        <v>4.1904761904761889</v>
      </c>
      <c r="O451" s="18">
        <v>21.539473684210527</v>
      </c>
      <c r="P451" s="18">
        <v>23.030303030303028</v>
      </c>
      <c r="Q451" s="18">
        <v>6.5789473684210522</v>
      </c>
      <c r="R451" s="18">
        <v>29.926873857404022</v>
      </c>
      <c r="S451" s="18">
        <v>28.952380952380953</v>
      </c>
      <c r="T451" s="19">
        <v>136</v>
      </c>
      <c r="U451" s="18"/>
      <c r="V451" s="18">
        <v>1.3157894736842104</v>
      </c>
      <c r="W451" s="18">
        <v>1.5151515151515151</v>
      </c>
    </row>
    <row r="452" spans="1:23" x14ac:dyDescent="0.3">
      <c r="A452" s="15">
        <v>447</v>
      </c>
      <c r="B452" s="16" t="s">
        <v>529</v>
      </c>
      <c r="C452" s="16" t="s">
        <v>105</v>
      </c>
      <c r="D452" s="16" t="s">
        <v>37</v>
      </c>
      <c r="E452" s="17">
        <v>16.2</v>
      </c>
      <c r="F452" s="18"/>
      <c r="G452" s="18"/>
      <c r="H452" s="18"/>
      <c r="I452" s="19">
        <v>2622</v>
      </c>
      <c r="J452" s="18">
        <v>4.6706586826347207</v>
      </c>
      <c r="K452" s="18">
        <v>2.9170090386195557</v>
      </c>
      <c r="L452" s="18">
        <v>3.2230703986429132</v>
      </c>
      <c r="M452" s="19">
        <v>14256</v>
      </c>
      <c r="N452" s="18">
        <v>4.431909750201446</v>
      </c>
      <c r="O452" s="18">
        <v>0.61784897025171626</v>
      </c>
      <c r="P452" s="18"/>
      <c r="Q452" s="18">
        <v>10.411899313501143</v>
      </c>
      <c r="R452" s="18">
        <v>1.1363636363636362</v>
      </c>
      <c r="S452" s="18"/>
      <c r="T452" s="19">
        <v>3483</v>
      </c>
      <c r="U452" s="18"/>
      <c r="V452" s="18">
        <v>2.5934401220442411</v>
      </c>
      <c r="W452" s="18">
        <v>1.87624750499002</v>
      </c>
    </row>
    <row r="453" spans="1:23" x14ac:dyDescent="0.3">
      <c r="A453" s="15">
        <v>447</v>
      </c>
      <c r="B453" s="16" t="s">
        <v>530</v>
      </c>
      <c r="C453" s="16" t="s">
        <v>30</v>
      </c>
      <c r="D453" s="16" t="s">
        <v>34</v>
      </c>
      <c r="E453" s="17">
        <v>16.2</v>
      </c>
      <c r="F453" s="18">
        <v>55.172413793103445</v>
      </c>
      <c r="G453" s="18">
        <v>-31.406044678055199</v>
      </c>
      <c r="H453" s="18">
        <v>7.0323488045006988</v>
      </c>
      <c r="I453" s="19">
        <v>7</v>
      </c>
      <c r="J453" s="18">
        <v>250</v>
      </c>
      <c r="K453" s="18">
        <v>100</v>
      </c>
      <c r="L453" s="18">
        <v>-80</v>
      </c>
      <c r="M453" s="19">
        <v>72</v>
      </c>
      <c r="N453" s="18">
        <v>28.57142857142858</v>
      </c>
      <c r="O453" s="18">
        <v>231.42857142857142</v>
      </c>
      <c r="P453" s="18">
        <v>522</v>
      </c>
      <c r="Q453" s="18">
        <v>-228.57142857142856</v>
      </c>
      <c r="R453" s="18">
        <v>225</v>
      </c>
      <c r="S453" s="18">
        <v>186.42857142857142</v>
      </c>
      <c r="T453" s="19">
        <v>355</v>
      </c>
      <c r="U453" s="18">
        <v>153.57142857142856</v>
      </c>
      <c r="V453" s="18">
        <v>0</v>
      </c>
      <c r="W453" s="18">
        <v>0</v>
      </c>
    </row>
    <row r="454" spans="1:23" x14ac:dyDescent="0.3">
      <c r="A454" s="15">
        <v>449</v>
      </c>
      <c r="B454" s="16" t="s">
        <v>531</v>
      </c>
      <c r="C454" s="16" t="s">
        <v>30</v>
      </c>
      <c r="D454" s="16" t="s">
        <v>34</v>
      </c>
      <c r="E454" s="17">
        <v>16.11</v>
      </c>
      <c r="F454" s="18">
        <v>31.941031941031927</v>
      </c>
      <c r="G454" s="18">
        <v>43.309859154929597</v>
      </c>
      <c r="H454" s="18">
        <v>46.643717728055087</v>
      </c>
      <c r="I454" s="19">
        <v>112</v>
      </c>
      <c r="J454" s="18">
        <v>17.894736842105253</v>
      </c>
      <c r="K454" s="18">
        <v>10.465116279069765</v>
      </c>
      <c r="L454" s="18">
        <v>14.666666666666671</v>
      </c>
      <c r="M454" s="19">
        <v>557</v>
      </c>
      <c r="N454" s="18">
        <v>9.4302554027504861</v>
      </c>
      <c r="O454" s="18">
        <v>14.383928571428569</v>
      </c>
      <c r="P454" s="18">
        <v>12.852631578947369</v>
      </c>
      <c r="Q454" s="18">
        <v>19.642857142857142</v>
      </c>
      <c r="R454" s="18">
        <v>28.922800718132855</v>
      </c>
      <c r="S454" s="18">
        <v>23.988212180746562</v>
      </c>
      <c r="T454" s="19">
        <v>369</v>
      </c>
      <c r="U454" s="18">
        <v>8.2111436950146555</v>
      </c>
      <c r="V454" s="18">
        <v>7.1428571428571423</v>
      </c>
      <c r="W454" s="18">
        <v>3.1578947368421053</v>
      </c>
    </row>
    <row r="455" spans="1:23" x14ac:dyDescent="0.3">
      <c r="A455" s="15">
        <v>450</v>
      </c>
      <c r="B455" s="16" t="s">
        <v>532</v>
      </c>
      <c r="C455" s="16" t="s">
        <v>64</v>
      </c>
      <c r="D455" s="16" t="s">
        <v>26</v>
      </c>
      <c r="E455" s="17">
        <v>16.04</v>
      </c>
      <c r="F455" s="18">
        <v>-12.540894220283539</v>
      </c>
      <c r="G455" s="18">
        <v>60.736196319018411</v>
      </c>
      <c r="H455" s="18">
        <v>28.926553672316402</v>
      </c>
      <c r="I455" s="19">
        <v>103</v>
      </c>
      <c r="J455" s="18">
        <v>1.980198019801982</v>
      </c>
      <c r="K455" s="18">
        <v>80.357142857142861</v>
      </c>
      <c r="L455" s="18">
        <v>24.444444444444446</v>
      </c>
      <c r="M455" s="19">
        <v>754</v>
      </c>
      <c r="N455" s="18">
        <v>-12.731481481481477</v>
      </c>
      <c r="O455" s="18">
        <v>15.572815533980583</v>
      </c>
      <c r="P455" s="18">
        <v>18.158415841584159</v>
      </c>
      <c r="Q455" s="18">
        <v>-6.7961165048543686</v>
      </c>
      <c r="R455" s="18">
        <v>21.273209549071616</v>
      </c>
      <c r="S455" s="18">
        <v>21.226851851851851</v>
      </c>
      <c r="T455" s="19">
        <v>42</v>
      </c>
      <c r="U455" s="18">
        <v>-16</v>
      </c>
      <c r="V455" s="18">
        <v>1.9417475728155338</v>
      </c>
      <c r="W455" s="18">
        <v>8.9108910891089099</v>
      </c>
    </row>
    <row r="456" spans="1:23" x14ac:dyDescent="0.3">
      <c r="A456" s="15">
        <v>451</v>
      </c>
      <c r="B456" s="16" t="s">
        <v>533</v>
      </c>
      <c r="C456" s="16" t="s">
        <v>70</v>
      </c>
      <c r="D456" s="16" t="s">
        <v>31</v>
      </c>
      <c r="E456" s="17">
        <v>16.010000000000002</v>
      </c>
      <c r="F456" s="18">
        <v>37.542955326460479</v>
      </c>
      <c r="G456" s="18">
        <v>33.333333333333329</v>
      </c>
      <c r="H456" s="18">
        <v>0</v>
      </c>
      <c r="I456" s="19">
        <v>8280</v>
      </c>
      <c r="J456" s="18">
        <v>8.6756792229951465</v>
      </c>
      <c r="K456" s="18">
        <v>5.1476676787193032</v>
      </c>
      <c r="L456" s="18">
        <v>7.8113375985716438</v>
      </c>
      <c r="M456" s="19">
        <v>43137</v>
      </c>
      <c r="N456" s="18">
        <v>18.622301663687612</v>
      </c>
      <c r="O456" s="18">
        <v>0.19335748792270532</v>
      </c>
      <c r="P456" s="18">
        <v>0.15277595484971782</v>
      </c>
      <c r="Q456" s="18">
        <v>7.5</v>
      </c>
      <c r="R456" s="18">
        <v>0.37114310220924035</v>
      </c>
      <c r="S456" s="18">
        <v>0.32008799670012378</v>
      </c>
      <c r="T456" s="19"/>
      <c r="U456" s="18"/>
      <c r="V456" s="18">
        <v>7.3429951690821254</v>
      </c>
      <c r="W456" s="18">
        <v>4.3706523165769786</v>
      </c>
    </row>
    <row r="457" spans="1:23" x14ac:dyDescent="0.3">
      <c r="A457" s="15">
        <v>452</v>
      </c>
      <c r="B457" s="16" t="s">
        <v>534</v>
      </c>
      <c r="C457" s="16" t="s">
        <v>181</v>
      </c>
      <c r="D457" s="16" t="s">
        <v>26</v>
      </c>
      <c r="E457" s="17">
        <v>16</v>
      </c>
      <c r="F457" s="18">
        <v>10.957004160887651</v>
      </c>
      <c r="G457" s="18">
        <v>-28.82527147087859</v>
      </c>
      <c r="H457" s="18">
        <v>-36.727045596502187</v>
      </c>
      <c r="I457" s="19">
        <v>20</v>
      </c>
      <c r="J457" s="18">
        <v>53.846153846153854</v>
      </c>
      <c r="K457" s="18">
        <v>550</v>
      </c>
      <c r="L457" s="18">
        <v>-33.333333333333336</v>
      </c>
      <c r="M457" s="19">
        <v>108</v>
      </c>
      <c r="N457" s="18">
        <v>-7.6923076923076872</v>
      </c>
      <c r="O457" s="18">
        <v>80</v>
      </c>
      <c r="P457" s="18">
        <v>110.92307692307692</v>
      </c>
      <c r="Q457" s="18">
        <v>-65</v>
      </c>
      <c r="R457" s="18">
        <v>148.14814814814815</v>
      </c>
      <c r="S457" s="18">
        <v>123.24786324786324</v>
      </c>
      <c r="T457" s="19">
        <v>121</v>
      </c>
      <c r="U457" s="18">
        <v>-9.0225563909774422</v>
      </c>
      <c r="V457" s="18">
        <v>0</v>
      </c>
      <c r="W457" s="18">
        <v>7.6923076923076925</v>
      </c>
    </row>
    <row r="458" spans="1:23" x14ac:dyDescent="0.3">
      <c r="A458" s="15">
        <v>452</v>
      </c>
      <c r="B458" s="16" t="s">
        <v>535</v>
      </c>
      <c r="C458" s="16" t="s">
        <v>105</v>
      </c>
      <c r="D458" s="16" t="s">
        <v>45</v>
      </c>
      <c r="E458" s="17">
        <v>16</v>
      </c>
      <c r="F458" s="18">
        <v>-27.27272727272727</v>
      </c>
      <c r="G458" s="18"/>
      <c r="H458" s="18"/>
      <c r="I458" s="19">
        <v>3457</v>
      </c>
      <c r="J458" s="18">
        <v>4.1578788791804655</v>
      </c>
      <c r="K458" s="18">
        <v>-14.875609130546296</v>
      </c>
      <c r="L458" s="18">
        <v>-8.7953216374269001</v>
      </c>
      <c r="M458" s="19">
        <v>40694</v>
      </c>
      <c r="N458" s="18">
        <v>1.1709718320364049</v>
      </c>
      <c r="O458" s="18">
        <v>0.46282904252241824</v>
      </c>
      <c r="P458" s="18">
        <v>0.66285025610123538</v>
      </c>
      <c r="Q458" s="18">
        <v>9.3144344807636692</v>
      </c>
      <c r="R458" s="18">
        <v>0.39317835553152797</v>
      </c>
      <c r="S458" s="18">
        <v>0.54695074957114087</v>
      </c>
      <c r="T458" s="19" t="s">
        <v>536</v>
      </c>
      <c r="U458" s="18"/>
      <c r="V458" s="18">
        <v>3.2687301128145796</v>
      </c>
      <c r="W458" s="18">
        <v>3.6456764085567945</v>
      </c>
    </row>
    <row r="459" spans="1:23" x14ac:dyDescent="0.3">
      <c r="A459" s="15">
        <v>454</v>
      </c>
      <c r="B459" s="16" t="s">
        <v>537</v>
      </c>
      <c r="C459" s="16" t="s">
        <v>138</v>
      </c>
      <c r="D459" s="16" t="s">
        <v>76</v>
      </c>
      <c r="E459" s="17">
        <v>15.97</v>
      </c>
      <c r="F459" s="18">
        <v>-17.296737441740017</v>
      </c>
      <c r="G459" s="18">
        <v>85.139022051773722</v>
      </c>
      <c r="H459" s="18">
        <v>63.223787167449139</v>
      </c>
      <c r="I459" s="19">
        <v>123</v>
      </c>
      <c r="J459" s="18">
        <v>0</v>
      </c>
      <c r="K459" s="18">
        <v>44.705882352941174</v>
      </c>
      <c r="L459" s="18">
        <v>3.6585365853658569</v>
      </c>
      <c r="M459" s="19">
        <v>632</v>
      </c>
      <c r="N459" s="18">
        <v>-2.9185867895545337</v>
      </c>
      <c r="O459" s="18">
        <v>12.983739837398375</v>
      </c>
      <c r="P459" s="18">
        <v>15.699186991869919</v>
      </c>
      <c r="Q459" s="18">
        <v>13.821138211382115</v>
      </c>
      <c r="R459" s="18">
        <v>25.268987341772153</v>
      </c>
      <c r="S459" s="18">
        <v>29.662058371735789</v>
      </c>
      <c r="T459" s="19">
        <v>245</v>
      </c>
      <c r="U459" s="18">
        <v>51.23456790123457</v>
      </c>
      <c r="V459" s="18">
        <v>0.81300813008130091</v>
      </c>
      <c r="W459" s="18">
        <v>2.4390243902439024</v>
      </c>
    </row>
    <row r="460" spans="1:23" x14ac:dyDescent="0.3">
      <c r="A460" s="15">
        <v>455</v>
      </c>
      <c r="B460" s="16" t="s">
        <v>538</v>
      </c>
      <c r="C460" s="16" t="s">
        <v>52</v>
      </c>
      <c r="D460" s="16" t="s">
        <v>264</v>
      </c>
      <c r="E460" s="17">
        <v>15.82</v>
      </c>
      <c r="F460" s="18">
        <v>-6.9411764705882284</v>
      </c>
      <c r="G460" s="18">
        <v>11.402359108781134</v>
      </c>
      <c r="H460" s="18">
        <v>13.120830244625648</v>
      </c>
      <c r="I460" s="19">
        <v>943</v>
      </c>
      <c r="J460" s="18">
        <v>8.266360505166471</v>
      </c>
      <c r="K460" s="18">
        <v>40.032154340836023</v>
      </c>
      <c r="L460" s="18">
        <v>-0.6389776357827448</v>
      </c>
      <c r="M460" s="19">
        <v>4836</v>
      </c>
      <c r="N460" s="18">
        <v>1.5326474910770438</v>
      </c>
      <c r="O460" s="18">
        <v>1.6776246023329797</v>
      </c>
      <c r="P460" s="18">
        <v>1.9517795637198621</v>
      </c>
      <c r="Q460" s="18">
        <v>7.84729586426299</v>
      </c>
      <c r="R460" s="18">
        <v>3.2712985938792389</v>
      </c>
      <c r="S460" s="18">
        <v>3.569179088809574</v>
      </c>
      <c r="T460" s="19">
        <v>616</v>
      </c>
      <c r="U460" s="18">
        <v>-10.982658959537572</v>
      </c>
      <c r="V460" s="18">
        <v>8.5896076352067858</v>
      </c>
      <c r="W460" s="18">
        <v>6.8886337543053955</v>
      </c>
    </row>
    <row r="461" spans="1:23" x14ac:dyDescent="0.3">
      <c r="A461" s="15">
        <v>456</v>
      </c>
      <c r="B461" s="16" t="s">
        <v>539</v>
      </c>
      <c r="C461" s="16" t="s">
        <v>155</v>
      </c>
      <c r="D461" s="16" t="s">
        <v>31</v>
      </c>
      <c r="E461" s="17">
        <v>15.72</v>
      </c>
      <c r="F461" s="18">
        <v>-9.2378752886836057</v>
      </c>
      <c r="G461" s="18">
        <v>26.608187134502927</v>
      </c>
      <c r="H461" s="18">
        <v>-7.8787878787878736</v>
      </c>
      <c r="I461" s="19">
        <v>2199</v>
      </c>
      <c r="J461" s="18">
        <v>9.8950524737631227</v>
      </c>
      <c r="K461" s="18">
        <v>3.304078471863714</v>
      </c>
      <c r="L461" s="18">
        <v>-3.6318407960199028</v>
      </c>
      <c r="M461" s="19">
        <v>13318</v>
      </c>
      <c r="N461" s="18">
        <v>5.5309033280507069</v>
      </c>
      <c r="O461" s="18">
        <v>0.71487039563437926</v>
      </c>
      <c r="P461" s="18">
        <v>0.86556721639180401</v>
      </c>
      <c r="Q461" s="18">
        <v>5.6389267849022282</v>
      </c>
      <c r="R461" s="18">
        <v>1.1803574110226762</v>
      </c>
      <c r="S461" s="18">
        <v>1.3724247226624406</v>
      </c>
      <c r="T461" s="19">
        <v>1813</v>
      </c>
      <c r="U461" s="18">
        <v>-17.025171624713963</v>
      </c>
      <c r="V461" s="18">
        <v>5.2751250568440193</v>
      </c>
      <c r="W461" s="18">
        <v>4.1479260369815094</v>
      </c>
    </row>
    <row r="462" spans="1:23" x14ac:dyDescent="0.3">
      <c r="A462" s="15">
        <v>457</v>
      </c>
      <c r="B462" s="16" t="s">
        <v>540</v>
      </c>
      <c r="C462" s="16" t="s">
        <v>116</v>
      </c>
      <c r="D462" s="16" t="s">
        <v>31</v>
      </c>
      <c r="E462" s="17">
        <v>15.68</v>
      </c>
      <c r="F462" s="18">
        <v>47.924528301886802</v>
      </c>
      <c r="G462" s="18">
        <v>11677.777777777777</v>
      </c>
      <c r="H462" s="18">
        <v>-98.132780082987551</v>
      </c>
      <c r="I462" s="19">
        <v>416</v>
      </c>
      <c r="J462" s="18">
        <v>1.9607843137254832</v>
      </c>
      <c r="K462" s="18">
        <v>848.83720930232562</v>
      </c>
      <c r="L462" s="18">
        <v>-89.05852417302799</v>
      </c>
      <c r="M462" s="19">
        <v>479</v>
      </c>
      <c r="N462" s="18">
        <v>-6.8093385214007762</v>
      </c>
      <c r="O462" s="18">
        <v>3.7692307692307692</v>
      </c>
      <c r="P462" s="18">
        <v>2.5980392156862742</v>
      </c>
      <c r="Q462" s="18">
        <v>43.028846153846153</v>
      </c>
      <c r="R462" s="18">
        <v>32.734864300626306</v>
      </c>
      <c r="S462" s="18">
        <v>20.622568093385215</v>
      </c>
      <c r="T462" s="19">
        <v>2209</v>
      </c>
      <c r="U462" s="18"/>
      <c r="V462" s="18">
        <v>55.769230769230774</v>
      </c>
      <c r="W462" s="18">
        <v>26.47058823529412</v>
      </c>
    </row>
    <row r="463" spans="1:23" x14ac:dyDescent="0.3">
      <c r="A463" s="15">
        <v>458</v>
      </c>
      <c r="B463" s="16" t="s">
        <v>541</v>
      </c>
      <c r="C463" s="16" t="s">
        <v>289</v>
      </c>
      <c r="D463" s="16" t="s">
        <v>42</v>
      </c>
      <c r="E463" s="17">
        <v>15.62</v>
      </c>
      <c r="F463" s="18">
        <v>15.3618906942393</v>
      </c>
      <c r="G463" s="18">
        <v>2.2658610271903301</v>
      </c>
      <c r="H463" s="18">
        <v>5.498007968127494</v>
      </c>
      <c r="I463" s="19">
        <v>95</v>
      </c>
      <c r="J463" s="18">
        <v>28.378378378378379</v>
      </c>
      <c r="K463" s="18">
        <v>12.12121212121211</v>
      </c>
      <c r="L463" s="18">
        <v>-7.0422535211267618</v>
      </c>
      <c r="M463" s="19">
        <v>361</v>
      </c>
      <c r="N463" s="18">
        <v>5.2478134110787167</v>
      </c>
      <c r="O463" s="18">
        <v>16.442105263157895</v>
      </c>
      <c r="P463" s="18">
        <v>18.297297297297295</v>
      </c>
      <c r="Q463" s="18">
        <v>14.736842105263156</v>
      </c>
      <c r="R463" s="18">
        <v>43.26869806094183</v>
      </c>
      <c r="S463" s="18">
        <v>39.475218658892125</v>
      </c>
      <c r="T463" s="19">
        <v>435</v>
      </c>
      <c r="U463" s="18">
        <v>56.474820143884898</v>
      </c>
      <c r="V463" s="18">
        <v>1.0526315789473684</v>
      </c>
      <c r="W463" s="18">
        <v>0</v>
      </c>
    </row>
    <row r="464" spans="1:23" x14ac:dyDescent="0.3">
      <c r="A464" s="15">
        <v>459</v>
      </c>
      <c r="B464" s="16" t="s">
        <v>542</v>
      </c>
      <c r="C464" s="16" t="s">
        <v>435</v>
      </c>
      <c r="D464" s="16" t="s">
        <v>76</v>
      </c>
      <c r="E464" s="17">
        <v>15.55</v>
      </c>
      <c r="F464" s="18">
        <v>6.4339493497604483</v>
      </c>
      <c r="G464" s="18">
        <v>142.28855721393035</v>
      </c>
      <c r="H464" s="18">
        <v>0</v>
      </c>
      <c r="I464" s="19">
        <v>4220</v>
      </c>
      <c r="J464" s="18">
        <v>-12.538860103626948</v>
      </c>
      <c r="K464" s="18">
        <v>3.9422662645411499</v>
      </c>
      <c r="L464" s="18">
        <v>-2.5813221406085995</v>
      </c>
      <c r="M464" s="19">
        <v>30492</v>
      </c>
      <c r="N464" s="18">
        <v>29.192441318532335</v>
      </c>
      <c r="O464" s="18">
        <v>0.36848341232227488</v>
      </c>
      <c r="P464" s="18">
        <v>0.30279792746113987</v>
      </c>
      <c r="Q464" s="18">
        <v>5.2132701421800949</v>
      </c>
      <c r="R464" s="18">
        <v>0.50996982815164627</v>
      </c>
      <c r="S464" s="18">
        <v>0.61901533768324712</v>
      </c>
      <c r="T464" s="19">
        <v>4787</v>
      </c>
      <c r="U464" s="18">
        <v>30.471518124829643</v>
      </c>
      <c r="V464" s="18">
        <v>9.4549763033175367</v>
      </c>
      <c r="W464" s="18">
        <v>8.4766839378238341</v>
      </c>
    </row>
    <row r="465" spans="1:23" x14ac:dyDescent="0.3">
      <c r="A465" s="15">
        <v>459</v>
      </c>
      <c r="B465" s="16" t="s">
        <v>543</v>
      </c>
      <c r="C465" s="16" t="s">
        <v>28</v>
      </c>
      <c r="D465" s="16" t="s">
        <v>42</v>
      </c>
      <c r="E465" s="17">
        <v>15.55</v>
      </c>
      <c r="F465" s="18">
        <v>-5.1829268292682755</v>
      </c>
      <c r="G465" s="18"/>
      <c r="H465" s="18"/>
      <c r="I465" s="19">
        <v>742</v>
      </c>
      <c r="J465" s="18">
        <v>10.746268656716417</v>
      </c>
      <c r="K465" s="18"/>
      <c r="L465" s="18"/>
      <c r="M465" s="19">
        <v>4367</v>
      </c>
      <c r="N465" s="18">
        <v>0.13758312313689736</v>
      </c>
      <c r="O465" s="18">
        <v>2.095687331536388</v>
      </c>
      <c r="P465" s="18">
        <v>2.4477611940298507</v>
      </c>
      <c r="Q465" s="18">
        <v>12.264150943396226</v>
      </c>
      <c r="R465" s="18">
        <v>3.5607968857339136</v>
      </c>
      <c r="S465" s="18">
        <v>3.7606053657418022</v>
      </c>
      <c r="T465" s="19"/>
      <c r="U465" s="18"/>
      <c r="V465" s="18">
        <v>2.6954177897574128</v>
      </c>
      <c r="W465" s="18">
        <v>0.44776119402985076</v>
      </c>
    </row>
    <row r="466" spans="1:23" x14ac:dyDescent="0.3">
      <c r="A466" s="15">
        <v>461</v>
      </c>
      <c r="B466" s="16" t="s">
        <v>544</v>
      </c>
      <c r="C466" s="16" t="s">
        <v>138</v>
      </c>
      <c r="D466" s="16" t="s">
        <v>55</v>
      </c>
      <c r="E466" s="17">
        <v>15.53</v>
      </c>
      <c r="F466" s="18">
        <v>49.040307101727443</v>
      </c>
      <c r="G466" s="18">
        <v>8.8819226750261215</v>
      </c>
      <c r="H466" s="18">
        <v>12.323943661971848</v>
      </c>
      <c r="I466" s="19">
        <v>206</v>
      </c>
      <c r="J466" s="18">
        <v>41.095890410958916</v>
      </c>
      <c r="K466" s="18">
        <v>12.307692307692308</v>
      </c>
      <c r="L466" s="18">
        <v>12.06896551724137</v>
      </c>
      <c r="M466" s="19">
        <v>1031</v>
      </c>
      <c r="N466" s="18">
        <v>17.828571428571436</v>
      </c>
      <c r="O466" s="18">
        <v>7.5388349514563107</v>
      </c>
      <c r="P466" s="18">
        <v>7.1369863013698627</v>
      </c>
      <c r="Q466" s="18">
        <v>9.7087378640776691</v>
      </c>
      <c r="R466" s="18">
        <v>15.063045586808924</v>
      </c>
      <c r="S466" s="18">
        <v>11.908571428571427</v>
      </c>
      <c r="T466" s="19">
        <v>350</v>
      </c>
      <c r="U466" s="18">
        <v>20.274914089347075</v>
      </c>
      <c r="V466" s="18">
        <v>2.4271844660194173</v>
      </c>
      <c r="W466" s="18">
        <v>4.10958904109589</v>
      </c>
    </row>
    <row r="467" spans="1:23" x14ac:dyDescent="0.3">
      <c r="A467" s="15">
        <v>461</v>
      </c>
      <c r="B467" s="16" t="s">
        <v>545</v>
      </c>
      <c r="C467" s="16" t="s">
        <v>132</v>
      </c>
      <c r="D467" s="16" t="s">
        <v>42</v>
      </c>
      <c r="E467" s="17">
        <v>15.53</v>
      </c>
      <c r="F467" s="18">
        <v>21.044427123928287</v>
      </c>
      <c r="G467" s="18"/>
      <c r="H467" s="18"/>
      <c r="I467" s="19">
        <v>463</v>
      </c>
      <c r="J467" s="18">
        <v>2.433628318584069</v>
      </c>
      <c r="K467" s="18"/>
      <c r="L467" s="18"/>
      <c r="M467" s="19">
        <v>3776</v>
      </c>
      <c r="N467" s="18">
        <v>-1.3841734134238726</v>
      </c>
      <c r="O467" s="18">
        <v>3.354211663066955</v>
      </c>
      <c r="P467" s="18">
        <v>2.8384955752212391</v>
      </c>
      <c r="Q467" s="18">
        <v>12.742980561555076</v>
      </c>
      <c r="R467" s="18">
        <v>4.1128177966101696</v>
      </c>
      <c r="S467" s="18">
        <v>3.3507443196657087</v>
      </c>
      <c r="T467" s="19"/>
      <c r="U467" s="18"/>
      <c r="V467" s="18">
        <v>1.7278617710583155</v>
      </c>
      <c r="W467" s="18">
        <v>2.4336283185840708</v>
      </c>
    </row>
    <row r="468" spans="1:23" x14ac:dyDescent="0.3">
      <c r="A468" s="15">
        <v>463</v>
      </c>
      <c r="B468" s="16" t="s">
        <v>546</v>
      </c>
      <c r="C468" s="16" t="s">
        <v>247</v>
      </c>
      <c r="D468" s="16" t="s">
        <v>31</v>
      </c>
      <c r="E468" s="17">
        <v>15.52</v>
      </c>
      <c r="F468" s="18">
        <v>-16.198704103671702</v>
      </c>
      <c r="G468" s="18">
        <v>-9.6144460712542674</v>
      </c>
      <c r="H468" s="18">
        <v>8.2408874801901622</v>
      </c>
      <c r="I468" s="19">
        <v>730</v>
      </c>
      <c r="J468" s="18">
        <v>3.2531824611032434</v>
      </c>
      <c r="K468" s="18">
        <v>2.761627906976738</v>
      </c>
      <c r="L468" s="18">
        <v>8.8607594936708889</v>
      </c>
      <c r="M468" s="19">
        <v>1786</v>
      </c>
      <c r="N468" s="18">
        <v>-5.9505002632964761</v>
      </c>
      <c r="O468" s="18">
        <v>2.1260273972602737</v>
      </c>
      <c r="P468" s="18">
        <v>2.6195190947666194</v>
      </c>
      <c r="Q468" s="18">
        <v>41.506849315068493</v>
      </c>
      <c r="R468" s="18">
        <v>8.6898096304591252</v>
      </c>
      <c r="S468" s="18">
        <v>9.7525013164823591</v>
      </c>
      <c r="T468" s="19"/>
      <c r="U468" s="18"/>
      <c r="V468" s="18">
        <v>41.506849315068493</v>
      </c>
      <c r="W468" s="18">
        <v>35.360678925035359</v>
      </c>
    </row>
    <row r="469" spans="1:23" x14ac:dyDescent="0.3">
      <c r="A469" s="15">
        <v>464</v>
      </c>
      <c r="B469" s="16" t="s">
        <v>547</v>
      </c>
      <c r="C469" s="16" t="s">
        <v>222</v>
      </c>
      <c r="D469" s="16" t="s">
        <v>37</v>
      </c>
      <c r="E469" s="17">
        <v>15.49</v>
      </c>
      <c r="F469" s="18">
        <v>42.240587695133144</v>
      </c>
      <c r="G469" s="18">
        <v>24.457142857142866</v>
      </c>
      <c r="H469" s="18">
        <v>-10.348360655737698</v>
      </c>
      <c r="I469" s="19">
        <v>62</v>
      </c>
      <c r="J469" s="18">
        <v>31.914893617021267</v>
      </c>
      <c r="K469" s="18">
        <v>20.512820512820507</v>
      </c>
      <c r="L469" s="18">
        <v>0</v>
      </c>
      <c r="M469" s="19">
        <v>354</v>
      </c>
      <c r="N469" s="18">
        <v>21.649484536082465</v>
      </c>
      <c r="O469" s="18">
        <v>24.983870967741936</v>
      </c>
      <c r="P469" s="18">
        <v>23.170212765957448</v>
      </c>
      <c r="Q469" s="18">
        <v>11.29032258064516</v>
      </c>
      <c r="R469" s="18">
        <v>43.757062146892657</v>
      </c>
      <c r="S469" s="18">
        <v>37.422680412371136</v>
      </c>
      <c r="T469" s="19">
        <v>339</v>
      </c>
      <c r="U469" s="18">
        <v>31.395348837209291</v>
      </c>
      <c r="V469" s="18">
        <v>3.225806451612903</v>
      </c>
      <c r="W469" s="18">
        <v>2.1276595744680851</v>
      </c>
    </row>
    <row r="470" spans="1:23" x14ac:dyDescent="0.3">
      <c r="A470" s="15">
        <v>465</v>
      </c>
      <c r="B470" s="16" t="s">
        <v>548</v>
      </c>
      <c r="C470" s="16" t="s">
        <v>181</v>
      </c>
      <c r="D470" s="16" t="s">
        <v>76</v>
      </c>
      <c r="E470" s="17">
        <v>15.34</v>
      </c>
      <c r="F470" s="18">
        <v>-6.6342057212416261</v>
      </c>
      <c r="G470" s="18">
        <v>92.614302461899186</v>
      </c>
      <c r="H470" s="18">
        <v>4.6625766871165597</v>
      </c>
      <c r="I470" s="19">
        <v>33</v>
      </c>
      <c r="J470" s="18">
        <v>50</v>
      </c>
      <c r="K470" s="18">
        <v>-67.64705882352942</v>
      </c>
      <c r="L470" s="18">
        <v>325</v>
      </c>
      <c r="M470" s="19">
        <v>206</v>
      </c>
      <c r="N470" s="18">
        <v>76.068376068376068</v>
      </c>
      <c r="O470" s="18">
        <v>46.484848484848484</v>
      </c>
      <c r="P470" s="18">
        <v>74.681818181818187</v>
      </c>
      <c r="Q470" s="18">
        <v>-48.484848484848484</v>
      </c>
      <c r="R470" s="18">
        <v>74.466019417475735</v>
      </c>
      <c r="S470" s="18">
        <v>140.4273504273504</v>
      </c>
      <c r="T470" s="19">
        <v>459</v>
      </c>
      <c r="U470" s="18">
        <v>-7.0850202429149745</v>
      </c>
      <c r="V470" s="18">
        <v>60.606060606060609</v>
      </c>
      <c r="W470" s="18">
        <v>118.18181818181819</v>
      </c>
    </row>
    <row r="471" spans="1:23" x14ac:dyDescent="0.3">
      <c r="A471" s="15">
        <v>466</v>
      </c>
      <c r="B471" s="16" t="s">
        <v>549</v>
      </c>
      <c r="C471" s="16" t="s">
        <v>64</v>
      </c>
      <c r="D471" s="16" t="s">
        <v>31</v>
      </c>
      <c r="E471" s="17">
        <v>15.33</v>
      </c>
      <c r="F471" s="18">
        <v>42.207792207792224</v>
      </c>
      <c r="G471" s="18">
        <v>8.5599194360523647</v>
      </c>
      <c r="H471" s="18">
        <v>12.840909090909069</v>
      </c>
      <c r="I471" s="19">
        <v>108</v>
      </c>
      <c r="J471" s="18">
        <v>24.137931034482762</v>
      </c>
      <c r="K471" s="18">
        <v>6.0975609756097615</v>
      </c>
      <c r="L471" s="18">
        <v>-1.2048192771084376</v>
      </c>
      <c r="M471" s="19">
        <v>588</v>
      </c>
      <c r="N471" s="18">
        <v>21.237113402061848</v>
      </c>
      <c r="O471" s="18">
        <v>14.194444444444446</v>
      </c>
      <c r="P471" s="18">
        <v>12.390804597701148</v>
      </c>
      <c r="Q471" s="18">
        <v>12.962962962962962</v>
      </c>
      <c r="R471" s="18">
        <v>26.071428571428573</v>
      </c>
      <c r="S471" s="18">
        <v>22.226804123711339</v>
      </c>
      <c r="T471" s="19">
        <v>393</v>
      </c>
      <c r="U471" s="18">
        <v>20.923076923076934</v>
      </c>
      <c r="V471" s="18">
        <v>7.4074074074074066</v>
      </c>
      <c r="W471" s="18">
        <v>6.8965517241379306</v>
      </c>
    </row>
    <row r="472" spans="1:23" x14ac:dyDescent="0.3">
      <c r="A472" s="15">
        <v>467</v>
      </c>
      <c r="B472" s="16" t="s">
        <v>550</v>
      </c>
      <c r="C472" s="16" t="s">
        <v>30</v>
      </c>
      <c r="D472" s="16" t="s">
        <v>26</v>
      </c>
      <c r="E472" s="17">
        <v>15.32</v>
      </c>
      <c r="F472" s="18">
        <v>11.094996374184207</v>
      </c>
      <c r="G472" s="18">
        <v>-10.859728506787336</v>
      </c>
      <c r="H472" s="18">
        <v>-32.7683615819209</v>
      </c>
      <c r="I472" s="19">
        <v>80</v>
      </c>
      <c r="J472" s="18">
        <v>9.5890410958904049</v>
      </c>
      <c r="K472" s="18">
        <v>-5.1948051948051965</v>
      </c>
      <c r="L472" s="18">
        <v>10</v>
      </c>
      <c r="M472" s="19">
        <v>613</v>
      </c>
      <c r="N472" s="18">
        <v>-4.0688575899843542</v>
      </c>
      <c r="O472" s="18">
        <v>19.149999999999999</v>
      </c>
      <c r="P472" s="18">
        <v>18.890410958904109</v>
      </c>
      <c r="Q472" s="18">
        <v>-45</v>
      </c>
      <c r="R472" s="18">
        <v>24.99184339314845</v>
      </c>
      <c r="S472" s="18">
        <v>21.580594679186227</v>
      </c>
      <c r="T472" s="19">
        <v>204</v>
      </c>
      <c r="U472" s="18">
        <v>17.241379310344819</v>
      </c>
      <c r="V472" s="18">
        <v>7.5</v>
      </c>
      <c r="W472" s="18">
        <v>4.10958904109589</v>
      </c>
    </row>
    <row r="473" spans="1:23" x14ac:dyDescent="0.3">
      <c r="A473" s="15">
        <v>468</v>
      </c>
      <c r="B473" s="16" t="s">
        <v>551</v>
      </c>
      <c r="C473" s="16" t="s">
        <v>52</v>
      </c>
      <c r="D473" s="16" t="s">
        <v>31</v>
      </c>
      <c r="E473" s="17">
        <v>15.31</v>
      </c>
      <c r="F473" s="18">
        <v>-0.51981806367771277</v>
      </c>
      <c r="G473" s="18">
        <v>-6.3298843578819213</v>
      </c>
      <c r="H473" s="18">
        <v>-8.1609837898267266</v>
      </c>
      <c r="I473" s="19">
        <v>809</v>
      </c>
      <c r="J473" s="18">
        <v>1.125</v>
      </c>
      <c r="K473" s="18">
        <v>1.9108280254777066</v>
      </c>
      <c r="L473" s="18">
        <v>5.6527590847913922</v>
      </c>
      <c r="M473" s="19">
        <v>2940</v>
      </c>
      <c r="N473" s="18">
        <v>-11.285455642727825</v>
      </c>
      <c r="O473" s="18">
        <v>1.892459826946848</v>
      </c>
      <c r="P473" s="18">
        <v>1.9237500000000001</v>
      </c>
      <c r="Q473" s="18">
        <v>8.2818294190358461</v>
      </c>
      <c r="R473" s="18">
        <v>5.2074829931972788</v>
      </c>
      <c r="S473" s="18">
        <v>4.6439348219674113</v>
      </c>
      <c r="T473" s="19">
        <v>466</v>
      </c>
      <c r="U473" s="18">
        <v>-8.4479371316306455</v>
      </c>
      <c r="V473" s="18">
        <v>2.2249690976514214</v>
      </c>
      <c r="W473" s="18">
        <v>2.875</v>
      </c>
    </row>
    <row r="474" spans="1:23" x14ac:dyDescent="0.3">
      <c r="A474" s="15">
        <v>469</v>
      </c>
      <c r="B474" s="16" t="s">
        <v>552</v>
      </c>
      <c r="C474" s="16" t="s">
        <v>64</v>
      </c>
      <c r="D474" s="16" t="s">
        <v>45</v>
      </c>
      <c r="E474" s="17">
        <v>15.26</v>
      </c>
      <c r="F474" s="18">
        <v>23.964256701868393</v>
      </c>
      <c r="G474" s="18">
        <v>-22.869674185463662</v>
      </c>
      <c r="H474" s="18">
        <v>-15.555555555555545</v>
      </c>
      <c r="I474" s="19">
        <v>225</v>
      </c>
      <c r="J474" s="18">
        <v>6.1320754716981174</v>
      </c>
      <c r="K474" s="18">
        <v>2.9126213592232997</v>
      </c>
      <c r="L474" s="18">
        <v>-3.7383177570093462</v>
      </c>
      <c r="M474" s="19">
        <v>2650</v>
      </c>
      <c r="N474" s="18">
        <v>23.08406874129123</v>
      </c>
      <c r="O474" s="18">
        <v>6.7822222222222228</v>
      </c>
      <c r="P474" s="18">
        <v>5.8066037735849054</v>
      </c>
      <c r="Q474" s="18">
        <v>18.222222222222221</v>
      </c>
      <c r="R474" s="18">
        <v>5.7584905660377359</v>
      </c>
      <c r="S474" s="18">
        <v>5.7176033441709242</v>
      </c>
      <c r="T474" s="19">
        <v>550</v>
      </c>
      <c r="U474" s="18">
        <v>-3.3391915641476255</v>
      </c>
      <c r="V474" s="18">
        <v>2.666666666666667</v>
      </c>
      <c r="W474" s="18">
        <v>2.358490566037736</v>
      </c>
    </row>
    <row r="475" spans="1:23" x14ac:dyDescent="0.3">
      <c r="A475" s="15">
        <v>470</v>
      </c>
      <c r="B475" s="16" t="s">
        <v>553</v>
      </c>
      <c r="C475" s="16" t="s">
        <v>181</v>
      </c>
      <c r="D475" s="16" t="s">
        <v>42</v>
      </c>
      <c r="E475" s="17">
        <v>15.17</v>
      </c>
      <c r="F475" s="18">
        <v>12.956068503350714</v>
      </c>
      <c r="G475" s="18">
        <v>-3.7965616045845363</v>
      </c>
      <c r="H475" s="18">
        <v>113.12977099236643</v>
      </c>
      <c r="I475" s="19">
        <v>3</v>
      </c>
      <c r="J475" s="18">
        <v>-50</v>
      </c>
      <c r="K475" s="18">
        <v>-14.28571428571429</v>
      </c>
      <c r="L475" s="18">
        <v>-22.222222222222221</v>
      </c>
      <c r="M475" s="19">
        <v>95</v>
      </c>
      <c r="N475" s="18">
        <v>-5.9405940594059459</v>
      </c>
      <c r="O475" s="18">
        <v>505.66666666666669</v>
      </c>
      <c r="P475" s="18">
        <v>223.83333333333331</v>
      </c>
      <c r="Q475" s="18">
        <v>-500</v>
      </c>
      <c r="R475" s="18">
        <v>159.68421052631578</v>
      </c>
      <c r="S475" s="18">
        <v>132.97029702970298</v>
      </c>
      <c r="T475" s="19">
        <v>35</v>
      </c>
      <c r="U475" s="18">
        <v>-25.531914893617024</v>
      </c>
      <c r="V475" s="18">
        <v>0</v>
      </c>
      <c r="W475" s="18">
        <v>0</v>
      </c>
    </row>
    <row r="476" spans="1:23" x14ac:dyDescent="0.3">
      <c r="A476" s="15">
        <v>471</v>
      </c>
      <c r="B476" s="16" t="s">
        <v>554</v>
      </c>
      <c r="C476" s="16" t="s">
        <v>181</v>
      </c>
      <c r="D476" s="16" t="s">
        <v>31</v>
      </c>
      <c r="E476" s="17">
        <v>15.09</v>
      </c>
      <c r="F476" s="18">
        <v>-19.648562300319494</v>
      </c>
      <c r="G476" s="18">
        <v>18.261964735516379</v>
      </c>
      <c r="H476" s="18">
        <v>0.63371356147021718</v>
      </c>
      <c r="I476" s="19">
        <v>23</v>
      </c>
      <c r="J476" s="18">
        <v>109.09090909090908</v>
      </c>
      <c r="K476" s="18">
        <v>10</v>
      </c>
      <c r="L476" s="18">
        <v>-47.368421052631582</v>
      </c>
      <c r="M476" s="19">
        <v>117</v>
      </c>
      <c r="N476" s="18">
        <v>1.7391304347825987</v>
      </c>
      <c r="O476" s="18">
        <v>65.608695652173907</v>
      </c>
      <c r="P476" s="18">
        <v>170.72727272727272</v>
      </c>
      <c r="Q476" s="18">
        <v>-56.521739130434781</v>
      </c>
      <c r="R476" s="18">
        <v>128.97435897435898</v>
      </c>
      <c r="S476" s="18">
        <v>163.30434782608697</v>
      </c>
      <c r="T476" s="19">
        <v>162</v>
      </c>
      <c r="U476" s="18">
        <v>-12.432432432432428</v>
      </c>
      <c r="V476" s="18">
        <v>13.043478260869565</v>
      </c>
      <c r="W476" s="18">
        <v>27.27272727272727</v>
      </c>
    </row>
    <row r="477" spans="1:23" x14ac:dyDescent="0.3">
      <c r="A477" s="15">
        <v>472</v>
      </c>
      <c r="B477" s="16" t="s">
        <v>555</v>
      </c>
      <c r="C477" s="16" t="s">
        <v>30</v>
      </c>
      <c r="D477" s="16" t="s">
        <v>34</v>
      </c>
      <c r="E477" s="17">
        <v>15.08</v>
      </c>
      <c r="F477" s="18">
        <v>26.616288832913515</v>
      </c>
      <c r="G477" s="18">
        <v>1.0178117048346147</v>
      </c>
      <c r="H477" s="18">
        <v>8.1651376146788976</v>
      </c>
      <c r="I477" s="19">
        <v>53</v>
      </c>
      <c r="J477" s="18">
        <v>3.9215686274509887</v>
      </c>
      <c r="K477" s="18">
        <v>50</v>
      </c>
      <c r="L477" s="18">
        <v>0</v>
      </c>
      <c r="M477" s="19">
        <v>518</v>
      </c>
      <c r="N477" s="18">
        <v>11.397849462365595</v>
      </c>
      <c r="O477" s="18">
        <v>28.452830188679247</v>
      </c>
      <c r="P477" s="18">
        <v>23.352941176470587</v>
      </c>
      <c r="Q477" s="18">
        <v>-11.320754716981133</v>
      </c>
      <c r="R477" s="18">
        <v>29.111969111969113</v>
      </c>
      <c r="S477" s="18">
        <v>25.612903225806452</v>
      </c>
      <c r="T477" s="19">
        <v>109</v>
      </c>
      <c r="U477" s="18">
        <v>-3.539823008849563</v>
      </c>
      <c r="V477" s="18">
        <v>30.188679245283019</v>
      </c>
      <c r="W477" s="18">
        <v>5.8823529411764701</v>
      </c>
    </row>
    <row r="478" spans="1:23" x14ac:dyDescent="0.3">
      <c r="A478" s="15">
        <v>473</v>
      </c>
      <c r="B478" s="16" t="s">
        <v>556</v>
      </c>
      <c r="C478" s="16" t="s">
        <v>138</v>
      </c>
      <c r="D478" s="16" t="s">
        <v>37</v>
      </c>
      <c r="E478" s="17">
        <v>15.01</v>
      </c>
      <c r="F478" s="18">
        <v>24.875207986688853</v>
      </c>
      <c r="G478" s="18">
        <v>22.278738555442512</v>
      </c>
      <c r="H478" s="18">
        <v>0.82051282051283092</v>
      </c>
      <c r="I478" s="19">
        <v>212</v>
      </c>
      <c r="J478" s="18">
        <v>4.4334975369458185</v>
      </c>
      <c r="K478" s="18">
        <v>36.241610738255027</v>
      </c>
      <c r="L478" s="18">
        <v>41.904761904761912</v>
      </c>
      <c r="M478" s="19">
        <v>1647</v>
      </c>
      <c r="N478" s="18">
        <v>18.916967509025273</v>
      </c>
      <c r="O478" s="18">
        <v>7.0801886792452837</v>
      </c>
      <c r="P478" s="18">
        <v>5.9211822660098523</v>
      </c>
      <c r="Q478" s="18">
        <v>11.320754716981133</v>
      </c>
      <c r="R478" s="18">
        <v>9.1135397692774731</v>
      </c>
      <c r="S478" s="18">
        <v>8.6787003610108293</v>
      </c>
      <c r="T478" s="19">
        <v>274</v>
      </c>
      <c r="U478" s="18">
        <v>-15.432098765432102</v>
      </c>
      <c r="V478" s="18">
        <v>3.3018867924528301</v>
      </c>
      <c r="W478" s="18">
        <v>0.98522167487684731</v>
      </c>
    </row>
    <row r="479" spans="1:23" x14ac:dyDescent="0.3">
      <c r="A479" s="15">
        <v>474</v>
      </c>
      <c r="B479" s="16" t="s">
        <v>557</v>
      </c>
      <c r="C479" s="16" t="s">
        <v>52</v>
      </c>
      <c r="D479" s="16" t="s">
        <v>34</v>
      </c>
      <c r="E479" s="17">
        <v>15</v>
      </c>
      <c r="F479" s="18">
        <v>0</v>
      </c>
      <c r="G479" s="18">
        <v>0</v>
      </c>
      <c r="H479" s="18">
        <v>-10.447761194029848</v>
      </c>
      <c r="I479" s="19">
        <v>275</v>
      </c>
      <c r="J479" s="18">
        <v>6.1776061776061875</v>
      </c>
      <c r="K479" s="18">
        <v>0.77821011673151474</v>
      </c>
      <c r="L479" s="18">
        <v>-2.6515151515151492</v>
      </c>
      <c r="M479" s="19">
        <v>1127</v>
      </c>
      <c r="N479" s="18">
        <v>-37.906336088154269</v>
      </c>
      <c r="O479" s="18">
        <v>5.4545454545454541</v>
      </c>
      <c r="P479" s="18">
        <v>5.7915057915057915</v>
      </c>
      <c r="Q479" s="18">
        <v>0.72727272727272729</v>
      </c>
      <c r="R479" s="18">
        <v>13.309671694764862</v>
      </c>
      <c r="S479" s="18">
        <v>8.2644628099173563</v>
      </c>
      <c r="T479" s="19">
        <v>43</v>
      </c>
      <c r="U479" s="18">
        <v>-28.333333333333332</v>
      </c>
      <c r="V479" s="18">
        <v>4.3636363636363642</v>
      </c>
      <c r="W479" s="18">
        <v>4.2471042471042466</v>
      </c>
    </row>
    <row r="480" spans="1:23" x14ac:dyDescent="0.3">
      <c r="A480" s="15">
        <v>475</v>
      </c>
      <c r="B480" s="16" t="s">
        <v>558</v>
      </c>
      <c r="C480" s="16" t="s">
        <v>30</v>
      </c>
      <c r="D480" s="16" t="s">
        <v>31</v>
      </c>
      <c r="E480" s="17">
        <v>14.96</v>
      </c>
      <c r="F480" s="18">
        <v>-26.232741617357004</v>
      </c>
      <c r="G480" s="18">
        <v>9.918699186991887</v>
      </c>
      <c r="H480" s="18">
        <v>17.96675191815855</v>
      </c>
      <c r="I480" s="19">
        <v>5</v>
      </c>
      <c r="J480" s="18"/>
      <c r="K480" s="18">
        <v>-100</v>
      </c>
      <c r="L480" s="18"/>
      <c r="M480" s="19">
        <v>101</v>
      </c>
      <c r="N480" s="18">
        <v>-21.09375</v>
      </c>
      <c r="O480" s="18">
        <v>299.2</v>
      </c>
      <c r="P480" s="18"/>
      <c r="Q480" s="18">
        <v>-280</v>
      </c>
      <c r="R480" s="18">
        <v>148.11881188118815</v>
      </c>
      <c r="S480" s="18">
        <v>158.4375</v>
      </c>
      <c r="T480" s="19">
        <v>134</v>
      </c>
      <c r="U480" s="18">
        <v>15.517241379310342</v>
      </c>
      <c r="V480" s="18">
        <v>0</v>
      </c>
      <c r="W480" s="18"/>
    </row>
    <row r="481" spans="1:23" x14ac:dyDescent="0.3">
      <c r="A481" s="15">
        <v>476</v>
      </c>
      <c r="B481" s="16" t="s">
        <v>559</v>
      </c>
      <c r="C481" s="16" t="s">
        <v>30</v>
      </c>
      <c r="D481" s="16" t="s">
        <v>31</v>
      </c>
      <c r="E481" s="17">
        <v>14.86</v>
      </c>
      <c r="F481" s="18">
        <v>16.915814319433498</v>
      </c>
      <c r="G481" s="18">
        <v>23.879142300194943</v>
      </c>
      <c r="H481" s="18">
        <v>163.07692307692307</v>
      </c>
      <c r="I481" s="19">
        <v>7</v>
      </c>
      <c r="J481" s="18">
        <v>75</v>
      </c>
      <c r="K481" s="18">
        <v>-20</v>
      </c>
      <c r="L481" s="18">
        <v>0</v>
      </c>
      <c r="M481" s="19">
        <v>102</v>
      </c>
      <c r="N481" s="18">
        <v>0.99009900990099098</v>
      </c>
      <c r="O481" s="18">
        <v>212.28571428571428</v>
      </c>
      <c r="P481" s="18">
        <v>317.75</v>
      </c>
      <c r="Q481" s="18">
        <v>-200</v>
      </c>
      <c r="R481" s="18">
        <v>145.68627450980392</v>
      </c>
      <c r="S481" s="18">
        <v>125.84158415841584</v>
      </c>
      <c r="T481" s="19">
        <v>236</v>
      </c>
      <c r="U481" s="18">
        <v>93.442622950819668</v>
      </c>
      <c r="V481" s="18">
        <v>14.285714285714285</v>
      </c>
      <c r="W481" s="18">
        <v>25</v>
      </c>
    </row>
    <row r="482" spans="1:23" x14ac:dyDescent="0.3">
      <c r="A482" s="15">
        <v>477</v>
      </c>
      <c r="B482" s="16" t="s">
        <v>560</v>
      </c>
      <c r="C482" s="16" t="s">
        <v>25</v>
      </c>
      <c r="D482" s="16" t="s">
        <v>55</v>
      </c>
      <c r="E482" s="17">
        <v>14.85</v>
      </c>
      <c r="F482" s="18">
        <v>55.823714585519426</v>
      </c>
      <c r="G482" s="18">
        <v>15.096618357487923</v>
      </c>
      <c r="H482" s="18">
        <v>-0.36101083032492598</v>
      </c>
      <c r="I482" s="19">
        <v>617</v>
      </c>
      <c r="J482" s="18">
        <v>20.038910505836572</v>
      </c>
      <c r="K482" s="18">
        <v>31.794871794871792</v>
      </c>
      <c r="L482" s="18">
        <v>2.3622047244094446</v>
      </c>
      <c r="M482" s="19">
        <v>2524</v>
      </c>
      <c r="N482" s="18">
        <v>17.833800186741367</v>
      </c>
      <c r="O482" s="18">
        <v>2.4068071312803889</v>
      </c>
      <c r="P482" s="18">
        <v>1.8540856031128403</v>
      </c>
      <c r="Q482" s="18">
        <v>3.4035656401944889</v>
      </c>
      <c r="R482" s="18">
        <v>5.8835182250396194</v>
      </c>
      <c r="S482" s="18">
        <v>4.4491129785247425</v>
      </c>
      <c r="T482" s="19">
        <v>150</v>
      </c>
      <c r="U482" s="18">
        <v>-18.032786885245898</v>
      </c>
      <c r="V482" s="18">
        <v>5.1863857374392222</v>
      </c>
      <c r="W482" s="18">
        <v>3.6964980544747084</v>
      </c>
    </row>
    <row r="483" spans="1:23" x14ac:dyDescent="0.3">
      <c r="A483" s="15">
        <v>477</v>
      </c>
      <c r="B483" s="16" t="s">
        <v>561</v>
      </c>
      <c r="C483" s="16" t="s">
        <v>138</v>
      </c>
      <c r="D483" s="16" t="s">
        <v>31</v>
      </c>
      <c r="E483" s="17">
        <v>14.85</v>
      </c>
      <c r="F483" s="18">
        <v>35.989010989010993</v>
      </c>
      <c r="G483" s="18">
        <v>-6.1855670103092786</v>
      </c>
      <c r="H483" s="18">
        <v>-2.430846605196979</v>
      </c>
      <c r="I483" s="19">
        <v>238</v>
      </c>
      <c r="J483" s="18">
        <v>37.572254335260126</v>
      </c>
      <c r="K483" s="18">
        <v>-6.9892473118279614</v>
      </c>
      <c r="L483" s="18">
        <v>-6.5326633165829096</v>
      </c>
      <c r="M483" s="19">
        <v>2316</v>
      </c>
      <c r="N483" s="18">
        <v>28.310249307479229</v>
      </c>
      <c r="O483" s="18">
        <v>6.2394957983193278</v>
      </c>
      <c r="P483" s="18">
        <v>6.3121387283236992</v>
      </c>
      <c r="Q483" s="18">
        <v>7.9831932773109235</v>
      </c>
      <c r="R483" s="18">
        <v>6.4119170984455955</v>
      </c>
      <c r="S483" s="18">
        <v>6.0498614958448753</v>
      </c>
      <c r="T483" s="19"/>
      <c r="U483" s="18"/>
      <c r="V483" s="18">
        <v>2.9411764705882351</v>
      </c>
      <c r="W483" s="18">
        <v>2.8901734104046244</v>
      </c>
    </row>
    <row r="484" spans="1:23" x14ac:dyDescent="0.3">
      <c r="A484" s="15">
        <v>479</v>
      </c>
      <c r="B484" s="16" t="s">
        <v>562</v>
      </c>
      <c r="C484" s="16" t="s">
        <v>155</v>
      </c>
      <c r="D484" s="16" t="s">
        <v>26</v>
      </c>
      <c r="E484" s="17">
        <v>14.8</v>
      </c>
      <c r="F484" s="18">
        <v>6.4748201438848962</v>
      </c>
      <c r="G484" s="18">
        <v>87.837837837837824</v>
      </c>
      <c r="H484" s="18">
        <v>12.121212121212132</v>
      </c>
      <c r="I484" s="19">
        <v>996</v>
      </c>
      <c r="J484" s="18">
        <v>8.0260303687635481</v>
      </c>
      <c r="K484" s="18">
        <v>0.21739130434783593</v>
      </c>
      <c r="L484" s="18">
        <v>23.48993288590604</v>
      </c>
      <c r="M484" s="19">
        <v>4732</v>
      </c>
      <c r="N484" s="18">
        <v>2.8695652173913011</v>
      </c>
      <c r="O484" s="18">
        <v>1.4859437751004017</v>
      </c>
      <c r="P484" s="18">
        <v>1.507592190889371</v>
      </c>
      <c r="Q484" s="18">
        <v>9.4377510040160644</v>
      </c>
      <c r="R484" s="18">
        <v>3.1276415891800506</v>
      </c>
      <c r="S484" s="18">
        <v>3.0217391304347827</v>
      </c>
      <c r="T484" s="19">
        <v>584</v>
      </c>
      <c r="U484" s="18">
        <v>-10.015408320493069</v>
      </c>
      <c r="V484" s="18">
        <v>2.5100401606425704</v>
      </c>
      <c r="W484" s="18">
        <v>3.1453362255965298</v>
      </c>
    </row>
    <row r="485" spans="1:23" x14ac:dyDescent="0.3">
      <c r="A485" s="15">
        <v>480</v>
      </c>
      <c r="B485" s="16" t="s">
        <v>563</v>
      </c>
      <c r="C485" s="16" t="s">
        <v>222</v>
      </c>
      <c r="D485" s="16" t="s">
        <v>31</v>
      </c>
      <c r="E485" s="17">
        <v>14.78</v>
      </c>
      <c r="F485" s="18">
        <v>-13.919627256843349</v>
      </c>
      <c r="G485" s="18">
        <v>15.622895622895626</v>
      </c>
      <c r="H485" s="18">
        <v>64.451827242524914</v>
      </c>
      <c r="I485" s="19">
        <v>276</v>
      </c>
      <c r="J485" s="18">
        <v>-3.4965034965035002</v>
      </c>
      <c r="K485" s="18">
        <v>-9.2063492063492074</v>
      </c>
      <c r="L485" s="18">
        <v>6.7796610169491567</v>
      </c>
      <c r="M485" s="19">
        <v>1700</v>
      </c>
      <c r="N485" s="18">
        <v>-11.273486430062629</v>
      </c>
      <c r="O485" s="18">
        <v>5.3550724637681162</v>
      </c>
      <c r="P485" s="18">
        <v>6.0034965034965042</v>
      </c>
      <c r="Q485" s="18">
        <v>0.36231884057971014</v>
      </c>
      <c r="R485" s="18">
        <v>8.6941176470588228</v>
      </c>
      <c r="S485" s="18">
        <v>8.9613778705636751</v>
      </c>
      <c r="T485" s="19">
        <v>365</v>
      </c>
      <c r="U485" s="18">
        <v>8.6309523809523725</v>
      </c>
      <c r="V485" s="18">
        <v>5.0724637681159424</v>
      </c>
      <c r="W485" s="18">
        <v>2.4475524475524475</v>
      </c>
    </row>
    <row r="486" spans="1:23" x14ac:dyDescent="0.3">
      <c r="A486" s="15">
        <v>481</v>
      </c>
      <c r="B486" s="16" t="s">
        <v>564</v>
      </c>
      <c r="C486" s="16" t="s">
        <v>64</v>
      </c>
      <c r="D486" s="16" t="s">
        <v>31</v>
      </c>
      <c r="E486" s="17">
        <v>14.75</v>
      </c>
      <c r="F486" s="18">
        <v>3.5814606741572996</v>
      </c>
      <c r="G486" s="18">
        <v>19.463087248322154</v>
      </c>
      <c r="H486" s="18">
        <v>91.025641025641008</v>
      </c>
      <c r="I486" s="19">
        <v>30</v>
      </c>
      <c r="J486" s="18">
        <v>-33.333333333333336</v>
      </c>
      <c r="K486" s="18">
        <v>9.7560975609756184</v>
      </c>
      <c r="L486" s="18">
        <v>57.692307692307686</v>
      </c>
      <c r="M486" s="19">
        <v>240</v>
      </c>
      <c r="N486" s="18">
        <v>72.661870503597115</v>
      </c>
      <c r="O486" s="18">
        <v>49.166666666666664</v>
      </c>
      <c r="P486" s="18">
        <v>31.644444444444446</v>
      </c>
      <c r="Q486" s="18">
        <v>-93.333333333333329</v>
      </c>
      <c r="R486" s="18">
        <v>61.458333333333329</v>
      </c>
      <c r="S486" s="18">
        <v>102.44604316546763</v>
      </c>
      <c r="T486" s="19">
        <v>498</v>
      </c>
      <c r="U486" s="18">
        <v>22.66009852216748</v>
      </c>
      <c r="V486" s="18">
        <v>3.3333333333333335</v>
      </c>
      <c r="W486" s="18">
        <v>2.2222222222222223</v>
      </c>
    </row>
    <row r="487" spans="1:23" x14ac:dyDescent="0.3">
      <c r="A487" s="15">
        <v>482</v>
      </c>
      <c r="B487" s="16" t="s">
        <v>565</v>
      </c>
      <c r="C487" s="16" t="s">
        <v>36</v>
      </c>
      <c r="D487" s="16" t="s">
        <v>34</v>
      </c>
      <c r="E487" s="17">
        <v>14.7</v>
      </c>
      <c r="F487" s="18">
        <v>12.213740458015266</v>
      </c>
      <c r="G487" s="18">
        <v>4.8</v>
      </c>
      <c r="H487" s="18">
        <v>3.3057851239669533</v>
      </c>
      <c r="I487" s="19">
        <v>178</v>
      </c>
      <c r="J487" s="18">
        <v>9.2024539877300526</v>
      </c>
      <c r="K487" s="18">
        <v>12.413793103448278</v>
      </c>
      <c r="L487" s="18">
        <v>-6.4516129032258114</v>
      </c>
      <c r="M487" s="19">
        <v>1717</v>
      </c>
      <c r="N487" s="18">
        <v>2.6300059772863094</v>
      </c>
      <c r="O487" s="18">
        <v>8.2584269662921344</v>
      </c>
      <c r="P487" s="18">
        <v>8.0368098159509191</v>
      </c>
      <c r="Q487" s="18">
        <v>5.6179775280898872</v>
      </c>
      <c r="R487" s="18">
        <v>8.5614443797320909</v>
      </c>
      <c r="S487" s="18">
        <v>7.8302450687387921</v>
      </c>
      <c r="T487" s="19">
        <v>176</v>
      </c>
      <c r="U487" s="18">
        <v>40.799999999999997</v>
      </c>
      <c r="V487" s="18">
        <v>4.4943820224719104</v>
      </c>
      <c r="W487" s="18">
        <v>3.6809815950920246</v>
      </c>
    </row>
    <row r="488" spans="1:23" x14ac:dyDescent="0.3">
      <c r="A488" s="15">
        <v>483</v>
      </c>
      <c r="B488" s="16" t="s">
        <v>566</v>
      </c>
      <c r="C488" s="16" t="s">
        <v>62</v>
      </c>
      <c r="D488" s="16" t="s">
        <v>31</v>
      </c>
      <c r="E488" s="17">
        <v>14.65</v>
      </c>
      <c r="F488" s="18">
        <v>150.85616438356166</v>
      </c>
      <c r="G488" s="18">
        <v>151.72413793103448</v>
      </c>
      <c r="H488" s="18">
        <v>-60.137457044673546</v>
      </c>
      <c r="I488" s="19">
        <v>175</v>
      </c>
      <c r="J488" s="18">
        <v>-14.634146341463417</v>
      </c>
      <c r="K488" s="18">
        <v>-14.225941422594147</v>
      </c>
      <c r="L488" s="18">
        <v>-11.481481481481481</v>
      </c>
      <c r="M488" s="19">
        <v>856</v>
      </c>
      <c r="N488" s="18">
        <v>-8.154506437768239</v>
      </c>
      <c r="O488" s="18">
        <v>8.3714285714285719</v>
      </c>
      <c r="P488" s="18">
        <v>2.8487804878048784</v>
      </c>
      <c r="Q488" s="18">
        <v>-20</v>
      </c>
      <c r="R488" s="18">
        <v>17.114485981308412</v>
      </c>
      <c r="S488" s="18">
        <v>6.266094420600858</v>
      </c>
      <c r="T488" s="19"/>
      <c r="U488" s="18"/>
      <c r="V488" s="18">
        <v>40</v>
      </c>
      <c r="W488" s="18">
        <v>9.2682926829268286</v>
      </c>
    </row>
    <row r="489" spans="1:23" x14ac:dyDescent="0.3">
      <c r="A489" s="15">
        <v>484</v>
      </c>
      <c r="B489" s="16" t="s">
        <v>567</v>
      </c>
      <c r="C489" s="16" t="s">
        <v>138</v>
      </c>
      <c r="D489" s="16" t="s">
        <v>55</v>
      </c>
      <c r="E489" s="17">
        <v>14.63</v>
      </c>
      <c r="F489" s="18">
        <v>8.9352196574832519</v>
      </c>
      <c r="G489" s="18">
        <v>5.003909304143872</v>
      </c>
      <c r="H489" s="18">
        <v>-6.0249816311535698</v>
      </c>
      <c r="I489" s="19">
        <v>139</v>
      </c>
      <c r="J489" s="18">
        <v>-2.1126760563380254</v>
      </c>
      <c r="K489" s="18">
        <v>12.698412698412698</v>
      </c>
      <c r="L489" s="18">
        <v>-10.638297872340431</v>
      </c>
      <c r="M489" s="19">
        <v>861</v>
      </c>
      <c r="N489" s="18">
        <v>-8.9852008456659647</v>
      </c>
      <c r="O489" s="18">
        <v>10.525179856115109</v>
      </c>
      <c r="P489" s="18">
        <v>9.4577464788732399</v>
      </c>
      <c r="Q489" s="18">
        <v>23.741007194244602</v>
      </c>
      <c r="R489" s="18">
        <v>16.991869918699191</v>
      </c>
      <c r="S489" s="18">
        <v>14.196617336152219</v>
      </c>
      <c r="T489" s="19">
        <v>348</v>
      </c>
      <c r="U489" s="18">
        <v>35.408560311284056</v>
      </c>
      <c r="V489" s="18">
        <v>7.1942446043165464</v>
      </c>
      <c r="W489" s="18">
        <v>5.6338028169014089</v>
      </c>
    </row>
    <row r="490" spans="1:23" x14ac:dyDescent="0.3">
      <c r="A490" s="15">
        <v>485</v>
      </c>
      <c r="B490" s="16" t="s">
        <v>568</v>
      </c>
      <c r="C490" s="16" t="s">
        <v>47</v>
      </c>
      <c r="D490" s="16" t="s">
        <v>264</v>
      </c>
      <c r="E490" s="17">
        <v>14.59</v>
      </c>
      <c r="F490" s="18">
        <v>325.36443148688045</v>
      </c>
      <c r="G490" s="18"/>
      <c r="H490" s="18"/>
      <c r="I490" s="19">
        <v>382</v>
      </c>
      <c r="J490" s="18">
        <v>146.45161290322579</v>
      </c>
      <c r="K490" s="18"/>
      <c r="L490" s="18"/>
      <c r="M490" s="19">
        <v>1582</v>
      </c>
      <c r="N490" s="18">
        <v>2.2624434389140191</v>
      </c>
      <c r="O490" s="18">
        <v>3.8193717277486909</v>
      </c>
      <c r="P490" s="18">
        <v>2.2129032258064516</v>
      </c>
      <c r="Q490" s="18">
        <v>4.7120418848167542</v>
      </c>
      <c r="R490" s="18">
        <v>9.2225031605562577</v>
      </c>
      <c r="S490" s="18">
        <v>2.2171945701357467</v>
      </c>
      <c r="T490" s="19">
        <v>313</v>
      </c>
      <c r="U490" s="18"/>
      <c r="V490" s="18">
        <v>2.8795811518324608</v>
      </c>
      <c r="W490" s="18">
        <v>3.870967741935484</v>
      </c>
    </row>
    <row r="491" spans="1:23" x14ac:dyDescent="0.3">
      <c r="A491" s="15">
        <v>486</v>
      </c>
      <c r="B491" s="16" t="s">
        <v>569</v>
      </c>
      <c r="C491" s="16" t="s">
        <v>159</v>
      </c>
      <c r="D491" s="16" t="s">
        <v>31</v>
      </c>
      <c r="E491" s="17">
        <v>14.55</v>
      </c>
      <c r="F491" s="18">
        <v>0</v>
      </c>
      <c r="G491" s="18"/>
      <c r="H491" s="18"/>
      <c r="I491" s="19">
        <v>13348</v>
      </c>
      <c r="J491" s="18">
        <v>3.0654003551849218</v>
      </c>
      <c r="K491" s="18">
        <v>1.1243851018974071</v>
      </c>
      <c r="L491" s="18">
        <v>9.6771431018241039</v>
      </c>
      <c r="M491" s="19">
        <v>23624</v>
      </c>
      <c r="N491" s="18">
        <v>4.1117623727469077</v>
      </c>
      <c r="O491" s="18">
        <v>0.10900509439616424</v>
      </c>
      <c r="P491" s="18">
        <v>0.11234653694695391</v>
      </c>
      <c r="Q491" s="18">
        <v>3.2888822295474975</v>
      </c>
      <c r="R491" s="18">
        <v>0.61589908567558416</v>
      </c>
      <c r="S491" s="18">
        <v>0.64122339253448501</v>
      </c>
      <c r="T491" s="19"/>
      <c r="U491" s="18"/>
      <c r="V491" s="18">
        <v>0.73419238837278988</v>
      </c>
      <c r="W491" s="18">
        <v>0.68720562118755302</v>
      </c>
    </row>
    <row r="492" spans="1:23" x14ac:dyDescent="0.3">
      <c r="A492" s="15">
        <v>487</v>
      </c>
      <c r="B492" s="16" t="s">
        <v>570</v>
      </c>
      <c r="C492" s="16" t="s">
        <v>64</v>
      </c>
      <c r="D492" s="16" t="s">
        <v>31</v>
      </c>
      <c r="E492" s="17">
        <v>14.39</v>
      </c>
      <c r="F492" s="18">
        <v>24.373379429559215</v>
      </c>
      <c r="G492" s="18">
        <v>9.0480678605089579</v>
      </c>
      <c r="H492" s="18">
        <v>-2.031394275161591</v>
      </c>
      <c r="I492" s="19">
        <v>262</v>
      </c>
      <c r="J492" s="18">
        <v>15.418502202643181</v>
      </c>
      <c r="K492" s="18">
        <v>-0.43859649122807154</v>
      </c>
      <c r="L492" s="18">
        <v>4.587155963302747</v>
      </c>
      <c r="M492" s="19">
        <v>1093</v>
      </c>
      <c r="N492" s="18">
        <v>29.196217494089826</v>
      </c>
      <c r="O492" s="18">
        <v>5.492366412213741</v>
      </c>
      <c r="P492" s="18">
        <v>5.0969162995594717</v>
      </c>
      <c r="Q492" s="18">
        <v>5.7251908396946565</v>
      </c>
      <c r="R492" s="18">
        <v>13.165599268069533</v>
      </c>
      <c r="S492" s="18">
        <v>13.67612293144208</v>
      </c>
      <c r="T492" s="19">
        <v>285</v>
      </c>
      <c r="U492" s="18">
        <v>-6.25</v>
      </c>
      <c r="V492" s="18">
        <v>1.9083969465648856</v>
      </c>
      <c r="W492" s="18">
        <v>1.7621145374449341</v>
      </c>
    </row>
    <row r="493" spans="1:23" x14ac:dyDescent="0.3">
      <c r="A493" s="15">
        <v>488</v>
      </c>
      <c r="B493" s="16" t="s">
        <v>571</v>
      </c>
      <c r="C493" s="16" t="s">
        <v>67</v>
      </c>
      <c r="D493" s="16" t="s">
        <v>572</v>
      </c>
      <c r="E493" s="17">
        <v>14.31</v>
      </c>
      <c r="F493" s="18">
        <v>-19.152542372881353</v>
      </c>
      <c r="G493" s="18">
        <v>15.234375</v>
      </c>
      <c r="H493" s="18">
        <v>0</v>
      </c>
      <c r="I493" s="19">
        <v>4774</v>
      </c>
      <c r="J493" s="18">
        <v>-1.1798799420409845</v>
      </c>
      <c r="K493" s="18">
        <v>1.4915966386554569</v>
      </c>
      <c r="L493" s="18">
        <v>1.6008537886873064</v>
      </c>
      <c r="M493" s="19">
        <v>33603</v>
      </c>
      <c r="N493" s="18">
        <v>-8.1609226816802831</v>
      </c>
      <c r="O493" s="18">
        <v>0.2997486384583159</v>
      </c>
      <c r="P493" s="18">
        <v>0.36638377147588491</v>
      </c>
      <c r="Q493" s="18">
        <v>20.527859237536656</v>
      </c>
      <c r="R493" s="18">
        <v>0.42585483438978661</v>
      </c>
      <c r="S493" s="18">
        <v>0.48375194730656756</v>
      </c>
      <c r="T493" s="19">
        <v>8361</v>
      </c>
      <c r="U493" s="18">
        <v>4.0961155378486103</v>
      </c>
      <c r="V493" s="18">
        <v>13.971512358609134</v>
      </c>
      <c r="W493" s="18">
        <v>13.061477954874768</v>
      </c>
    </row>
    <row r="494" spans="1:23" x14ac:dyDescent="0.3">
      <c r="A494" s="15">
        <v>489</v>
      </c>
      <c r="B494" s="16" t="s">
        <v>573</v>
      </c>
      <c r="C494" s="16" t="s">
        <v>289</v>
      </c>
      <c r="D494" s="16" t="s">
        <v>42</v>
      </c>
      <c r="E494" s="17">
        <v>14.19</v>
      </c>
      <c r="F494" s="18">
        <v>-12.515413070283598</v>
      </c>
      <c r="G494" s="18">
        <v>-12.560646900269557</v>
      </c>
      <c r="H494" s="18">
        <v>-31.524547803617565</v>
      </c>
      <c r="I494" s="19">
        <v>12</v>
      </c>
      <c r="J494" s="18">
        <v>-25</v>
      </c>
      <c r="K494" s="18">
        <v>-20</v>
      </c>
      <c r="L494" s="18">
        <v>-16.666666666666664</v>
      </c>
      <c r="M494" s="19">
        <v>110</v>
      </c>
      <c r="N494" s="18">
        <v>-16.666666666666664</v>
      </c>
      <c r="O494" s="18">
        <v>118.25</v>
      </c>
      <c r="P494" s="18">
        <v>101.375</v>
      </c>
      <c r="Q494" s="18">
        <v>-8.3333333333333321</v>
      </c>
      <c r="R494" s="18">
        <v>129</v>
      </c>
      <c r="S494" s="18">
        <v>122.87878787878786</v>
      </c>
      <c r="T494" s="19">
        <v>191</v>
      </c>
      <c r="U494" s="18">
        <v>-5.4455445544554504</v>
      </c>
      <c r="V494" s="18">
        <v>0</v>
      </c>
      <c r="W494" s="18">
        <v>0</v>
      </c>
    </row>
    <row r="495" spans="1:23" x14ac:dyDescent="0.3">
      <c r="A495" s="15">
        <v>490</v>
      </c>
      <c r="B495" s="16" t="s">
        <v>574</v>
      </c>
      <c r="C495" s="16" t="s">
        <v>360</v>
      </c>
      <c r="D495" s="16" t="s">
        <v>42</v>
      </c>
      <c r="E495" s="17">
        <v>14.06</v>
      </c>
      <c r="F495" s="18">
        <v>5.555555555555558</v>
      </c>
      <c r="G495" s="18">
        <v>-8.7045921864290605</v>
      </c>
      <c r="H495" s="18">
        <v>2.9640084685956136</v>
      </c>
      <c r="I495" s="19">
        <v>489</v>
      </c>
      <c r="J495" s="18">
        <v>10.383747178329571</v>
      </c>
      <c r="K495" s="18">
        <v>11.027568922305765</v>
      </c>
      <c r="L495" s="18">
        <v>15.317919075144504</v>
      </c>
      <c r="M495" s="19">
        <v>1572</v>
      </c>
      <c r="N495" s="18"/>
      <c r="O495" s="18">
        <v>2.8752556237218818</v>
      </c>
      <c r="P495" s="18">
        <v>3.0067720090293455</v>
      </c>
      <c r="Q495" s="18">
        <v>10.020449897750511</v>
      </c>
      <c r="R495" s="18">
        <v>8.9440203562340965</v>
      </c>
      <c r="S495" s="18"/>
      <c r="T495" s="19">
        <v>729</v>
      </c>
      <c r="U495" s="18">
        <v>-2.4096385542168641</v>
      </c>
      <c r="V495" s="18">
        <v>5.112474437627812</v>
      </c>
      <c r="W495" s="18">
        <v>6.3205417607223477</v>
      </c>
    </row>
    <row r="496" spans="1:23" x14ac:dyDescent="0.3">
      <c r="A496" s="15">
        <v>491</v>
      </c>
      <c r="B496" s="16" t="s">
        <v>575</v>
      </c>
      <c r="C496" s="16" t="s">
        <v>102</v>
      </c>
      <c r="D496" s="16" t="s">
        <v>37</v>
      </c>
      <c r="E496" s="17">
        <v>14</v>
      </c>
      <c r="F496" s="18">
        <v>-46.153846153846153</v>
      </c>
      <c r="G496" s="18">
        <v>-25.714285714285712</v>
      </c>
      <c r="H496" s="18">
        <v>-7.8947368421052655</v>
      </c>
      <c r="I496" s="19">
        <v>3877</v>
      </c>
      <c r="J496" s="18">
        <v>-66.763823403343338</v>
      </c>
      <c r="K496" s="18">
        <v>2.3964185393258397</v>
      </c>
      <c r="L496" s="18">
        <v>2.1887334050950891</v>
      </c>
      <c r="M496" s="19">
        <v>8939</v>
      </c>
      <c r="N496" s="18">
        <v>-30.484485574305932</v>
      </c>
      <c r="O496" s="18">
        <v>0.36110394635027082</v>
      </c>
      <c r="P496" s="18">
        <v>0.2228889841405915</v>
      </c>
      <c r="Q496" s="18">
        <v>48.001031725560999</v>
      </c>
      <c r="R496" s="18">
        <v>1.5661707126076743</v>
      </c>
      <c r="S496" s="18">
        <v>2.0219301656427402</v>
      </c>
      <c r="T496" s="19">
        <v>19058</v>
      </c>
      <c r="U496" s="18">
        <v>39.261965655827559</v>
      </c>
      <c r="V496" s="18">
        <v>8.6407015733814809</v>
      </c>
      <c r="W496" s="18">
        <v>5.6922417488212602</v>
      </c>
    </row>
    <row r="497" spans="1:23" x14ac:dyDescent="0.3">
      <c r="A497" s="15">
        <v>492</v>
      </c>
      <c r="B497" s="16" t="s">
        <v>576</v>
      </c>
      <c r="C497" s="16" t="s">
        <v>181</v>
      </c>
      <c r="D497" s="16" t="s">
        <v>76</v>
      </c>
      <c r="E497" s="17">
        <v>13.99</v>
      </c>
      <c r="F497" s="18">
        <v>76.864728192161806</v>
      </c>
      <c r="G497" s="18">
        <v>-35.743298131600334</v>
      </c>
      <c r="H497" s="18">
        <v>-28.513356562137037</v>
      </c>
      <c r="I497" s="19">
        <v>0</v>
      </c>
      <c r="J497" s="18">
        <v>-100</v>
      </c>
      <c r="K497" s="18">
        <v>0</v>
      </c>
      <c r="L497" s="18">
        <v>-25</v>
      </c>
      <c r="M497" s="19">
        <v>63</v>
      </c>
      <c r="N497" s="18">
        <v>5</v>
      </c>
      <c r="O497" s="18"/>
      <c r="P497" s="18">
        <v>263.66666666666669</v>
      </c>
      <c r="Q497" s="18"/>
      <c r="R497" s="18">
        <v>222.06349206349208</v>
      </c>
      <c r="S497" s="18">
        <v>131.83333333333334</v>
      </c>
      <c r="T497" s="19">
        <v>130</v>
      </c>
      <c r="U497" s="18">
        <v>17.117117117117118</v>
      </c>
      <c r="V497" s="18"/>
      <c r="W497" s="18">
        <v>0</v>
      </c>
    </row>
    <row r="498" spans="1:23" x14ac:dyDescent="0.3">
      <c r="A498" s="15">
        <v>492</v>
      </c>
      <c r="B498" s="16" t="s">
        <v>577</v>
      </c>
      <c r="C498" s="16" t="s">
        <v>30</v>
      </c>
      <c r="D498" s="16" t="s">
        <v>31</v>
      </c>
      <c r="E498" s="17">
        <v>13.99</v>
      </c>
      <c r="F498" s="18">
        <v>70.609756097560989</v>
      </c>
      <c r="G498" s="18"/>
      <c r="H498" s="18"/>
      <c r="I498" s="19">
        <v>222</v>
      </c>
      <c r="J498" s="18">
        <v>23.333333333333339</v>
      </c>
      <c r="K498" s="18"/>
      <c r="L498" s="18"/>
      <c r="M498" s="19">
        <v>1827</v>
      </c>
      <c r="N498" s="18">
        <v>28.030833917309049</v>
      </c>
      <c r="O498" s="18">
        <v>6.3018018018018012</v>
      </c>
      <c r="P498" s="18">
        <v>4.5555555555555554</v>
      </c>
      <c r="Q498" s="18">
        <v>26.126126126126124</v>
      </c>
      <c r="R498" s="18">
        <v>7.6573617952928297</v>
      </c>
      <c r="S498" s="18">
        <v>5.746320953048353</v>
      </c>
      <c r="T498" s="19">
        <v>828</v>
      </c>
      <c r="U498" s="18"/>
      <c r="V498" s="18">
        <v>9.9099099099099099</v>
      </c>
      <c r="W498" s="18">
        <v>10</v>
      </c>
    </row>
    <row r="499" spans="1:23" x14ac:dyDescent="0.3">
      <c r="A499" s="15">
        <v>494</v>
      </c>
      <c r="B499" s="16" t="s">
        <v>578</v>
      </c>
      <c r="C499" s="16" t="s">
        <v>30</v>
      </c>
      <c r="D499" s="16" t="s">
        <v>31</v>
      </c>
      <c r="E499" s="17">
        <v>13.97</v>
      </c>
      <c r="F499" s="18">
        <v>-6.3044936284372906</v>
      </c>
      <c r="G499" s="18">
        <v>-2.8664495114006483</v>
      </c>
      <c r="H499" s="18">
        <v>154.98338870431897</v>
      </c>
      <c r="I499" s="19">
        <v>0</v>
      </c>
      <c r="J499" s="18"/>
      <c r="K499" s="18"/>
      <c r="L499" s="18">
        <v>-100</v>
      </c>
      <c r="M499" s="19">
        <v>70</v>
      </c>
      <c r="N499" s="18">
        <v>-2.777777777777779</v>
      </c>
      <c r="O499" s="18"/>
      <c r="P499" s="18"/>
      <c r="Q499" s="18"/>
      <c r="R499" s="18">
        <v>199.57142857142858</v>
      </c>
      <c r="S499" s="18">
        <v>207.08333333333334</v>
      </c>
      <c r="T499" s="19"/>
      <c r="U499" s="18"/>
      <c r="V499" s="18"/>
      <c r="W499" s="18"/>
    </row>
    <row r="500" spans="1:23" x14ac:dyDescent="0.3">
      <c r="A500" s="15">
        <v>495</v>
      </c>
      <c r="B500" s="16" t="s">
        <v>579</v>
      </c>
      <c r="C500" s="16" t="s">
        <v>28</v>
      </c>
      <c r="D500" s="16" t="s">
        <v>55</v>
      </c>
      <c r="E500" s="17">
        <v>13.88</v>
      </c>
      <c r="F500" s="18">
        <v>-4.9965776865160798</v>
      </c>
      <c r="G500" s="18">
        <v>4.8815506101938189</v>
      </c>
      <c r="H500" s="18">
        <v>9.5987411487018051</v>
      </c>
      <c r="I500" s="19">
        <v>329</v>
      </c>
      <c r="J500" s="18">
        <v>5.4487179487179516</v>
      </c>
      <c r="K500" s="18">
        <v>4</v>
      </c>
      <c r="L500" s="18">
        <v>1.0101010101010166</v>
      </c>
      <c r="M500" s="19">
        <v>1726</v>
      </c>
      <c r="N500" s="18">
        <v>2.3724792408066353</v>
      </c>
      <c r="O500" s="18">
        <v>4.2188449848024323</v>
      </c>
      <c r="P500" s="18">
        <v>4.6826923076923075</v>
      </c>
      <c r="Q500" s="18">
        <v>18.237082066869302</v>
      </c>
      <c r="R500" s="18">
        <v>8.0417149478563168</v>
      </c>
      <c r="S500" s="18">
        <v>8.665480427046262</v>
      </c>
      <c r="T500" s="19">
        <v>720</v>
      </c>
      <c r="U500" s="18">
        <v>20</v>
      </c>
      <c r="V500" s="18">
        <v>5.1671732522796354</v>
      </c>
      <c r="W500" s="18">
        <v>3.2051282051282048</v>
      </c>
    </row>
    <row r="501" spans="1:23" x14ac:dyDescent="0.3">
      <c r="A501" s="15">
        <v>496</v>
      </c>
      <c r="B501" s="16" t="s">
        <v>580</v>
      </c>
      <c r="C501" s="16" t="s">
        <v>239</v>
      </c>
      <c r="D501" s="16" t="s">
        <v>31</v>
      </c>
      <c r="E501" s="17">
        <v>13.83</v>
      </c>
      <c r="F501" s="18">
        <v>5.5725190839694738</v>
      </c>
      <c r="G501" s="18"/>
      <c r="H501" s="18"/>
      <c r="I501" s="19">
        <v>2409</v>
      </c>
      <c r="J501" s="18">
        <v>6.8292682926829329</v>
      </c>
      <c r="K501" s="18">
        <v>14.816700610997957</v>
      </c>
      <c r="L501" s="18">
        <v>13.329486439699934</v>
      </c>
      <c r="M501" s="19">
        <v>16217</v>
      </c>
      <c r="N501" s="18">
        <v>2.9062757789199756</v>
      </c>
      <c r="O501" s="18">
        <v>0.57409713574097143</v>
      </c>
      <c r="P501" s="18">
        <v>0.58093126385809313</v>
      </c>
      <c r="Q501" s="18">
        <v>33.789954337899545</v>
      </c>
      <c r="R501" s="18">
        <v>0.85280878090892276</v>
      </c>
      <c r="S501" s="18">
        <v>0.8312710197347547</v>
      </c>
      <c r="T501" s="19"/>
      <c r="U501" s="18"/>
      <c r="V501" s="18"/>
      <c r="W501" s="18"/>
    </row>
    <row r="502" spans="1:23" x14ac:dyDescent="0.3">
      <c r="A502" s="15">
        <v>497</v>
      </c>
      <c r="B502" s="16" t="s">
        <v>581</v>
      </c>
      <c r="C502" s="16" t="s">
        <v>114</v>
      </c>
      <c r="D502" s="16" t="s">
        <v>37</v>
      </c>
      <c r="E502" s="17">
        <v>13.8</v>
      </c>
      <c r="F502" s="18">
        <v>-13.75</v>
      </c>
      <c r="G502" s="18">
        <v>-19.191919191919194</v>
      </c>
      <c r="H502" s="18">
        <v>-0.45248868778280382</v>
      </c>
      <c r="I502" s="19">
        <v>899</v>
      </c>
      <c r="J502" s="18">
        <v>-5.4679284963196633</v>
      </c>
      <c r="K502" s="18">
        <v>-3.4517766497461966</v>
      </c>
      <c r="L502" s="18">
        <v>-1.0050251256281451</v>
      </c>
      <c r="M502" s="19">
        <v>6950</v>
      </c>
      <c r="N502" s="18">
        <v>-11.768439761330452</v>
      </c>
      <c r="O502" s="18">
        <v>1.5350389321468298</v>
      </c>
      <c r="P502" s="18">
        <v>1.6824395373291272</v>
      </c>
      <c r="Q502" s="18">
        <v>-3.5595105672969964</v>
      </c>
      <c r="R502" s="18">
        <v>1.985611510791367</v>
      </c>
      <c r="S502" s="18">
        <v>2.031230163767932</v>
      </c>
      <c r="T502" s="19"/>
      <c r="U502" s="18"/>
      <c r="V502" s="18"/>
      <c r="W502" s="18"/>
    </row>
    <row r="503" spans="1:23" x14ac:dyDescent="0.3">
      <c r="A503" s="15">
        <v>497</v>
      </c>
      <c r="B503" s="16" t="s">
        <v>582</v>
      </c>
      <c r="C503" s="16" t="s">
        <v>247</v>
      </c>
      <c r="D503" s="16" t="s">
        <v>26</v>
      </c>
      <c r="E503" s="17">
        <v>13.8</v>
      </c>
      <c r="F503" s="18">
        <v>102.94117647058827</v>
      </c>
      <c r="G503" s="18">
        <v>94.285714285714278</v>
      </c>
      <c r="H503" s="18">
        <v>-2.777777777777779</v>
      </c>
      <c r="I503" s="19">
        <v>467</v>
      </c>
      <c r="J503" s="18">
        <v>8.1018518518518601</v>
      </c>
      <c r="K503" s="18">
        <v>5.8823529411764719</v>
      </c>
      <c r="L503" s="18">
        <v>7.6517150395778444</v>
      </c>
      <c r="M503" s="19">
        <v>2191</v>
      </c>
      <c r="N503" s="18">
        <v>1.7649790989317182</v>
      </c>
      <c r="O503" s="18">
        <v>2.955032119914347</v>
      </c>
      <c r="P503" s="18">
        <v>1.574074074074074</v>
      </c>
      <c r="Q503" s="18">
        <v>17.987152034261243</v>
      </c>
      <c r="R503" s="18">
        <v>6.2984938384299411</v>
      </c>
      <c r="S503" s="18">
        <v>3.1583836507199257</v>
      </c>
      <c r="T503" s="19">
        <v>884</v>
      </c>
      <c r="U503" s="18">
        <v>-3.1763417305585961</v>
      </c>
      <c r="V503" s="18">
        <v>9.6359743040685224</v>
      </c>
      <c r="W503" s="18">
        <v>10.185185185185185</v>
      </c>
    </row>
    <row r="504" spans="1:23" x14ac:dyDescent="0.3">
      <c r="A504" s="15">
        <v>499</v>
      </c>
      <c r="B504" s="16" t="s">
        <v>583</v>
      </c>
      <c r="C504" s="16" t="s">
        <v>239</v>
      </c>
      <c r="D504" s="16" t="s">
        <v>45</v>
      </c>
      <c r="E504" s="17">
        <v>13.77</v>
      </c>
      <c r="F504" s="18">
        <v>-63.338658146964868</v>
      </c>
      <c r="G504" s="18">
        <v>75.18656716417911</v>
      </c>
      <c r="H504" s="18">
        <v>20.584926884139488</v>
      </c>
      <c r="I504" s="19">
        <v>940</v>
      </c>
      <c r="J504" s="18">
        <v>8.7962962962963012</v>
      </c>
      <c r="K504" s="18">
        <v>-11.384615384615381</v>
      </c>
      <c r="L504" s="18">
        <v>0.30864197530864335</v>
      </c>
      <c r="M504" s="19">
        <v>2302</v>
      </c>
      <c r="N504" s="18">
        <v>-8.3233771405814458</v>
      </c>
      <c r="O504" s="18">
        <v>1.4648936170212765</v>
      </c>
      <c r="P504" s="18">
        <v>4.3472222222222223</v>
      </c>
      <c r="Q504" s="18">
        <v>37.234042553191486</v>
      </c>
      <c r="R504" s="18">
        <v>5.9817549956559519</v>
      </c>
      <c r="S504" s="18">
        <v>14.958183990442057</v>
      </c>
      <c r="T504" s="19">
        <v>7873</v>
      </c>
      <c r="U504" s="18">
        <v>106.58619784833378</v>
      </c>
      <c r="V504" s="18"/>
      <c r="W504" s="18"/>
    </row>
    <row r="505" spans="1:23" x14ac:dyDescent="0.3">
      <c r="A505" s="15">
        <v>500</v>
      </c>
      <c r="B505" s="16" t="s">
        <v>584</v>
      </c>
      <c r="C505" s="16" t="s">
        <v>370</v>
      </c>
      <c r="D505" s="16" t="s">
        <v>31</v>
      </c>
      <c r="E505" s="17">
        <v>13.74</v>
      </c>
      <c r="F505" s="18">
        <v>33.268671193016488</v>
      </c>
      <c r="G505" s="18">
        <v>-7.3674752920036006</v>
      </c>
      <c r="H505" s="18">
        <v>54.583333333333343</v>
      </c>
      <c r="I505" s="19">
        <v>335</v>
      </c>
      <c r="J505" s="18">
        <v>-3.1791907514450823</v>
      </c>
      <c r="K505" s="18">
        <v>8.125</v>
      </c>
      <c r="L505" s="18">
        <v>17.216117216117222</v>
      </c>
      <c r="M505" s="19">
        <v>1784</v>
      </c>
      <c r="N505" s="18">
        <v>6.7624177139437469</v>
      </c>
      <c r="O505" s="18">
        <v>4.1014925373134332</v>
      </c>
      <c r="P505" s="18">
        <v>2.9797687861271678</v>
      </c>
      <c r="Q505" s="18">
        <v>13.134328358208954</v>
      </c>
      <c r="R505" s="18">
        <v>7.7017937219730941</v>
      </c>
      <c r="S505" s="18">
        <v>6.1699581089168163</v>
      </c>
      <c r="T505" s="19">
        <v>556</v>
      </c>
      <c r="U505" s="18">
        <v>-14.723926380368102</v>
      </c>
      <c r="V505" s="18">
        <v>12.53731343283582</v>
      </c>
      <c r="W505" s="18">
        <v>12.427745664739884</v>
      </c>
    </row>
    <row r="506" spans="1:23" x14ac:dyDescent="0.3">
      <c r="A506" s="15">
        <v>501</v>
      </c>
      <c r="B506" s="16" t="s">
        <v>585</v>
      </c>
      <c r="C506" s="16" t="s">
        <v>30</v>
      </c>
      <c r="D506" s="16" t="s">
        <v>26</v>
      </c>
      <c r="E506" s="17">
        <v>13.63</v>
      </c>
      <c r="F506" s="18">
        <v>86.202185792349724</v>
      </c>
      <c r="G506" s="18"/>
      <c r="H506" s="18"/>
      <c r="I506" s="19">
        <v>19</v>
      </c>
      <c r="J506" s="18">
        <v>11.764705882352944</v>
      </c>
      <c r="K506" s="18"/>
      <c r="L506" s="18"/>
      <c r="M506" s="19">
        <v>64</v>
      </c>
      <c r="N506" s="18">
        <v>30.612244897959172</v>
      </c>
      <c r="O506" s="18">
        <v>71.736842105263165</v>
      </c>
      <c r="P506" s="18">
        <v>43.058823529411768</v>
      </c>
      <c r="Q506" s="18">
        <v>-42.105263157894733</v>
      </c>
      <c r="R506" s="18">
        <v>212.96875</v>
      </c>
      <c r="S506" s="18">
        <v>149.38775510204084</v>
      </c>
      <c r="T506" s="19">
        <v>144</v>
      </c>
      <c r="U506" s="18"/>
      <c r="V506" s="18">
        <v>0</v>
      </c>
      <c r="W506" s="18">
        <v>0</v>
      </c>
    </row>
    <row r="507" spans="1:23" x14ac:dyDescent="0.3">
      <c r="A507" s="15">
        <v>502</v>
      </c>
      <c r="B507" s="16" t="s">
        <v>586</v>
      </c>
      <c r="C507" s="16" t="s">
        <v>181</v>
      </c>
      <c r="D507" s="16" t="s">
        <v>26</v>
      </c>
      <c r="E507" s="17">
        <v>13.61</v>
      </c>
      <c r="F507" s="18">
        <v>9.8466505246166172</v>
      </c>
      <c r="G507" s="18">
        <v>37.666666666666671</v>
      </c>
      <c r="H507" s="18">
        <v>-54.058192955589575</v>
      </c>
      <c r="I507" s="19">
        <v>33</v>
      </c>
      <c r="J507" s="18">
        <v>50</v>
      </c>
      <c r="K507" s="18">
        <v>46.666666666666657</v>
      </c>
      <c r="L507" s="18">
        <v>-11.764705882352944</v>
      </c>
      <c r="M507" s="19">
        <v>170</v>
      </c>
      <c r="N507" s="18">
        <v>45.299145299145295</v>
      </c>
      <c r="O507" s="18">
        <v>41.242424242424242</v>
      </c>
      <c r="P507" s="18">
        <v>56.31818181818182</v>
      </c>
      <c r="Q507" s="18">
        <v>15.151515151515152</v>
      </c>
      <c r="R507" s="18">
        <v>80.058823529411768</v>
      </c>
      <c r="S507" s="18">
        <v>105.8974358974359</v>
      </c>
      <c r="T507" s="19">
        <v>284</v>
      </c>
      <c r="U507" s="18">
        <v>35.885167464114829</v>
      </c>
      <c r="V507" s="18">
        <v>9.0909090909090917</v>
      </c>
      <c r="W507" s="18">
        <v>9.0909090909090917</v>
      </c>
    </row>
    <row r="508" spans="1:23" x14ac:dyDescent="0.3">
      <c r="A508" s="15">
        <v>503</v>
      </c>
      <c r="B508" s="16" t="s">
        <v>587</v>
      </c>
      <c r="C508" s="16" t="s">
        <v>30</v>
      </c>
      <c r="D508" s="16" t="s">
        <v>31</v>
      </c>
      <c r="E508" s="17">
        <v>13.58</v>
      </c>
      <c r="F508" s="18">
        <v>1.4947683109117982</v>
      </c>
      <c r="G508" s="18">
        <v>-14.668367346938771</v>
      </c>
      <c r="H508" s="18">
        <v>-0.57070386810399443</v>
      </c>
      <c r="I508" s="19">
        <v>1</v>
      </c>
      <c r="J508" s="18">
        <v>0</v>
      </c>
      <c r="K508" s="18">
        <v>0</v>
      </c>
      <c r="L508" s="18"/>
      <c r="M508" s="19">
        <v>69</v>
      </c>
      <c r="N508" s="18">
        <v>11.290322580645151</v>
      </c>
      <c r="O508" s="18">
        <v>1358</v>
      </c>
      <c r="P508" s="18">
        <v>1338</v>
      </c>
      <c r="Q508" s="18">
        <v>-1600</v>
      </c>
      <c r="R508" s="18">
        <v>196.81159420289856</v>
      </c>
      <c r="S508" s="18">
        <v>215.80645161290323</v>
      </c>
      <c r="T508" s="19">
        <v>173</v>
      </c>
      <c r="U508" s="18">
        <v>-12.62626262626263</v>
      </c>
      <c r="V508" s="18">
        <v>0</v>
      </c>
      <c r="W508" s="18">
        <v>0</v>
      </c>
    </row>
    <row r="509" spans="1:23" x14ac:dyDescent="0.3">
      <c r="A509" s="15">
        <v>504</v>
      </c>
      <c r="B509" s="16" t="s">
        <v>588</v>
      </c>
      <c r="C509" s="16" t="s">
        <v>222</v>
      </c>
      <c r="D509" s="16" t="s">
        <v>141</v>
      </c>
      <c r="E509" s="17">
        <v>13.44</v>
      </c>
      <c r="F509" s="18">
        <v>-7.882111034955452</v>
      </c>
      <c r="G509" s="18">
        <v>-37.003454231433508</v>
      </c>
      <c r="H509" s="18">
        <v>-31.13291703835861</v>
      </c>
      <c r="I509" s="19">
        <v>57</v>
      </c>
      <c r="J509" s="18">
        <v>-1.7241379310344862</v>
      </c>
      <c r="K509" s="18">
        <v>-7.9365079365079421</v>
      </c>
      <c r="L509" s="18">
        <v>-39.423076923076927</v>
      </c>
      <c r="M509" s="19">
        <v>341</v>
      </c>
      <c r="N509" s="18">
        <v>-1.4450867052023142</v>
      </c>
      <c r="O509" s="18">
        <v>23.578947368421051</v>
      </c>
      <c r="P509" s="18">
        <v>25.155172413793103</v>
      </c>
      <c r="Q509" s="18">
        <v>-1.7543859649122806</v>
      </c>
      <c r="R509" s="18">
        <v>39.413489736070382</v>
      </c>
      <c r="S509" s="18">
        <v>42.167630057803471</v>
      </c>
      <c r="T509" s="19">
        <v>127</v>
      </c>
      <c r="U509" s="18">
        <v>30.927835051546392</v>
      </c>
      <c r="V509" s="18">
        <v>1.7543859649122806</v>
      </c>
      <c r="W509" s="18">
        <v>1.7241379310344827</v>
      </c>
    </row>
    <row r="510" spans="1:23" x14ac:dyDescent="0.3">
      <c r="A510" s="15">
        <v>505</v>
      </c>
      <c r="B510" s="16" t="s">
        <v>589</v>
      </c>
      <c r="C510" s="16" t="s">
        <v>181</v>
      </c>
      <c r="D510" s="16" t="s">
        <v>42</v>
      </c>
      <c r="E510" s="17">
        <v>13.34</v>
      </c>
      <c r="F510" s="18">
        <v>48.387096774193552</v>
      </c>
      <c r="G510" s="18">
        <v>3.2146957520091668</v>
      </c>
      <c r="H510" s="18">
        <v>3686.9565217391305</v>
      </c>
      <c r="I510" s="19">
        <v>6</v>
      </c>
      <c r="J510" s="18">
        <v>50</v>
      </c>
      <c r="K510" s="18">
        <v>-55.555555555555557</v>
      </c>
      <c r="L510" s="18">
        <v>-52.631578947368432</v>
      </c>
      <c r="M510" s="19">
        <v>76</v>
      </c>
      <c r="N510" s="18">
        <v>-10.588235294117643</v>
      </c>
      <c r="O510" s="18">
        <v>222.33333333333331</v>
      </c>
      <c r="P510" s="18">
        <v>224.75</v>
      </c>
      <c r="Q510" s="18">
        <v>-200</v>
      </c>
      <c r="R510" s="18">
        <v>175.52631578947367</v>
      </c>
      <c r="S510" s="18">
        <v>105.76470588235294</v>
      </c>
      <c r="T510" s="19">
        <v>85</v>
      </c>
      <c r="U510" s="18">
        <v>136.11111111111111</v>
      </c>
      <c r="V510" s="18">
        <v>0</v>
      </c>
      <c r="W510" s="18">
        <v>0</v>
      </c>
    </row>
    <row r="511" spans="1:23" x14ac:dyDescent="0.3">
      <c r="A511" s="15">
        <v>506</v>
      </c>
      <c r="B511" s="16" t="s">
        <v>590</v>
      </c>
      <c r="C511" s="16" t="s">
        <v>25</v>
      </c>
      <c r="D511" s="16" t="s">
        <v>31</v>
      </c>
      <c r="E511" s="17">
        <v>13.3</v>
      </c>
      <c r="F511" s="18">
        <v>31.422924901185787</v>
      </c>
      <c r="G511" s="18">
        <v>26.5</v>
      </c>
      <c r="H511" s="18">
        <v>-3.730445246690739</v>
      </c>
      <c r="I511" s="19">
        <v>349</v>
      </c>
      <c r="J511" s="18">
        <v>0.28735632183907178</v>
      </c>
      <c r="K511" s="18">
        <v>-3.8674033149171283</v>
      </c>
      <c r="L511" s="18">
        <v>-0.82191780821917471</v>
      </c>
      <c r="M511" s="19">
        <v>4270</v>
      </c>
      <c r="N511" s="18">
        <v>-1.4766958929395502</v>
      </c>
      <c r="O511" s="18">
        <v>3.8108882521489971</v>
      </c>
      <c r="P511" s="18">
        <v>2.9080459770114939</v>
      </c>
      <c r="Q511" s="18">
        <v>-0.8595988538681949</v>
      </c>
      <c r="R511" s="18">
        <v>3.1147540983606561</v>
      </c>
      <c r="S511" s="18">
        <v>2.3350253807106598</v>
      </c>
      <c r="T511" s="19">
        <v>79</v>
      </c>
      <c r="U511" s="18">
        <v>-9.1954022988505741</v>
      </c>
      <c r="V511" s="18">
        <v>3.4383954154727796</v>
      </c>
      <c r="W511" s="18">
        <v>2.8735632183908044</v>
      </c>
    </row>
    <row r="512" spans="1:23" x14ac:dyDescent="0.3">
      <c r="A512" s="15">
        <v>507</v>
      </c>
      <c r="B512" s="16" t="s">
        <v>591</v>
      </c>
      <c r="C512" s="16" t="s">
        <v>70</v>
      </c>
      <c r="D512" s="16" t="s">
        <v>34</v>
      </c>
      <c r="E512" s="17">
        <v>13.29</v>
      </c>
      <c r="F512" s="18">
        <v>9.2927631578947345</v>
      </c>
      <c r="G512" s="18"/>
      <c r="H512" s="18"/>
      <c r="I512" s="19">
        <v>1744</v>
      </c>
      <c r="J512" s="18">
        <v>-2.6785714285714302</v>
      </c>
      <c r="K512" s="18">
        <v>-13.721714010592201</v>
      </c>
      <c r="L512" s="18">
        <v>23.190984578884933</v>
      </c>
      <c r="M512" s="19">
        <v>8811</v>
      </c>
      <c r="N512" s="18"/>
      <c r="O512" s="18">
        <v>0.76204128440366969</v>
      </c>
      <c r="P512" s="18">
        <v>0.6785714285714286</v>
      </c>
      <c r="Q512" s="18">
        <v>6.7087155963302756</v>
      </c>
      <c r="R512" s="18">
        <v>1.5083418454204969</v>
      </c>
      <c r="S512" s="18"/>
      <c r="T512" s="19">
        <v>1054</v>
      </c>
      <c r="U512" s="18"/>
      <c r="V512" s="18">
        <v>5.5619266055045875</v>
      </c>
      <c r="W512" s="18">
        <v>4.1852678571428568</v>
      </c>
    </row>
    <row r="513" spans="1:23" x14ac:dyDescent="0.3">
      <c r="A513" s="15">
        <v>508</v>
      </c>
      <c r="B513" s="16" t="s">
        <v>592</v>
      </c>
      <c r="C513" s="16" t="s">
        <v>593</v>
      </c>
      <c r="D513" s="16" t="s">
        <v>26</v>
      </c>
      <c r="E513" s="17">
        <v>13.15</v>
      </c>
      <c r="F513" s="18">
        <v>-29.716729021913412</v>
      </c>
      <c r="G513" s="18">
        <v>36.270939548434079</v>
      </c>
      <c r="H513" s="18">
        <v>16.851063829787229</v>
      </c>
      <c r="I513" s="19">
        <v>42</v>
      </c>
      <c r="J513" s="18">
        <v>-2.3255813953488413</v>
      </c>
      <c r="K513" s="18">
        <v>30.303030303030297</v>
      </c>
      <c r="L513" s="18">
        <v>37.5</v>
      </c>
      <c r="M513" s="19">
        <v>355</v>
      </c>
      <c r="N513" s="18">
        <v>-22.149122807017541</v>
      </c>
      <c r="O513" s="18">
        <v>31.30952380952381</v>
      </c>
      <c r="P513" s="18">
        <v>43.511627906976749</v>
      </c>
      <c r="Q513" s="18">
        <v>-30.952380952380953</v>
      </c>
      <c r="R513" s="18">
        <v>37.042253521126767</v>
      </c>
      <c r="S513" s="18">
        <v>41.030701754385966</v>
      </c>
      <c r="T513" s="19">
        <v>423</v>
      </c>
      <c r="U513" s="18">
        <v>14.016172506738545</v>
      </c>
      <c r="V513" s="18">
        <v>23.809523809523807</v>
      </c>
      <c r="W513" s="18">
        <v>20.930232558139537</v>
      </c>
    </row>
    <row r="514" spans="1:23" x14ac:dyDescent="0.3">
      <c r="A514" s="15">
        <v>509</v>
      </c>
      <c r="B514" s="16" t="s">
        <v>594</v>
      </c>
      <c r="C514" s="16" t="s">
        <v>52</v>
      </c>
      <c r="D514" s="16" t="s">
        <v>26</v>
      </c>
      <c r="E514" s="17">
        <v>13.1</v>
      </c>
      <c r="F514" s="18">
        <v>2.024922118380057</v>
      </c>
      <c r="G514" s="18">
        <v>-2.4316109422492405</v>
      </c>
      <c r="H514" s="18">
        <v>-0.52910052910053462</v>
      </c>
      <c r="I514" s="19">
        <v>2816</v>
      </c>
      <c r="J514" s="18">
        <v>9.0627420604182838</v>
      </c>
      <c r="K514" s="18">
        <v>12.849650349650354</v>
      </c>
      <c r="L514" s="18">
        <v>1.3735046521931693</v>
      </c>
      <c r="M514" s="19">
        <v>11017</v>
      </c>
      <c r="N514" s="18">
        <v>-0.46078785688471458</v>
      </c>
      <c r="O514" s="18">
        <v>0.46519886363636365</v>
      </c>
      <c r="P514" s="18">
        <v>0.49728892331525948</v>
      </c>
      <c r="Q514" s="18">
        <v>9.375</v>
      </c>
      <c r="R514" s="18">
        <v>1.1890714350549152</v>
      </c>
      <c r="S514" s="18">
        <v>1.1601011926273943</v>
      </c>
      <c r="T514" s="19">
        <v>2399</v>
      </c>
      <c r="U514" s="18">
        <v>7.5784753363228763</v>
      </c>
      <c r="V514" s="18">
        <v>3.6576704545454546</v>
      </c>
      <c r="W514" s="18">
        <v>4.4926413632842754</v>
      </c>
    </row>
    <row r="515" spans="1:23" x14ac:dyDescent="0.3">
      <c r="A515" s="15">
        <v>509</v>
      </c>
      <c r="B515" s="16" t="s">
        <v>595</v>
      </c>
      <c r="C515" s="16" t="s">
        <v>52</v>
      </c>
      <c r="D515" s="16" t="s">
        <v>31</v>
      </c>
      <c r="E515" s="17">
        <v>13.1</v>
      </c>
      <c r="F515" s="18">
        <v>0</v>
      </c>
      <c r="G515" s="18">
        <v>0</v>
      </c>
      <c r="H515" s="18">
        <v>-9.9656357388316241</v>
      </c>
      <c r="I515" s="19">
        <v>1135</v>
      </c>
      <c r="J515" s="18">
        <v>10.301263362487845</v>
      </c>
      <c r="K515" s="18">
        <v>1.8811881188118829</v>
      </c>
      <c r="L515" s="18">
        <v>19.244391971664697</v>
      </c>
      <c r="M515" s="19">
        <v>2099</v>
      </c>
      <c r="N515" s="18">
        <v>0.3825920612147371</v>
      </c>
      <c r="O515" s="18">
        <v>1.1541850220264316</v>
      </c>
      <c r="P515" s="18">
        <v>1.273080660835763</v>
      </c>
      <c r="Q515" s="18">
        <v>8.1938325991189433</v>
      </c>
      <c r="R515" s="18">
        <v>6.2410671748451643</v>
      </c>
      <c r="S515" s="18">
        <v>6.2649450023912001</v>
      </c>
      <c r="T515" s="19"/>
      <c r="U515" s="18"/>
      <c r="V515" s="18">
        <v>8.1938325991189433</v>
      </c>
      <c r="W515" s="18">
        <v>5.9280855199222549</v>
      </c>
    </row>
    <row r="516" spans="1:23" x14ac:dyDescent="0.3">
      <c r="A516" s="15">
        <v>511</v>
      </c>
      <c r="B516" s="16" t="s">
        <v>596</v>
      </c>
      <c r="C516" s="16" t="s">
        <v>181</v>
      </c>
      <c r="D516" s="16" t="s">
        <v>31</v>
      </c>
      <c r="E516" s="17">
        <v>13.09</v>
      </c>
      <c r="F516" s="18"/>
      <c r="G516" s="18"/>
      <c r="H516" s="18"/>
      <c r="I516" s="19">
        <v>0</v>
      </c>
      <c r="J516" s="18"/>
      <c r="K516" s="18"/>
      <c r="L516" s="18"/>
      <c r="M516" s="19">
        <v>36</v>
      </c>
      <c r="N516" s="18"/>
      <c r="O516" s="18"/>
      <c r="P516" s="18"/>
      <c r="Q516" s="18"/>
      <c r="R516" s="18">
        <v>363.61111111111109</v>
      </c>
      <c r="S516" s="18"/>
      <c r="T516" s="19"/>
      <c r="U516" s="18"/>
      <c r="V516" s="18"/>
      <c r="W516" s="18"/>
    </row>
    <row r="517" spans="1:23" x14ac:dyDescent="0.3">
      <c r="A517" s="15">
        <v>512</v>
      </c>
      <c r="B517" s="16" t="s">
        <v>597</v>
      </c>
      <c r="C517" s="16" t="s">
        <v>181</v>
      </c>
      <c r="D517" s="16" t="s">
        <v>31</v>
      </c>
      <c r="E517" s="17">
        <v>13.05</v>
      </c>
      <c r="F517" s="18">
        <v>-10.493827160493819</v>
      </c>
      <c r="G517" s="18">
        <v>-22.198505869797213</v>
      </c>
      <c r="H517" s="18">
        <v>30.138888888888872</v>
      </c>
      <c r="I517" s="19">
        <v>85</v>
      </c>
      <c r="J517" s="18">
        <v>11.842105263157897</v>
      </c>
      <c r="K517" s="18">
        <v>4.1095890410958846</v>
      </c>
      <c r="L517" s="18">
        <v>7.3529411764705843</v>
      </c>
      <c r="M517" s="19">
        <v>456</v>
      </c>
      <c r="N517" s="18">
        <v>3.6363636363636376</v>
      </c>
      <c r="O517" s="18">
        <v>15.352941176470589</v>
      </c>
      <c r="P517" s="18">
        <v>19.184210526315791</v>
      </c>
      <c r="Q517" s="18">
        <v>3.5294117647058822</v>
      </c>
      <c r="R517" s="18">
        <v>28.618421052631582</v>
      </c>
      <c r="S517" s="18">
        <v>33.13636363636364</v>
      </c>
      <c r="T517" s="19">
        <v>243</v>
      </c>
      <c r="U517" s="18">
        <v>4.2918454935622297</v>
      </c>
      <c r="V517" s="18">
        <v>8.235294117647058</v>
      </c>
      <c r="W517" s="18">
        <v>7.8947368421052628</v>
      </c>
    </row>
    <row r="518" spans="1:23" x14ac:dyDescent="0.3">
      <c r="A518" s="15">
        <v>513</v>
      </c>
      <c r="B518" s="16" t="s">
        <v>598</v>
      </c>
      <c r="C518" s="16" t="s">
        <v>30</v>
      </c>
      <c r="D518" s="16" t="s">
        <v>45</v>
      </c>
      <c r="E518" s="17">
        <v>13.01</v>
      </c>
      <c r="F518" s="18">
        <v>12.445980985306825</v>
      </c>
      <c r="G518" s="18">
        <v>-1.6992353440951513</v>
      </c>
      <c r="H518" s="18">
        <v>66.478076379066465</v>
      </c>
      <c r="I518" s="19">
        <v>313</v>
      </c>
      <c r="J518" s="18">
        <v>10.99290780141844</v>
      </c>
      <c r="K518" s="18">
        <v>8.045977011494255</v>
      </c>
      <c r="L518" s="18">
        <v>27.31707317073171</v>
      </c>
      <c r="M518" s="19">
        <v>3416</v>
      </c>
      <c r="N518" s="18">
        <v>18.405545927209708</v>
      </c>
      <c r="O518" s="18">
        <v>4.1565495207667729</v>
      </c>
      <c r="P518" s="18">
        <v>4.1028368794326235</v>
      </c>
      <c r="Q518" s="18">
        <v>22.683706070287542</v>
      </c>
      <c r="R518" s="18">
        <v>3.8085480093676813</v>
      </c>
      <c r="S518" s="18">
        <v>4.0103986135181975</v>
      </c>
      <c r="T518" s="19">
        <v>1672</v>
      </c>
      <c r="U518" s="18">
        <v>38.755186721991699</v>
      </c>
      <c r="V518" s="18">
        <v>7.3482428115015974</v>
      </c>
      <c r="W518" s="18">
        <v>6.7375886524822697</v>
      </c>
    </row>
    <row r="519" spans="1:23" x14ac:dyDescent="0.3">
      <c r="A519" s="15">
        <v>514</v>
      </c>
      <c r="B519" s="16" t="s">
        <v>599</v>
      </c>
      <c r="C519" s="16" t="s">
        <v>44</v>
      </c>
      <c r="D519" s="16" t="s">
        <v>34</v>
      </c>
      <c r="E519" s="17">
        <v>13</v>
      </c>
      <c r="F519" s="18">
        <v>225</v>
      </c>
      <c r="G519" s="18"/>
      <c r="H519" s="18"/>
      <c r="I519" s="19">
        <v>260</v>
      </c>
      <c r="J519" s="18">
        <v>32.65306122448979</v>
      </c>
      <c r="K519" s="18">
        <v>16.666666666666675</v>
      </c>
      <c r="L519" s="18">
        <v>-7.6923076923076872</v>
      </c>
      <c r="M519" s="19">
        <v>2171</v>
      </c>
      <c r="N519" s="18">
        <v>21.624649859943968</v>
      </c>
      <c r="O519" s="18">
        <v>5</v>
      </c>
      <c r="P519" s="18">
        <v>2.0408163265306123</v>
      </c>
      <c r="Q519" s="18">
        <v>4.6153846153846159</v>
      </c>
      <c r="R519" s="18">
        <v>5.9880239520958085</v>
      </c>
      <c r="S519" s="18">
        <v>2.2408963585434174</v>
      </c>
      <c r="T519" s="19">
        <v>231</v>
      </c>
      <c r="U519" s="18">
        <v>-22.222222222222221</v>
      </c>
      <c r="V519" s="18">
        <v>4.6153846153846159</v>
      </c>
      <c r="W519" s="18">
        <v>1.5306122448979591</v>
      </c>
    </row>
    <row r="520" spans="1:23" x14ac:dyDescent="0.3">
      <c r="A520" s="15">
        <v>515</v>
      </c>
      <c r="B520" s="16" t="s">
        <v>600</v>
      </c>
      <c r="C520" s="16" t="s">
        <v>36</v>
      </c>
      <c r="D520" s="16" t="s">
        <v>37</v>
      </c>
      <c r="E520" s="17">
        <v>12.99</v>
      </c>
      <c r="F520" s="18">
        <v>12.956521739130444</v>
      </c>
      <c r="G520" s="18">
        <v>22.340425531914889</v>
      </c>
      <c r="H520" s="18">
        <v>-16.071428571428559</v>
      </c>
      <c r="I520" s="19">
        <v>69</v>
      </c>
      <c r="J520" s="18">
        <v>35.294117647058833</v>
      </c>
      <c r="K520" s="18">
        <v>13.33333333333333</v>
      </c>
      <c r="L520" s="18">
        <v>12.5</v>
      </c>
      <c r="M520" s="19">
        <v>355</v>
      </c>
      <c r="N520" s="18">
        <v>0</v>
      </c>
      <c r="O520" s="18">
        <v>18.826086956521738</v>
      </c>
      <c r="P520" s="18">
        <v>22.549019607843139</v>
      </c>
      <c r="Q520" s="18">
        <v>14.492753623188406</v>
      </c>
      <c r="R520" s="18">
        <v>36.591549295774648</v>
      </c>
      <c r="S520" s="18">
        <v>32.394366197183096</v>
      </c>
      <c r="T520" s="19">
        <v>124</v>
      </c>
      <c r="U520" s="18">
        <v>158.33333333333334</v>
      </c>
      <c r="V520" s="18">
        <v>2.8985507246376812</v>
      </c>
      <c r="W520" s="18">
        <v>1.9607843137254901</v>
      </c>
    </row>
    <row r="521" spans="1:23" x14ac:dyDescent="0.3">
      <c r="A521" s="15">
        <v>516</v>
      </c>
      <c r="B521" s="16" t="s">
        <v>601</v>
      </c>
      <c r="C521" s="16" t="s">
        <v>52</v>
      </c>
      <c r="D521" s="16" t="s">
        <v>31</v>
      </c>
      <c r="E521" s="17">
        <v>12.95</v>
      </c>
      <c r="F521" s="18">
        <v>21.939736346516003</v>
      </c>
      <c r="G521" s="18">
        <v>7.2727272727272529</v>
      </c>
      <c r="H521" s="18">
        <v>11.486486486486491</v>
      </c>
      <c r="I521" s="19">
        <v>445</v>
      </c>
      <c r="J521" s="18">
        <v>3.971962616822422</v>
      </c>
      <c r="K521" s="18">
        <v>-3.1674208144796379</v>
      </c>
      <c r="L521" s="18">
        <v>-3.0701754385964897</v>
      </c>
      <c r="M521" s="19">
        <v>1605</v>
      </c>
      <c r="N521" s="18">
        <v>1.2618296529968376</v>
      </c>
      <c r="O521" s="18">
        <v>2.9101123595505616</v>
      </c>
      <c r="P521" s="18">
        <v>2.481308411214953</v>
      </c>
      <c r="Q521" s="18">
        <v>16.629213483146067</v>
      </c>
      <c r="R521" s="18">
        <v>8.0685358255451707</v>
      </c>
      <c r="S521" s="18">
        <v>6.7003154574132493</v>
      </c>
      <c r="T521" s="19">
        <v>860</v>
      </c>
      <c r="U521" s="18">
        <v>12.125162972620608</v>
      </c>
      <c r="V521" s="18">
        <v>3.1460674157303372</v>
      </c>
      <c r="W521" s="18">
        <v>5.1401869158878499</v>
      </c>
    </row>
    <row r="522" spans="1:23" x14ac:dyDescent="0.3">
      <c r="A522" s="15">
        <v>517</v>
      </c>
      <c r="B522" s="16" t="s">
        <v>602</v>
      </c>
      <c r="C522" s="16" t="s">
        <v>25</v>
      </c>
      <c r="D522" s="16" t="s">
        <v>31</v>
      </c>
      <c r="E522" s="17">
        <v>12.81</v>
      </c>
      <c r="F522" s="18">
        <v>-18.511450381679385</v>
      </c>
      <c r="G522" s="18">
        <v>-2.7227722772277252</v>
      </c>
      <c r="H522" s="18">
        <v>-22.900763358778629</v>
      </c>
      <c r="I522" s="19">
        <v>607</v>
      </c>
      <c r="J522" s="18">
        <v>-7.4695121951219523</v>
      </c>
      <c r="K522" s="18">
        <v>-7.4753173483779971</v>
      </c>
      <c r="L522" s="18">
        <v>9.9224806201550386</v>
      </c>
      <c r="M522" s="19">
        <v>4391</v>
      </c>
      <c r="N522" s="18">
        <v>-9.6316114426836847</v>
      </c>
      <c r="O522" s="18">
        <v>2.1103789126853378</v>
      </c>
      <c r="P522" s="18">
        <v>2.3963414634146343</v>
      </c>
      <c r="Q522" s="18">
        <v>5.1070840197693572</v>
      </c>
      <c r="R522" s="18">
        <v>2.9173309041220681</v>
      </c>
      <c r="S522" s="18">
        <v>3.2352335871578517</v>
      </c>
      <c r="T522" s="19">
        <v>364</v>
      </c>
      <c r="U522" s="18">
        <v>117.9640718562874</v>
      </c>
      <c r="V522" s="18">
        <v>6.0955518945634264</v>
      </c>
      <c r="W522" s="18">
        <v>2.5914634146341462</v>
      </c>
    </row>
    <row r="523" spans="1:23" x14ac:dyDescent="0.3">
      <c r="A523" s="15">
        <v>517</v>
      </c>
      <c r="B523" s="16" t="s">
        <v>603</v>
      </c>
      <c r="C523" s="16" t="s">
        <v>64</v>
      </c>
      <c r="D523" s="16" t="s">
        <v>31</v>
      </c>
      <c r="E523" s="17">
        <v>12.81</v>
      </c>
      <c r="F523" s="18">
        <v>-0.15588464536242519</v>
      </c>
      <c r="G523" s="18">
        <v>-1.2317167051578148</v>
      </c>
      <c r="H523" s="18"/>
      <c r="I523" s="19">
        <v>106</v>
      </c>
      <c r="J523" s="18">
        <v>7.0707070707070718</v>
      </c>
      <c r="K523" s="18">
        <v>0</v>
      </c>
      <c r="L523" s="18">
        <v>2.0618556701030855</v>
      </c>
      <c r="M523" s="19">
        <v>843</v>
      </c>
      <c r="N523" s="18">
        <v>-0.23668639053254781</v>
      </c>
      <c r="O523" s="18">
        <v>12.084905660377359</v>
      </c>
      <c r="P523" s="18">
        <v>12.95959595959596</v>
      </c>
      <c r="Q523" s="18">
        <v>10.377358490566039</v>
      </c>
      <c r="R523" s="18">
        <v>15.19572953736655</v>
      </c>
      <c r="S523" s="18">
        <v>15.183431952662723</v>
      </c>
      <c r="T523" s="19">
        <v>186</v>
      </c>
      <c r="U523" s="18">
        <v>25.675675675675681</v>
      </c>
      <c r="V523" s="18">
        <v>1.8867924528301887</v>
      </c>
      <c r="W523" s="18">
        <v>9.0909090909090917</v>
      </c>
    </row>
    <row r="524" spans="1:23" x14ac:dyDescent="0.3">
      <c r="A524" s="15">
        <v>519</v>
      </c>
      <c r="B524" s="16" t="s">
        <v>604</v>
      </c>
      <c r="C524" s="16" t="s">
        <v>28</v>
      </c>
      <c r="D524" s="16" t="s">
        <v>31</v>
      </c>
      <c r="E524" s="17">
        <v>12.66</v>
      </c>
      <c r="F524" s="18">
        <v>-19.465648854961838</v>
      </c>
      <c r="G524" s="18">
        <v>25.559105431309902</v>
      </c>
      <c r="H524" s="18">
        <v>6.1916878710771783</v>
      </c>
      <c r="I524" s="19">
        <v>849</v>
      </c>
      <c r="J524" s="18">
        <v>-2.3014959723820505</v>
      </c>
      <c r="K524" s="18">
        <v>11.840411840411846</v>
      </c>
      <c r="L524" s="18">
        <v>2.6420079260237816</v>
      </c>
      <c r="M524" s="19">
        <v>8430</v>
      </c>
      <c r="N524" s="18">
        <v>-3.2702237521514577</v>
      </c>
      <c r="O524" s="18">
        <v>1.4911660777385161</v>
      </c>
      <c r="P524" s="18">
        <v>1.8089758342922899</v>
      </c>
      <c r="Q524" s="18">
        <v>1.7667844522968199</v>
      </c>
      <c r="R524" s="18">
        <v>1.501779359430605</v>
      </c>
      <c r="S524" s="18">
        <v>1.8037865748709123</v>
      </c>
      <c r="T524" s="19">
        <v>397</v>
      </c>
      <c r="U524" s="18">
        <v>15.072463768115952</v>
      </c>
      <c r="V524" s="18">
        <v>2.7090694935217905</v>
      </c>
      <c r="W524" s="18">
        <v>4.1426927502876865</v>
      </c>
    </row>
    <row r="525" spans="1:23" x14ac:dyDescent="0.3">
      <c r="A525" s="15">
        <v>520</v>
      </c>
      <c r="B525" s="16" t="s">
        <v>605</v>
      </c>
      <c r="C525" s="16" t="s">
        <v>105</v>
      </c>
      <c r="D525" s="16" t="s">
        <v>42</v>
      </c>
      <c r="E525" s="17">
        <v>12.57</v>
      </c>
      <c r="F525" s="18">
        <v>24.20948616600791</v>
      </c>
      <c r="G525" s="18">
        <v>-4.9765258215962564</v>
      </c>
      <c r="H525" s="18">
        <v>2.0114942528735691</v>
      </c>
      <c r="I525" s="19">
        <v>528</v>
      </c>
      <c r="J525" s="18">
        <v>0.76335877862594437</v>
      </c>
      <c r="K525" s="18">
        <v>0.38314176245211051</v>
      </c>
      <c r="L525" s="18">
        <v>3.3663366336633693</v>
      </c>
      <c r="M525" s="19">
        <v>4704</v>
      </c>
      <c r="N525" s="18">
        <v>-1.0101010101010055</v>
      </c>
      <c r="O525" s="18">
        <v>2.3806818181818183</v>
      </c>
      <c r="P525" s="18">
        <v>1.9312977099236639</v>
      </c>
      <c r="Q525" s="18">
        <v>21.59090909090909</v>
      </c>
      <c r="R525" s="18">
        <v>2.6721938775510203</v>
      </c>
      <c r="S525" s="18">
        <v>2.1296296296296293</v>
      </c>
      <c r="T525" s="19">
        <v>1784</v>
      </c>
      <c r="U525" s="18">
        <v>17.368421052631589</v>
      </c>
      <c r="V525" s="18">
        <v>0.94696969696969702</v>
      </c>
      <c r="W525" s="18">
        <v>1.3358778625954197</v>
      </c>
    </row>
    <row r="526" spans="1:23" x14ac:dyDescent="0.3">
      <c r="A526" s="15">
        <v>521</v>
      </c>
      <c r="B526" s="16" t="s">
        <v>606</v>
      </c>
      <c r="C526" s="16" t="s">
        <v>111</v>
      </c>
      <c r="D526" s="16" t="s">
        <v>26</v>
      </c>
      <c r="E526" s="17">
        <v>12.55</v>
      </c>
      <c r="F526" s="18">
        <v>15.668202764976979</v>
      </c>
      <c r="G526" s="18">
        <v>-13.338658146964855</v>
      </c>
      <c r="H526" s="18">
        <v>-5.4380664652568083</v>
      </c>
      <c r="I526" s="19">
        <v>893</v>
      </c>
      <c r="J526" s="18">
        <v>-6.9791666666666696</v>
      </c>
      <c r="K526" s="18">
        <v>1.1591148577450028</v>
      </c>
      <c r="L526" s="18">
        <v>-2.8659160696008157</v>
      </c>
      <c r="M526" s="19">
        <v>9521</v>
      </c>
      <c r="N526" s="18">
        <v>-8.3638113570741126</v>
      </c>
      <c r="O526" s="18">
        <v>1.4053751399776038</v>
      </c>
      <c r="P526" s="18">
        <v>1.1302083333333333</v>
      </c>
      <c r="Q526" s="18">
        <v>2.6875699888017914</v>
      </c>
      <c r="R526" s="18">
        <v>1.3181388509610337</v>
      </c>
      <c r="S526" s="18">
        <v>1.0442733397497594</v>
      </c>
      <c r="T526" s="19">
        <v>155</v>
      </c>
      <c r="U526" s="18">
        <v>-14.835164835164838</v>
      </c>
      <c r="V526" s="18">
        <v>3.6954087346024638</v>
      </c>
      <c r="W526" s="18">
        <v>5.2083333333333339</v>
      </c>
    </row>
    <row r="527" spans="1:23" x14ac:dyDescent="0.3">
      <c r="A527" s="15">
        <v>522</v>
      </c>
      <c r="B527" s="16" t="s">
        <v>607</v>
      </c>
      <c r="C527" s="16" t="s">
        <v>181</v>
      </c>
      <c r="D527" s="16" t="s">
        <v>31</v>
      </c>
      <c r="E527" s="17">
        <v>12.43</v>
      </c>
      <c r="F527" s="18">
        <v>-4.6047582501918649</v>
      </c>
      <c r="G527" s="18">
        <v>11.272416737830904</v>
      </c>
      <c r="H527" s="18">
        <v>-6.6188197767145018</v>
      </c>
      <c r="I527" s="19">
        <v>267</v>
      </c>
      <c r="J527" s="18">
        <v>0</v>
      </c>
      <c r="K527" s="18">
        <v>6.3745019920318668</v>
      </c>
      <c r="L527" s="18">
        <v>7.7253218884120178</v>
      </c>
      <c r="M527" s="19">
        <v>1301</v>
      </c>
      <c r="N527" s="18">
        <v>-1.811320754716983</v>
      </c>
      <c r="O527" s="18">
        <v>4.6554307116104869</v>
      </c>
      <c r="P527" s="18">
        <v>4.8801498127340821</v>
      </c>
      <c r="Q527" s="18">
        <v>5.2434456928838955</v>
      </c>
      <c r="R527" s="18">
        <v>9.5541890853189848</v>
      </c>
      <c r="S527" s="18">
        <v>9.8339622641509425</v>
      </c>
      <c r="T527" s="19">
        <v>361</v>
      </c>
      <c r="U527" s="18">
        <v>94.086021505376351</v>
      </c>
      <c r="V527" s="18">
        <v>2.6217228464419478</v>
      </c>
      <c r="W527" s="18">
        <v>2.2471910112359552</v>
      </c>
    </row>
    <row r="528" spans="1:23" x14ac:dyDescent="0.3">
      <c r="A528" s="15">
        <v>523</v>
      </c>
      <c r="B528" s="16" t="s">
        <v>608</v>
      </c>
      <c r="C528" s="16" t="s">
        <v>147</v>
      </c>
      <c r="D528" s="16" t="s">
        <v>26</v>
      </c>
      <c r="E528" s="17">
        <v>12.4</v>
      </c>
      <c r="F528" s="18">
        <v>-59.740259740259738</v>
      </c>
      <c r="G528" s="18">
        <v>47.368421052631589</v>
      </c>
      <c r="H528" s="18">
        <v>-22.014925373134332</v>
      </c>
      <c r="I528" s="19">
        <v>19620</v>
      </c>
      <c r="J528" s="18">
        <v>8.7221544940707005</v>
      </c>
      <c r="K528" s="18">
        <v>-6.083788706739524</v>
      </c>
      <c r="L528" s="18">
        <v>-5.3541523002659801</v>
      </c>
      <c r="M528" s="19">
        <v>61559</v>
      </c>
      <c r="N528" s="18">
        <v>-1.7790471327823298</v>
      </c>
      <c r="O528" s="18">
        <v>6.3200815494393478E-2</v>
      </c>
      <c r="P528" s="18">
        <v>0.17067494181536075</v>
      </c>
      <c r="Q528" s="18">
        <v>3.669724770642202</v>
      </c>
      <c r="R528" s="18">
        <v>0.20143277181240762</v>
      </c>
      <c r="S528" s="18">
        <v>0.49143185371924564</v>
      </c>
      <c r="T528" s="19">
        <v>3923</v>
      </c>
      <c r="U528" s="18">
        <v>-6.572993569897589</v>
      </c>
      <c r="V528" s="18">
        <v>4.5973496432212029</v>
      </c>
      <c r="W528" s="18">
        <v>3.3137537404410953</v>
      </c>
    </row>
    <row r="529" spans="1:23" x14ac:dyDescent="0.3">
      <c r="A529" s="15">
        <v>524</v>
      </c>
      <c r="B529" s="16" t="s">
        <v>609</v>
      </c>
      <c r="C529" s="16" t="s">
        <v>370</v>
      </c>
      <c r="D529" s="16" t="s">
        <v>26</v>
      </c>
      <c r="E529" s="17">
        <v>12.36</v>
      </c>
      <c r="F529" s="18">
        <v>100.97560975609755</v>
      </c>
      <c r="G529" s="18">
        <v>4.5918367346938771</v>
      </c>
      <c r="H529" s="18"/>
      <c r="I529" s="19">
        <v>14570</v>
      </c>
      <c r="J529" s="18">
        <v>1.012201885745978</v>
      </c>
      <c r="K529" s="18">
        <v>0.7614390499476098</v>
      </c>
      <c r="L529" s="18">
        <v>2.0968547179231134</v>
      </c>
      <c r="M529" s="19">
        <v>55116</v>
      </c>
      <c r="N529" s="18">
        <v>1.2640552656720816</v>
      </c>
      <c r="O529" s="18">
        <v>8.4831846259437196E-2</v>
      </c>
      <c r="P529" s="18">
        <v>4.2637271214642267E-2</v>
      </c>
      <c r="Q529" s="18">
        <v>3.7131091283459163</v>
      </c>
      <c r="R529" s="18">
        <v>0.22425430002177224</v>
      </c>
      <c r="S529" s="18">
        <v>0.11299331226574558</v>
      </c>
      <c r="T529" s="19"/>
      <c r="U529" s="18"/>
      <c r="V529" s="18">
        <v>1.1393273850377488</v>
      </c>
      <c r="W529" s="18">
        <v>1.7748197448696619</v>
      </c>
    </row>
    <row r="530" spans="1:23" x14ac:dyDescent="0.3">
      <c r="A530" s="15">
        <v>525</v>
      </c>
      <c r="B530" s="16" t="s">
        <v>610</v>
      </c>
      <c r="C530" s="16" t="s">
        <v>111</v>
      </c>
      <c r="D530" s="16" t="s">
        <v>26</v>
      </c>
      <c r="E530" s="17">
        <v>12.3</v>
      </c>
      <c r="F530" s="18">
        <v>12.844036697247718</v>
      </c>
      <c r="G530" s="18">
        <v>-3.539823008849563</v>
      </c>
      <c r="H530" s="18">
        <v>-19.285714285714285</v>
      </c>
      <c r="I530" s="19">
        <v>1437</v>
      </c>
      <c r="J530" s="18">
        <v>6.5233506300963695</v>
      </c>
      <c r="K530" s="18">
        <v>-6.1238691718858762</v>
      </c>
      <c r="L530" s="18">
        <v>3.9797395079594899</v>
      </c>
      <c r="M530" s="19">
        <v>6883</v>
      </c>
      <c r="N530" s="18">
        <v>-1.3472839329224606</v>
      </c>
      <c r="O530" s="18">
        <v>0.85594989561586643</v>
      </c>
      <c r="P530" s="18">
        <v>0.80800593031875467</v>
      </c>
      <c r="Q530" s="18">
        <v>6.1934585942936673</v>
      </c>
      <c r="R530" s="18">
        <v>1.7870114775533925</v>
      </c>
      <c r="S530" s="18">
        <v>1.5622760498781714</v>
      </c>
      <c r="T530" s="19"/>
      <c r="U530" s="18"/>
      <c r="V530" s="18">
        <v>3.6186499652052886</v>
      </c>
      <c r="W530" s="18">
        <v>3.4840622683469236</v>
      </c>
    </row>
    <row r="531" spans="1:23" x14ac:dyDescent="0.3">
      <c r="A531" s="15">
        <v>526</v>
      </c>
      <c r="B531" s="16" t="s">
        <v>611</v>
      </c>
      <c r="C531" s="16" t="s">
        <v>138</v>
      </c>
      <c r="D531" s="16" t="s">
        <v>31</v>
      </c>
      <c r="E531" s="17">
        <v>12.28</v>
      </c>
      <c r="F531" s="18">
        <v>3.6286919831223674</v>
      </c>
      <c r="G531" s="18">
        <v>-5.124099279423544</v>
      </c>
      <c r="H531" s="18">
        <v>35.17316017316017</v>
      </c>
      <c r="I531" s="19">
        <v>177</v>
      </c>
      <c r="J531" s="18">
        <v>14.193548387096765</v>
      </c>
      <c r="K531" s="18">
        <v>13.970588235294112</v>
      </c>
      <c r="L531" s="18">
        <v>15.254237288135597</v>
      </c>
      <c r="M531" s="19">
        <v>601</v>
      </c>
      <c r="N531" s="18">
        <v>6.1837455830388688</v>
      </c>
      <c r="O531" s="18">
        <v>6.9378531073446323</v>
      </c>
      <c r="P531" s="18">
        <v>7.6451612903225801</v>
      </c>
      <c r="Q531" s="18">
        <v>9.0395480225988702</v>
      </c>
      <c r="R531" s="18">
        <v>20.43261231281198</v>
      </c>
      <c r="S531" s="18">
        <v>20.936395759717314</v>
      </c>
      <c r="T531" s="19">
        <v>469</v>
      </c>
      <c r="U531" s="18">
        <v>83.921568627450966</v>
      </c>
      <c r="V531" s="18">
        <v>3.3898305084745761</v>
      </c>
      <c r="W531" s="18">
        <v>3.870967741935484</v>
      </c>
    </row>
    <row r="532" spans="1:23" x14ac:dyDescent="0.3">
      <c r="A532" s="15">
        <v>527</v>
      </c>
      <c r="B532" s="16" t="s">
        <v>612</v>
      </c>
      <c r="C532" s="16" t="s">
        <v>64</v>
      </c>
      <c r="D532" s="16" t="s">
        <v>31</v>
      </c>
      <c r="E532" s="17">
        <v>12.26</v>
      </c>
      <c r="F532" s="18">
        <v>-12.678062678062673</v>
      </c>
      <c r="G532" s="18">
        <v>-11.139240506329118</v>
      </c>
      <c r="H532" s="18">
        <v>118.53388658367909</v>
      </c>
      <c r="I532" s="19">
        <v>43</v>
      </c>
      <c r="J532" s="18">
        <v>-2.2727272727272707</v>
      </c>
      <c r="K532" s="18">
        <v>22.222222222222232</v>
      </c>
      <c r="L532" s="18">
        <v>125</v>
      </c>
      <c r="M532" s="19">
        <v>121</v>
      </c>
      <c r="N532" s="18">
        <v>-23.417721518987346</v>
      </c>
      <c r="O532" s="18">
        <v>28.511627906976745</v>
      </c>
      <c r="P532" s="18">
        <v>31.90909090909091</v>
      </c>
      <c r="Q532" s="18">
        <v>2.3255813953488373</v>
      </c>
      <c r="R532" s="18">
        <v>101.32231404958678</v>
      </c>
      <c r="S532" s="18">
        <v>88.860759493670884</v>
      </c>
      <c r="T532" s="19">
        <v>4</v>
      </c>
      <c r="U532" s="18">
        <v>-55.555555555555557</v>
      </c>
      <c r="V532" s="18">
        <v>0</v>
      </c>
      <c r="W532" s="18">
        <v>0</v>
      </c>
    </row>
    <row r="533" spans="1:23" x14ac:dyDescent="0.3">
      <c r="A533" s="15">
        <v>528</v>
      </c>
      <c r="B533" s="16" t="s">
        <v>613</v>
      </c>
      <c r="C533" s="16" t="s">
        <v>239</v>
      </c>
      <c r="D533" s="16" t="s">
        <v>89</v>
      </c>
      <c r="E533" s="17">
        <v>12.24</v>
      </c>
      <c r="F533" s="18">
        <v>20.472440944881896</v>
      </c>
      <c r="G533" s="18">
        <v>22.409638554216848</v>
      </c>
      <c r="H533" s="18"/>
      <c r="I533" s="19">
        <v>11562</v>
      </c>
      <c r="J533" s="18">
        <v>25.279011810597041</v>
      </c>
      <c r="K533" s="18">
        <v>21.7225006594566</v>
      </c>
      <c r="L533" s="18">
        <v>24358.064516129034</v>
      </c>
      <c r="M533" s="19">
        <v>14399</v>
      </c>
      <c r="N533" s="18">
        <v>5.2712384851586469</v>
      </c>
      <c r="O533" s="18">
        <v>0.10586403736377789</v>
      </c>
      <c r="P533" s="18">
        <v>0.11008776682197423</v>
      </c>
      <c r="Q533" s="18">
        <v>4.5753329873724269</v>
      </c>
      <c r="R533" s="18">
        <v>0.85005903187721366</v>
      </c>
      <c r="S533" s="18">
        <v>0.74279865477408979</v>
      </c>
      <c r="T533" s="19">
        <v>5276</v>
      </c>
      <c r="U533" s="18">
        <v>27.810077519379849</v>
      </c>
      <c r="V533" s="18"/>
      <c r="W533" s="18"/>
    </row>
    <row r="534" spans="1:23" x14ac:dyDescent="0.3">
      <c r="A534" s="15">
        <v>529</v>
      </c>
      <c r="B534" s="16" t="s">
        <v>614</v>
      </c>
      <c r="C534" s="16" t="s">
        <v>36</v>
      </c>
      <c r="D534" s="16" t="s">
        <v>31</v>
      </c>
      <c r="E534" s="17">
        <v>12.22</v>
      </c>
      <c r="F534" s="18">
        <v>128.83895131086143</v>
      </c>
      <c r="G534" s="18">
        <v>-16.822429906542059</v>
      </c>
      <c r="H534" s="18">
        <v>2818.181818181818</v>
      </c>
      <c r="I534" s="19">
        <v>37</v>
      </c>
      <c r="J534" s="18">
        <v>37.037037037037045</v>
      </c>
      <c r="K534" s="18">
        <v>22.72727272727273</v>
      </c>
      <c r="L534" s="18">
        <v>22.222222222222232</v>
      </c>
      <c r="M534" s="19">
        <v>214</v>
      </c>
      <c r="N534" s="18">
        <v>28.915662650602414</v>
      </c>
      <c r="O534" s="18">
        <v>33.027027027027032</v>
      </c>
      <c r="P534" s="18">
        <v>19.777777777777779</v>
      </c>
      <c r="Q534" s="18">
        <v>2.7027027027027026</v>
      </c>
      <c r="R534" s="18">
        <v>57.10280373831776</v>
      </c>
      <c r="S534" s="18">
        <v>32.168674698795179</v>
      </c>
      <c r="T534" s="19"/>
      <c r="U534" s="18"/>
      <c r="V534" s="18">
        <v>5.4054054054054053</v>
      </c>
      <c r="W534" s="18">
        <v>3.7037037037037033</v>
      </c>
    </row>
    <row r="535" spans="1:23" x14ac:dyDescent="0.3">
      <c r="A535" s="15">
        <v>530</v>
      </c>
      <c r="B535" s="16" t="s">
        <v>615</v>
      </c>
      <c r="C535" s="16" t="s">
        <v>78</v>
      </c>
      <c r="D535" s="16" t="s">
        <v>264</v>
      </c>
      <c r="E535" s="17">
        <v>12.19</v>
      </c>
      <c r="F535" s="18">
        <v>-34.81283422459893</v>
      </c>
      <c r="G535" s="18">
        <v>-17.693661971830988</v>
      </c>
      <c r="H535" s="18">
        <v>-0.39456378781236312</v>
      </c>
      <c r="I535" s="19">
        <v>15604</v>
      </c>
      <c r="J535" s="18">
        <v>57.935222672064768</v>
      </c>
      <c r="K535" s="18">
        <v>29.251700680272119</v>
      </c>
      <c r="L535" s="18">
        <v>7.9813532984884805</v>
      </c>
      <c r="M535" s="19">
        <v>55633</v>
      </c>
      <c r="N535" s="18">
        <v>792.6989730423619</v>
      </c>
      <c r="O535" s="18">
        <v>7.812099461676493E-2</v>
      </c>
      <c r="P535" s="18">
        <v>0.18927125506072873</v>
      </c>
      <c r="Q535" s="18">
        <v>13.413227377595488</v>
      </c>
      <c r="R535" s="18">
        <v>0.21911455431129007</v>
      </c>
      <c r="S535" s="18">
        <v>3.0006418485237485</v>
      </c>
      <c r="T535" s="19">
        <v>14199</v>
      </c>
      <c r="U535" s="18">
        <v>16.14723926380368</v>
      </c>
      <c r="V535" s="18">
        <v>8.1837990258907976</v>
      </c>
      <c r="W535" s="18">
        <v>5.7489878542510118</v>
      </c>
    </row>
    <row r="536" spans="1:23" x14ac:dyDescent="0.3">
      <c r="A536" s="15">
        <v>531</v>
      </c>
      <c r="B536" s="16" t="s">
        <v>616</v>
      </c>
      <c r="C536" s="16" t="s">
        <v>150</v>
      </c>
      <c r="D536" s="16" t="s">
        <v>34</v>
      </c>
      <c r="E536" s="17">
        <v>12.1</v>
      </c>
      <c r="F536" s="18">
        <v>-3.9682539682539653</v>
      </c>
      <c r="G536" s="18">
        <v>3.2786885245901676</v>
      </c>
      <c r="H536" s="18">
        <v>-3.9370078740157521</v>
      </c>
      <c r="I536" s="19">
        <v>694</v>
      </c>
      <c r="J536" s="18">
        <v>-1.6997167138810165</v>
      </c>
      <c r="K536" s="18">
        <v>-11.306532663316581</v>
      </c>
      <c r="L536" s="18">
        <v>-9.3394077448747161</v>
      </c>
      <c r="M536" s="19">
        <v>5972</v>
      </c>
      <c r="N536" s="18">
        <v>-1.2892561983471107</v>
      </c>
      <c r="O536" s="18">
        <v>1.7435158501440924</v>
      </c>
      <c r="P536" s="18">
        <v>1.7847025495750706</v>
      </c>
      <c r="Q536" s="18">
        <v>11.959654178674352</v>
      </c>
      <c r="R536" s="18">
        <v>2.0261219022103147</v>
      </c>
      <c r="S536" s="18">
        <v>2.0826446280991737</v>
      </c>
      <c r="T536" s="19">
        <v>729</v>
      </c>
      <c r="U536" s="18">
        <v>28.119507908611595</v>
      </c>
      <c r="V536" s="18">
        <v>2.0172910662824206</v>
      </c>
      <c r="W536" s="18">
        <v>2.4079320113314444</v>
      </c>
    </row>
    <row r="537" spans="1:23" x14ac:dyDescent="0.3">
      <c r="A537" s="15">
        <v>532</v>
      </c>
      <c r="B537" s="16" t="s">
        <v>617</v>
      </c>
      <c r="C537" s="16" t="s">
        <v>138</v>
      </c>
      <c r="D537" s="16" t="s">
        <v>31</v>
      </c>
      <c r="E537" s="17">
        <v>12.08</v>
      </c>
      <c r="F537" s="18">
        <v>-13.093525179856114</v>
      </c>
      <c r="G537" s="18">
        <v>12.368633791430895</v>
      </c>
      <c r="H537" s="18">
        <v>2.8262676641729101</v>
      </c>
      <c r="I537" s="19">
        <v>279</v>
      </c>
      <c r="J537" s="18">
        <v>7.7220077220077288</v>
      </c>
      <c r="K537" s="18">
        <v>8.3682008368200833</v>
      </c>
      <c r="L537" s="18">
        <v>2.1367521367521292</v>
      </c>
      <c r="M537" s="19">
        <v>1818</v>
      </c>
      <c r="N537" s="18">
        <v>0.60874377421140657</v>
      </c>
      <c r="O537" s="18">
        <v>4.3297491039426523</v>
      </c>
      <c r="P537" s="18">
        <v>5.3667953667953672</v>
      </c>
      <c r="Q537" s="18">
        <v>13.261648745519713</v>
      </c>
      <c r="R537" s="18">
        <v>6.6446644664466445</v>
      </c>
      <c r="S537" s="18">
        <v>7.6923076923076925</v>
      </c>
      <c r="T537" s="19">
        <v>442</v>
      </c>
      <c r="U537" s="18">
        <v>8.333333333333325</v>
      </c>
      <c r="V537" s="18">
        <v>2.1505376344086025</v>
      </c>
      <c r="W537" s="18">
        <v>2.7027027027027026</v>
      </c>
    </row>
    <row r="538" spans="1:23" x14ac:dyDescent="0.3">
      <c r="A538" s="15">
        <v>533</v>
      </c>
      <c r="B538" s="16" t="s">
        <v>618</v>
      </c>
      <c r="C538" s="16" t="s">
        <v>93</v>
      </c>
      <c r="D538" s="16" t="s">
        <v>31</v>
      </c>
      <c r="E538" s="17">
        <v>11.93</v>
      </c>
      <c r="F538" s="18">
        <v>-4.712460063897761</v>
      </c>
      <c r="G538" s="18">
        <v>-24.532851115129596</v>
      </c>
      <c r="H538" s="18">
        <v>-12.315010570824537</v>
      </c>
      <c r="I538" s="19">
        <v>656</v>
      </c>
      <c r="J538" s="18">
        <v>-1.7964071856287456</v>
      </c>
      <c r="K538" s="18">
        <v>-23.831242873432156</v>
      </c>
      <c r="L538" s="18">
        <v>-3.4140969162995582</v>
      </c>
      <c r="M538" s="19">
        <v>4780</v>
      </c>
      <c r="N538" s="18">
        <v>-6.182531894013743</v>
      </c>
      <c r="O538" s="18">
        <v>1.8185975609756095</v>
      </c>
      <c r="P538" s="18">
        <v>1.8742514970059878</v>
      </c>
      <c r="Q538" s="18">
        <v>10.823170731707316</v>
      </c>
      <c r="R538" s="18">
        <v>2.49581589958159</v>
      </c>
      <c r="S538" s="18">
        <v>2.4573110893032384</v>
      </c>
      <c r="T538" s="19">
        <v>841</v>
      </c>
      <c r="U538" s="18">
        <v>4.0841584158415767</v>
      </c>
      <c r="V538" s="18">
        <v>1.3719512195121952</v>
      </c>
      <c r="W538" s="18">
        <v>2.0958083832335328</v>
      </c>
    </row>
    <row r="539" spans="1:23" x14ac:dyDescent="0.3">
      <c r="A539" s="15">
        <v>534</v>
      </c>
      <c r="B539" s="16" t="s">
        <v>619</v>
      </c>
      <c r="C539" s="16" t="s">
        <v>181</v>
      </c>
      <c r="D539" s="16" t="s">
        <v>31</v>
      </c>
      <c r="E539" s="17">
        <v>11.79</v>
      </c>
      <c r="F539" s="18">
        <v>-48.739130434782609</v>
      </c>
      <c r="G539" s="18">
        <v>-17.295936713412441</v>
      </c>
      <c r="H539" s="18">
        <v>23.216659282233042</v>
      </c>
      <c r="I539" s="19">
        <v>73</v>
      </c>
      <c r="J539" s="18">
        <v>30.357142857142861</v>
      </c>
      <c r="K539" s="18">
        <v>-21.126760563380287</v>
      </c>
      <c r="L539" s="18">
        <v>54.347826086956516</v>
      </c>
      <c r="M539" s="19">
        <v>95</v>
      </c>
      <c r="N539" s="18">
        <v>-45.714285714285715</v>
      </c>
      <c r="O539" s="18">
        <v>16.150684931506849</v>
      </c>
      <c r="P539" s="18">
        <v>41.071428571428569</v>
      </c>
      <c r="Q539" s="18">
        <v>-23.287671232876711</v>
      </c>
      <c r="R539" s="18">
        <v>124.10526315789473</v>
      </c>
      <c r="S539" s="18">
        <v>131.42857142857142</v>
      </c>
      <c r="T539" s="19">
        <v>272</v>
      </c>
      <c r="U539" s="18">
        <v>-31.313131313131315</v>
      </c>
      <c r="V539" s="18">
        <v>0</v>
      </c>
      <c r="W539" s="18">
        <v>8.9285714285714288</v>
      </c>
    </row>
    <row r="540" spans="1:23" x14ac:dyDescent="0.3">
      <c r="A540" s="15">
        <v>535</v>
      </c>
      <c r="B540" s="16" t="s">
        <v>620</v>
      </c>
      <c r="C540" s="16" t="s">
        <v>289</v>
      </c>
      <c r="D540" s="16" t="s">
        <v>31</v>
      </c>
      <c r="E540" s="17">
        <v>11.73</v>
      </c>
      <c r="F540" s="18">
        <v>11.079545454545459</v>
      </c>
      <c r="G540" s="18">
        <v>-14.076484947111467</v>
      </c>
      <c r="H540" s="18">
        <v>-16.734417344173448</v>
      </c>
      <c r="I540" s="19">
        <v>58</v>
      </c>
      <c r="J540" s="18">
        <v>-10.769230769230765</v>
      </c>
      <c r="K540" s="18">
        <v>-10.95890410958904</v>
      </c>
      <c r="L540" s="18">
        <v>-16.09195402298851</v>
      </c>
      <c r="M540" s="19">
        <v>414</v>
      </c>
      <c r="N540" s="18">
        <v>-3.7209302325581395</v>
      </c>
      <c r="O540" s="18">
        <v>20.224137931034484</v>
      </c>
      <c r="P540" s="18">
        <v>16.246153846153845</v>
      </c>
      <c r="Q540" s="18">
        <v>-22.413793103448278</v>
      </c>
      <c r="R540" s="18">
        <v>28.333333333333336</v>
      </c>
      <c r="S540" s="18">
        <v>24.558139534883725</v>
      </c>
      <c r="T540" s="19">
        <v>58</v>
      </c>
      <c r="U540" s="18">
        <v>-59.44055944055944</v>
      </c>
      <c r="V540" s="18">
        <v>5.1724137931034484</v>
      </c>
      <c r="W540" s="18">
        <v>6.1538461538461542</v>
      </c>
    </row>
    <row r="541" spans="1:23" x14ac:dyDescent="0.3">
      <c r="A541" s="15">
        <v>536</v>
      </c>
      <c r="B541" s="16" t="s">
        <v>621</v>
      </c>
      <c r="C541" s="16" t="s">
        <v>47</v>
      </c>
      <c r="D541" s="16" t="s">
        <v>45</v>
      </c>
      <c r="E541" s="17">
        <v>11.7</v>
      </c>
      <c r="F541" s="18">
        <v>-10.958904109589051</v>
      </c>
      <c r="G541" s="18">
        <v>13.963573287077203</v>
      </c>
      <c r="H541" s="18">
        <v>23.579849946409425</v>
      </c>
      <c r="I541" s="19">
        <v>379</v>
      </c>
      <c r="J541" s="18">
        <v>-6.419753086419755</v>
      </c>
      <c r="K541" s="18">
        <v>10.655737704918034</v>
      </c>
      <c r="L541" s="18">
        <v>11.585365853658548</v>
      </c>
      <c r="M541" s="19"/>
      <c r="N541" s="18"/>
      <c r="O541" s="18">
        <v>3.0870712401055407</v>
      </c>
      <c r="P541" s="18">
        <v>3.2444444444444445</v>
      </c>
      <c r="Q541" s="18">
        <v>2.6385224274406331</v>
      </c>
      <c r="R541" s="18"/>
      <c r="S541" s="18">
        <v>5.3155339805825248</v>
      </c>
      <c r="T541" s="19">
        <v>123</v>
      </c>
      <c r="U541" s="18">
        <v>14.953271028037385</v>
      </c>
      <c r="V541" s="18">
        <v>4.2216358839050132</v>
      </c>
      <c r="W541" s="18">
        <v>4.9382716049382713</v>
      </c>
    </row>
    <row r="542" spans="1:23" x14ac:dyDescent="0.3">
      <c r="A542" s="15">
        <v>537</v>
      </c>
      <c r="B542" s="16" t="s">
        <v>622</v>
      </c>
      <c r="C542" s="16" t="s">
        <v>116</v>
      </c>
      <c r="D542" s="16" t="s">
        <v>31</v>
      </c>
      <c r="E542" s="17">
        <v>11.64</v>
      </c>
      <c r="F542" s="18">
        <v>-20</v>
      </c>
      <c r="G542" s="18">
        <v>11.068702290076349</v>
      </c>
      <c r="H542" s="18">
        <v>12.542955326460481</v>
      </c>
      <c r="I542" s="19">
        <v>9726</v>
      </c>
      <c r="J542" s="18">
        <v>17.364546880656452</v>
      </c>
      <c r="K542" s="18">
        <v>16.817028474767405</v>
      </c>
      <c r="L542" s="18">
        <v>13.996464727623326</v>
      </c>
      <c r="M542" s="19">
        <v>13911</v>
      </c>
      <c r="N542" s="18">
        <v>12.667044626224989</v>
      </c>
      <c r="O542" s="18">
        <v>0.11967921036397286</v>
      </c>
      <c r="P542" s="18">
        <v>0.17557620369253046</v>
      </c>
      <c r="Q542" s="18">
        <v>4.8015628213037216</v>
      </c>
      <c r="R542" s="18">
        <v>0.83674789734742294</v>
      </c>
      <c r="S542" s="18">
        <v>1.1784239086417754</v>
      </c>
      <c r="T542" s="19"/>
      <c r="U542" s="18"/>
      <c r="V542" s="18">
        <v>20.296113510178902</v>
      </c>
      <c r="W542" s="18">
        <v>19.898636418486788</v>
      </c>
    </row>
    <row r="543" spans="1:23" x14ac:dyDescent="0.3">
      <c r="A543" s="15">
        <v>538</v>
      </c>
      <c r="B543" s="16" t="s">
        <v>623</v>
      </c>
      <c r="C543" s="16" t="s">
        <v>105</v>
      </c>
      <c r="D543" s="16" t="s">
        <v>31</v>
      </c>
      <c r="E543" s="17">
        <v>11.54</v>
      </c>
      <c r="F543" s="18">
        <v>-2.780117944397642</v>
      </c>
      <c r="G543" s="18"/>
      <c r="H543" s="18"/>
      <c r="I543" s="19">
        <v>153</v>
      </c>
      <c r="J543" s="18">
        <v>45.714285714285708</v>
      </c>
      <c r="K543" s="18"/>
      <c r="L543" s="18"/>
      <c r="M543" s="19">
        <v>641</v>
      </c>
      <c r="N543" s="18">
        <v>24.466019417475728</v>
      </c>
      <c r="O543" s="18">
        <v>7.5424836601307179</v>
      </c>
      <c r="P543" s="18">
        <v>11.304761904761904</v>
      </c>
      <c r="Q543" s="18">
        <v>13.725490196078432</v>
      </c>
      <c r="R543" s="18">
        <v>18.00312012480499</v>
      </c>
      <c r="S543" s="18">
        <v>23.048543689320386</v>
      </c>
      <c r="T543" s="19">
        <v>153</v>
      </c>
      <c r="U543" s="18"/>
      <c r="V543" s="18">
        <v>5.2287581699346406</v>
      </c>
      <c r="W543" s="18">
        <v>6.666666666666667</v>
      </c>
    </row>
    <row r="544" spans="1:23" x14ac:dyDescent="0.3">
      <c r="A544" s="15">
        <v>539</v>
      </c>
      <c r="B544" s="16" t="s">
        <v>624</v>
      </c>
      <c r="C544" s="16" t="s">
        <v>239</v>
      </c>
      <c r="D544" s="16" t="s">
        <v>42</v>
      </c>
      <c r="E544" s="17">
        <v>11.52</v>
      </c>
      <c r="F544" s="18">
        <v>9.6098953377735441</v>
      </c>
      <c r="G544" s="18">
        <v>1.3500482160077265</v>
      </c>
      <c r="H544" s="18">
        <v>16.516853932584262</v>
      </c>
      <c r="I544" s="19">
        <v>75</v>
      </c>
      <c r="J544" s="18">
        <v>13.636363636363647</v>
      </c>
      <c r="K544" s="18">
        <v>20</v>
      </c>
      <c r="L544" s="18">
        <v>1.8518518518518601</v>
      </c>
      <c r="M544" s="19">
        <v>348</v>
      </c>
      <c r="N544" s="18">
        <v>3.8805970149253799</v>
      </c>
      <c r="O544" s="18">
        <v>15.36</v>
      </c>
      <c r="P544" s="18">
        <v>15.924242424242424</v>
      </c>
      <c r="Q544" s="18">
        <v>65.333333333333329</v>
      </c>
      <c r="R544" s="18">
        <v>33.103448275862071</v>
      </c>
      <c r="S544" s="18">
        <v>31.373134328358205</v>
      </c>
      <c r="T544" s="19">
        <v>298</v>
      </c>
      <c r="U544" s="18">
        <v>74.269005847953224</v>
      </c>
      <c r="V544" s="18"/>
      <c r="W544" s="18">
        <v>0</v>
      </c>
    </row>
    <row r="545" spans="1:23" x14ac:dyDescent="0.3">
      <c r="A545" s="15">
        <v>540</v>
      </c>
      <c r="B545" s="16" t="s">
        <v>625</v>
      </c>
      <c r="C545" s="16" t="s">
        <v>70</v>
      </c>
      <c r="D545" s="16" t="s">
        <v>37</v>
      </c>
      <c r="E545" s="17">
        <v>11.5</v>
      </c>
      <c r="F545" s="18">
        <v>9.5238095238095344</v>
      </c>
      <c r="G545" s="18">
        <v>2.941176470588247</v>
      </c>
      <c r="H545" s="18">
        <v>5.1546391752577359</v>
      </c>
      <c r="I545" s="19">
        <v>1579</v>
      </c>
      <c r="J545" s="18">
        <v>-0.18963337547408532</v>
      </c>
      <c r="K545" s="18">
        <v>1.0217113665389466</v>
      </c>
      <c r="L545" s="18">
        <v>-2.125</v>
      </c>
      <c r="M545" s="19">
        <v>4199</v>
      </c>
      <c r="N545" s="18">
        <v>-4.3290043290043272</v>
      </c>
      <c r="O545" s="18">
        <v>0.72830905636478782</v>
      </c>
      <c r="P545" s="18">
        <v>0.66371681415929207</v>
      </c>
      <c r="Q545" s="18">
        <v>1.4566181127295756</v>
      </c>
      <c r="R545" s="18">
        <v>2.7387473207906647</v>
      </c>
      <c r="S545" s="18">
        <v>2.3923444976076556</v>
      </c>
      <c r="T545" s="19"/>
      <c r="U545" s="18"/>
      <c r="V545" s="18">
        <v>3.4198860037998733</v>
      </c>
      <c r="W545" s="18">
        <v>8.091024020227561</v>
      </c>
    </row>
    <row r="546" spans="1:23" x14ac:dyDescent="0.3">
      <c r="A546" s="15">
        <v>540</v>
      </c>
      <c r="B546" s="16" t="s">
        <v>626</v>
      </c>
      <c r="C546" s="16" t="s">
        <v>155</v>
      </c>
      <c r="D546" s="16" t="s">
        <v>34</v>
      </c>
      <c r="E546" s="17">
        <v>11.5</v>
      </c>
      <c r="F546" s="18"/>
      <c r="G546" s="18"/>
      <c r="H546" s="18"/>
      <c r="I546" s="19">
        <v>2474</v>
      </c>
      <c r="J546" s="18">
        <v>3.5579740477187149</v>
      </c>
      <c r="K546" s="18">
        <v>6.6994193836534155</v>
      </c>
      <c r="L546" s="18">
        <v>6.416349809885924</v>
      </c>
      <c r="M546" s="19">
        <v>7255</v>
      </c>
      <c r="N546" s="18">
        <v>-1.1715025200926266</v>
      </c>
      <c r="O546" s="18">
        <v>0.46483427647534359</v>
      </c>
      <c r="P546" s="18"/>
      <c r="Q546" s="18">
        <v>43.896523848019406</v>
      </c>
      <c r="R546" s="18">
        <v>1.5851137146795315</v>
      </c>
      <c r="S546" s="18"/>
      <c r="T546" s="19">
        <v>11503</v>
      </c>
      <c r="U546" s="18"/>
      <c r="V546" s="18">
        <v>19.765561843168957</v>
      </c>
      <c r="W546" s="18">
        <v>26.622017580577644</v>
      </c>
    </row>
    <row r="547" spans="1:23" x14ac:dyDescent="0.3">
      <c r="A547" s="15">
        <v>542</v>
      </c>
      <c r="B547" s="16" t="s">
        <v>627</v>
      </c>
      <c r="C547" s="16" t="s">
        <v>93</v>
      </c>
      <c r="D547" s="16" t="s">
        <v>34</v>
      </c>
      <c r="E547" s="17">
        <v>11.4</v>
      </c>
      <c r="F547" s="18">
        <v>-4.9999999999999929</v>
      </c>
      <c r="G547" s="18"/>
      <c r="H547" s="18"/>
      <c r="I547" s="19">
        <v>763</v>
      </c>
      <c r="J547" s="18">
        <v>-10.129564193168438</v>
      </c>
      <c r="K547" s="18">
        <v>-9.6808510638297882</v>
      </c>
      <c r="L547" s="18">
        <v>-15.009041591320072</v>
      </c>
      <c r="M547" s="19">
        <v>3995</v>
      </c>
      <c r="N547" s="18">
        <v>-7.6514100785945445</v>
      </c>
      <c r="O547" s="18">
        <v>1.4941022280471823</v>
      </c>
      <c r="P547" s="18">
        <v>1.4134275618374559</v>
      </c>
      <c r="Q547" s="18">
        <v>-4.5871559633027523</v>
      </c>
      <c r="R547" s="18">
        <v>2.853566958698373</v>
      </c>
      <c r="S547" s="18">
        <v>2.7739251040221915</v>
      </c>
      <c r="T547" s="19">
        <v>199</v>
      </c>
      <c r="U547" s="18"/>
      <c r="V547" s="18">
        <v>2.6212319790301439</v>
      </c>
      <c r="W547" s="18">
        <v>2.7090694935217905</v>
      </c>
    </row>
    <row r="548" spans="1:23" x14ac:dyDescent="0.3">
      <c r="A548" s="15">
        <v>542</v>
      </c>
      <c r="B548" s="16" t="s">
        <v>628</v>
      </c>
      <c r="C548" s="16" t="s">
        <v>36</v>
      </c>
      <c r="D548" s="16" t="s">
        <v>37</v>
      </c>
      <c r="E548" s="17">
        <v>11.4</v>
      </c>
      <c r="F548" s="18">
        <v>47.286821705426348</v>
      </c>
      <c r="G548" s="18">
        <v>46.037735849056617</v>
      </c>
      <c r="H548" s="18">
        <v>-10.169491525423735</v>
      </c>
      <c r="I548" s="19">
        <v>32</v>
      </c>
      <c r="J548" s="18">
        <v>39.130434782608688</v>
      </c>
      <c r="K548" s="18">
        <v>21.052631578947366</v>
      </c>
      <c r="L548" s="18">
        <v>-17.391304347826086</v>
      </c>
      <c r="M548" s="19">
        <v>347</v>
      </c>
      <c r="N548" s="18">
        <v>68.446601941747559</v>
      </c>
      <c r="O548" s="18">
        <v>35.625</v>
      </c>
      <c r="P548" s="18">
        <v>33.652173913043484</v>
      </c>
      <c r="Q548" s="18">
        <v>25</v>
      </c>
      <c r="R548" s="18">
        <v>32.853025936599423</v>
      </c>
      <c r="S548" s="18">
        <v>37.572815533980581</v>
      </c>
      <c r="T548" s="19"/>
      <c r="U548" s="18"/>
      <c r="V548" s="18">
        <v>3.125</v>
      </c>
      <c r="W548" s="18">
        <v>0</v>
      </c>
    </row>
    <row r="549" spans="1:23" x14ac:dyDescent="0.3">
      <c r="A549" s="15">
        <v>544</v>
      </c>
      <c r="B549" s="16" t="s">
        <v>629</v>
      </c>
      <c r="C549" s="16" t="s">
        <v>181</v>
      </c>
      <c r="D549" s="16" t="s">
        <v>89</v>
      </c>
      <c r="E549" s="17">
        <v>11.37</v>
      </c>
      <c r="F549" s="18">
        <v>14.616935483870952</v>
      </c>
      <c r="G549" s="18"/>
      <c r="H549" s="18"/>
      <c r="I549" s="19">
        <v>9</v>
      </c>
      <c r="J549" s="18">
        <v>0</v>
      </c>
      <c r="K549" s="18"/>
      <c r="L549" s="18"/>
      <c r="M549" s="19">
        <v>94</v>
      </c>
      <c r="N549" s="18">
        <v>3.2967032967033072</v>
      </c>
      <c r="O549" s="18">
        <v>126.33333333333331</v>
      </c>
      <c r="P549" s="18">
        <v>110.22222222222223</v>
      </c>
      <c r="Q549" s="18">
        <v>-55.555555555555557</v>
      </c>
      <c r="R549" s="18">
        <v>120.95744680851062</v>
      </c>
      <c r="S549" s="18">
        <v>109.01098901098901</v>
      </c>
      <c r="T549" s="19">
        <v>215</v>
      </c>
      <c r="U549" s="18"/>
      <c r="V549" s="18">
        <v>11.111111111111111</v>
      </c>
      <c r="W549" s="18">
        <v>100</v>
      </c>
    </row>
    <row r="550" spans="1:23" x14ac:dyDescent="0.3">
      <c r="A550" s="15">
        <v>544</v>
      </c>
      <c r="B550" s="16" t="s">
        <v>630</v>
      </c>
      <c r="C550" s="16" t="s">
        <v>30</v>
      </c>
      <c r="D550" s="16" t="s">
        <v>31</v>
      </c>
      <c r="E550" s="17">
        <v>11.37</v>
      </c>
      <c r="F550" s="18">
        <v>26.897321428571395</v>
      </c>
      <c r="G550" s="18">
        <v>8.8699878493317286</v>
      </c>
      <c r="H550" s="18">
        <v>1.6049382716049498</v>
      </c>
      <c r="I550" s="19">
        <v>13</v>
      </c>
      <c r="J550" s="18">
        <v>18.181818181818187</v>
      </c>
      <c r="K550" s="18">
        <v>10</v>
      </c>
      <c r="L550" s="18">
        <v>0</v>
      </c>
      <c r="M550" s="19">
        <v>73</v>
      </c>
      <c r="N550" s="18">
        <v>-5.1948051948051965</v>
      </c>
      <c r="O550" s="18">
        <v>87.461538461538453</v>
      </c>
      <c r="P550" s="18">
        <v>81.454545454545453</v>
      </c>
      <c r="Q550" s="18">
        <v>0</v>
      </c>
      <c r="R550" s="18">
        <v>155.75342465753423</v>
      </c>
      <c r="S550" s="18">
        <v>116.36363636363637</v>
      </c>
      <c r="T550" s="19"/>
      <c r="U550" s="18"/>
      <c r="V550" s="18">
        <v>30.76923076923077</v>
      </c>
      <c r="W550" s="18">
        <v>9.0909090909090917</v>
      </c>
    </row>
    <row r="551" spans="1:23" x14ac:dyDescent="0.3">
      <c r="A551" s="15">
        <v>546</v>
      </c>
      <c r="B551" s="16" t="s">
        <v>631</v>
      </c>
      <c r="C551" s="16" t="s">
        <v>83</v>
      </c>
      <c r="D551" s="16" t="s">
        <v>26</v>
      </c>
      <c r="E551" s="17">
        <v>11.36</v>
      </c>
      <c r="F551" s="18">
        <v>-18.449389806173734</v>
      </c>
      <c r="G551" s="18">
        <v>62.354312354312349</v>
      </c>
      <c r="H551" s="18">
        <v>-10.718002081165444</v>
      </c>
      <c r="I551" s="19">
        <v>105</v>
      </c>
      <c r="J551" s="18">
        <v>-29.530201342281881</v>
      </c>
      <c r="K551" s="18">
        <v>1.3605442176870763</v>
      </c>
      <c r="L551" s="18">
        <v>11.363636363636353</v>
      </c>
      <c r="M551" s="19">
        <v>556</v>
      </c>
      <c r="N551" s="18">
        <v>89.115646258503418</v>
      </c>
      <c r="O551" s="18">
        <v>10.819047619047618</v>
      </c>
      <c r="P551" s="18">
        <v>9.348993288590604</v>
      </c>
      <c r="Q551" s="18">
        <v>-11.428571428571429</v>
      </c>
      <c r="R551" s="18">
        <v>20.43165467625899</v>
      </c>
      <c r="S551" s="18">
        <v>47.38095238095238</v>
      </c>
      <c r="T551" s="19">
        <v>85</v>
      </c>
      <c r="U551" s="18">
        <v>57.407407407407419</v>
      </c>
      <c r="V551" s="18">
        <v>0.95238095238095244</v>
      </c>
      <c r="W551" s="18">
        <v>1.3422818791946309</v>
      </c>
    </row>
    <row r="552" spans="1:23" x14ac:dyDescent="0.3">
      <c r="A552" s="15">
        <v>547</v>
      </c>
      <c r="B552" s="16" t="s">
        <v>632</v>
      </c>
      <c r="C552" s="16" t="s">
        <v>83</v>
      </c>
      <c r="D552" s="16" t="s">
        <v>31</v>
      </c>
      <c r="E552" s="17">
        <v>11.35</v>
      </c>
      <c r="F552" s="18">
        <v>-1.3043478260869601</v>
      </c>
      <c r="G552" s="18">
        <v>-10.226385636221702</v>
      </c>
      <c r="H552" s="18">
        <v>11.391304347826093</v>
      </c>
      <c r="I552" s="19">
        <v>284</v>
      </c>
      <c r="J552" s="18">
        <v>5.1851851851851816</v>
      </c>
      <c r="K552" s="18">
        <v>-3.9145907473309594</v>
      </c>
      <c r="L552" s="18">
        <v>6.0377358490566024</v>
      </c>
      <c r="M552" s="19">
        <v>1538</v>
      </c>
      <c r="N552" s="18">
        <v>-0.77419354838709209</v>
      </c>
      <c r="O552" s="18">
        <v>3.9964788732394361</v>
      </c>
      <c r="P552" s="18">
        <v>4.2592592592592595</v>
      </c>
      <c r="Q552" s="18">
        <v>9.1549295774647899</v>
      </c>
      <c r="R552" s="18">
        <v>7.3797139141742525</v>
      </c>
      <c r="S552" s="18">
        <v>7.4193548387096779</v>
      </c>
      <c r="T552" s="19">
        <v>285</v>
      </c>
      <c r="U552" s="18">
        <v>27.802690582959634</v>
      </c>
      <c r="V552" s="18">
        <v>5.6338028169014089</v>
      </c>
      <c r="W552" s="18">
        <v>5.5555555555555554</v>
      </c>
    </row>
    <row r="553" spans="1:23" x14ac:dyDescent="0.3">
      <c r="A553" s="15">
        <v>548</v>
      </c>
      <c r="B553" s="16" t="s">
        <v>633</v>
      </c>
      <c r="C553" s="16" t="s">
        <v>59</v>
      </c>
      <c r="D553" s="16" t="s">
        <v>26</v>
      </c>
      <c r="E553" s="17">
        <v>11.3</v>
      </c>
      <c r="F553" s="18">
        <v>8.9681774349084087</v>
      </c>
      <c r="G553" s="18">
        <v>-1.2380952380952492</v>
      </c>
      <c r="H553" s="18">
        <v>-16.267942583732054</v>
      </c>
      <c r="I553" s="19">
        <v>118</v>
      </c>
      <c r="J553" s="18">
        <v>1.7241379310344751</v>
      </c>
      <c r="K553" s="18">
        <v>20.833333333333325</v>
      </c>
      <c r="L553" s="18">
        <v>-25</v>
      </c>
      <c r="M553" s="19">
        <v>684</v>
      </c>
      <c r="N553" s="18"/>
      <c r="O553" s="18">
        <v>9.5762711864406782</v>
      </c>
      <c r="P553" s="18">
        <v>8.9396551724137918</v>
      </c>
      <c r="Q553" s="18">
        <v>-3.3898305084745761</v>
      </c>
      <c r="R553" s="18">
        <v>16.520467836257311</v>
      </c>
      <c r="S553" s="18"/>
      <c r="T553" s="19">
        <v>133</v>
      </c>
      <c r="U553" s="18">
        <v>68.354430379746844</v>
      </c>
      <c r="V553" s="18">
        <v>1.6949152542372881</v>
      </c>
      <c r="W553" s="18">
        <v>0.86206896551724133</v>
      </c>
    </row>
    <row r="554" spans="1:23" x14ac:dyDescent="0.3">
      <c r="A554" s="15">
        <v>549</v>
      </c>
      <c r="B554" s="16" t="s">
        <v>634</v>
      </c>
      <c r="C554" s="16" t="s">
        <v>59</v>
      </c>
      <c r="D554" s="16" t="s">
        <v>89</v>
      </c>
      <c r="E554" s="17">
        <v>11.29</v>
      </c>
      <c r="F554" s="18">
        <v>26.996625421822262</v>
      </c>
      <c r="G554" s="18">
        <v>36.559139784946247</v>
      </c>
      <c r="H554" s="18">
        <v>-2.2522522522522626</v>
      </c>
      <c r="I554" s="19">
        <v>81</v>
      </c>
      <c r="J554" s="18">
        <v>-8.9887640449438209</v>
      </c>
      <c r="K554" s="18">
        <v>97.777777777777786</v>
      </c>
      <c r="L554" s="18">
        <v>45.161290322580648</v>
      </c>
      <c r="M554" s="19">
        <v>316</v>
      </c>
      <c r="N554" s="18">
        <v>20.610687022900763</v>
      </c>
      <c r="O554" s="18">
        <v>13.93827160493827</v>
      </c>
      <c r="P554" s="18">
        <v>9.9887640449438209</v>
      </c>
      <c r="Q554" s="18">
        <v>20.987654320987652</v>
      </c>
      <c r="R554" s="18">
        <v>35.72784810126582</v>
      </c>
      <c r="S554" s="18">
        <v>33.931297709923669</v>
      </c>
      <c r="T554" s="19">
        <v>290</v>
      </c>
      <c r="U554" s="18">
        <v>11.111111111111116</v>
      </c>
      <c r="V554" s="18">
        <v>1.2345679012345678</v>
      </c>
      <c r="W554" s="18">
        <v>2.2471910112359552</v>
      </c>
    </row>
    <row r="555" spans="1:23" x14ac:dyDescent="0.3">
      <c r="A555" s="15">
        <v>550</v>
      </c>
      <c r="B555" s="16" t="s">
        <v>635</v>
      </c>
      <c r="C555" s="16" t="s">
        <v>181</v>
      </c>
      <c r="D555" s="16" t="s">
        <v>31</v>
      </c>
      <c r="E555" s="17">
        <v>11.24</v>
      </c>
      <c r="F555" s="18">
        <v>26.292134831460668</v>
      </c>
      <c r="G555" s="18">
        <v>45.424836601307184</v>
      </c>
      <c r="H555" s="18">
        <v>23.636363636363633</v>
      </c>
      <c r="I555" s="19">
        <v>0</v>
      </c>
      <c r="J555" s="18"/>
      <c r="K555" s="18"/>
      <c r="L555" s="18"/>
      <c r="M555" s="19">
        <v>94</v>
      </c>
      <c r="N555" s="18">
        <v>23.684210526315795</v>
      </c>
      <c r="O555" s="18"/>
      <c r="P555" s="18"/>
      <c r="Q555" s="18"/>
      <c r="R555" s="18">
        <v>119.57446808510639</v>
      </c>
      <c r="S555" s="18">
        <v>117.10526315789474</v>
      </c>
      <c r="T555" s="19"/>
      <c r="U555" s="18"/>
      <c r="V555" s="18"/>
      <c r="W555" s="18"/>
    </row>
    <row r="556" spans="1:23" x14ac:dyDescent="0.3">
      <c r="A556" s="15">
        <v>551</v>
      </c>
      <c r="B556" s="16" t="s">
        <v>636</v>
      </c>
      <c r="C556" s="16" t="s">
        <v>83</v>
      </c>
      <c r="D556" s="16" t="s">
        <v>31</v>
      </c>
      <c r="E556" s="17">
        <v>11.21</v>
      </c>
      <c r="F556" s="18">
        <v>-2.5217391304347747</v>
      </c>
      <c r="G556" s="18">
        <v>107.95660036166366</v>
      </c>
      <c r="H556" s="18">
        <v>0</v>
      </c>
      <c r="I556" s="19">
        <v>493</v>
      </c>
      <c r="J556" s="18">
        <v>4.0084388185654074</v>
      </c>
      <c r="K556" s="18">
        <v>-8.3172147001934214</v>
      </c>
      <c r="L556" s="18">
        <v>-12.224108658743639</v>
      </c>
      <c r="M556" s="19">
        <v>4918</v>
      </c>
      <c r="N556" s="18">
        <v>-1.9146390107698474</v>
      </c>
      <c r="O556" s="18">
        <v>2.2738336713995944</v>
      </c>
      <c r="P556" s="18">
        <v>2.4261603375527425</v>
      </c>
      <c r="Q556" s="18">
        <v>6.0851926977687629</v>
      </c>
      <c r="R556" s="18">
        <v>2.2793818625457507</v>
      </c>
      <c r="S556" s="18">
        <v>2.2935779816513762</v>
      </c>
      <c r="T556" s="19">
        <v>298</v>
      </c>
      <c r="U556" s="18">
        <v>29.565217391304355</v>
      </c>
      <c r="V556" s="18">
        <v>4.8681541582150096</v>
      </c>
      <c r="W556" s="18">
        <v>3.1645569620253164</v>
      </c>
    </row>
    <row r="557" spans="1:23" x14ac:dyDescent="0.3">
      <c r="A557" s="15">
        <v>552</v>
      </c>
      <c r="B557" s="16" t="s">
        <v>637</v>
      </c>
      <c r="C557" s="16" t="s">
        <v>132</v>
      </c>
      <c r="D557" s="16" t="s">
        <v>31</v>
      </c>
      <c r="E557" s="17">
        <v>11.18</v>
      </c>
      <c r="F557" s="18">
        <v>42.058449809402788</v>
      </c>
      <c r="G557" s="18">
        <v>18.882175226586106</v>
      </c>
      <c r="H557" s="18">
        <v>-7.5418994413407825</v>
      </c>
      <c r="I557" s="19">
        <v>5</v>
      </c>
      <c r="J557" s="18">
        <v>25</v>
      </c>
      <c r="K557" s="18">
        <v>33.333333333333329</v>
      </c>
      <c r="L557" s="18">
        <v>-90.625</v>
      </c>
      <c r="M557" s="19">
        <v>89</v>
      </c>
      <c r="N557" s="18">
        <v>23.611111111111114</v>
      </c>
      <c r="O557" s="18">
        <v>223.6</v>
      </c>
      <c r="P557" s="18">
        <v>196.75</v>
      </c>
      <c r="Q557" s="18">
        <v>-320</v>
      </c>
      <c r="R557" s="18">
        <v>125.6179775280899</v>
      </c>
      <c r="S557" s="18">
        <v>109.30555555555556</v>
      </c>
      <c r="T557" s="19">
        <v>95</v>
      </c>
      <c r="U557" s="18">
        <v>-30.65693430656934</v>
      </c>
      <c r="V557" s="18">
        <v>0</v>
      </c>
      <c r="W557" s="18">
        <v>0</v>
      </c>
    </row>
    <row r="558" spans="1:23" x14ac:dyDescent="0.3">
      <c r="A558" s="15">
        <v>553</v>
      </c>
      <c r="B558" s="16" t="s">
        <v>638</v>
      </c>
      <c r="C558" s="16" t="s">
        <v>132</v>
      </c>
      <c r="D558" s="16" t="s">
        <v>42</v>
      </c>
      <c r="E558" s="17">
        <v>11.14</v>
      </c>
      <c r="F558" s="18">
        <v>-39.653304442036841</v>
      </c>
      <c r="G558" s="18">
        <v>40.273556231003042</v>
      </c>
      <c r="H558" s="18">
        <v>18.345323741007213</v>
      </c>
      <c r="I558" s="19">
        <v>61</v>
      </c>
      <c r="J558" s="18">
        <v>15.094339622641506</v>
      </c>
      <c r="K558" s="18">
        <v>-3.6363636363636376</v>
      </c>
      <c r="L558" s="18">
        <v>-15.384615384615385</v>
      </c>
      <c r="M558" s="19">
        <v>282</v>
      </c>
      <c r="N558" s="18">
        <v>-17.543859649122805</v>
      </c>
      <c r="O558" s="18">
        <v>18.262295081967213</v>
      </c>
      <c r="P558" s="18">
        <v>34.830188679245282</v>
      </c>
      <c r="Q558" s="18">
        <v>21.311475409836063</v>
      </c>
      <c r="R558" s="18">
        <v>39.503546099290787</v>
      </c>
      <c r="S558" s="18">
        <v>53.976608187134502</v>
      </c>
      <c r="T558" s="19">
        <v>381</v>
      </c>
      <c r="U558" s="18">
        <v>-76.838905775076</v>
      </c>
      <c r="V558" s="18">
        <v>3.278688524590164</v>
      </c>
      <c r="W558" s="18">
        <v>1.8867924528301887</v>
      </c>
    </row>
    <row r="559" spans="1:23" x14ac:dyDescent="0.3">
      <c r="A559" s="15">
        <v>554</v>
      </c>
      <c r="B559" s="16" t="s">
        <v>639</v>
      </c>
      <c r="C559" s="16" t="s">
        <v>181</v>
      </c>
      <c r="D559" s="16" t="s">
        <v>31</v>
      </c>
      <c r="E559" s="17">
        <v>11.13</v>
      </c>
      <c r="F559" s="18">
        <v>-23.241379310344822</v>
      </c>
      <c r="G559" s="18">
        <v>1.9690576652601877</v>
      </c>
      <c r="H559" s="18">
        <v>23.330442324371226</v>
      </c>
      <c r="I559" s="19">
        <v>47</v>
      </c>
      <c r="J559" s="18">
        <v>4.4444444444444509</v>
      </c>
      <c r="K559" s="18">
        <v>15.384615384615374</v>
      </c>
      <c r="L559" s="18">
        <v>21.875</v>
      </c>
      <c r="M559" s="19">
        <v>554</v>
      </c>
      <c r="N559" s="18">
        <v>8.6274509803921475</v>
      </c>
      <c r="O559" s="18">
        <v>23.680851063829788</v>
      </c>
      <c r="P559" s="18">
        <v>32.222222222222221</v>
      </c>
      <c r="Q559" s="18">
        <v>-10.638297872340425</v>
      </c>
      <c r="R559" s="18">
        <v>20.090252707581229</v>
      </c>
      <c r="S559" s="18">
        <v>28.431372549019606</v>
      </c>
      <c r="T559" s="19"/>
      <c r="U559" s="18"/>
      <c r="V559" s="18">
        <v>6.3829787234042552</v>
      </c>
      <c r="W559" s="18">
        <v>6.666666666666667</v>
      </c>
    </row>
    <row r="560" spans="1:23" x14ac:dyDescent="0.3">
      <c r="A560" s="15">
        <v>555</v>
      </c>
      <c r="B560" s="16" t="s">
        <v>640</v>
      </c>
      <c r="C560" s="16" t="s">
        <v>67</v>
      </c>
      <c r="D560" s="16" t="s">
        <v>641</v>
      </c>
      <c r="E560" s="17">
        <v>11.1</v>
      </c>
      <c r="F560" s="18">
        <v>4.7169811320754818</v>
      </c>
      <c r="G560" s="18">
        <v>-25.874125874125873</v>
      </c>
      <c r="H560" s="18">
        <v>-17.816091954022973</v>
      </c>
      <c r="I560" s="19">
        <v>6549</v>
      </c>
      <c r="J560" s="18">
        <v>8.7331894404781618</v>
      </c>
      <c r="K560" s="18">
        <v>4.2763157894736947</v>
      </c>
      <c r="L560" s="18">
        <v>4.9418604651162878</v>
      </c>
      <c r="M560" s="19">
        <v>32389</v>
      </c>
      <c r="N560" s="18">
        <v>9.856527490418209</v>
      </c>
      <c r="O560" s="18">
        <v>0.16949152542372881</v>
      </c>
      <c r="P560" s="18">
        <v>0.17599203054956</v>
      </c>
      <c r="Q560" s="18">
        <v>20.522217132386626</v>
      </c>
      <c r="R560" s="18">
        <v>0.3427089443947019</v>
      </c>
      <c r="S560" s="18">
        <v>0.35952922022860634</v>
      </c>
      <c r="T560" s="19">
        <v>11006</v>
      </c>
      <c r="U560" s="18">
        <v>17.938276896699534</v>
      </c>
      <c r="V560" s="18">
        <v>12.200335929149489</v>
      </c>
      <c r="W560" s="18">
        <v>0</v>
      </c>
    </row>
    <row r="561" spans="1:23" x14ac:dyDescent="0.3">
      <c r="A561" s="15">
        <v>555</v>
      </c>
      <c r="B561" s="16" t="s">
        <v>642</v>
      </c>
      <c r="C561" s="16" t="s">
        <v>70</v>
      </c>
      <c r="D561" s="16" t="s">
        <v>45</v>
      </c>
      <c r="E561" s="17">
        <v>11.1</v>
      </c>
      <c r="F561" s="18">
        <v>-4.31034482758621</v>
      </c>
      <c r="G561" s="18">
        <v>26.086956521739136</v>
      </c>
      <c r="H561" s="18">
        <v>4.5454545454545192</v>
      </c>
      <c r="I561" s="19">
        <v>1339</v>
      </c>
      <c r="J561" s="18">
        <v>1.6704631738800213</v>
      </c>
      <c r="K561" s="18">
        <v>-0.30280090840272278</v>
      </c>
      <c r="L561" s="18">
        <v>19.655797101449267</v>
      </c>
      <c r="M561" s="19">
        <v>4194</v>
      </c>
      <c r="N561" s="18">
        <v>5.0338091660405704</v>
      </c>
      <c r="O561" s="18">
        <v>0.82897684839432406</v>
      </c>
      <c r="P561" s="18">
        <v>0.88078967350037962</v>
      </c>
      <c r="Q561" s="18">
        <v>3.4353995519044065</v>
      </c>
      <c r="R561" s="18">
        <v>2.6466380543633758</v>
      </c>
      <c r="S561" s="18">
        <v>2.9050838968194341</v>
      </c>
      <c r="T561" s="19"/>
      <c r="U561" s="18"/>
      <c r="V561" s="18">
        <v>6.7214339058999251</v>
      </c>
      <c r="W561" s="18">
        <v>4.7835990888382689</v>
      </c>
    </row>
    <row r="562" spans="1:23" x14ac:dyDescent="0.3">
      <c r="A562" s="15">
        <v>557</v>
      </c>
      <c r="B562" s="16" t="s">
        <v>643</v>
      </c>
      <c r="C562" s="16" t="s">
        <v>64</v>
      </c>
      <c r="D562" s="16" t="s">
        <v>31</v>
      </c>
      <c r="E562" s="17">
        <v>10.99</v>
      </c>
      <c r="F562" s="18">
        <v>34.024390243902445</v>
      </c>
      <c r="G562" s="18">
        <v>28.526645768025062</v>
      </c>
      <c r="H562" s="18">
        <v>18.367346938775508</v>
      </c>
      <c r="I562" s="19">
        <v>83</v>
      </c>
      <c r="J562" s="18">
        <v>12.162162162162172</v>
      </c>
      <c r="K562" s="18">
        <v>19.354838709677423</v>
      </c>
      <c r="L562" s="18">
        <v>34.782608695652172</v>
      </c>
      <c r="M562" s="19">
        <v>518</v>
      </c>
      <c r="N562" s="18">
        <v>11.637931034482762</v>
      </c>
      <c r="O562" s="18">
        <v>13.240963855421686</v>
      </c>
      <c r="P562" s="18">
        <v>11.081081081081081</v>
      </c>
      <c r="Q562" s="18">
        <v>4.8192771084337354</v>
      </c>
      <c r="R562" s="18">
        <v>21.216216216216218</v>
      </c>
      <c r="S562" s="18">
        <v>17.672413793103445</v>
      </c>
      <c r="T562" s="19">
        <v>192</v>
      </c>
      <c r="U562" s="18">
        <v>-5.8823529411764719</v>
      </c>
      <c r="V562" s="18">
        <v>2.4096385542168677</v>
      </c>
      <c r="W562" s="18">
        <v>2.7027027027027026</v>
      </c>
    </row>
    <row r="563" spans="1:23" x14ac:dyDescent="0.3">
      <c r="A563" s="15">
        <v>558</v>
      </c>
      <c r="B563" s="16" t="s">
        <v>644</v>
      </c>
      <c r="C563" s="16" t="s">
        <v>83</v>
      </c>
      <c r="D563" s="16" t="s">
        <v>31</v>
      </c>
      <c r="E563" s="17">
        <v>10.92</v>
      </c>
      <c r="F563" s="18">
        <v>-9.6026490066225207</v>
      </c>
      <c r="G563" s="18">
        <v>-25.889570552147244</v>
      </c>
      <c r="H563" s="18">
        <v>43.612334801762117</v>
      </c>
      <c r="I563" s="19">
        <v>1948</v>
      </c>
      <c r="J563" s="18">
        <v>3.727369542066028</v>
      </c>
      <c r="K563" s="18">
        <v>-4.0858018386108252</v>
      </c>
      <c r="L563" s="18">
        <v>-7.3793755912961227</v>
      </c>
      <c r="M563" s="19">
        <v>12407</v>
      </c>
      <c r="N563" s="18">
        <v>-6.7913755540530367</v>
      </c>
      <c r="O563" s="18">
        <v>0.56057494866529778</v>
      </c>
      <c r="P563" s="18">
        <v>0.64323748668796599</v>
      </c>
      <c r="Q563" s="18">
        <v>8.0595482546201236</v>
      </c>
      <c r="R563" s="18">
        <v>0.8801483033771258</v>
      </c>
      <c r="S563" s="18">
        <v>0.90752009616106977</v>
      </c>
      <c r="T563" s="19">
        <v>815</v>
      </c>
      <c r="U563" s="18">
        <v>-7.1753986332574016</v>
      </c>
      <c r="V563" s="18">
        <v>1.8993839835728954</v>
      </c>
      <c r="W563" s="18">
        <v>2.4494142705005326</v>
      </c>
    </row>
    <row r="564" spans="1:23" x14ac:dyDescent="0.3">
      <c r="A564" s="15">
        <v>559</v>
      </c>
      <c r="B564" s="16" t="s">
        <v>645</v>
      </c>
      <c r="C564" s="16" t="s">
        <v>28</v>
      </c>
      <c r="D564" s="16" t="s">
        <v>37</v>
      </c>
      <c r="E564" s="17">
        <v>10.83</v>
      </c>
      <c r="F564" s="18">
        <v>7.4404761904761862</v>
      </c>
      <c r="G564" s="18">
        <v>12.249443207126953</v>
      </c>
      <c r="H564" s="18">
        <v>13.527180783817961</v>
      </c>
      <c r="I564" s="19">
        <v>150</v>
      </c>
      <c r="J564" s="18">
        <v>16.279069767441868</v>
      </c>
      <c r="K564" s="18">
        <v>15.17857142857142</v>
      </c>
      <c r="L564" s="18">
        <v>15.463917525773185</v>
      </c>
      <c r="M564" s="19">
        <v>533</v>
      </c>
      <c r="N564" s="18">
        <v>16.375545851528383</v>
      </c>
      <c r="O564" s="18">
        <v>7.22</v>
      </c>
      <c r="P564" s="18">
        <v>7.8139534883720927</v>
      </c>
      <c r="Q564" s="18">
        <v>12</v>
      </c>
      <c r="R564" s="18">
        <v>20.31894934333959</v>
      </c>
      <c r="S564" s="18">
        <v>22.008733624454148</v>
      </c>
      <c r="T564" s="19">
        <v>355</v>
      </c>
      <c r="U564" s="18">
        <v>46.694214876033072</v>
      </c>
      <c r="V564" s="18">
        <v>3.3333333333333335</v>
      </c>
      <c r="W564" s="18">
        <v>3.1007751937984498</v>
      </c>
    </row>
    <row r="565" spans="1:23" x14ac:dyDescent="0.3">
      <c r="A565" s="15">
        <v>560</v>
      </c>
      <c r="B565" s="16" t="s">
        <v>646</v>
      </c>
      <c r="C565" s="16" t="s">
        <v>222</v>
      </c>
      <c r="D565" s="16" t="s">
        <v>26</v>
      </c>
      <c r="E565" s="17">
        <v>10.8</v>
      </c>
      <c r="F565" s="18">
        <v>0</v>
      </c>
      <c r="G565" s="18">
        <v>20.535714285714278</v>
      </c>
      <c r="H565" s="18">
        <v>-22.357019064124771</v>
      </c>
      <c r="I565" s="19">
        <v>117</v>
      </c>
      <c r="J565" s="18">
        <v>1.7391304347825987</v>
      </c>
      <c r="K565" s="18">
        <v>-16.666666666666664</v>
      </c>
      <c r="L565" s="18">
        <v>-8.6092715231788084</v>
      </c>
      <c r="M565" s="19">
        <v>1056</v>
      </c>
      <c r="N565" s="18">
        <v>-4.5207956600361694</v>
      </c>
      <c r="O565" s="18">
        <v>9.2307692307692317</v>
      </c>
      <c r="P565" s="18">
        <v>9.3913043478260878</v>
      </c>
      <c r="Q565" s="18">
        <v>0</v>
      </c>
      <c r="R565" s="18">
        <v>10.227272727272727</v>
      </c>
      <c r="S565" s="18">
        <v>9.7649186256781189</v>
      </c>
      <c r="T565" s="19">
        <v>54</v>
      </c>
      <c r="U565" s="18">
        <v>-1.8181818181818188</v>
      </c>
      <c r="V565" s="18">
        <v>0.85470085470085477</v>
      </c>
      <c r="W565" s="18">
        <v>0.86956521739130432</v>
      </c>
    </row>
    <row r="566" spans="1:23" x14ac:dyDescent="0.3">
      <c r="A566" s="15">
        <v>561</v>
      </c>
      <c r="B566" s="16" t="s">
        <v>647</v>
      </c>
      <c r="C566" s="16" t="s">
        <v>239</v>
      </c>
      <c r="D566" s="16" t="s">
        <v>26</v>
      </c>
      <c r="E566" s="17">
        <v>10.78</v>
      </c>
      <c r="F566" s="18">
        <v>31.946144430844537</v>
      </c>
      <c r="G566" s="18"/>
      <c r="H566" s="18"/>
      <c r="I566" s="19">
        <v>735</v>
      </c>
      <c r="J566" s="18">
        <v>11.363636363636353</v>
      </c>
      <c r="K566" s="18">
        <v>-6.5155807365439138</v>
      </c>
      <c r="L566" s="18">
        <v>3.8235294117647145</v>
      </c>
      <c r="M566" s="19">
        <v>4996</v>
      </c>
      <c r="N566" s="18">
        <v>7.6492135315664678</v>
      </c>
      <c r="O566" s="18">
        <v>1.4666666666666666</v>
      </c>
      <c r="P566" s="18">
        <v>1.2378787878787878</v>
      </c>
      <c r="Q566" s="18">
        <v>6.9387755102040813</v>
      </c>
      <c r="R566" s="18">
        <v>2.1577261809447559</v>
      </c>
      <c r="S566" s="18">
        <v>1.7603964662788192</v>
      </c>
      <c r="T566" s="19">
        <v>472</v>
      </c>
      <c r="U566" s="18"/>
      <c r="V566" s="18"/>
      <c r="W566" s="18">
        <v>6.3636363636363633</v>
      </c>
    </row>
    <row r="567" spans="1:23" x14ac:dyDescent="0.3">
      <c r="A567" s="15">
        <v>562</v>
      </c>
      <c r="B567" s="16" t="s">
        <v>648</v>
      </c>
      <c r="C567" s="16" t="s">
        <v>83</v>
      </c>
      <c r="D567" s="16" t="s">
        <v>264</v>
      </c>
      <c r="E567" s="17">
        <v>10.76</v>
      </c>
      <c r="F567" s="18">
        <v>6.5346534653465405</v>
      </c>
      <c r="G567" s="18">
        <v>34.666666666666671</v>
      </c>
      <c r="H567" s="18">
        <v>5.6338028169014231</v>
      </c>
      <c r="I567" s="19">
        <v>520</v>
      </c>
      <c r="J567" s="18">
        <v>28.712871287128717</v>
      </c>
      <c r="K567" s="18">
        <v>20.958083832335326</v>
      </c>
      <c r="L567" s="18">
        <v>9.1503267973856097</v>
      </c>
      <c r="M567" s="19">
        <v>3087</v>
      </c>
      <c r="N567" s="18">
        <v>20.4447912602419</v>
      </c>
      <c r="O567" s="18">
        <v>2.069230769230769</v>
      </c>
      <c r="P567" s="18">
        <v>2.5</v>
      </c>
      <c r="Q567" s="18">
        <v>12.5</v>
      </c>
      <c r="R567" s="18">
        <v>3.4855847100745061</v>
      </c>
      <c r="S567" s="18">
        <v>3.940694498634413</v>
      </c>
      <c r="T567" s="19">
        <v>691</v>
      </c>
      <c r="U567" s="18">
        <v>20.593368237347299</v>
      </c>
      <c r="V567" s="18">
        <v>2.8846153846153846</v>
      </c>
      <c r="W567" s="18">
        <v>3.217821782178218</v>
      </c>
    </row>
    <row r="568" spans="1:23" x14ac:dyDescent="0.3">
      <c r="A568" s="15">
        <v>563</v>
      </c>
      <c r="B568" s="16" t="s">
        <v>649</v>
      </c>
      <c r="C568" s="16" t="s">
        <v>64</v>
      </c>
      <c r="D568" s="16" t="s">
        <v>34</v>
      </c>
      <c r="E568" s="17">
        <v>10.73</v>
      </c>
      <c r="F568" s="18">
        <v>-8.6030664395229994</v>
      </c>
      <c r="G568" s="18">
        <v>2.3539668700959027</v>
      </c>
      <c r="H568" s="18">
        <v>12.893700787401574</v>
      </c>
      <c r="I568" s="19">
        <v>44</v>
      </c>
      <c r="J568" s="18">
        <v>10</v>
      </c>
      <c r="K568" s="18">
        <v>2.564102564102555</v>
      </c>
      <c r="L568" s="18">
        <v>-2.5</v>
      </c>
      <c r="M568" s="19">
        <v>397</v>
      </c>
      <c r="N568" s="18">
        <v>0.76142131979695105</v>
      </c>
      <c r="O568" s="18">
        <v>24.386363636363637</v>
      </c>
      <c r="P568" s="18">
        <v>29.35</v>
      </c>
      <c r="Q568" s="18">
        <v>15.909090909090908</v>
      </c>
      <c r="R568" s="18">
        <v>27.027707808564234</v>
      </c>
      <c r="S568" s="18">
        <v>29.796954314720811</v>
      </c>
      <c r="T568" s="19">
        <v>39</v>
      </c>
      <c r="U568" s="18">
        <v>-18.75</v>
      </c>
      <c r="V568" s="18">
        <v>0</v>
      </c>
      <c r="W568" s="18">
        <v>0</v>
      </c>
    </row>
    <row r="569" spans="1:23" x14ac:dyDescent="0.3">
      <c r="A569" s="15">
        <v>564</v>
      </c>
      <c r="B569" s="16" t="s">
        <v>650</v>
      </c>
      <c r="C569" s="16" t="s">
        <v>147</v>
      </c>
      <c r="D569" s="16" t="s">
        <v>42</v>
      </c>
      <c r="E569" s="17">
        <v>10.55</v>
      </c>
      <c r="F569" s="18">
        <v>265.05190311418687</v>
      </c>
      <c r="G569" s="18">
        <v>66.091954022988503</v>
      </c>
      <c r="H569" s="18">
        <v>59.633027522935777</v>
      </c>
      <c r="I569" s="19">
        <v>26</v>
      </c>
      <c r="J569" s="18">
        <v>13.043478260869556</v>
      </c>
      <c r="K569" s="18">
        <v>64.285714285714278</v>
      </c>
      <c r="L569" s="18">
        <v>16.666666666666675</v>
      </c>
      <c r="M569" s="19">
        <v>159</v>
      </c>
      <c r="N569" s="18">
        <v>28.2258064516129</v>
      </c>
      <c r="O569" s="18">
        <v>40.57692307692308</v>
      </c>
      <c r="P569" s="18">
        <v>12.565217391304348</v>
      </c>
      <c r="Q569" s="18">
        <v>-7.6923076923076925</v>
      </c>
      <c r="R569" s="18">
        <v>66.352201257861637</v>
      </c>
      <c r="S569" s="18">
        <v>23.306451612903228</v>
      </c>
      <c r="T569" s="19">
        <v>100</v>
      </c>
      <c r="U569" s="18"/>
      <c r="V569" s="18">
        <v>11.538461538461538</v>
      </c>
      <c r="W569" s="18">
        <v>8.695652173913043</v>
      </c>
    </row>
    <row r="570" spans="1:23" x14ac:dyDescent="0.3">
      <c r="A570" s="15">
        <v>565</v>
      </c>
      <c r="B570" s="16" t="s">
        <v>651</v>
      </c>
      <c r="C570" s="16" t="s">
        <v>64</v>
      </c>
      <c r="D570" s="16" t="s">
        <v>34</v>
      </c>
      <c r="E570" s="17">
        <v>10.5</v>
      </c>
      <c r="F570" s="18">
        <v>32.911392405063289</v>
      </c>
      <c r="G570" s="18">
        <v>16.176470588235304</v>
      </c>
      <c r="H570" s="18">
        <v>28.301886792452823</v>
      </c>
      <c r="I570" s="19">
        <v>113</v>
      </c>
      <c r="J570" s="18">
        <v>13</v>
      </c>
      <c r="K570" s="18">
        <v>5.2631578947368363</v>
      </c>
      <c r="L570" s="18">
        <v>20.253164556962023</v>
      </c>
      <c r="M570" s="19">
        <v>698</v>
      </c>
      <c r="N570" s="18">
        <v>3.1019202363367748</v>
      </c>
      <c r="O570" s="18">
        <v>9.2920353982300892</v>
      </c>
      <c r="P570" s="18">
        <v>7.9</v>
      </c>
      <c r="Q570" s="18">
        <v>11.504424778761061</v>
      </c>
      <c r="R570" s="18">
        <v>15.042979942693409</v>
      </c>
      <c r="S570" s="18">
        <v>11.669128508124077</v>
      </c>
      <c r="T570" s="19">
        <v>227</v>
      </c>
      <c r="U570" s="18">
        <v>9.1346153846153744</v>
      </c>
      <c r="V570" s="18">
        <v>0.88495575221238942</v>
      </c>
      <c r="W570" s="18">
        <v>3</v>
      </c>
    </row>
    <row r="571" spans="1:23" x14ac:dyDescent="0.3">
      <c r="A571" s="15">
        <v>565</v>
      </c>
      <c r="B571" s="16" t="s">
        <v>652</v>
      </c>
      <c r="C571" s="16" t="s">
        <v>147</v>
      </c>
      <c r="D571" s="16" t="s">
        <v>37</v>
      </c>
      <c r="E571" s="17">
        <v>10.5</v>
      </c>
      <c r="F571" s="18">
        <v>20.689655172413811</v>
      </c>
      <c r="G571" s="18"/>
      <c r="H571" s="18"/>
      <c r="I571" s="19">
        <v>577</v>
      </c>
      <c r="J571" s="18">
        <v>-54.242664551942909</v>
      </c>
      <c r="K571" s="18"/>
      <c r="L571" s="18"/>
      <c r="M571" s="19">
        <v>372</v>
      </c>
      <c r="N571" s="18">
        <v>-1.3262599469496039</v>
      </c>
      <c r="O571" s="18">
        <v>1.8197573656845754</v>
      </c>
      <c r="P571" s="18">
        <v>0.68992862807295796</v>
      </c>
      <c r="Q571" s="18">
        <v>68.977469670710562</v>
      </c>
      <c r="R571" s="18">
        <v>28.225806451612904</v>
      </c>
      <c r="S571" s="18">
        <v>23.076923076923073</v>
      </c>
      <c r="T571" s="19"/>
      <c r="U571" s="18"/>
      <c r="V571" s="18">
        <v>0.34662045060658575</v>
      </c>
      <c r="W571" s="18"/>
    </row>
    <row r="572" spans="1:23" x14ac:dyDescent="0.3">
      <c r="A572" s="15">
        <v>567</v>
      </c>
      <c r="B572" s="16" t="s">
        <v>653</v>
      </c>
      <c r="C572" s="16" t="s">
        <v>44</v>
      </c>
      <c r="D572" s="16" t="s">
        <v>31</v>
      </c>
      <c r="E572" s="17">
        <v>10.48</v>
      </c>
      <c r="F572" s="18">
        <v>10.315789473684212</v>
      </c>
      <c r="G572" s="18">
        <v>-3.2586558044806591</v>
      </c>
      <c r="H572" s="18">
        <v>84.934086629001911</v>
      </c>
      <c r="I572" s="19">
        <v>1334</v>
      </c>
      <c r="J572" s="18">
        <v>40.569020021074806</v>
      </c>
      <c r="K572" s="18">
        <v>117.66055045871559</v>
      </c>
      <c r="L572" s="18">
        <v>-10.472279260780294</v>
      </c>
      <c r="M572" s="19">
        <v>3337</v>
      </c>
      <c r="N572" s="18">
        <v>4.3791054113231143</v>
      </c>
      <c r="O572" s="18">
        <v>0.7856071964017991</v>
      </c>
      <c r="P572" s="18">
        <v>1.0010537407797682</v>
      </c>
      <c r="Q572" s="18">
        <v>2.39880059970015</v>
      </c>
      <c r="R572" s="18">
        <v>3.140545400059934</v>
      </c>
      <c r="S572" s="18">
        <v>2.9715358148263999</v>
      </c>
      <c r="T572" s="19"/>
      <c r="U572" s="18"/>
      <c r="V572" s="18">
        <v>2.39880059970015</v>
      </c>
      <c r="W572" s="18">
        <v>4.3203371970495255</v>
      </c>
    </row>
    <row r="573" spans="1:23" x14ac:dyDescent="0.3">
      <c r="A573" s="15">
        <v>568</v>
      </c>
      <c r="B573" s="16" t="s">
        <v>654</v>
      </c>
      <c r="C573" s="16" t="s">
        <v>36</v>
      </c>
      <c r="D573" s="16" t="s">
        <v>37</v>
      </c>
      <c r="E573" s="17">
        <v>10.38</v>
      </c>
      <c r="F573" s="18">
        <v>50.434782608695649</v>
      </c>
      <c r="G573" s="18">
        <v>18.965517241379317</v>
      </c>
      <c r="H573" s="18">
        <v>-12.121212121212121</v>
      </c>
      <c r="I573" s="19">
        <v>83</v>
      </c>
      <c r="J573" s="18">
        <v>25.757575757575758</v>
      </c>
      <c r="K573" s="18">
        <v>22.222222222222232</v>
      </c>
      <c r="L573" s="18">
        <v>-19.402985074626866</v>
      </c>
      <c r="M573" s="19">
        <v>546</v>
      </c>
      <c r="N573" s="18">
        <v>10.975609756097571</v>
      </c>
      <c r="O573" s="18">
        <v>12.506024096385543</v>
      </c>
      <c r="P573" s="18">
        <v>10.454545454545455</v>
      </c>
      <c r="Q573" s="18">
        <v>8.4337349397590362</v>
      </c>
      <c r="R573" s="18">
        <v>19.010989010989011</v>
      </c>
      <c r="S573" s="18">
        <v>14.02439024390244</v>
      </c>
      <c r="T573" s="19">
        <v>147</v>
      </c>
      <c r="U573" s="18">
        <v>27.826086956521735</v>
      </c>
      <c r="V573" s="18">
        <v>2.4096385542168677</v>
      </c>
      <c r="W573" s="18">
        <v>1.5151515151515151</v>
      </c>
    </row>
    <row r="574" spans="1:23" x14ac:dyDescent="0.3">
      <c r="A574" s="15">
        <v>569</v>
      </c>
      <c r="B574" s="16" t="s">
        <v>655</v>
      </c>
      <c r="C574" s="16" t="s">
        <v>70</v>
      </c>
      <c r="D574" s="16" t="s">
        <v>37</v>
      </c>
      <c r="E574" s="17">
        <v>10.3</v>
      </c>
      <c r="F574" s="18">
        <v>-27.464788732394364</v>
      </c>
      <c r="G574" s="18">
        <v>-32.70142180094787</v>
      </c>
      <c r="H574" s="18">
        <v>3.9408866995073843</v>
      </c>
      <c r="I574" s="19">
        <v>435</v>
      </c>
      <c r="J574" s="18">
        <v>-30.622009569377994</v>
      </c>
      <c r="K574" s="18">
        <v>-27.177700348432055</v>
      </c>
      <c r="L574" s="18">
        <v>2.1352313167259718</v>
      </c>
      <c r="M574" s="19">
        <v>1414</v>
      </c>
      <c r="N574" s="18">
        <v>-29.476309226932674</v>
      </c>
      <c r="O574" s="18">
        <v>2.3678160919540234</v>
      </c>
      <c r="P574" s="18">
        <v>2.2647527910685805</v>
      </c>
      <c r="Q574" s="18">
        <v>-2.7586206896551726</v>
      </c>
      <c r="R574" s="18">
        <v>7.2842998585572847</v>
      </c>
      <c r="S574" s="18">
        <v>7.0822942643391515</v>
      </c>
      <c r="T574" s="19">
        <v>262</v>
      </c>
      <c r="U574" s="18">
        <v>-35.308641975308639</v>
      </c>
      <c r="V574" s="18">
        <v>8.5057471264367823</v>
      </c>
      <c r="W574" s="18">
        <v>4.3062200956937797</v>
      </c>
    </row>
    <row r="575" spans="1:23" x14ac:dyDescent="0.3">
      <c r="A575" s="15">
        <v>570</v>
      </c>
      <c r="B575" s="16" t="s">
        <v>656</v>
      </c>
      <c r="C575" s="16" t="s">
        <v>289</v>
      </c>
      <c r="D575" s="16" t="s">
        <v>42</v>
      </c>
      <c r="E575" s="17">
        <v>10.23</v>
      </c>
      <c r="F575" s="18"/>
      <c r="G575" s="18"/>
      <c r="H575" s="18">
        <v>-87.702265372168284</v>
      </c>
      <c r="I575" s="19">
        <v>12</v>
      </c>
      <c r="J575" s="18">
        <v>-14.28571428571429</v>
      </c>
      <c r="K575" s="18">
        <v>16.666666666666675</v>
      </c>
      <c r="L575" s="18">
        <v>50</v>
      </c>
      <c r="M575" s="19">
        <v>51</v>
      </c>
      <c r="N575" s="18">
        <v>-31.081081081081084</v>
      </c>
      <c r="O575" s="18">
        <v>85.25</v>
      </c>
      <c r="P575" s="18"/>
      <c r="Q575" s="18">
        <v>-25</v>
      </c>
      <c r="R575" s="18">
        <v>200.58823529411765</v>
      </c>
      <c r="S575" s="18"/>
      <c r="T575" s="19">
        <v>29</v>
      </c>
      <c r="U575" s="18"/>
      <c r="V575" s="18">
        <v>0</v>
      </c>
      <c r="W575" s="18">
        <v>0</v>
      </c>
    </row>
    <row r="576" spans="1:23" x14ac:dyDescent="0.3">
      <c r="A576" s="15">
        <v>571</v>
      </c>
      <c r="B576" s="16" t="s">
        <v>657</v>
      </c>
      <c r="C576" s="16" t="s">
        <v>138</v>
      </c>
      <c r="D576" s="16" t="s">
        <v>45</v>
      </c>
      <c r="E576" s="17">
        <v>10.199999999999999</v>
      </c>
      <c r="F576" s="18">
        <v>80.851063829787236</v>
      </c>
      <c r="G576" s="18"/>
      <c r="H576" s="18"/>
      <c r="I576" s="19">
        <v>720</v>
      </c>
      <c r="J576" s="18">
        <v>275</v>
      </c>
      <c r="K576" s="18"/>
      <c r="L576" s="18"/>
      <c r="M576" s="19">
        <v>316</v>
      </c>
      <c r="N576" s="18">
        <v>110.66666666666664</v>
      </c>
      <c r="O576" s="18">
        <v>1.4166666666666665</v>
      </c>
      <c r="P576" s="18">
        <v>2.9375</v>
      </c>
      <c r="Q576" s="18">
        <v>27.083333333333332</v>
      </c>
      <c r="R576" s="18">
        <v>32.278481012658226</v>
      </c>
      <c r="S576" s="18">
        <v>37.6</v>
      </c>
      <c r="T576" s="19">
        <v>3165</v>
      </c>
      <c r="U576" s="18"/>
      <c r="V576" s="18">
        <v>0.69444444444444442</v>
      </c>
      <c r="W576" s="18">
        <v>1.0416666666666665</v>
      </c>
    </row>
    <row r="577" spans="1:23" x14ac:dyDescent="0.3">
      <c r="A577" s="15">
        <v>571</v>
      </c>
      <c r="B577" s="16" t="s">
        <v>658</v>
      </c>
      <c r="C577" s="16" t="s">
        <v>159</v>
      </c>
      <c r="D577" s="16" t="s">
        <v>89</v>
      </c>
      <c r="E577" s="17">
        <v>10.199999999999999</v>
      </c>
      <c r="F577" s="18"/>
      <c r="G577" s="18"/>
      <c r="H577" s="18">
        <v>-66.666666666666671</v>
      </c>
      <c r="I577" s="19">
        <v>18641</v>
      </c>
      <c r="J577" s="18">
        <v>3.7224571555753316</v>
      </c>
      <c r="K577" s="18">
        <v>-4.5058448459086131</v>
      </c>
      <c r="L577" s="18">
        <v>-9.0293890177880911</v>
      </c>
      <c r="M577" s="19">
        <v>100860</v>
      </c>
      <c r="N577" s="18">
        <v>-26.938456189151594</v>
      </c>
      <c r="O577" s="18">
        <v>5.471809452282602E-2</v>
      </c>
      <c r="P577" s="18"/>
      <c r="Q577" s="18">
        <v>4.8656187972748244</v>
      </c>
      <c r="R577" s="18">
        <v>0.10113027959547888</v>
      </c>
      <c r="S577" s="18"/>
      <c r="T577" s="19">
        <v>5598</v>
      </c>
      <c r="U577" s="18"/>
      <c r="V577" s="18">
        <v>3.4762083579207124</v>
      </c>
      <c r="W577" s="18">
        <v>3.1048297351435568</v>
      </c>
    </row>
    <row r="578" spans="1:23" x14ac:dyDescent="0.3">
      <c r="A578" s="15">
        <v>573</v>
      </c>
      <c r="B578" s="16" t="s">
        <v>659</v>
      </c>
      <c r="C578" s="16" t="s">
        <v>184</v>
      </c>
      <c r="D578" s="16" t="s">
        <v>31</v>
      </c>
      <c r="E578" s="17">
        <v>10.19</v>
      </c>
      <c r="F578" s="18">
        <v>-22.213740458015273</v>
      </c>
      <c r="G578" s="18">
        <v>-9.9656357388316241</v>
      </c>
      <c r="H578" s="18">
        <v>-44.465648854961827</v>
      </c>
      <c r="I578" s="19">
        <v>13624</v>
      </c>
      <c r="J578" s="18">
        <v>9.862107894524641</v>
      </c>
      <c r="K578" s="18">
        <v>-5.674298319008142</v>
      </c>
      <c r="L578" s="18">
        <v>-3.903223448578319</v>
      </c>
      <c r="M578" s="19">
        <v>20529</v>
      </c>
      <c r="N578" s="18">
        <v>-15.885438007047448</v>
      </c>
      <c r="O578" s="18">
        <v>7.4794480328831472E-2</v>
      </c>
      <c r="P578" s="18">
        <v>0.10563664220627367</v>
      </c>
      <c r="Q578" s="18">
        <v>26.365237815619498</v>
      </c>
      <c r="R578" s="18">
        <v>0.49637098738370106</v>
      </c>
      <c r="S578" s="18">
        <v>0.53675325739572233</v>
      </c>
      <c r="T578" s="19">
        <v>2416</v>
      </c>
      <c r="U578" s="18">
        <v>-88.024783147459729</v>
      </c>
      <c r="V578" s="18">
        <v>22.357604227833235</v>
      </c>
      <c r="W578" s="18">
        <v>16.797032497379245</v>
      </c>
    </row>
    <row r="579" spans="1:23" x14ac:dyDescent="0.3">
      <c r="A579" s="15">
        <v>573</v>
      </c>
      <c r="B579" s="16" t="s">
        <v>660</v>
      </c>
      <c r="C579" s="16" t="s">
        <v>78</v>
      </c>
      <c r="D579" s="16" t="s">
        <v>31</v>
      </c>
      <c r="E579" s="17">
        <v>10.19</v>
      </c>
      <c r="F579" s="18">
        <v>0</v>
      </c>
      <c r="G579" s="18">
        <v>-12.45704467353953</v>
      </c>
      <c r="H579" s="18">
        <v>-27.295440349781387</v>
      </c>
      <c r="I579" s="19">
        <v>8168</v>
      </c>
      <c r="J579" s="18">
        <v>37.485271839757608</v>
      </c>
      <c r="K579" s="18">
        <v>13.790461597395144</v>
      </c>
      <c r="L579" s="18">
        <v>37.430902869176094</v>
      </c>
      <c r="M579" s="19">
        <v>5363</v>
      </c>
      <c r="N579" s="18">
        <v>10.897435897435903</v>
      </c>
      <c r="O579" s="18">
        <v>0.12475514201762977</v>
      </c>
      <c r="P579" s="18">
        <v>0.17151994613701396</v>
      </c>
      <c r="Q579" s="18">
        <v>36.667482859941238</v>
      </c>
      <c r="R579" s="18">
        <v>1.9000559388402012</v>
      </c>
      <c r="S579" s="18">
        <v>2.1071133167907359</v>
      </c>
      <c r="T579" s="19">
        <v>36561</v>
      </c>
      <c r="U579" s="18">
        <v>38.488636363636353</v>
      </c>
      <c r="V579" s="18">
        <v>20.666013712047011</v>
      </c>
      <c r="W579" s="18">
        <v>25.988890759131461</v>
      </c>
    </row>
    <row r="580" spans="1:23" x14ac:dyDescent="0.3">
      <c r="A580" s="15">
        <v>575</v>
      </c>
      <c r="B580" s="16" t="s">
        <v>661</v>
      </c>
      <c r="C580" s="16" t="s">
        <v>132</v>
      </c>
      <c r="D580" s="16" t="s">
        <v>26</v>
      </c>
      <c r="E580" s="17">
        <v>10.14</v>
      </c>
      <c r="F580" s="18">
        <v>59.936908517350162</v>
      </c>
      <c r="G580" s="18">
        <v>50.593824228028495</v>
      </c>
      <c r="H580" s="18">
        <v>7.6726342710997431</v>
      </c>
      <c r="I580" s="19">
        <v>81</v>
      </c>
      <c r="J580" s="18">
        <v>30.645161290322577</v>
      </c>
      <c r="K580" s="18">
        <v>29.166666666666675</v>
      </c>
      <c r="L580" s="18">
        <v>26.315789473684205</v>
      </c>
      <c r="M580" s="19">
        <v>267</v>
      </c>
      <c r="N580" s="18">
        <v>24.1860465116279</v>
      </c>
      <c r="O580" s="18">
        <v>12.518518518518521</v>
      </c>
      <c r="P580" s="18">
        <v>10.225806451612902</v>
      </c>
      <c r="Q580" s="18">
        <v>11.111111111111111</v>
      </c>
      <c r="R580" s="18">
        <v>37.977528089887642</v>
      </c>
      <c r="S580" s="18">
        <v>29.488372093023255</v>
      </c>
      <c r="T580" s="19">
        <v>48</v>
      </c>
      <c r="U580" s="18">
        <v>-64.444444444444443</v>
      </c>
      <c r="V580" s="18">
        <v>14.814814814814813</v>
      </c>
      <c r="W580" s="18">
        <v>8.064516129032258</v>
      </c>
    </row>
    <row r="581" spans="1:23" x14ac:dyDescent="0.3">
      <c r="A581" s="15">
        <v>576</v>
      </c>
      <c r="B581" s="16" t="s">
        <v>662</v>
      </c>
      <c r="C581" s="16" t="s">
        <v>208</v>
      </c>
      <c r="D581" s="16" t="s">
        <v>42</v>
      </c>
      <c r="E581" s="17">
        <v>10.119999999999999</v>
      </c>
      <c r="F581" s="18">
        <v>-15.946843853820603</v>
      </c>
      <c r="G581" s="18">
        <v>13.05164319248826</v>
      </c>
      <c r="H581" s="18">
        <v>0.94786729857818663</v>
      </c>
      <c r="I581" s="19">
        <v>1418</v>
      </c>
      <c r="J581" s="18">
        <v>2.3088023088023046</v>
      </c>
      <c r="K581" s="18">
        <v>-0.21598272138229069</v>
      </c>
      <c r="L581" s="18">
        <v>-4.404679972470749</v>
      </c>
      <c r="M581" s="19">
        <v>14333</v>
      </c>
      <c r="N581" s="18">
        <v>-4.6944610678901544</v>
      </c>
      <c r="O581" s="18">
        <v>0.71368124118476728</v>
      </c>
      <c r="P581" s="18">
        <v>0.86868686868686851</v>
      </c>
      <c r="Q581" s="18">
        <v>19.675599435825106</v>
      </c>
      <c r="R581" s="18">
        <v>0.70606293169608592</v>
      </c>
      <c r="S581" s="18">
        <v>0.80058514528891545</v>
      </c>
      <c r="T581" s="19">
        <v>4229</v>
      </c>
      <c r="U581" s="18">
        <v>15.106151333696239</v>
      </c>
      <c r="V581" s="18">
        <v>2.4682651622002822</v>
      </c>
      <c r="W581" s="18">
        <v>3.7518037518037519</v>
      </c>
    </row>
    <row r="582" spans="1:23" x14ac:dyDescent="0.3">
      <c r="A582" s="15">
        <v>577</v>
      </c>
      <c r="B582" s="16" t="s">
        <v>663</v>
      </c>
      <c r="C582" s="16" t="s">
        <v>44</v>
      </c>
      <c r="D582" s="16" t="s">
        <v>34</v>
      </c>
      <c r="E582" s="17">
        <v>10.1</v>
      </c>
      <c r="F582" s="18">
        <v>-0.98039215686274161</v>
      </c>
      <c r="G582" s="18">
        <v>-10.526315789473696</v>
      </c>
      <c r="H582" s="18">
        <v>-17.391304347826086</v>
      </c>
      <c r="I582" s="19">
        <v>618</v>
      </c>
      <c r="J582" s="18">
        <v>14.232902033271721</v>
      </c>
      <c r="K582" s="18">
        <v>6.9169960474308345</v>
      </c>
      <c r="L582" s="18">
        <v>-0.3937007874015741</v>
      </c>
      <c r="M582" s="19">
        <v>5863</v>
      </c>
      <c r="N582" s="18">
        <v>12.253494160444189</v>
      </c>
      <c r="O582" s="18">
        <v>1.6343042071197411</v>
      </c>
      <c r="P582" s="18">
        <v>1.8853974121996302</v>
      </c>
      <c r="Q582" s="18">
        <v>9.7087378640776691</v>
      </c>
      <c r="R582" s="18">
        <v>1.722667576326113</v>
      </c>
      <c r="S582" s="18">
        <v>1.9529006318207927</v>
      </c>
      <c r="T582" s="19">
        <v>492</v>
      </c>
      <c r="U582" s="18">
        <v>-16.040955631399324</v>
      </c>
      <c r="V582" s="18">
        <v>7.7669902912621351</v>
      </c>
      <c r="W582" s="18">
        <v>4.9907578558225509</v>
      </c>
    </row>
    <row r="583" spans="1:23" x14ac:dyDescent="0.3">
      <c r="A583" s="15">
        <v>577</v>
      </c>
      <c r="B583" s="16" t="s">
        <v>664</v>
      </c>
      <c r="C583" s="16" t="s">
        <v>70</v>
      </c>
      <c r="D583" s="16" t="s">
        <v>34</v>
      </c>
      <c r="E583" s="17">
        <v>10.1</v>
      </c>
      <c r="F583" s="18">
        <v>-32.666666666666664</v>
      </c>
      <c r="G583" s="18">
        <v>0</v>
      </c>
      <c r="H583" s="18">
        <v>40.186915887850482</v>
      </c>
      <c r="I583" s="19">
        <v>1585</v>
      </c>
      <c r="J583" s="18">
        <v>0.31645569620253333</v>
      </c>
      <c r="K583" s="18">
        <v>2.265372168284796</v>
      </c>
      <c r="L583" s="18">
        <v>1.2450851900393189</v>
      </c>
      <c r="M583" s="19">
        <v>8905</v>
      </c>
      <c r="N583" s="18">
        <v>8.9963280293757553</v>
      </c>
      <c r="O583" s="18">
        <v>0.63722397476340698</v>
      </c>
      <c r="P583" s="18">
        <v>0.949367088607595</v>
      </c>
      <c r="Q583" s="18">
        <v>6.0567823343848577</v>
      </c>
      <c r="R583" s="18">
        <v>1.1341942728804042</v>
      </c>
      <c r="S583" s="18">
        <v>1.8359853121175032</v>
      </c>
      <c r="T583" s="19">
        <v>682</v>
      </c>
      <c r="U583" s="18">
        <v>36.947791164658625</v>
      </c>
      <c r="V583" s="18">
        <v>2.0820189274447949</v>
      </c>
      <c r="W583" s="18">
        <v>1.8354430379746836</v>
      </c>
    </row>
    <row r="584" spans="1:23" x14ac:dyDescent="0.3">
      <c r="A584" s="15">
        <v>577</v>
      </c>
      <c r="B584" s="16" t="s">
        <v>665</v>
      </c>
      <c r="C584" s="16" t="s">
        <v>93</v>
      </c>
      <c r="D584" s="16" t="s">
        <v>45</v>
      </c>
      <c r="E584" s="17">
        <v>10.1</v>
      </c>
      <c r="F584" s="18">
        <v>-24.626865671641795</v>
      </c>
      <c r="G584" s="18">
        <v>-16.406737367436065</v>
      </c>
      <c r="H584" s="18"/>
      <c r="I584" s="19">
        <v>870</v>
      </c>
      <c r="J584" s="18">
        <v>1.0452961672473782</v>
      </c>
      <c r="K584" s="18">
        <v>-4.756637168141598</v>
      </c>
      <c r="L584" s="18">
        <v>-5.2410901467505262</v>
      </c>
      <c r="M584" s="19">
        <v>7653</v>
      </c>
      <c r="N584" s="18">
        <v>-17.647691811040566</v>
      </c>
      <c r="O584" s="18">
        <v>1.1609195402298851</v>
      </c>
      <c r="P584" s="18">
        <v>1.5563298490127759</v>
      </c>
      <c r="Q584" s="18">
        <v>-0.34482758620689657</v>
      </c>
      <c r="R584" s="18">
        <v>1.3197438912844635</v>
      </c>
      <c r="S584" s="18">
        <v>1.4419455504142904</v>
      </c>
      <c r="T584" s="19">
        <v>323</v>
      </c>
      <c r="U584" s="18">
        <v>17.883211678832112</v>
      </c>
      <c r="V584" s="18">
        <v>3.2183908045977012</v>
      </c>
      <c r="W584" s="18">
        <v>3.9488966318234611</v>
      </c>
    </row>
    <row r="585" spans="1:23" x14ac:dyDescent="0.3">
      <c r="A585" s="15">
        <v>577</v>
      </c>
      <c r="B585" s="16" t="s">
        <v>666</v>
      </c>
      <c r="C585" s="16" t="s">
        <v>64</v>
      </c>
      <c r="D585" s="16" t="s">
        <v>26</v>
      </c>
      <c r="E585" s="17">
        <v>10.1</v>
      </c>
      <c r="F585" s="18">
        <v>22.27602905569006</v>
      </c>
      <c r="G585" s="18">
        <v>-5.4919908466819267</v>
      </c>
      <c r="H585" s="18">
        <v>17.631224764468389</v>
      </c>
      <c r="I585" s="19">
        <v>45</v>
      </c>
      <c r="J585" s="18">
        <v>12.5</v>
      </c>
      <c r="K585" s="18">
        <v>5.2631578947368363</v>
      </c>
      <c r="L585" s="18">
        <v>2.7027027027026973</v>
      </c>
      <c r="M585" s="19">
        <v>246</v>
      </c>
      <c r="N585" s="18">
        <v>2.9288702928870203</v>
      </c>
      <c r="O585" s="18">
        <v>22.444444444444443</v>
      </c>
      <c r="P585" s="18">
        <v>20.65</v>
      </c>
      <c r="Q585" s="18">
        <v>11.111111111111111</v>
      </c>
      <c r="R585" s="18">
        <v>41.056910569105689</v>
      </c>
      <c r="S585" s="18">
        <v>34.560669456066947</v>
      </c>
      <c r="T585" s="19">
        <v>142</v>
      </c>
      <c r="U585" s="18">
        <v>51.063829787234049</v>
      </c>
      <c r="V585" s="18">
        <v>0</v>
      </c>
      <c r="W585" s="18">
        <v>0</v>
      </c>
    </row>
    <row r="586" spans="1:23" x14ac:dyDescent="0.3">
      <c r="A586" s="15">
        <v>581</v>
      </c>
      <c r="B586" s="16" t="s">
        <v>667</v>
      </c>
      <c r="C586" s="16" t="s">
        <v>83</v>
      </c>
      <c r="D586" s="16" t="s">
        <v>26</v>
      </c>
      <c r="E586" s="17">
        <v>10.029999999999999</v>
      </c>
      <c r="F586" s="18"/>
      <c r="G586" s="18">
        <v>-100</v>
      </c>
      <c r="H586" s="18"/>
      <c r="I586" s="19">
        <v>328</v>
      </c>
      <c r="J586" s="18">
        <v>2.1806853582554409</v>
      </c>
      <c r="K586" s="18">
        <v>12.631578947368416</v>
      </c>
      <c r="L586" s="18"/>
      <c r="M586" s="19">
        <v>599</v>
      </c>
      <c r="N586" s="18">
        <v>9.9082568807339335</v>
      </c>
      <c r="O586" s="18">
        <v>3.0579268292682924</v>
      </c>
      <c r="P586" s="18">
        <v>0</v>
      </c>
      <c r="Q586" s="18">
        <v>-1.524390243902439</v>
      </c>
      <c r="R586" s="18">
        <v>16.744574290484138</v>
      </c>
      <c r="S586" s="18">
        <v>0</v>
      </c>
      <c r="T586" s="19">
        <v>431</v>
      </c>
      <c r="U586" s="18"/>
      <c r="V586" s="18">
        <v>1.8292682926829267</v>
      </c>
      <c r="W586" s="18">
        <v>14.330218068535824</v>
      </c>
    </row>
    <row r="587" spans="1:23" x14ac:dyDescent="0.3">
      <c r="A587" s="15">
        <v>582</v>
      </c>
      <c r="B587" s="16" t="s">
        <v>668</v>
      </c>
      <c r="C587" s="16" t="s">
        <v>150</v>
      </c>
      <c r="D587" s="16" t="s">
        <v>26</v>
      </c>
      <c r="E587" s="17">
        <v>10.01</v>
      </c>
      <c r="F587" s="18">
        <v>-3.6573628488931753</v>
      </c>
      <c r="G587" s="18">
        <v>-8.538732394366189</v>
      </c>
      <c r="H587" s="18">
        <v>12.142152023691999</v>
      </c>
      <c r="I587" s="19">
        <v>246</v>
      </c>
      <c r="J587" s="18">
        <v>10.810810810810811</v>
      </c>
      <c r="K587" s="18">
        <v>18.716577540106961</v>
      </c>
      <c r="L587" s="18">
        <v>5.6497175141242861</v>
      </c>
      <c r="M587" s="19">
        <v>792</v>
      </c>
      <c r="N587" s="18">
        <v>6.7385444743935263</v>
      </c>
      <c r="O587" s="18">
        <v>4.0691056910569099</v>
      </c>
      <c r="P587" s="18">
        <v>4.6801801801801801</v>
      </c>
      <c r="Q587" s="18">
        <v>27.235772357723576</v>
      </c>
      <c r="R587" s="18">
        <v>12.638888888888889</v>
      </c>
      <c r="S587" s="18">
        <v>14.002695417789758</v>
      </c>
      <c r="T587" s="19">
        <v>1572</v>
      </c>
      <c r="U587" s="18">
        <v>55.029585798816562</v>
      </c>
      <c r="V587" s="18">
        <v>2.4390243902439024</v>
      </c>
      <c r="W587" s="18">
        <v>2.2522522522522523</v>
      </c>
    </row>
    <row r="588" spans="1:23" x14ac:dyDescent="0.3">
      <c r="A588" s="15">
        <v>583</v>
      </c>
      <c r="B588" s="16" t="s">
        <v>669</v>
      </c>
      <c r="C588" s="16" t="s">
        <v>95</v>
      </c>
      <c r="D588" s="16" t="s">
        <v>37</v>
      </c>
      <c r="E588" s="17">
        <v>10</v>
      </c>
      <c r="F588" s="18"/>
      <c r="G588" s="18"/>
      <c r="H588" s="18"/>
      <c r="I588" s="19">
        <v>1345</v>
      </c>
      <c r="J588" s="18">
        <v>8.1189710610932497</v>
      </c>
      <c r="K588" s="18">
        <v>-0.95541401273885329</v>
      </c>
      <c r="L588" s="18"/>
      <c r="M588" s="19">
        <v>11974</v>
      </c>
      <c r="N588" s="18">
        <v>28.379972123941254</v>
      </c>
      <c r="O588" s="18">
        <v>0.74349442379182151</v>
      </c>
      <c r="P588" s="18"/>
      <c r="Q588" s="18">
        <v>42.973977695167285</v>
      </c>
      <c r="R588" s="18">
        <v>0.83514280942041086</v>
      </c>
      <c r="S588" s="18"/>
      <c r="T588" s="19"/>
      <c r="U588" s="18"/>
      <c r="V588" s="18"/>
      <c r="W588" s="18"/>
    </row>
    <row r="589" spans="1:23" x14ac:dyDescent="0.3">
      <c r="A589" s="15">
        <v>583</v>
      </c>
      <c r="B589" s="16" t="s">
        <v>670</v>
      </c>
      <c r="C589" s="16" t="s">
        <v>111</v>
      </c>
      <c r="D589" s="16" t="s">
        <v>55</v>
      </c>
      <c r="E589" s="17">
        <v>10</v>
      </c>
      <c r="F589" s="18">
        <v>0</v>
      </c>
      <c r="G589" s="18">
        <v>25</v>
      </c>
      <c r="H589" s="18"/>
      <c r="I589" s="19">
        <v>670</v>
      </c>
      <c r="J589" s="18">
        <v>-11.02257636122178</v>
      </c>
      <c r="K589" s="18">
        <v>-2.207792207792203</v>
      </c>
      <c r="L589" s="18">
        <v>-4.3478260869565188</v>
      </c>
      <c r="M589" s="19">
        <v>7846</v>
      </c>
      <c r="N589" s="18">
        <v>14.841920374707263</v>
      </c>
      <c r="O589" s="18">
        <v>1.4925373134328357</v>
      </c>
      <c r="P589" s="18">
        <v>1.3280212483399734</v>
      </c>
      <c r="Q589" s="18">
        <v>-2.2388059701492535</v>
      </c>
      <c r="R589" s="18">
        <v>1.2745347947998982</v>
      </c>
      <c r="S589" s="18">
        <v>1.4637002341920375</v>
      </c>
      <c r="T589" s="19">
        <v>295</v>
      </c>
      <c r="U589" s="18"/>
      <c r="V589" s="18">
        <v>3.1343283582089549</v>
      </c>
      <c r="W589" s="18">
        <v>6.9057104913678611</v>
      </c>
    </row>
    <row r="590" spans="1:23" x14ac:dyDescent="0.3">
      <c r="A590" s="15">
        <v>583</v>
      </c>
      <c r="B590" s="16" t="s">
        <v>671</v>
      </c>
      <c r="C590" s="16" t="s">
        <v>105</v>
      </c>
      <c r="D590" s="16" t="s">
        <v>34</v>
      </c>
      <c r="E590" s="17">
        <v>10</v>
      </c>
      <c r="F590" s="18">
        <v>122.22222222222223</v>
      </c>
      <c r="G590" s="18">
        <v>-10</v>
      </c>
      <c r="H590" s="18"/>
      <c r="I590" s="19">
        <v>2874</v>
      </c>
      <c r="J590" s="18">
        <v>0.41928721174004924</v>
      </c>
      <c r="K590" s="18">
        <v>3.3586132177681582</v>
      </c>
      <c r="L590" s="18">
        <v>4.2937853107344548</v>
      </c>
      <c r="M590" s="19">
        <v>3935</v>
      </c>
      <c r="N590" s="18">
        <v>4.2660307366189754</v>
      </c>
      <c r="O590" s="18">
        <v>0.34794711203897011</v>
      </c>
      <c r="P590" s="18">
        <v>0.15723270440251574</v>
      </c>
      <c r="Q590" s="18">
        <v>12.247738343771747</v>
      </c>
      <c r="R590" s="18">
        <v>2.5412960609911055</v>
      </c>
      <c r="S590" s="18">
        <v>1.1923688394276628</v>
      </c>
      <c r="T590" s="19">
        <v>5320</v>
      </c>
      <c r="U590" s="18"/>
      <c r="V590" s="18">
        <v>0.69589422407794022</v>
      </c>
      <c r="W590" s="18">
        <v>1.1180992313067784</v>
      </c>
    </row>
    <row r="591" spans="1:23" x14ac:dyDescent="0.3">
      <c r="A591" s="15">
        <v>586</v>
      </c>
      <c r="B591" s="16" t="s">
        <v>672</v>
      </c>
      <c r="C591" s="16" t="s">
        <v>132</v>
      </c>
      <c r="D591" s="16" t="s">
        <v>89</v>
      </c>
      <c r="E591" s="17">
        <v>9.99</v>
      </c>
      <c r="F591" s="18">
        <v>6.0509554140127486</v>
      </c>
      <c r="G591" s="18">
        <v>-48.49644614543466</v>
      </c>
      <c r="H591" s="18">
        <v>-12.98763082778307</v>
      </c>
      <c r="I591" s="19">
        <v>138</v>
      </c>
      <c r="J591" s="18">
        <v>-21.142857142857142</v>
      </c>
      <c r="K591" s="18">
        <v>-25.213675213675213</v>
      </c>
      <c r="L591" s="18">
        <v>-11.363636363636365</v>
      </c>
      <c r="M591" s="19">
        <v>881</v>
      </c>
      <c r="N591" s="18">
        <v>9.577114427860689</v>
      </c>
      <c r="O591" s="18">
        <v>7.2391304347826093</v>
      </c>
      <c r="P591" s="18">
        <v>5.3828571428571426</v>
      </c>
      <c r="Q591" s="18">
        <v>-2.1739130434782608</v>
      </c>
      <c r="R591" s="18">
        <v>11.339387060158911</v>
      </c>
      <c r="S591" s="18">
        <v>11.71641791044776</v>
      </c>
      <c r="T591" s="19">
        <v>278</v>
      </c>
      <c r="U591" s="18">
        <v>72.670807453416145</v>
      </c>
      <c r="V591" s="18">
        <v>5.0724637681159424</v>
      </c>
      <c r="W591" s="18">
        <v>8.5714285714285712</v>
      </c>
    </row>
    <row r="592" spans="1:23" x14ac:dyDescent="0.3">
      <c r="A592" s="15">
        <v>587</v>
      </c>
      <c r="B592" s="16" t="s">
        <v>673</v>
      </c>
      <c r="C592" s="16" t="s">
        <v>181</v>
      </c>
      <c r="D592" s="16" t="s">
        <v>31</v>
      </c>
      <c r="E592" s="17">
        <v>9.98</v>
      </c>
      <c r="F592" s="18">
        <v>8.0086580086580206</v>
      </c>
      <c r="G592" s="18">
        <v>-12.167300380228131</v>
      </c>
      <c r="H592" s="18">
        <v>20.366132723112116</v>
      </c>
      <c r="I592" s="19">
        <v>11</v>
      </c>
      <c r="J592" s="18">
        <v>450</v>
      </c>
      <c r="K592" s="18">
        <v>-50</v>
      </c>
      <c r="L592" s="18">
        <v>0</v>
      </c>
      <c r="M592" s="19">
        <v>40</v>
      </c>
      <c r="N592" s="18">
        <v>0</v>
      </c>
      <c r="O592" s="18">
        <v>90.727272727272734</v>
      </c>
      <c r="P592" s="18">
        <v>462</v>
      </c>
      <c r="Q592" s="18">
        <v>-45.454545454545453</v>
      </c>
      <c r="R592" s="18">
        <v>249.5</v>
      </c>
      <c r="S592" s="18">
        <v>231</v>
      </c>
      <c r="T592" s="19">
        <v>41</v>
      </c>
      <c r="U592" s="18">
        <v>-31.666666666666664</v>
      </c>
      <c r="V592" s="18">
        <v>0</v>
      </c>
      <c r="W592" s="18">
        <v>0</v>
      </c>
    </row>
    <row r="593" spans="1:23" x14ac:dyDescent="0.3">
      <c r="A593" s="15">
        <v>588</v>
      </c>
      <c r="B593" s="16" t="s">
        <v>674</v>
      </c>
      <c r="C593" s="16" t="s">
        <v>70</v>
      </c>
      <c r="D593" s="16" t="s">
        <v>264</v>
      </c>
      <c r="E593" s="17">
        <v>9.9600000000000009</v>
      </c>
      <c r="F593" s="18">
        <v>122.81879194630876</v>
      </c>
      <c r="G593" s="18"/>
      <c r="H593" s="18"/>
      <c r="I593" s="19">
        <v>1500</v>
      </c>
      <c r="J593" s="18">
        <v>52.905198776758411</v>
      </c>
      <c r="K593" s="18">
        <v>13.279445727482674</v>
      </c>
      <c r="L593" s="18">
        <v>-1.1415525114155223</v>
      </c>
      <c r="M593" s="19">
        <v>8130</v>
      </c>
      <c r="N593" s="18">
        <v>63.97741024606696</v>
      </c>
      <c r="O593" s="18">
        <v>0.66400000000000015</v>
      </c>
      <c r="P593" s="18">
        <v>0.45565749235474007</v>
      </c>
      <c r="Q593" s="18">
        <v>5</v>
      </c>
      <c r="R593" s="18">
        <v>1.2250922509225093</v>
      </c>
      <c r="S593" s="18">
        <v>0.9015732150060507</v>
      </c>
      <c r="T593" s="19">
        <v>1112</v>
      </c>
      <c r="U593" s="18"/>
      <c r="V593" s="18">
        <v>5.8</v>
      </c>
      <c r="W593" s="18">
        <v>5.0968399592252798</v>
      </c>
    </row>
    <row r="594" spans="1:23" x14ac:dyDescent="0.3">
      <c r="A594" s="15">
        <v>589</v>
      </c>
      <c r="B594" s="16" t="s">
        <v>675</v>
      </c>
      <c r="C594" s="16" t="s">
        <v>36</v>
      </c>
      <c r="D594" s="16" t="s">
        <v>42</v>
      </c>
      <c r="E594" s="17">
        <v>9.94</v>
      </c>
      <c r="F594" s="18">
        <v>49.924585218702866</v>
      </c>
      <c r="G594" s="18">
        <v>40.466101694915267</v>
      </c>
      <c r="H594" s="18">
        <v>-27.828746177370036</v>
      </c>
      <c r="I594" s="19">
        <v>10</v>
      </c>
      <c r="J594" s="18">
        <v>150</v>
      </c>
      <c r="K594" s="18">
        <v>0</v>
      </c>
      <c r="L594" s="18">
        <v>0</v>
      </c>
      <c r="M594" s="19">
        <v>79</v>
      </c>
      <c r="N594" s="18">
        <v>21.538461538461529</v>
      </c>
      <c r="O594" s="18">
        <v>99.4</v>
      </c>
      <c r="P594" s="18">
        <v>165.75</v>
      </c>
      <c r="Q594" s="18">
        <v>-60</v>
      </c>
      <c r="R594" s="18">
        <v>125.82278481012656</v>
      </c>
      <c r="S594" s="18">
        <v>102</v>
      </c>
      <c r="T594" s="19">
        <v>95</v>
      </c>
      <c r="U594" s="18">
        <v>-4.0404040404040442</v>
      </c>
      <c r="V594" s="18">
        <v>0</v>
      </c>
      <c r="W594" s="18">
        <v>0</v>
      </c>
    </row>
    <row r="595" spans="1:23" x14ac:dyDescent="0.3">
      <c r="A595" s="15">
        <v>590</v>
      </c>
      <c r="B595" s="16" t="s">
        <v>676</v>
      </c>
      <c r="C595" s="16" t="s">
        <v>70</v>
      </c>
      <c r="D595" s="16" t="s">
        <v>31</v>
      </c>
      <c r="E595" s="17">
        <v>9.9</v>
      </c>
      <c r="F595" s="18">
        <v>-5.5343511450381637</v>
      </c>
      <c r="G595" s="18">
        <v>-6.5120428189116897</v>
      </c>
      <c r="H595" s="18">
        <v>11.653386454183279</v>
      </c>
      <c r="I595" s="19">
        <v>196</v>
      </c>
      <c r="J595" s="18">
        <v>4.2553191489361764</v>
      </c>
      <c r="K595" s="18">
        <v>-2.5906735751295318</v>
      </c>
      <c r="L595" s="18">
        <v>-19.583333333333329</v>
      </c>
      <c r="M595" s="19">
        <v>1408</v>
      </c>
      <c r="N595" s="18">
        <v>11.657414750198258</v>
      </c>
      <c r="O595" s="18">
        <v>5.0510204081632653</v>
      </c>
      <c r="P595" s="18">
        <v>5.5744680851063837</v>
      </c>
      <c r="Q595" s="18">
        <v>4.591836734693878</v>
      </c>
      <c r="R595" s="18">
        <v>7.03125</v>
      </c>
      <c r="S595" s="18">
        <v>8.310864393338619</v>
      </c>
      <c r="T595" s="19"/>
      <c r="U595" s="18"/>
      <c r="V595" s="18">
        <v>4.591836734693878</v>
      </c>
      <c r="W595" s="18">
        <v>5.3191489361702127</v>
      </c>
    </row>
    <row r="596" spans="1:23" x14ac:dyDescent="0.3">
      <c r="A596" s="15">
        <v>590</v>
      </c>
      <c r="B596" s="16" t="s">
        <v>677</v>
      </c>
      <c r="C596" s="16" t="s">
        <v>247</v>
      </c>
      <c r="D596" s="16" t="s">
        <v>45</v>
      </c>
      <c r="E596" s="17">
        <v>9.9</v>
      </c>
      <c r="F596" s="18"/>
      <c r="G596" s="18"/>
      <c r="H596" s="18"/>
      <c r="I596" s="19">
        <v>6639</v>
      </c>
      <c r="J596" s="18">
        <v>15.180430256766142</v>
      </c>
      <c r="K596" s="18">
        <v>9.644283812060106</v>
      </c>
      <c r="L596" s="18">
        <v>-3.4349742836149888</v>
      </c>
      <c r="M596" s="19">
        <v>267830</v>
      </c>
      <c r="N596" s="18">
        <v>13.075234315629491</v>
      </c>
      <c r="O596" s="18">
        <v>0.14911884319927698</v>
      </c>
      <c r="P596" s="18"/>
      <c r="Q596" s="18">
        <v>4.0216900135562579</v>
      </c>
      <c r="R596" s="18">
        <v>3.696374565956017E-2</v>
      </c>
      <c r="S596" s="18"/>
      <c r="T596" s="19">
        <v>4757</v>
      </c>
      <c r="U596" s="18"/>
      <c r="V596" s="18">
        <v>0.7230004518752825</v>
      </c>
      <c r="W596" s="18">
        <v>0.74600971547536432</v>
      </c>
    </row>
    <row r="597" spans="1:23" x14ac:dyDescent="0.3">
      <c r="A597" s="15">
        <v>592</v>
      </c>
      <c r="B597" s="16" t="s">
        <v>678</v>
      </c>
      <c r="C597" s="16" t="s">
        <v>28</v>
      </c>
      <c r="D597" s="16" t="s">
        <v>31</v>
      </c>
      <c r="E597" s="17">
        <v>9.8699999999999992</v>
      </c>
      <c r="F597" s="18">
        <v>11.023622047244075</v>
      </c>
      <c r="G597" s="18">
        <v>46.942148760330582</v>
      </c>
      <c r="H597" s="18">
        <v>32.675438596491247</v>
      </c>
      <c r="I597" s="19">
        <v>4</v>
      </c>
      <c r="J597" s="18">
        <v>-20</v>
      </c>
      <c r="K597" s="18">
        <v>400</v>
      </c>
      <c r="L597" s="18"/>
      <c r="M597" s="19">
        <v>72</v>
      </c>
      <c r="N597" s="18">
        <v>-13.253012048192769</v>
      </c>
      <c r="O597" s="18">
        <v>246.75</v>
      </c>
      <c r="P597" s="18">
        <v>177.8</v>
      </c>
      <c r="Q597" s="18">
        <v>-325</v>
      </c>
      <c r="R597" s="18">
        <v>137.08333333333334</v>
      </c>
      <c r="S597" s="18">
        <v>107.10843373493977</v>
      </c>
      <c r="T597" s="19"/>
      <c r="U597" s="18"/>
      <c r="V597" s="18">
        <v>0</v>
      </c>
      <c r="W597" s="18">
        <v>0</v>
      </c>
    </row>
    <row r="598" spans="1:23" x14ac:dyDescent="0.3">
      <c r="A598" s="15">
        <v>593</v>
      </c>
      <c r="B598" s="16" t="s">
        <v>679</v>
      </c>
      <c r="C598" s="16" t="s">
        <v>181</v>
      </c>
      <c r="D598" s="16" t="s">
        <v>76</v>
      </c>
      <c r="E598" s="17">
        <v>9.85</v>
      </c>
      <c r="F598" s="18">
        <v>33.108108108108091</v>
      </c>
      <c r="G598" s="18">
        <v>825</v>
      </c>
      <c r="H598" s="18"/>
      <c r="I598" s="19">
        <v>0</v>
      </c>
      <c r="J598" s="18"/>
      <c r="K598" s="18"/>
      <c r="L598" s="18"/>
      <c r="M598" s="19">
        <v>44</v>
      </c>
      <c r="N598" s="18">
        <v>18.918918918918926</v>
      </c>
      <c r="O598" s="18"/>
      <c r="P598" s="18"/>
      <c r="Q598" s="18"/>
      <c r="R598" s="18">
        <v>223.86363636363635</v>
      </c>
      <c r="S598" s="18">
        <v>200</v>
      </c>
      <c r="T598" s="19"/>
      <c r="U598" s="18"/>
      <c r="V598" s="18"/>
      <c r="W598" s="18"/>
    </row>
    <row r="599" spans="1:23" x14ac:dyDescent="0.3">
      <c r="A599" s="15">
        <v>594</v>
      </c>
      <c r="B599" s="16" t="s">
        <v>680</v>
      </c>
      <c r="C599" s="16" t="s">
        <v>25</v>
      </c>
      <c r="D599" s="16" t="s">
        <v>681</v>
      </c>
      <c r="E599" s="17">
        <v>9.83</v>
      </c>
      <c r="F599" s="18">
        <v>18.719806763285042</v>
      </c>
      <c r="G599" s="18">
        <v>5.3435114503816772</v>
      </c>
      <c r="H599" s="18">
        <v>12.125534950071337</v>
      </c>
      <c r="I599" s="19">
        <v>414</v>
      </c>
      <c r="J599" s="18">
        <v>38</v>
      </c>
      <c r="K599" s="18">
        <v>24.481327800829877</v>
      </c>
      <c r="L599" s="18">
        <v>10.045662100456632</v>
      </c>
      <c r="M599" s="19">
        <v>2124</v>
      </c>
      <c r="N599" s="18">
        <v>-5.1362215274676215</v>
      </c>
      <c r="O599" s="18">
        <v>2.3743961352657004</v>
      </c>
      <c r="P599" s="18">
        <v>2.76</v>
      </c>
      <c r="Q599" s="18">
        <v>6.0386473429951693</v>
      </c>
      <c r="R599" s="18">
        <v>4.6280602636534844</v>
      </c>
      <c r="S599" s="18">
        <v>3.6980794997766857</v>
      </c>
      <c r="T599" s="19"/>
      <c r="U599" s="18"/>
      <c r="V599" s="18"/>
      <c r="W599" s="18"/>
    </row>
    <row r="600" spans="1:23" x14ac:dyDescent="0.3">
      <c r="A600" s="15">
        <v>595</v>
      </c>
      <c r="B600" s="16" t="s">
        <v>682</v>
      </c>
      <c r="C600" s="16" t="s">
        <v>181</v>
      </c>
      <c r="D600" s="16" t="s">
        <v>31</v>
      </c>
      <c r="E600" s="17">
        <v>9.82</v>
      </c>
      <c r="F600" s="18">
        <v>47.447447447447445</v>
      </c>
      <c r="G600" s="18">
        <v>24.719101123595522</v>
      </c>
      <c r="H600" s="18">
        <v>130.17241379310346</v>
      </c>
      <c r="I600" s="19">
        <v>26</v>
      </c>
      <c r="J600" s="18">
        <v>-3.703703703703709</v>
      </c>
      <c r="K600" s="18">
        <v>-12.903225806451612</v>
      </c>
      <c r="L600" s="18">
        <v>93.75</v>
      </c>
      <c r="M600" s="19">
        <v>197</v>
      </c>
      <c r="N600" s="18">
        <v>-7.075471698113212</v>
      </c>
      <c r="O600" s="18">
        <v>37.769230769230774</v>
      </c>
      <c r="P600" s="18">
        <v>24.666666666666668</v>
      </c>
      <c r="Q600" s="18">
        <v>-53.846153846153847</v>
      </c>
      <c r="R600" s="18">
        <v>49.847715736040612</v>
      </c>
      <c r="S600" s="18">
        <v>31.415094339622641</v>
      </c>
      <c r="T600" s="19">
        <v>295</v>
      </c>
      <c r="U600" s="18">
        <v>56.914893617021264</v>
      </c>
      <c r="V600" s="18">
        <v>15.384615384615385</v>
      </c>
      <c r="W600" s="18">
        <v>7.4074074074074066</v>
      </c>
    </row>
    <row r="601" spans="1:23" x14ac:dyDescent="0.3">
      <c r="A601" s="15">
        <v>596</v>
      </c>
      <c r="B601" s="16" t="s">
        <v>683</v>
      </c>
      <c r="C601" s="16" t="s">
        <v>52</v>
      </c>
      <c r="D601" s="16" t="s">
        <v>31</v>
      </c>
      <c r="E601" s="17">
        <v>9.8000000000000007</v>
      </c>
      <c r="F601" s="18">
        <v>0</v>
      </c>
      <c r="G601" s="18">
        <v>1.0309278350515649</v>
      </c>
      <c r="H601" s="18">
        <v>-16.379310344827591</v>
      </c>
      <c r="I601" s="19">
        <v>3396</v>
      </c>
      <c r="J601" s="18">
        <v>34.229249011857711</v>
      </c>
      <c r="K601" s="18">
        <v>13.148479427549198</v>
      </c>
      <c r="L601" s="18">
        <v>46.04833442194645</v>
      </c>
      <c r="M601" s="19">
        <v>2439</v>
      </c>
      <c r="N601" s="18">
        <v>-0.81333875559170821</v>
      </c>
      <c r="O601" s="18">
        <v>0.28857479387514723</v>
      </c>
      <c r="P601" s="18">
        <v>0.38735177865612652</v>
      </c>
      <c r="Q601" s="18">
        <v>7.9210836277974082</v>
      </c>
      <c r="R601" s="18">
        <v>4.0180401804018047</v>
      </c>
      <c r="S601" s="18">
        <v>3.9853599023993498</v>
      </c>
      <c r="T601" s="19"/>
      <c r="U601" s="18"/>
      <c r="V601" s="18">
        <v>2.2673733804475855</v>
      </c>
      <c r="W601" s="18">
        <v>2.2529644268774702</v>
      </c>
    </row>
    <row r="602" spans="1:23" x14ac:dyDescent="0.3">
      <c r="A602" s="15">
        <v>597</v>
      </c>
      <c r="B602" s="16" t="s">
        <v>684</v>
      </c>
      <c r="C602" s="16" t="s">
        <v>62</v>
      </c>
      <c r="D602" s="16" t="s">
        <v>31</v>
      </c>
      <c r="E602" s="17">
        <v>9.6999999999999993</v>
      </c>
      <c r="F602" s="18">
        <v>3.5218783351120608</v>
      </c>
      <c r="G602" s="18">
        <v>28.708791208791197</v>
      </c>
      <c r="H602" s="18">
        <v>30.232558139534895</v>
      </c>
      <c r="I602" s="19">
        <v>228</v>
      </c>
      <c r="J602" s="18">
        <v>39.877300613496928</v>
      </c>
      <c r="K602" s="18">
        <v>2.515723270440251</v>
      </c>
      <c r="L602" s="18">
        <v>16.058394160583944</v>
      </c>
      <c r="M602" s="19">
        <v>515</v>
      </c>
      <c r="N602" s="18">
        <v>-1.717557251908397</v>
      </c>
      <c r="O602" s="18">
        <v>4.2543859649122799</v>
      </c>
      <c r="P602" s="18">
        <v>5.7484662576687118</v>
      </c>
      <c r="Q602" s="18">
        <v>-0.43859649122807015</v>
      </c>
      <c r="R602" s="18">
        <v>18.83495145631068</v>
      </c>
      <c r="S602" s="18">
        <v>17.881679389312975</v>
      </c>
      <c r="T602" s="19"/>
      <c r="U602" s="18"/>
      <c r="V602" s="18">
        <v>0.8771929824561403</v>
      </c>
      <c r="W602" s="18">
        <v>0.61349693251533743</v>
      </c>
    </row>
    <row r="603" spans="1:23" x14ac:dyDescent="0.3">
      <c r="A603" s="15">
        <v>597</v>
      </c>
      <c r="B603" s="16" t="s">
        <v>685</v>
      </c>
      <c r="C603" s="16" t="s">
        <v>30</v>
      </c>
      <c r="D603" s="16" t="s">
        <v>42</v>
      </c>
      <c r="E603" s="17">
        <v>9.6999999999999993</v>
      </c>
      <c r="F603" s="18">
        <v>448.02259887005647</v>
      </c>
      <c r="G603" s="18">
        <v>436.36363636363632</v>
      </c>
      <c r="H603" s="18">
        <v>-37.735849056603776</v>
      </c>
      <c r="I603" s="19">
        <v>321</v>
      </c>
      <c r="J603" s="18">
        <v>189.18918918918922</v>
      </c>
      <c r="K603" s="18">
        <v>19.354838709677423</v>
      </c>
      <c r="L603" s="18">
        <v>2.19780219780219</v>
      </c>
      <c r="M603" s="19">
        <v>857</v>
      </c>
      <c r="N603" s="18">
        <v>463.81578947368428</v>
      </c>
      <c r="O603" s="18">
        <v>3.0218068535825546</v>
      </c>
      <c r="P603" s="18">
        <v>1.5945945945945945</v>
      </c>
      <c r="Q603" s="18">
        <v>13.084112149532709</v>
      </c>
      <c r="R603" s="18">
        <v>11.318553092182031</v>
      </c>
      <c r="S603" s="18">
        <v>11.644736842105264</v>
      </c>
      <c r="T603" s="19">
        <v>1756</v>
      </c>
      <c r="U603" s="18"/>
      <c r="V603" s="18">
        <v>1.8691588785046727</v>
      </c>
      <c r="W603" s="18">
        <v>0</v>
      </c>
    </row>
    <row r="604" spans="1:23" x14ac:dyDescent="0.3">
      <c r="A604" s="15">
        <v>599</v>
      </c>
      <c r="B604" s="16" t="s">
        <v>686</v>
      </c>
      <c r="C604" s="16" t="s">
        <v>36</v>
      </c>
      <c r="D604" s="16" t="s">
        <v>26</v>
      </c>
      <c r="E604" s="17">
        <v>9.65</v>
      </c>
      <c r="F604" s="18">
        <v>-22.427652733118965</v>
      </c>
      <c r="G604" s="18">
        <v>0.81037277147486542</v>
      </c>
      <c r="H604" s="18">
        <v>7.118055555555558</v>
      </c>
      <c r="I604" s="19">
        <v>131</v>
      </c>
      <c r="J604" s="18">
        <v>28.431372549019617</v>
      </c>
      <c r="K604" s="18">
        <v>13.33333333333333</v>
      </c>
      <c r="L604" s="18">
        <v>2.2727272727272707</v>
      </c>
      <c r="M604" s="19">
        <v>520</v>
      </c>
      <c r="N604" s="18">
        <v>15.555555555555545</v>
      </c>
      <c r="O604" s="18">
        <v>7.3664122137404586</v>
      </c>
      <c r="P604" s="18">
        <v>12.196078431372548</v>
      </c>
      <c r="Q604" s="18">
        <v>12.977099236641221</v>
      </c>
      <c r="R604" s="18">
        <v>18.55769230769231</v>
      </c>
      <c r="S604" s="18">
        <v>27.644444444444442</v>
      </c>
      <c r="T604" s="19">
        <v>235</v>
      </c>
      <c r="U604" s="18">
        <v>1.2931034482758674</v>
      </c>
      <c r="V604" s="18">
        <v>4.5801526717557248</v>
      </c>
      <c r="W604" s="18">
        <v>2.9411764705882351</v>
      </c>
    </row>
    <row r="605" spans="1:23" x14ac:dyDescent="0.3">
      <c r="A605" s="15">
        <v>600</v>
      </c>
      <c r="B605" s="16" t="s">
        <v>687</v>
      </c>
      <c r="C605" s="16" t="s">
        <v>152</v>
      </c>
      <c r="D605" s="16" t="s">
        <v>26</v>
      </c>
      <c r="E605" s="17">
        <v>9.6</v>
      </c>
      <c r="F605" s="18">
        <v>-29.411764705882348</v>
      </c>
      <c r="G605" s="18">
        <v>-65.038560411311053</v>
      </c>
      <c r="H605" s="18">
        <v>31.864406779661003</v>
      </c>
      <c r="I605" s="19">
        <v>4172</v>
      </c>
      <c r="J605" s="18">
        <v>-15.42671802148794</v>
      </c>
      <c r="K605" s="18">
        <v>-51.712999216914646</v>
      </c>
      <c r="L605" s="18">
        <v>-1.4375301495417214</v>
      </c>
      <c r="M605" s="19">
        <v>7189</v>
      </c>
      <c r="N605" s="18">
        <v>-29.151473341874446</v>
      </c>
      <c r="O605" s="18">
        <v>0.23010546500479384</v>
      </c>
      <c r="P605" s="18">
        <v>0.27569430366916681</v>
      </c>
      <c r="Q605" s="18">
        <v>8.1255992329817843</v>
      </c>
      <c r="R605" s="18">
        <v>1.3353734872722214</v>
      </c>
      <c r="S605" s="18">
        <v>1.3402976249137675</v>
      </c>
      <c r="T605" s="19">
        <v>1815</v>
      </c>
      <c r="U605" s="18">
        <v>94.533762057877823</v>
      </c>
      <c r="V605" s="18"/>
      <c r="W605" s="18"/>
    </row>
    <row r="606" spans="1:23" x14ac:dyDescent="0.3">
      <c r="A606" s="15">
        <v>600</v>
      </c>
      <c r="B606" s="16" t="s">
        <v>688</v>
      </c>
      <c r="C606" s="16" t="s">
        <v>147</v>
      </c>
      <c r="D606" s="16" t="s">
        <v>31</v>
      </c>
      <c r="E606" s="17">
        <v>9.6</v>
      </c>
      <c r="F606" s="18">
        <v>64.948453608247419</v>
      </c>
      <c r="G606" s="18"/>
      <c r="H606" s="18"/>
      <c r="I606" s="19">
        <v>230</v>
      </c>
      <c r="J606" s="18">
        <v>52.317880794701985</v>
      </c>
      <c r="K606" s="18"/>
      <c r="L606" s="18"/>
      <c r="M606" s="19">
        <v>886</v>
      </c>
      <c r="N606" s="18">
        <v>28.592162554426714</v>
      </c>
      <c r="O606" s="18">
        <v>4.1739130434782608</v>
      </c>
      <c r="P606" s="18">
        <v>3.8543046357615891</v>
      </c>
      <c r="Q606" s="18">
        <v>18.260869565217391</v>
      </c>
      <c r="R606" s="18">
        <v>10.835214446952596</v>
      </c>
      <c r="S606" s="18">
        <v>8.4470246734397687</v>
      </c>
      <c r="T606" s="19">
        <v>799</v>
      </c>
      <c r="U606" s="18"/>
      <c r="V606" s="18">
        <v>1.3043478260869565</v>
      </c>
      <c r="W606" s="18"/>
    </row>
    <row r="607" spans="1:23" x14ac:dyDescent="0.3">
      <c r="A607" s="15">
        <v>602</v>
      </c>
      <c r="B607" s="16" t="s">
        <v>689</v>
      </c>
      <c r="C607" s="16" t="s">
        <v>138</v>
      </c>
      <c r="D607" s="16" t="s">
        <v>45</v>
      </c>
      <c r="E607" s="17">
        <v>9.52</v>
      </c>
      <c r="F607" s="18">
        <v>32.222222222222221</v>
      </c>
      <c r="G607" s="18">
        <v>-21.739130434782606</v>
      </c>
      <c r="H607" s="18"/>
      <c r="I607" s="19">
        <v>121</v>
      </c>
      <c r="J607" s="18">
        <v>-2.4193548387096753</v>
      </c>
      <c r="K607" s="18">
        <v>0</v>
      </c>
      <c r="L607" s="18">
        <v>5.9829059829059839</v>
      </c>
      <c r="M607" s="19">
        <v>614</v>
      </c>
      <c r="N607" s="18">
        <v>1.9933554817275656</v>
      </c>
      <c r="O607" s="18">
        <v>7.8677685950413219</v>
      </c>
      <c r="P607" s="18">
        <v>5.806451612903226</v>
      </c>
      <c r="Q607" s="18">
        <v>10.743801652892563</v>
      </c>
      <c r="R607" s="18">
        <v>15.504885993485342</v>
      </c>
      <c r="S607" s="18">
        <v>11.960132890365449</v>
      </c>
      <c r="T607" s="19">
        <v>192</v>
      </c>
      <c r="U607" s="18">
        <v>1.5873015873015817</v>
      </c>
      <c r="V607" s="18">
        <v>5.785123966942149</v>
      </c>
      <c r="W607" s="18">
        <v>8.870967741935484</v>
      </c>
    </row>
    <row r="608" spans="1:23" x14ac:dyDescent="0.3">
      <c r="A608" s="15">
        <v>602</v>
      </c>
      <c r="B608" s="16" t="s">
        <v>690</v>
      </c>
      <c r="C608" s="16" t="s">
        <v>64</v>
      </c>
      <c r="D608" s="16" t="s">
        <v>26</v>
      </c>
      <c r="E608" s="17">
        <v>9.52</v>
      </c>
      <c r="F608" s="18">
        <v>21.273885350318466</v>
      </c>
      <c r="G608" s="18">
        <v>4.3882978723404298</v>
      </c>
      <c r="H608" s="18">
        <v>7.4285714285714288</v>
      </c>
      <c r="I608" s="19">
        <v>318</v>
      </c>
      <c r="J608" s="18">
        <v>13.571428571428568</v>
      </c>
      <c r="K608" s="18">
        <v>26.696832579185514</v>
      </c>
      <c r="L608" s="18">
        <v>22.099447513812166</v>
      </c>
      <c r="M608" s="19">
        <v>2297</v>
      </c>
      <c r="N608" s="18">
        <v>18.097686375321342</v>
      </c>
      <c r="O608" s="18">
        <v>2.9937106918238992</v>
      </c>
      <c r="P608" s="18">
        <v>2.8035714285714284</v>
      </c>
      <c r="Q608" s="18">
        <v>9.433962264150944</v>
      </c>
      <c r="R608" s="18">
        <v>4.1445363517631693</v>
      </c>
      <c r="S608" s="18">
        <v>4.0359897172236501</v>
      </c>
      <c r="T608" s="19">
        <v>562</v>
      </c>
      <c r="U608" s="18">
        <v>1.6274864376130127</v>
      </c>
      <c r="V608" s="18">
        <v>0.94339622641509435</v>
      </c>
      <c r="W608" s="18">
        <v>1.4285714285714286</v>
      </c>
    </row>
    <row r="609" spans="1:23" x14ac:dyDescent="0.3">
      <c r="A609" s="15">
        <v>604</v>
      </c>
      <c r="B609" s="16" t="s">
        <v>691</v>
      </c>
      <c r="C609" s="16" t="s">
        <v>59</v>
      </c>
      <c r="D609" s="16" t="s">
        <v>31</v>
      </c>
      <c r="E609" s="17">
        <v>9.5</v>
      </c>
      <c r="F609" s="18">
        <v>-20.435510887772189</v>
      </c>
      <c r="G609" s="18">
        <v>-34.033149171270729</v>
      </c>
      <c r="H609" s="18">
        <v>-4.7368421052631504</v>
      </c>
      <c r="I609" s="19">
        <v>15</v>
      </c>
      <c r="J609" s="18">
        <v>-16.666666666666664</v>
      </c>
      <c r="K609" s="18">
        <v>12.5</v>
      </c>
      <c r="L609" s="18">
        <v>-5.8823529411764719</v>
      </c>
      <c r="M609" s="19">
        <v>128</v>
      </c>
      <c r="N609" s="18">
        <v>-12.925170068027214</v>
      </c>
      <c r="O609" s="18">
        <v>63.333333333333329</v>
      </c>
      <c r="P609" s="18">
        <v>66.333333333333329</v>
      </c>
      <c r="Q609" s="18">
        <v>-73.333333333333329</v>
      </c>
      <c r="R609" s="18">
        <v>74.21875</v>
      </c>
      <c r="S609" s="18">
        <v>81.224489795918373</v>
      </c>
      <c r="T609" s="19">
        <v>65</v>
      </c>
      <c r="U609" s="18">
        <v>-15.58441558441559</v>
      </c>
      <c r="V609" s="18">
        <v>0</v>
      </c>
      <c r="W609" s="18">
        <v>5.5555555555555554</v>
      </c>
    </row>
    <row r="610" spans="1:23" x14ac:dyDescent="0.3">
      <c r="A610" s="15">
        <v>605</v>
      </c>
      <c r="B610" s="16" t="s">
        <v>692</v>
      </c>
      <c r="C610" s="16" t="s">
        <v>64</v>
      </c>
      <c r="D610" s="16" t="s">
        <v>31</v>
      </c>
      <c r="E610" s="17">
        <v>9.4700000000000006</v>
      </c>
      <c r="F610" s="18">
        <v>12.336892052194548</v>
      </c>
      <c r="G610" s="18">
        <v>11.95219123505975</v>
      </c>
      <c r="H610" s="18">
        <v>15.668202764976957</v>
      </c>
      <c r="I610" s="19">
        <v>34</v>
      </c>
      <c r="J610" s="18">
        <v>9.6774193548387011</v>
      </c>
      <c r="K610" s="18">
        <v>3.3333333333333437</v>
      </c>
      <c r="L610" s="18">
        <v>7.1428571428571397</v>
      </c>
      <c r="M610" s="19">
        <v>378</v>
      </c>
      <c r="N610" s="18">
        <v>10.20408163265305</v>
      </c>
      <c r="O610" s="18">
        <v>27.852941176470591</v>
      </c>
      <c r="P610" s="18">
        <v>27.193548387096772</v>
      </c>
      <c r="Q610" s="18">
        <v>8.8235294117647065</v>
      </c>
      <c r="R610" s="18">
        <v>25.052910052910057</v>
      </c>
      <c r="S610" s="18">
        <v>24.577259475218657</v>
      </c>
      <c r="T610" s="19">
        <v>28</v>
      </c>
      <c r="U610" s="18">
        <v>7.6923076923076872</v>
      </c>
      <c r="V610" s="18">
        <v>2.9411764705882351</v>
      </c>
      <c r="W610" s="18">
        <v>3.225806451612903</v>
      </c>
    </row>
    <row r="611" spans="1:23" x14ac:dyDescent="0.3">
      <c r="A611" s="15">
        <v>606</v>
      </c>
      <c r="B611" s="16" t="s">
        <v>693</v>
      </c>
      <c r="C611" s="16" t="s">
        <v>132</v>
      </c>
      <c r="D611" s="16" t="s">
        <v>141</v>
      </c>
      <c r="E611" s="17">
        <v>9.31</v>
      </c>
      <c r="F611" s="18">
        <v>136.89567430025446</v>
      </c>
      <c r="G611" s="18">
        <v>-11.085972850678727</v>
      </c>
      <c r="H611" s="18">
        <v>16.622691292875992</v>
      </c>
      <c r="I611" s="19">
        <v>84</v>
      </c>
      <c r="J611" s="18">
        <v>23.529411764705888</v>
      </c>
      <c r="K611" s="18">
        <v>21.42857142857142</v>
      </c>
      <c r="L611" s="18">
        <v>27.27272727272727</v>
      </c>
      <c r="M611" s="19">
        <v>703</v>
      </c>
      <c r="N611" s="18">
        <v>4.1481481481481453</v>
      </c>
      <c r="O611" s="18">
        <v>11.083333333333334</v>
      </c>
      <c r="P611" s="18">
        <v>5.7794117647058831</v>
      </c>
      <c r="Q611" s="18">
        <v>7.1428571428571423</v>
      </c>
      <c r="R611" s="18">
        <v>13.243243243243244</v>
      </c>
      <c r="S611" s="18">
        <v>5.8222222222222229</v>
      </c>
      <c r="T611" s="19">
        <v>74</v>
      </c>
      <c r="U611" s="18">
        <v>-2.6315789473684181</v>
      </c>
      <c r="V611" s="18">
        <v>4.7619047619047619</v>
      </c>
      <c r="W611" s="18">
        <v>4.4117647058823533</v>
      </c>
    </row>
    <row r="612" spans="1:23" x14ac:dyDescent="0.3">
      <c r="A612" s="15">
        <v>607</v>
      </c>
      <c r="B612" s="16" t="s">
        <v>694</v>
      </c>
      <c r="C612" s="16" t="s">
        <v>25</v>
      </c>
      <c r="D612" s="16" t="s">
        <v>37</v>
      </c>
      <c r="E612" s="17">
        <v>9.3000000000000007</v>
      </c>
      <c r="F612" s="18">
        <v>-3.1249999999999889</v>
      </c>
      <c r="G612" s="18">
        <v>15.662650602409634</v>
      </c>
      <c r="H612" s="18">
        <v>-2.3529411764705799</v>
      </c>
      <c r="I612" s="19">
        <v>687</v>
      </c>
      <c r="J612" s="18">
        <v>14.119601328903663</v>
      </c>
      <c r="K612" s="18">
        <v>13.799621928166349</v>
      </c>
      <c r="L612" s="18">
        <v>10.438413361169108</v>
      </c>
      <c r="M612" s="19">
        <v>3041</v>
      </c>
      <c r="N612" s="18">
        <v>6.9644741470277882</v>
      </c>
      <c r="O612" s="18">
        <v>1.3537117903930131</v>
      </c>
      <c r="P612" s="18">
        <v>1.5946843853820596</v>
      </c>
      <c r="Q612" s="18">
        <v>16.593886462882097</v>
      </c>
      <c r="R612" s="18">
        <v>3.0582045379809277</v>
      </c>
      <c r="S612" s="18">
        <v>3.3767147379528666</v>
      </c>
      <c r="T612" s="19">
        <v>1335</v>
      </c>
      <c r="U612" s="18">
        <v>-34.846266471449482</v>
      </c>
      <c r="V612" s="18">
        <v>11.208151382823871</v>
      </c>
      <c r="W612" s="18">
        <v>6.9767441860465116</v>
      </c>
    </row>
    <row r="613" spans="1:23" x14ac:dyDescent="0.3">
      <c r="A613" s="15">
        <v>608</v>
      </c>
      <c r="B613" s="16" t="s">
        <v>695</v>
      </c>
      <c r="C613" s="16" t="s">
        <v>64</v>
      </c>
      <c r="D613" s="16" t="s">
        <v>31</v>
      </c>
      <c r="E613" s="17">
        <v>9.2899999999999991</v>
      </c>
      <c r="F613" s="18">
        <v>10.991636798088411</v>
      </c>
      <c r="G613" s="18">
        <v>39.036544850498345</v>
      </c>
      <c r="H613" s="18">
        <v>18.737672583826416</v>
      </c>
      <c r="I613" s="19">
        <v>57</v>
      </c>
      <c r="J613" s="18">
        <v>5.555555555555558</v>
      </c>
      <c r="K613" s="18">
        <v>63.636363636363647</v>
      </c>
      <c r="L613" s="18">
        <v>83.333333333333329</v>
      </c>
      <c r="M613" s="19">
        <v>263</v>
      </c>
      <c r="N613" s="18">
        <v>24.644549763033186</v>
      </c>
      <c r="O613" s="18">
        <v>16.298245614035086</v>
      </c>
      <c r="P613" s="18">
        <v>15.5</v>
      </c>
      <c r="Q613" s="18">
        <v>10.526315789473683</v>
      </c>
      <c r="R613" s="18">
        <v>35.323193916349801</v>
      </c>
      <c r="S613" s="18">
        <v>39.66824644549763</v>
      </c>
      <c r="T613" s="19"/>
      <c r="U613" s="18"/>
      <c r="V613" s="18">
        <v>1.7543859649122806</v>
      </c>
      <c r="W613" s="18">
        <v>1.8518518518518516</v>
      </c>
    </row>
    <row r="614" spans="1:23" x14ac:dyDescent="0.3">
      <c r="A614" s="15">
        <v>609</v>
      </c>
      <c r="B614" s="16" t="s">
        <v>696</v>
      </c>
      <c r="C614" s="16" t="s">
        <v>52</v>
      </c>
      <c r="D614" s="16" t="s">
        <v>42</v>
      </c>
      <c r="E614" s="17">
        <v>9.27</v>
      </c>
      <c r="F614" s="18">
        <v>-1.0672358591248599</v>
      </c>
      <c r="G614" s="18">
        <v>23.941798941798929</v>
      </c>
      <c r="H614" s="18">
        <v>77.464788732394368</v>
      </c>
      <c r="I614" s="19">
        <v>696</v>
      </c>
      <c r="J614" s="18">
        <v>13.725490196078427</v>
      </c>
      <c r="K614" s="18">
        <v>-4.2253521126760614</v>
      </c>
      <c r="L614" s="18">
        <v>77.5</v>
      </c>
      <c r="M614" s="19">
        <v>2091</v>
      </c>
      <c r="N614" s="18">
        <v>-4.2582417582417538</v>
      </c>
      <c r="O614" s="18">
        <v>1.3318965517241379</v>
      </c>
      <c r="P614" s="18">
        <v>1.5310457516339868</v>
      </c>
      <c r="Q614" s="18">
        <v>7.4712643678160928</v>
      </c>
      <c r="R614" s="18">
        <v>4.4332855093256809</v>
      </c>
      <c r="S614" s="18">
        <v>4.2902930402930401</v>
      </c>
      <c r="T614" s="19"/>
      <c r="U614" s="18"/>
      <c r="V614" s="18">
        <v>3.0172413793103448</v>
      </c>
      <c r="W614" s="18">
        <v>5.3921568627450984</v>
      </c>
    </row>
    <row r="615" spans="1:23" x14ac:dyDescent="0.3">
      <c r="A615" s="15">
        <v>610</v>
      </c>
      <c r="B615" s="16" t="s">
        <v>697</v>
      </c>
      <c r="C615" s="16" t="s">
        <v>132</v>
      </c>
      <c r="D615" s="16" t="s">
        <v>31</v>
      </c>
      <c r="E615" s="17">
        <v>9.2200000000000006</v>
      </c>
      <c r="F615" s="18">
        <v>16.12090680100755</v>
      </c>
      <c r="G615" s="18">
        <v>2.5839793281653867</v>
      </c>
      <c r="H615" s="18">
        <v>-3.3707865168539297</v>
      </c>
      <c r="I615" s="19">
        <v>291</v>
      </c>
      <c r="J615" s="18">
        <v>0.69204152249136008</v>
      </c>
      <c r="K615" s="18">
        <v>6.25</v>
      </c>
      <c r="L615" s="18">
        <v>5.8365758754863828</v>
      </c>
      <c r="M615" s="19">
        <v>2542</v>
      </c>
      <c r="N615" s="18">
        <v>0.47430830039525418</v>
      </c>
      <c r="O615" s="18">
        <v>3.1683848797250862</v>
      </c>
      <c r="P615" s="18">
        <v>2.7474048442906578</v>
      </c>
      <c r="Q615" s="18">
        <v>11.340206185567011</v>
      </c>
      <c r="R615" s="18">
        <v>3.627065302911094</v>
      </c>
      <c r="S615" s="18">
        <v>3.1383399209486167</v>
      </c>
      <c r="T615" s="19">
        <v>284</v>
      </c>
      <c r="U615" s="18">
        <v>2.5270758122743597</v>
      </c>
      <c r="V615" s="18">
        <v>8.934707903780069</v>
      </c>
      <c r="W615" s="18">
        <v>8.3044982698961931</v>
      </c>
    </row>
    <row r="616" spans="1:23" x14ac:dyDescent="0.3">
      <c r="A616" s="15">
        <v>611</v>
      </c>
      <c r="B616" s="16" t="s">
        <v>698</v>
      </c>
      <c r="C616" s="16" t="s">
        <v>105</v>
      </c>
      <c r="D616" s="16" t="s">
        <v>45</v>
      </c>
      <c r="E616" s="17">
        <v>9.1999999999999993</v>
      </c>
      <c r="F616" s="18">
        <v>15</v>
      </c>
      <c r="G616" s="18"/>
      <c r="H616" s="18"/>
      <c r="I616" s="19">
        <v>900</v>
      </c>
      <c r="J616" s="18">
        <v>5.7579318448883754</v>
      </c>
      <c r="K616" s="18">
        <v>-6.892778993435444</v>
      </c>
      <c r="L616" s="18">
        <v>5.1783659378596081</v>
      </c>
      <c r="M616" s="19">
        <v>3928</v>
      </c>
      <c r="N616" s="18">
        <v>20.898738073253309</v>
      </c>
      <c r="O616" s="18">
        <v>1.0222222222222221</v>
      </c>
      <c r="P616" s="18">
        <v>0.9400705052878966</v>
      </c>
      <c r="Q616" s="18">
        <v>15.222222222222223</v>
      </c>
      <c r="R616" s="18">
        <v>2.3421588594704685</v>
      </c>
      <c r="S616" s="18">
        <v>2.4622960911049554</v>
      </c>
      <c r="T616" s="19">
        <v>1706</v>
      </c>
      <c r="U616" s="18"/>
      <c r="V616" s="18">
        <v>1.5555555555555556</v>
      </c>
      <c r="W616" s="18">
        <v>1.762632197414806</v>
      </c>
    </row>
    <row r="617" spans="1:23" x14ac:dyDescent="0.3">
      <c r="A617" s="15">
        <v>612</v>
      </c>
      <c r="B617" s="16" t="s">
        <v>699</v>
      </c>
      <c r="C617" s="16" t="s">
        <v>64</v>
      </c>
      <c r="D617" s="16" t="s">
        <v>31</v>
      </c>
      <c r="E617" s="17">
        <v>9.17</v>
      </c>
      <c r="F617" s="18">
        <v>98.056155507559396</v>
      </c>
      <c r="G617" s="18">
        <v>30.422535211267608</v>
      </c>
      <c r="H617" s="18">
        <v>-13.414634146341465</v>
      </c>
      <c r="I617" s="19">
        <v>11</v>
      </c>
      <c r="J617" s="18">
        <v>37.5</v>
      </c>
      <c r="K617" s="18">
        <v>100</v>
      </c>
      <c r="L617" s="18">
        <v>33.333333333333329</v>
      </c>
      <c r="M617" s="19">
        <v>186</v>
      </c>
      <c r="N617" s="18">
        <v>36.764705882352942</v>
      </c>
      <c r="O617" s="18">
        <v>83.36363636363636</v>
      </c>
      <c r="P617" s="18">
        <v>57.875</v>
      </c>
      <c r="Q617" s="18">
        <v>-118.18181818181819</v>
      </c>
      <c r="R617" s="18">
        <v>49.301075268817208</v>
      </c>
      <c r="S617" s="18">
        <v>34.044117647058819</v>
      </c>
      <c r="T617" s="19">
        <v>55</v>
      </c>
      <c r="U617" s="18">
        <v>-42.105263157894733</v>
      </c>
      <c r="V617" s="18">
        <v>9.0909090909090917</v>
      </c>
      <c r="W617" s="18">
        <v>12.5</v>
      </c>
    </row>
    <row r="618" spans="1:23" x14ac:dyDescent="0.3">
      <c r="A618" s="15">
        <v>613</v>
      </c>
      <c r="B618" s="16" t="s">
        <v>700</v>
      </c>
      <c r="C618" s="16" t="s">
        <v>64</v>
      </c>
      <c r="D618" s="16" t="s">
        <v>42</v>
      </c>
      <c r="E618" s="17">
        <v>9.15</v>
      </c>
      <c r="F618" s="18">
        <v>74.618320610687022</v>
      </c>
      <c r="G618" s="18">
        <v>-12.080536912751672</v>
      </c>
      <c r="H618" s="18">
        <v>4.7451669595782064</v>
      </c>
      <c r="I618" s="19">
        <v>49</v>
      </c>
      <c r="J618" s="18">
        <v>25.641025641025639</v>
      </c>
      <c r="K618" s="18">
        <v>44.444444444444443</v>
      </c>
      <c r="L618" s="18">
        <v>0</v>
      </c>
      <c r="M618" s="19">
        <v>326</v>
      </c>
      <c r="N618" s="18">
        <v>12.413793103448278</v>
      </c>
      <c r="O618" s="18">
        <v>18.673469387755105</v>
      </c>
      <c r="P618" s="18">
        <v>13.435897435897438</v>
      </c>
      <c r="Q618" s="18">
        <v>2.0408163265306123</v>
      </c>
      <c r="R618" s="18">
        <v>28.067484662576689</v>
      </c>
      <c r="S618" s="18">
        <v>18.068965517241381</v>
      </c>
      <c r="T618" s="19">
        <v>43</v>
      </c>
      <c r="U618" s="18">
        <v>-34.848484848484851</v>
      </c>
      <c r="V618" s="18">
        <v>2.0408163265306123</v>
      </c>
      <c r="W618" s="18">
        <v>2.5641025641025639</v>
      </c>
    </row>
    <row r="619" spans="1:23" x14ac:dyDescent="0.3">
      <c r="A619" s="15">
        <v>614</v>
      </c>
      <c r="B619" s="16" t="s">
        <v>701</v>
      </c>
      <c r="C619" s="16" t="s">
        <v>111</v>
      </c>
      <c r="D619" s="16" t="s">
        <v>42</v>
      </c>
      <c r="E619" s="17">
        <v>9.0500000000000007</v>
      </c>
      <c r="F619" s="18">
        <v>35.479041916167688</v>
      </c>
      <c r="G619" s="18">
        <v>27.480916030534331</v>
      </c>
      <c r="H619" s="18"/>
      <c r="I619" s="19">
        <v>407</v>
      </c>
      <c r="J619" s="18">
        <v>20.771513353115733</v>
      </c>
      <c r="K619" s="18">
        <v>29.118773946360154</v>
      </c>
      <c r="L619" s="18">
        <v>26.086956521739136</v>
      </c>
      <c r="M619" s="19">
        <v>4339</v>
      </c>
      <c r="N619" s="18">
        <v>15.552596537949404</v>
      </c>
      <c r="O619" s="18">
        <v>2.223587223587224</v>
      </c>
      <c r="P619" s="18">
        <v>1.9821958456973294</v>
      </c>
      <c r="Q619" s="18">
        <v>8.1081081081081088</v>
      </c>
      <c r="R619" s="18">
        <v>2.0857340401014057</v>
      </c>
      <c r="S619" s="18">
        <v>1.7789613848202397</v>
      </c>
      <c r="T619" s="19">
        <v>834</v>
      </c>
      <c r="U619" s="18">
        <v>73.388773388773387</v>
      </c>
      <c r="V619" s="18">
        <v>6.8796068796068797</v>
      </c>
      <c r="W619" s="18">
        <v>7.71513353115727</v>
      </c>
    </row>
    <row r="620" spans="1:23" x14ac:dyDescent="0.3">
      <c r="A620" s="15">
        <v>614</v>
      </c>
      <c r="B620" s="16" t="s">
        <v>702</v>
      </c>
      <c r="C620" s="16" t="s">
        <v>93</v>
      </c>
      <c r="D620" s="16" t="s">
        <v>172</v>
      </c>
      <c r="E620" s="17">
        <v>9.0500000000000007</v>
      </c>
      <c r="F620" s="18">
        <v>41.185647425897052</v>
      </c>
      <c r="G620" s="18">
        <v>2.8892455858748001</v>
      </c>
      <c r="H620" s="18">
        <v>18.216318785578768</v>
      </c>
      <c r="I620" s="19">
        <v>766</v>
      </c>
      <c r="J620" s="18">
        <v>14.157973174366623</v>
      </c>
      <c r="K620" s="18">
        <v>2.914110429447847</v>
      </c>
      <c r="L620" s="18">
        <v>19.852941176470583</v>
      </c>
      <c r="M620" s="19">
        <v>4961</v>
      </c>
      <c r="N620" s="18">
        <v>9.5869229070024264</v>
      </c>
      <c r="O620" s="18">
        <v>1.1814621409921673</v>
      </c>
      <c r="P620" s="18">
        <v>0.95529061102831592</v>
      </c>
      <c r="Q620" s="18">
        <v>13.968668407310705</v>
      </c>
      <c r="R620" s="18">
        <v>1.824228986091514</v>
      </c>
      <c r="S620" s="18">
        <v>1.4159487519328473</v>
      </c>
      <c r="T620" s="19">
        <v>1398</v>
      </c>
      <c r="U620" s="18">
        <v>28.729281767955793</v>
      </c>
      <c r="V620" s="18">
        <v>4.9608355091383807</v>
      </c>
      <c r="W620" s="18">
        <v>2.8315946348733236</v>
      </c>
    </row>
    <row r="621" spans="1:23" x14ac:dyDescent="0.3">
      <c r="A621" s="15">
        <v>616</v>
      </c>
      <c r="B621" s="16" t="s">
        <v>703</v>
      </c>
      <c r="C621" s="16" t="s">
        <v>52</v>
      </c>
      <c r="D621" s="16" t="s">
        <v>31</v>
      </c>
      <c r="E621" s="17">
        <v>9.02</v>
      </c>
      <c r="F621" s="18">
        <v>8.6746987951807029</v>
      </c>
      <c r="G621" s="18"/>
      <c r="H621" s="18"/>
      <c r="I621" s="19">
        <v>581</v>
      </c>
      <c r="J621" s="18">
        <v>2.6501766784452263</v>
      </c>
      <c r="K621" s="18">
        <v>5.5970149253731449</v>
      </c>
      <c r="L621" s="18">
        <v>0.94161958568739212</v>
      </c>
      <c r="M621" s="19">
        <v>2440</v>
      </c>
      <c r="N621" s="18">
        <v>0.99337748344370258</v>
      </c>
      <c r="O621" s="18">
        <v>1.5524956970740103</v>
      </c>
      <c r="P621" s="18">
        <v>1.4664310954063606</v>
      </c>
      <c r="Q621" s="18">
        <v>-4.1308089500860588</v>
      </c>
      <c r="R621" s="18">
        <v>3.6967213114754096</v>
      </c>
      <c r="S621" s="18">
        <v>3.4354304635761594</v>
      </c>
      <c r="T621" s="19">
        <v>550</v>
      </c>
      <c r="U621" s="18"/>
      <c r="V621" s="18">
        <v>4.3029259896729775</v>
      </c>
      <c r="W621" s="18">
        <v>5.6537102473498235</v>
      </c>
    </row>
    <row r="622" spans="1:23" x14ac:dyDescent="0.3">
      <c r="A622" s="15">
        <v>617</v>
      </c>
      <c r="B622" s="16" t="s">
        <v>704</v>
      </c>
      <c r="C622" s="16" t="s">
        <v>83</v>
      </c>
      <c r="D622" s="16" t="s">
        <v>55</v>
      </c>
      <c r="E622" s="17">
        <v>9</v>
      </c>
      <c r="F622" s="18">
        <v>-10</v>
      </c>
      <c r="G622" s="18">
        <v>-16.666666666666664</v>
      </c>
      <c r="H622" s="18">
        <v>-25</v>
      </c>
      <c r="I622" s="19">
        <v>1201</v>
      </c>
      <c r="J622" s="18">
        <v>19.146825396825395</v>
      </c>
      <c r="K622" s="18">
        <v>2.1276595744680771</v>
      </c>
      <c r="L622" s="18">
        <v>68.143100511073257</v>
      </c>
      <c r="M622" s="19">
        <v>3731</v>
      </c>
      <c r="N622" s="18">
        <v>7.5216138328530358</v>
      </c>
      <c r="O622" s="18">
        <v>0.74937552039966693</v>
      </c>
      <c r="P622" s="18">
        <v>0.99206349206349198</v>
      </c>
      <c r="Q622" s="18">
        <v>4.746044962531224</v>
      </c>
      <c r="R622" s="18">
        <v>2.4122219244170462</v>
      </c>
      <c r="S622" s="18">
        <v>2.8818443804034581</v>
      </c>
      <c r="T622" s="19">
        <v>527</v>
      </c>
      <c r="U622" s="18">
        <v>42.048517520215633</v>
      </c>
      <c r="V622" s="18">
        <v>2.5811823480432974</v>
      </c>
      <c r="W622" s="18">
        <v>2.083333333333333</v>
      </c>
    </row>
    <row r="623" spans="1:23" x14ac:dyDescent="0.3">
      <c r="A623" s="15">
        <v>617</v>
      </c>
      <c r="B623" s="16" t="s">
        <v>705</v>
      </c>
      <c r="C623" s="16" t="s">
        <v>105</v>
      </c>
      <c r="D623" s="16" t="s">
        <v>34</v>
      </c>
      <c r="E623" s="17">
        <v>9</v>
      </c>
      <c r="F623" s="18">
        <v>16.883116883116877</v>
      </c>
      <c r="G623" s="18">
        <v>-7.2289156626506035</v>
      </c>
      <c r="H623" s="18">
        <v>-15.306122448979586</v>
      </c>
      <c r="I623" s="19">
        <v>1745</v>
      </c>
      <c r="J623" s="18">
        <v>6.9895769466584934</v>
      </c>
      <c r="K623" s="18">
        <v>5.6347150259067336</v>
      </c>
      <c r="L623" s="18">
        <v>-0.96215522771007089</v>
      </c>
      <c r="M623" s="19">
        <v>7911</v>
      </c>
      <c r="N623" s="18">
        <v>14.106447425356983</v>
      </c>
      <c r="O623" s="18">
        <v>0.51575931232091687</v>
      </c>
      <c r="P623" s="18">
        <v>0.47210300429184554</v>
      </c>
      <c r="Q623" s="18">
        <v>17.650429799426934</v>
      </c>
      <c r="R623" s="18">
        <v>1.1376564277588168</v>
      </c>
      <c r="S623" s="18">
        <v>1.1106303187653255</v>
      </c>
      <c r="T623" s="19">
        <v>4443</v>
      </c>
      <c r="U623" s="18">
        <v>1.531078610603287</v>
      </c>
      <c r="V623" s="18">
        <v>8.6532951289398277</v>
      </c>
      <c r="W623" s="18">
        <v>8.5223789086450044</v>
      </c>
    </row>
    <row r="624" spans="1:23" x14ac:dyDescent="0.3">
      <c r="A624" s="15">
        <v>619</v>
      </c>
      <c r="B624" s="16" t="s">
        <v>706</v>
      </c>
      <c r="C624" s="16" t="s">
        <v>222</v>
      </c>
      <c r="D624" s="16" t="s">
        <v>31</v>
      </c>
      <c r="E624" s="17">
        <v>8.9700000000000006</v>
      </c>
      <c r="F624" s="18">
        <v>45.616883116883123</v>
      </c>
      <c r="G624" s="18">
        <v>77.011494252873575</v>
      </c>
      <c r="H624" s="18">
        <v>-3.6011080332409962</v>
      </c>
      <c r="I624" s="19">
        <v>59</v>
      </c>
      <c r="J624" s="18">
        <v>-4.8387096774193505</v>
      </c>
      <c r="K624" s="18">
        <v>63.157894736842103</v>
      </c>
      <c r="L624" s="18">
        <v>2.7027027027026973</v>
      </c>
      <c r="M624" s="19">
        <v>471</v>
      </c>
      <c r="N624" s="18">
        <v>-5.6112224448897745</v>
      </c>
      <c r="O624" s="18">
        <v>15.203389830508476</v>
      </c>
      <c r="P624" s="18">
        <v>9.935483870967742</v>
      </c>
      <c r="Q624" s="18">
        <v>13.559322033898304</v>
      </c>
      <c r="R624" s="18">
        <v>19.044585987261147</v>
      </c>
      <c r="S624" s="18">
        <v>12.344689378757515</v>
      </c>
      <c r="T624" s="19">
        <v>79</v>
      </c>
      <c r="U624" s="18">
        <v>-31.896551724137932</v>
      </c>
      <c r="V624" s="18">
        <v>15.254237288135593</v>
      </c>
      <c r="W624" s="18">
        <v>1.6129032258064515</v>
      </c>
    </row>
    <row r="625" spans="1:23" x14ac:dyDescent="0.3">
      <c r="A625" s="15">
        <v>620</v>
      </c>
      <c r="B625" s="16" t="s">
        <v>707</v>
      </c>
      <c r="C625" s="16" t="s">
        <v>83</v>
      </c>
      <c r="D625" s="16" t="s">
        <v>26</v>
      </c>
      <c r="E625" s="17">
        <v>8.9499999999999993</v>
      </c>
      <c r="F625" s="18">
        <v>56.195462478184965</v>
      </c>
      <c r="G625" s="18">
        <v>16.700610997963338</v>
      </c>
      <c r="H625" s="18">
        <v>4.4680851063829685</v>
      </c>
      <c r="I625" s="19">
        <v>309</v>
      </c>
      <c r="J625" s="18">
        <v>39.189189189189186</v>
      </c>
      <c r="K625" s="18">
        <v>13.265306122448983</v>
      </c>
      <c r="L625" s="18">
        <v>-55.353075170842828</v>
      </c>
      <c r="M625" s="19">
        <v>721</v>
      </c>
      <c r="N625" s="18">
        <v>-0.68870523415978102</v>
      </c>
      <c r="O625" s="18">
        <v>2.8964401294498381</v>
      </c>
      <c r="P625" s="18">
        <v>2.5810810810810816</v>
      </c>
      <c r="Q625" s="18">
        <v>-1.6181229773462782</v>
      </c>
      <c r="R625" s="18">
        <v>12.413314840499305</v>
      </c>
      <c r="S625" s="18">
        <v>7.892561983471075</v>
      </c>
      <c r="T625" s="19">
        <v>791</v>
      </c>
      <c r="U625" s="18">
        <v>715.46391752577313</v>
      </c>
      <c r="V625" s="18">
        <v>0.97087378640776689</v>
      </c>
      <c r="W625" s="18">
        <v>1.8018018018018018</v>
      </c>
    </row>
    <row r="626" spans="1:23" x14ac:dyDescent="0.3">
      <c r="A626" s="15">
        <v>620</v>
      </c>
      <c r="B626" s="16" t="s">
        <v>708</v>
      </c>
      <c r="C626" s="16" t="s">
        <v>247</v>
      </c>
      <c r="D626" s="16" t="s">
        <v>42</v>
      </c>
      <c r="E626" s="17">
        <v>8.9499999999999993</v>
      </c>
      <c r="F626" s="18">
        <v>-3.2432432432432545</v>
      </c>
      <c r="G626" s="18">
        <v>10.645933014354082</v>
      </c>
      <c r="H626" s="18"/>
      <c r="I626" s="19">
        <v>189</v>
      </c>
      <c r="J626" s="18">
        <v>9.8837209302325526</v>
      </c>
      <c r="K626" s="18">
        <v>4.8780487804878092</v>
      </c>
      <c r="L626" s="18">
        <v>-9.3922651933701644</v>
      </c>
      <c r="M626" s="19">
        <v>2654</v>
      </c>
      <c r="N626" s="18">
        <v>6.7149175713711262</v>
      </c>
      <c r="O626" s="18">
        <v>4.7354497354497349</v>
      </c>
      <c r="P626" s="18">
        <v>5.3779069767441863</v>
      </c>
      <c r="Q626" s="18">
        <v>10.052910052910052</v>
      </c>
      <c r="R626" s="18">
        <v>3.3722682743029386</v>
      </c>
      <c r="S626" s="18">
        <v>3.719340570969039</v>
      </c>
      <c r="T626" s="19">
        <v>263</v>
      </c>
      <c r="U626" s="18">
        <v>1.9379844961240345</v>
      </c>
      <c r="V626" s="18">
        <v>4.7619047619047619</v>
      </c>
      <c r="W626" s="18">
        <v>2.9069767441860463</v>
      </c>
    </row>
    <row r="627" spans="1:23" x14ac:dyDescent="0.3">
      <c r="A627" s="15">
        <v>622</v>
      </c>
      <c r="B627" s="16" t="s">
        <v>709</v>
      </c>
      <c r="C627" s="16" t="s">
        <v>181</v>
      </c>
      <c r="D627" s="16" t="s">
        <v>45</v>
      </c>
      <c r="E627" s="17">
        <v>8.92</v>
      </c>
      <c r="F627" s="18">
        <v>61.3019891500904</v>
      </c>
      <c r="G627" s="18">
        <v>4.7348484848484862</v>
      </c>
      <c r="H627" s="18">
        <v>180.85106382978728</v>
      </c>
      <c r="I627" s="19">
        <v>0</v>
      </c>
      <c r="J627" s="18">
        <v>-100</v>
      </c>
      <c r="K627" s="18"/>
      <c r="L627" s="18">
        <v>-100</v>
      </c>
      <c r="M627" s="19">
        <v>50</v>
      </c>
      <c r="N627" s="18">
        <v>28.205128205128215</v>
      </c>
      <c r="O627" s="18"/>
      <c r="P627" s="18">
        <v>553</v>
      </c>
      <c r="Q627" s="18"/>
      <c r="R627" s="18">
        <v>178.4</v>
      </c>
      <c r="S627" s="18">
        <v>141.7948717948718</v>
      </c>
      <c r="T627" s="19">
        <v>311</v>
      </c>
      <c r="U627" s="18">
        <v>9.5070422535211243</v>
      </c>
      <c r="V627" s="18"/>
      <c r="W627" s="18">
        <v>100</v>
      </c>
    </row>
    <row r="628" spans="1:23" x14ac:dyDescent="0.3">
      <c r="A628" s="15">
        <v>623</v>
      </c>
      <c r="B628" s="16" t="s">
        <v>710</v>
      </c>
      <c r="C628" s="16" t="s">
        <v>289</v>
      </c>
      <c r="D628" s="16" t="s">
        <v>31</v>
      </c>
      <c r="E628" s="17">
        <v>8.89</v>
      </c>
      <c r="F628" s="18">
        <v>34.901365705614573</v>
      </c>
      <c r="G628" s="18">
        <v>14.80836236933798</v>
      </c>
      <c r="H628" s="18">
        <v>13.438735177865624</v>
      </c>
      <c r="I628" s="19">
        <v>73</v>
      </c>
      <c r="J628" s="18">
        <v>14.0625</v>
      </c>
      <c r="K628" s="18">
        <v>-9.8591549295774623</v>
      </c>
      <c r="L628" s="18">
        <v>18.333333333333336</v>
      </c>
      <c r="M628" s="19">
        <v>430</v>
      </c>
      <c r="N628" s="18">
        <v>-2.4943310657596363</v>
      </c>
      <c r="O628" s="18">
        <v>12.178082191780822</v>
      </c>
      <c r="P628" s="18">
        <v>10.296875</v>
      </c>
      <c r="Q628" s="18">
        <v>16.43835616438356</v>
      </c>
      <c r="R628" s="18">
        <v>20.674418604651162</v>
      </c>
      <c r="S628" s="18">
        <v>14.943310657596371</v>
      </c>
      <c r="T628" s="19">
        <v>119</v>
      </c>
      <c r="U628" s="18">
        <v>-8.4615384615384652</v>
      </c>
      <c r="V628" s="18">
        <v>9.5890410958904102</v>
      </c>
      <c r="W628" s="18">
        <v>23.4375</v>
      </c>
    </row>
    <row r="629" spans="1:23" x14ac:dyDescent="0.3">
      <c r="A629" s="15">
        <v>624</v>
      </c>
      <c r="B629" s="16" t="s">
        <v>711</v>
      </c>
      <c r="C629" s="16" t="s">
        <v>95</v>
      </c>
      <c r="D629" s="16" t="s">
        <v>26</v>
      </c>
      <c r="E629" s="17">
        <v>8.8699999999999992</v>
      </c>
      <c r="F629" s="18"/>
      <c r="G629" s="18"/>
      <c r="H629" s="18"/>
      <c r="I629" s="19">
        <v>610</v>
      </c>
      <c r="J629" s="18">
        <v>-3.9370078740157521</v>
      </c>
      <c r="K629" s="18">
        <v>-20.426065162907271</v>
      </c>
      <c r="L629" s="18">
        <v>-17.30569948186529</v>
      </c>
      <c r="M629" s="19">
        <v>4677</v>
      </c>
      <c r="N629" s="18">
        <v>-1.516108654453574</v>
      </c>
      <c r="O629" s="18">
        <v>1.4540983606557376</v>
      </c>
      <c r="P629" s="18">
        <v>0</v>
      </c>
      <c r="Q629" s="18">
        <v>4.4262295081967213</v>
      </c>
      <c r="R629" s="18">
        <v>1.8965148599529613</v>
      </c>
      <c r="S629" s="18">
        <v>0</v>
      </c>
      <c r="T629" s="19">
        <v>2606</v>
      </c>
      <c r="U629" s="18"/>
      <c r="V629" s="18"/>
      <c r="W629" s="18"/>
    </row>
    <row r="630" spans="1:23" x14ac:dyDescent="0.3">
      <c r="A630" s="15">
        <v>625</v>
      </c>
      <c r="B630" s="16" t="s">
        <v>712</v>
      </c>
      <c r="C630" s="16" t="s">
        <v>95</v>
      </c>
      <c r="D630" s="16" t="s">
        <v>172</v>
      </c>
      <c r="E630" s="17">
        <v>8.83</v>
      </c>
      <c r="F630" s="18"/>
      <c r="G630" s="18"/>
      <c r="H630" s="18"/>
      <c r="I630" s="19">
        <v>2617</v>
      </c>
      <c r="J630" s="18">
        <v>-15.607868429538863</v>
      </c>
      <c r="K630" s="18">
        <v>25.546558704453439</v>
      </c>
      <c r="L630" s="18">
        <v>15.366651097617945</v>
      </c>
      <c r="M630" s="19">
        <v>10385</v>
      </c>
      <c r="N630" s="18">
        <v>6.5674704976911302</v>
      </c>
      <c r="O630" s="18">
        <v>0.33740924722965226</v>
      </c>
      <c r="P630" s="18"/>
      <c r="Q630" s="18">
        <v>13.144822315628582</v>
      </c>
      <c r="R630" s="18">
        <v>0.85026480500722201</v>
      </c>
      <c r="S630" s="18"/>
      <c r="T630" s="19">
        <v>1214</v>
      </c>
      <c r="U630" s="18"/>
      <c r="V630" s="18"/>
      <c r="W630" s="18"/>
    </row>
    <row r="631" spans="1:23" x14ac:dyDescent="0.3">
      <c r="A631" s="15">
        <v>626</v>
      </c>
      <c r="B631" s="16" t="s">
        <v>713</v>
      </c>
      <c r="C631" s="16" t="s">
        <v>83</v>
      </c>
      <c r="D631" s="16" t="s">
        <v>37</v>
      </c>
      <c r="E631" s="17">
        <v>8.82</v>
      </c>
      <c r="F631" s="18">
        <v>-6.1702127659574497</v>
      </c>
      <c r="G631" s="18">
        <v>-4.081632653061229</v>
      </c>
      <c r="H631" s="18">
        <v>48.484848484848506</v>
      </c>
      <c r="I631" s="19">
        <v>267</v>
      </c>
      <c r="J631" s="18">
        <v>15.086206896551735</v>
      </c>
      <c r="K631" s="18">
        <v>2.2026431718061623</v>
      </c>
      <c r="L631" s="18">
        <v>57.638888888888886</v>
      </c>
      <c r="M631" s="19">
        <v>1222</v>
      </c>
      <c r="N631" s="18">
        <v>4</v>
      </c>
      <c r="O631" s="18">
        <v>3.3033707865168545</v>
      </c>
      <c r="P631" s="18">
        <v>4.0517241379310347</v>
      </c>
      <c r="Q631" s="18">
        <v>13.48314606741573</v>
      </c>
      <c r="R631" s="18">
        <v>7.2176759410801967</v>
      </c>
      <c r="S631" s="18">
        <v>8</v>
      </c>
      <c r="T631" s="19">
        <v>309</v>
      </c>
      <c r="U631" s="18">
        <v>-12.464589235127477</v>
      </c>
      <c r="V631" s="18">
        <v>2.6217228464419478</v>
      </c>
      <c r="W631" s="18">
        <v>2.5862068965517242</v>
      </c>
    </row>
    <row r="632" spans="1:23" x14ac:dyDescent="0.3">
      <c r="A632" s="15">
        <v>627</v>
      </c>
      <c r="B632" s="16" t="s">
        <v>714</v>
      </c>
      <c r="C632" s="16" t="s">
        <v>83</v>
      </c>
      <c r="D632" s="16" t="s">
        <v>37</v>
      </c>
      <c r="E632" s="17">
        <v>8.8000000000000007</v>
      </c>
      <c r="F632" s="18">
        <v>3.529411764705892</v>
      </c>
      <c r="G632" s="18">
        <v>7.5949367088607556</v>
      </c>
      <c r="H632" s="18">
        <v>-49.032258064516135</v>
      </c>
      <c r="I632" s="19">
        <v>971</v>
      </c>
      <c r="J632" s="18">
        <v>33.379120879120869</v>
      </c>
      <c r="K632" s="18">
        <v>9.4736842105263221</v>
      </c>
      <c r="L632" s="18">
        <v>-6.8627450980392135</v>
      </c>
      <c r="M632" s="19">
        <v>5087</v>
      </c>
      <c r="N632" s="18">
        <v>16.433966582742055</v>
      </c>
      <c r="O632" s="18">
        <v>0.90628218331616894</v>
      </c>
      <c r="P632" s="18">
        <v>1.1675824175824177</v>
      </c>
      <c r="Q632" s="18">
        <v>5.0463439752832127</v>
      </c>
      <c r="R632" s="18">
        <v>1.7298997444466286</v>
      </c>
      <c r="S632" s="18">
        <v>1.9455252918287937</v>
      </c>
      <c r="T632" s="19">
        <v>869</v>
      </c>
      <c r="U632" s="18">
        <v>59.449541284403672</v>
      </c>
      <c r="V632" s="18">
        <v>1.4418125643666324</v>
      </c>
      <c r="W632" s="18">
        <v>1.5109890109890109</v>
      </c>
    </row>
    <row r="633" spans="1:23" x14ac:dyDescent="0.3">
      <c r="A633" s="15">
        <v>628</v>
      </c>
      <c r="B633" s="16" t="s">
        <v>715</v>
      </c>
      <c r="C633" s="16" t="s">
        <v>36</v>
      </c>
      <c r="D633" s="16" t="s">
        <v>31</v>
      </c>
      <c r="E633" s="17">
        <v>8.74</v>
      </c>
      <c r="F633" s="18">
        <v>46.644295302013418</v>
      </c>
      <c r="G633" s="18">
        <v>12.030075187969924</v>
      </c>
      <c r="H633" s="18">
        <v>-17.262830482115078</v>
      </c>
      <c r="I633" s="19">
        <v>124</v>
      </c>
      <c r="J633" s="18">
        <v>25.25252525252526</v>
      </c>
      <c r="K633" s="18">
        <v>-1.980198019801982</v>
      </c>
      <c r="L633" s="18">
        <v>-12.931034482758619</v>
      </c>
      <c r="M633" s="19">
        <v>334</v>
      </c>
      <c r="N633" s="18">
        <v>-9.9730458221024225</v>
      </c>
      <c r="O633" s="18">
        <v>7.0483870967741931</v>
      </c>
      <c r="P633" s="18">
        <v>6.0202020202020199</v>
      </c>
      <c r="Q633" s="18">
        <v>8.064516129032258</v>
      </c>
      <c r="R633" s="18">
        <v>26.167664670658681</v>
      </c>
      <c r="S633" s="18">
        <v>16.064690026954178</v>
      </c>
      <c r="T633" s="19">
        <v>140</v>
      </c>
      <c r="U633" s="18">
        <v>68.674698795180731</v>
      </c>
      <c r="V633" s="18">
        <v>0.80645161290322576</v>
      </c>
      <c r="W633" s="18">
        <v>1.0101010101010102</v>
      </c>
    </row>
    <row r="634" spans="1:23" x14ac:dyDescent="0.3">
      <c r="A634" s="15">
        <v>629</v>
      </c>
      <c r="B634" s="16" t="s">
        <v>716</v>
      </c>
      <c r="C634" s="16" t="s">
        <v>150</v>
      </c>
      <c r="D634" s="16" t="s">
        <v>34</v>
      </c>
      <c r="E634" s="17">
        <v>8.7200000000000006</v>
      </c>
      <c r="F634" s="18">
        <v>9.0000000000000071</v>
      </c>
      <c r="G634" s="18">
        <v>-10.913140311804014</v>
      </c>
      <c r="H634" s="18">
        <v>-14.881516587677723</v>
      </c>
      <c r="I634" s="19">
        <v>877</v>
      </c>
      <c r="J634" s="18">
        <v>24.928774928774921</v>
      </c>
      <c r="K634" s="18">
        <v>-3.703703703703709</v>
      </c>
      <c r="L634" s="18">
        <v>-11.956521739130432</v>
      </c>
      <c r="M634" s="19">
        <v>3954</v>
      </c>
      <c r="N634" s="18">
        <v>6.1476510067114187</v>
      </c>
      <c r="O634" s="18">
        <v>0.9942987457240593</v>
      </c>
      <c r="P634" s="18">
        <v>1.1396011396011396</v>
      </c>
      <c r="Q634" s="18">
        <v>3.8768529076396807</v>
      </c>
      <c r="R634" s="18">
        <v>2.2053616590794132</v>
      </c>
      <c r="S634" s="18">
        <v>2.1476510067114094</v>
      </c>
      <c r="T634" s="19"/>
      <c r="U634" s="18"/>
      <c r="V634" s="18">
        <v>0.91220068415051314</v>
      </c>
      <c r="W634" s="18">
        <v>1.566951566951567</v>
      </c>
    </row>
    <row r="635" spans="1:23" x14ac:dyDescent="0.3">
      <c r="A635" s="15">
        <v>630</v>
      </c>
      <c r="B635" s="16" t="s">
        <v>1087</v>
      </c>
      <c r="C635" s="16" t="s">
        <v>64</v>
      </c>
      <c r="D635" s="16" t="s">
        <v>31</v>
      </c>
      <c r="E635" s="17">
        <v>8.69</v>
      </c>
      <c r="F635" s="18">
        <v>29.701492537313424</v>
      </c>
      <c r="G635" s="18">
        <v>-10.307898259705484</v>
      </c>
      <c r="H635" s="18">
        <v>3.8942976356050041</v>
      </c>
      <c r="I635" s="19">
        <v>137</v>
      </c>
      <c r="J635" s="18">
        <v>-14.375</v>
      </c>
      <c r="K635" s="18">
        <v>-5.8823529411764719</v>
      </c>
      <c r="L635" s="18">
        <v>66.666666666666671</v>
      </c>
      <c r="M635" s="19">
        <v>1532</v>
      </c>
      <c r="N635" s="18">
        <v>-8.3732057416267995</v>
      </c>
      <c r="O635" s="18">
        <v>6.3430656934306562</v>
      </c>
      <c r="P635" s="18">
        <v>4.1875</v>
      </c>
      <c r="Q635" s="18">
        <v>-13.868613138686131</v>
      </c>
      <c r="R635" s="18">
        <v>5.672323759791122</v>
      </c>
      <c r="S635" s="18">
        <v>4.0071770334928232</v>
      </c>
      <c r="T635" s="19"/>
      <c r="U635" s="18"/>
      <c r="V635" s="18">
        <v>10.218978102189782</v>
      </c>
      <c r="W635" s="18">
        <v>5</v>
      </c>
    </row>
    <row r="636" spans="1:23" x14ac:dyDescent="0.3">
      <c r="A636" s="15">
        <v>631</v>
      </c>
      <c r="B636" s="16" t="s">
        <v>717</v>
      </c>
      <c r="C636" s="16" t="s">
        <v>64</v>
      </c>
      <c r="D636" s="16" t="s">
        <v>31</v>
      </c>
      <c r="E636" s="17">
        <v>8.6199999999999992</v>
      </c>
      <c r="F636" s="18">
        <v>71.031746031746025</v>
      </c>
      <c r="G636" s="18">
        <v>13.004484304932728</v>
      </c>
      <c r="H636" s="18">
        <v>1.5945330296127658</v>
      </c>
      <c r="I636" s="19">
        <v>6</v>
      </c>
      <c r="J636" s="18">
        <v>0</v>
      </c>
      <c r="K636" s="18">
        <v>200</v>
      </c>
      <c r="L636" s="18">
        <v>0</v>
      </c>
      <c r="M636" s="19">
        <v>127</v>
      </c>
      <c r="N636" s="18">
        <v>89.552238805970148</v>
      </c>
      <c r="O636" s="18">
        <v>143.66666666666666</v>
      </c>
      <c r="P636" s="18">
        <v>84</v>
      </c>
      <c r="Q636" s="18">
        <v>-250</v>
      </c>
      <c r="R636" s="18">
        <v>67.874015748031496</v>
      </c>
      <c r="S636" s="18">
        <v>75.223880597014926</v>
      </c>
      <c r="T636" s="19">
        <v>33</v>
      </c>
      <c r="U636" s="18">
        <v>-53.521126760563376</v>
      </c>
      <c r="V636" s="18">
        <v>0</v>
      </c>
      <c r="W636" s="18">
        <v>0</v>
      </c>
    </row>
    <row r="637" spans="1:23" x14ac:dyDescent="0.3">
      <c r="A637" s="15">
        <v>632</v>
      </c>
      <c r="B637" s="16" t="s">
        <v>718</v>
      </c>
      <c r="C637" s="16" t="s">
        <v>30</v>
      </c>
      <c r="D637" s="16" t="s">
        <v>42</v>
      </c>
      <c r="E637" s="17">
        <v>8.5299999999999994</v>
      </c>
      <c r="F637" s="18">
        <v>17.009602194787377</v>
      </c>
      <c r="G637" s="18">
        <v>25.042881646655225</v>
      </c>
      <c r="H637" s="18"/>
      <c r="I637" s="19">
        <v>16</v>
      </c>
      <c r="J637" s="18"/>
      <c r="K637" s="18"/>
      <c r="L637" s="18"/>
      <c r="M637" s="19">
        <v>39</v>
      </c>
      <c r="N637" s="18">
        <v>18.181818181818187</v>
      </c>
      <c r="O637" s="18">
        <v>53.3125</v>
      </c>
      <c r="P637" s="18"/>
      <c r="Q637" s="18">
        <v>31.25</v>
      </c>
      <c r="R637" s="18">
        <v>218.7179487179487</v>
      </c>
      <c r="S637" s="18">
        <v>220.90909090909091</v>
      </c>
      <c r="T637" s="19"/>
      <c r="U637" s="18"/>
      <c r="V637" s="18">
        <v>0</v>
      </c>
      <c r="W637" s="18"/>
    </row>
    <row r="638" spans="1:23" x14ac:dyDescent="0.3">
      <c r="A638" s="15">
        <v>633</v>
      </c>
      <c r="B638" s="16" t="s">
        <v>719</v>
      </c>
      <c r="C638" s="16" t="s">
        <v>370</v>
      </c>
      <c r="D638" s="16" t="s">
        <v>42</v>
      </c>
      <c r="E638" s="17">
        <v>8.52</v>
      </c>
      <c r="F638" s="18">
        <v>-20</v>
      </c>
      <c r="G638" s="18">
        <v>0</v>
      </c>
      <c r="H638" s="18"/>
      <c r="I638" s="19">
        <v>725</v>
      </c>
      <c r="J638" s="18">
        <v>-7.0512820512820484</v>
      </c>
      <c r="K638" s="18">
        <v>5.1212938005390729</v>
      </c>
      <c r="L638" s="18">
        <v>-0.13458950201884479</v>
      </c>
      <c r="M638" s="19">
        <v>6945</v>
      </c>
      <c r="N638" s="18">
        <v>-15.180752320468983</v>
      </c>
      <c r="O638" s="18">
        <v>1.1751724137931034</v>
      </c>
      <c r="P638" s="18">
        <v>1.3653846153846154</v>
      </c>
      <c r="Q638" s="18">
        <v>1.7931034482758619</v>
      </c>
      <c r="R638" s="18">
        <v>1.2267818574514038</v>
      </c>
      <c r="S638" s="18">
        <v>1.3006839276990718</v>
      </c>
      <c r="T638" s="19">
        <v>376</v>
      </c>
      <c r="U638" s="18">
        <v>1.0752688172043001</v>
      </c>
      <c r="V638" s="18">
        <v>1.7931034482758619</v>
      </c>
      <c r="W638" s="18">
        <v>1.9230769230769231</v>
      </c>
    </row>
    <row r="639" spans="1:23" x14ac:dyDescent="0.3">
      <c r="A639" s="15">
        <v>634</v>
      </c>
      <c r="B639" s="16" t="s">
        <v>720</v>
      </c>
      <c r="C639" s="16" t="s">
        <v>181</v>
      </c>
      <c r="D639" s="16" t="s">
        <v>42</v>
      </c>
      <c r="E639" s="17">
        <v>8.44</v>
      </c>
      <c r="F639" s="18">
        <v>-10.021321961620478</v>
      </c>
      <c r="G639" s="18">
        <v>-3.4979423868312765</v>
      </c>
      <c r="H639" s="18">
        <v>-29.971181556195969</v>
      </c>
      <c r="I639" s="19">
        <v>46</v>
      </c>
      <c r="J639" s="18">
        <v>17.948717948717952</v>
      </c>
      <c r="K639" s="18">
        <v>116.66666666666666</v>
      </c>
      <c r="L639" s="18">
        <v>80</v>
      </c>
      <c r="M639" s="19">
        <v>295</v>
      </c>
      <c r="N639" s="18">
        <v>19.918699186991873</v>
      </c>
      <c r="O639" s="18">
        <v>18.34782608695652</v>
      </c>
      <c r="P639" s="18">
        <v>24.051282051282051</v>
      </c>
      <c r="Q639" s="18">
        <v>-15.217391304347828</v>
      </c>
      <c r="R639" s="18">
        <v>28.610169491525422</v>
      </c>
      <c r="S639" s="18">
        <v>38.130081300813011</v>
      </c>
      <c r="T639" s="19">
        <v>109</v>
      </c>
      <c r="U639" s="18">
        <v>28.235294117647069</v>
      </c>
      <c r="V639" s="18">
        <v>2.1739130434782608</v>
      </c>
      <c r="W639" s="18">
        <v>2.5641025641025639</v>
      </c>
    </row>
    <row r="640" spans="1:23" x14ac:dyDescent="0.3">
      <c r="A640" s="15">
        <v>635</v>
      </c>
      <c r="B640" s="16" t="s">
        <v>721</v>
      </c>
      <c r="C640" s="16" t="s">
        <v>222</v>
      </c>
      <c r="D640" s="16" t="s">
        <v>34</v>
      </c>
      <c r="E640" s="17">
        <v>8.4</v>
      </c>
      <c r="F640" s="18"/>
      <c r="G640" s="18"/>
      <c r="H640" s="18"/>
      <c r="I640" s="19">
        <v>101</v>
      </c>
      <c r="J640" s="18">
        <v>27.848101265822777</v>
      </c>
      <c r="K640" s="18">
        <v>41.071428571428584</v>
      </c>
      <c r="L640" s="18">
        <v>69.696969696969703</v>
      </c>
      <c r="M640" s="19">
        <v>1043</v>
      </c>
      <c r="N640" s="18">
        <v>49</v>
      </c>
      <c r="O640" s="18">
        <v>8.3168316831683171</v>
      </c>
      <c r="P640" s="18"/>
      <c r="Q640" s="18">
        <v>15.841584158415841</v>
      </c>
      <c r="R640" s="18">
        <v>8.053691275167786</v>
      </c>
      <c r="S640" s="18"/>
      <c r="T640" s="19">
        <v>230</v>
      </c>
      <c r="U640" s="18"/>
      <c r="V640" s="18">
        <v>0.99009900990099009</v>
      </c>
      <c r="W640" s="18">
        <v>1.2658227848101267</v>
      </c>
    </row>
    <row r="641" spans="1:23" x14ac:dyDescent="0.3">
      <c r="A641" s="15">
        <v>636</v>
      </c>
      <c r="B641" s="16" t="s">
        <v>722</v>
      </c>
      <c r="C641" s="16" t="s">
        <v>28</v>
      </c>
      <c r="D641" s="16" t="s">
        <v>26</v>
      </c>
      <c r="E641" s="17">
        <v>8.33</v>
      </c>
      <c r="F641" s="18">
        <v>36.557377049180339</v>
      </c>
      <c r="G641" s="18">
        <v>22</v>
      </c>
      <c r="H641" s="18">
        <v>-40.476190476190474</v>
      </c>
      <c r="I641" s="19">
        <v>356</v>
      </c>
      <c r="J641" s="18">
        <v>78</v>
      </c>
      <c r="K641" s="18">
        <v>104.08163265306123</v>
      </c>
      <c r="L641" s="18">
        <v>-10.09174311926605</v>
      </c>
      <c r="M641" s="19">
        <v>687</v>
      </c>
      <c r="N641" s="18">
        <v>20.526315789473681</v>
      </c>
      <c r="O641" s="18">
        <v>2.339887640449438</v>
      </c>
      <c r="P641" s="18">
        <v>3.05</v>
      </c>
      <c r="Q641" s="18">
        <v>22.191011235955056</v>
      </c>
      <c r="R641" s="18">
        <v>12.125181950509461</v>
      </c>
      <c r="S641" s="18">
        <v>10.701754385964913</v>
      </c>
      <c r="T641" s="19">
        <v>2794</v>
      </c>
      <c r="U641" s="18">
        <v>147.03801945181257</v>
      </c>
      <c r="V641" s="18">
        <v>14.606741573033707</v>
      </c>
      <c r="W641" s="18">
        <v>15.5</v>
      </c>
    </row>
    <row r="642" spans="1:23" x14ac:dyDescent="0.3">
      <c r="A642" s="15">
        <v>636</v>
      </c>
      <c r="B642" s="16" t="s">
        <v>723</v>
      </c>
      <c r="C642" s="16" t="s">
        <v>335</v>
      </c>
      <c r="D642" s="16" t="s">
        <v>31</v>
      </c>
      <c r="E642" s="17">
        <v>8.33</v>
      </c>
      <c r="F642" s="18">
        <v>84.700665188470083</v>
      </c>
      <c r="G642" s="18">
        <v>54.452054794520556</v>
      </c>
      <c r="H642" s="18">
        <v>34.562211981566819</v>
      </c>
      <c r="I642" s="19">
        <v>75</v>
      </c>
      <c r="J642" s="18">
        <v>63.043478260869556</v>
      </c>
      <c r="K642" s="18">
        <v>76.92307692307692</v>
      </c>
      <c r="L642" s="18">
        <v>23.809523809523814</v>
      </c>
      <c r="M642" s="19">
        <v>350</v>
      </c>
      <c r="N642" s="18">
        <v>52.173913043478272</v>
      </c>
      <c r="O642" s="18">
        <v>11.106666666666666</v>
      </c>
      <c r="P642" s="18">
        <v>9.804347826086957</v>
      </c>
      <c r="Q642" s="18">
        <v>18.666666666666668</v>
      </c>
      <c r="R642" s="18">
        <v>23.8</v>
      </c>
      <c r="S642" s="18">
        <v>19.60869565217391</v>
      </c>
      <c r="T642" s="19">
        <v>253</v>
      </c>
      <c r="U642" s="18">
        <v>25.247524752475247</v>
      </c>
      <c r="V642" s="18">
        <v>4</v>
      </c>
      <c r="W642" s="18">
        <v>4.3478260869565215</v>
      </c>
    </row>
    <row r="643" spans="1:23" x14ac:dyDescent="0.3">
      <c r="A643" s="15">
        <v>638</v>
      </c>
      <c r="B643" s="16" t="s">
        <v>724</v>
      </c>
      <c r="C643" s="16" t="s">
        <v>335</v>
      </c>
      <c r="D643" s="16" t="s">
        <v>45</v>
      </c>
      <c r="E643" s="17">
        <v>8.24</v>
      </c>
      <c r="F643" s="18">
        <v>38.954468802698152</v>
      </c>
      <c r="G643" s="18">
        <v>-16.713483146067421</v>
      </c>
      <c r="H643" s="18">
        <v>-37.543859649122815</v>
      </c>
      <c r="I643" s="19">
        <v>1288</v>
      </c>
      <c r="J643" s="18">
        <v>15.205724508050089</v>
      </c>
      <c r="K643" s="18">
        <v>-28.653477983407782</v>
      </c>
      <c r="L643" s="18">
        <v>68.494623655913983</v>
      </c>
      <c r="M643" s="19">
        <v>2253</v>
      </c>
      <c r="N643" s="18">
        <v>-43.997017151379566</v>
      </c>
      <c r="O643" s="18">
        <v>0.63975155279503104</v>
      </c>
      <c r="P643" s="18">
        <v>0.53041144901610016</v>
      </c>
      <c r="Q643" s="18">
        <v>17.934782608695652</v>
      </c>
      <c r="R643" s="18">
        <v>3.6573457612072793</v>
      </c>
      <c r="S643" s="18">
        <v>1.4740243599304002</v>
      </c>
      <c r="T643" s="19">
        <v>3289</v>
      </c>
      <c r="U643" s="18">
        <v>46.372941700044514</v>
      </c>
      <c r="V643" s="18">
        <v>26.242236024844722</v>
      </c>
      <c r="W643" s="18">
        <v>18.246869409660107</v>
      </c>
    </row>
    <row r="644" spans="1:23" x14ac:dyDescent="0.3">
      <c r="A644" s="15">
        <v>639</v>
      </c>
      <c r="B644" s="16" t="s">
        <v>725</v>
      </c>
      <c r="C644" s="16" t="s">
        <v>217</v>
      </c>
      <c r="D644" s="16" t="s">
        <v>85</v>
      </c>
      <c r="E644" s="17">
        <v>8.1999999999999993</v>
      </c>
      <c r="F644" s="18">
        <v>21.481481481481481</v>
      </c>
      <c r="G644" s="18">
        <v>112.93375394321768</v>
      </c>
      <c r="H644" s="18">
        <v>17.407407407407405</v>
      </c>
      <c r="I644" s="19">
        <v>571</v>
      </c>
      <c r="J644" s="18">
        <v>21.489361702127653</v>
      </c>
      <c r="K644" s="18">
        <v>-2.6915113871635588</v>
      </c>
      <c r="L644" s="18">
        <v>2.9850746268656803</v>
      </c>
      <c r="M644" s="19">
        <v>1480</v>
      </c>
      <c r="N644" s="18">
        <v>2.9923451635351483</v>
      </c>
      <c r="O644" s="18">
        <v>1.436077057793345</v>
      </c>
      <c r="P644" s="18">
        <v>1.4361702127659575</v>
      </c>
      <c r="Q644" s="18">
        <v>17.513134851138354</v>
      </c>
      <c r="R644" s="18">
        <v>5.5405405405405403</v>
      </c>
      <c r="S644" s="18">
        <v>4.6972860125260958</v>
      </c>
      <c r="T644" s="19">
        <v>1122</v>
      </c>
      <c r="U644" s="18">
        <v>90.816326530612244</v>
      </c>
      <c r="V644" s="18">
        <v>18.388791593695274</v>
      </c>
      <c r="W644" s="18">
        <v>16.382978723404253</v>
      </c>
    </row>
    <row r="645" spans="1:23" x14ac:dyDescent="0.3">
      <c r="A645" s="15">
        <v>640</v>
      </c>
      <c r="B645" s="16" t="s">
        <v>726</v>
      </c>
      <c r="C645" s="16" t="s">
        <v>30</v>
      </c>
      <c r="D645" s="16" t="s">
        <v>31</v>
      </c>
      <c r="E645" s="17">
        <v>8.18</v>
      </c>
      <c r="F645" s="18">
        <v>1139.3939393939393</v>
      </c>
      <c r="G645" s="18">
        <v>-52.857142857142847</v>
      </c>
      <c r="H645" s="18">
        <v>-68.325791855203619</v>
      </c>
      <c r="I645" s="19">
        <v>30</v>
      </c>
      <c r="J645" s="18">
        <v>15.384615384615374</v>
      </c>
      <c r="K645" s="18">
        <v>4</v>
      </c>
      <c r="L645" s="18">
        <v>13.636363636363647</v>
      </c>
      <c r="M645" s="19">
        <v>229</v>
      </c>
      <c r="N645" s="18">
        <v>-6.5306122448979593</v>
      </c>
      <c r="O645" s="18">
        <v>27.266666666666666</v>
      </c>
      <c r="P645" s="18">
        <v>2.5384615384615388</v>
      </c>
      <c r="Q645" s="18">
        <v>-13.333333333333334</v>
      </c>
      <c r="R645" s="18">
        <v>35.720524017467248</v>
      </c>
      <c r="S645" s="18">
        <v>2.6938775510204085</v>
      </c>
      <c r="T645" s="19">
        <v>128</v>
      </c>
      <c r="U645" s="18">
        <v>17.431192660550465</v>
      </c>
      <c r="V645" s="18">
        <v>3.3333333333333335</v>
      </c>
      <c r="W645" s="18">
        <v>3.8461538461538463</v>
      </c>
    </row>
    <row r="646" spans="1:23" x14ac:dyDescent="0.3">
      <c r="A646" s="15">
        <v>641</v>
      </c>
      <c r="B646" s="16" t="s">
        <v>727</v>
      </c>
      <c r="C646" s="16" t="s">
        <v>181</v>
      </c>
      <c r="D646" s="16" t="s">
        <v>31</v>
      </c>
      <c r="E646" s="17">
        <v>8.16</v>
      </c>
      <c r="F646" s="18">
        <v>32.252836304700175</v>
      </c>
      <c r="G646" s="18">
        <v>29.894736842105264</v>
      </c>
      <c r="H646" s="18">
        <v>16.136919315403418</v>
      </c>
      <c r="I646" s="19">
        <v>0</v>
      </c>
      <c r="J646" s="18"/>
      <c r="K646" s="18"/>
      <c r="L646" s="18"/>
      <c r="M646" s="19">
        <v>56</v>
      </c>
      <c r="N646" s="18">
        <v>16.666666666666675</v>
      </c>
      <c r="O646" s="18"/>
      <c r="P646" s="18"/>
      <c r="Q646" s="18"/>
      <c r="R646" s="18">
        <v>145.71428571428572</v>
      </c>
      <c r="S646" s="18">
        <v>128.54166666666666</v>
      </c>
      <c r="T646" s="19">
        <v>71</v>
      </c>
      <c r="U646" s="18"/>
      <c r="V646" s="18"/>
      <c r="W646" s="18"/>
    </row>
    <row r="647" spans="1:23" x14ac:dyDescent="0.3">
      <c r="A647" s="15">
        <v>642</v>
      </c>
      <c r="B647" s="16" t="s">
        <v>728</v>
      </c>
      <c r="C647" s="16" t="s">
        <v>64</v>
      </c>
      <c r="D647" s="16" t="s">
        <v>37</v>
      </c>
      <c r="E647" s="17">
        <v>8.07</v>
      </c>
      <c r="F647" s="18">
        <v>28.708133971291883</v>
      </c>
      <c r="G647" s="18">
        <v>14</v>
      </c>
      <c r="H647" s="18">
        <v>-47.115384615384613</v>
      </c>
      <c r="I647" s="19">
        <v>66</v>
      </c>
      <c r="J647" s="18">
        <v>10</v>
      </c>
      <c r="K647" s="18">
        <v>11.111111111111116</v>
      </c>
      <c r="L647" s="18">
        <v>10.20408163265305</v>
      </c>
      <c r="M647" s="19">
        <v>462</v>
      </c>
      <c r="N647" s="18">
        <v>12.135922330097081</v>
      </c>
      <c r="O647" s="18">
        <v>12.227272727272728</v>
      </c>
      <c r="P647" s="18">
        <v>10.45</v>
      </c>
      <c r="Q647" s="18">
        <v>15.151515151515152</v>
      </c>
      <c r="R647" s="18">
        <v>17.467532467532468</v>
      </c>
      <c r="S647" s="18">
        <v>15.218446601941746</v>
      </c>
      <c r="T647" s="19">
        <v>173</v>
      </c>
      <c r="U647" s="18"/>
      <c r="V647" s="18">
        <v>1.5151515151515151</v>
      </c>
      <c r="W647" s="18">
        <v>1.6666666666666667</v>
      </c>
    </row>
    <row r="648" spans="1:23" x14ac:dyDescent="0.3">
      <c r="A648" s="15">
        <v>643</v>
      </c>
      <c r="B648" s="16" t="s">
        <v>729</v>
      </c>
      <c r="C648" s="16" t="s">
        <v>102</v>
      </c>
      <c r="D648" s="16" t="s">
        <v>730</v>
      </c>
      <c r="E648" s="17">
        <v>8.02</v>
      </c>
      <c r="F648" s="18">
        <v>-49.014621741894473</v>
      </c>
      <c r="G648" s="18"/>
      <c r="H648" s="18"/>
      <c r="I648" s="19">
        <v>4306</v>
      </c>
      <c r="J648" s="18">
        <v>24.847781965787185</v>
      </c>
      <c r="K648" s="18">
        <v>18.116438356164387</v>
      </c>
      <c r="L648" s="18">
        <v>52.639832723470988</v>
      </c>
      <c r="M648" s="19">
        <v>29905</v>
      </c>
      <c r="N648" s="18">
        <v>67.48809857182863</v>
      </c>
      <c r="O648" s="18">
        <v>0.18625174175568973</v>
      </c>
      <c r="P648" s="18">
        <v>0.45607422441287332</v>
      </c>
      <c r="Q648" s="18">
        <v>25.081281932187643</v>
      </c>
      <c r="R648" s="18">
        <v>0.26818257816418656</v>
      </c>
      <c r="S648" s="18">
        <v>0.88098571828619432</v>
      </c>
      <c r="T648" s="19">
        <v>18789</v>
      </c>
      <c r="U648" s="18">
        <v>60.49372170496283</v>
      </c>
      <c r="V648" s="18">
        <v>11.2401300510915</v>
      </c>
      <c r="W648" s="18">
        <v>10.466801971585966</v>
      </c>
    </row>
    <row r="649" spans="1:23" x14ac:dyDescent="0.3">
      <c r="A649" s="15">
        <v>644</v>
      </c>
      <c r="B649" s="16" t="s">
        <v>731</v>
      </c>
      <c r="C649" s="16" t="s">
        <v>70</v>
      </c>
      <c r="D649" s="16" t="s">
        <v>37</v>
      </c>
      <c r="E649" s="17">
        <v>8</v>
      </c>
      <c r="F649" s="18">
        <v>25.984251968503933</v>
      </c>
      <c r="G649" s="18">
        <v>4.269293924466333</v>
      </c>
      <c r="H649" s="18">
        <v>18.252427184466001</v>
      </c>
      <c r="I649" s="19">
        <v>883</v>
      </c>
      <c r="J649" s="18">
        <v>29.852941176470594</v>
      </c>
      <c r="K649" s="18">
        <v>5.1004636785162205</v>
      </c>
      <c r="L649" s="18">
        <v>2.2116903633491392</v>
      </c>
      <c r="M649" s="19">
        <v>4541</v>
      </c>
      <c r="N649" s="18">
        <v>-3.6494801612561023</v>
      </c>
      <c r="O649" s="18">
        <v>0.90600226500566261</v>
      </c>
      <c r="P649" s="18">
        <v>0.93382352941176472</v>
      </c>
      <c r="Q649" s="18">
        <v>2.8312570781426953</v>
      </c>
      <c r="R649" s="18">
        <v>1.7617264919621229</v>
      </c>
      <c r="S649" s="18">
        <v>1.3473371525567579</v>
      </c>
      <c r="T649" s="19">
        <v>274</v>
      </c>
      <c r="U649" s="18">
        <v>1.8587360594795488</v>
      </c>
      <c r="V649" s="18">
        <v>6.3420158550396373</v>
      </c>
      <c r="W649" s="18">
        <v>4.117647058823529</v>
      </c>
    </row>
    <row r="650" spans="1:23" x14ac:dyDescent="0.3">
      <c r="A650" s="15">
        <v>645</v>
      </c>
      <c r="B650" s="16" t="s">
        <v>732</v>
      </c>
      <c r="C650" s="16" t="s">
        <v>30</v>
      </c>
      <c r="D650" s="16" t="s">
        <v>31</v>
      </c>
      <c r="E650" s="17">
        <v>7.99</v>
      </c>
      <c r="F650" s="18">
        <v>2.3047375160051287</v>
      </c>
      <c r="G650" s="18">
        <v>-61.45113524185588</v>
      </c>
      <c r="H650" s="18">
        <v>-0.39331366764994158</v>
      </c>
      <c r="I650" s="19">
        <v>179</v>
      </c>
      <c r="J650" s="18">
        <v>17.763157894736835</v>
      </c>
      <c r="K650" s="18">
        <v>1.3333333333333419</v>
      </c>
      <c r="L650" s="18">
        <v>13.636363636363647</v>
      </c>
      <c r="M650" s="19">
        <v>713</v>
      </c>
      <c r="N650" s="18">
        <v>7.7039274924471268</v>
      </c>
      <c r="O650" s="18">
        <v>4.4636871508379885</v>
      </c>
      <c r="P650" s="18">
        <v>5.1381578947368416</v>
      </c>
      <c r="Q650" s="18">
        <v>13.966480446927374</v>
      </c>
      <c r="R650" s="18">
        <v>11.20617110799439</v>
      </c>
      <c r="S650" s="18">
        <v>11.797583081570997</v>
      </c>
      <c r="T650" s="19"/>
      <c r="U650" s="18"/>
      <c r="V650" s="18">
        <v>7.2625698324022352</v>
      </c>
      <c r="W650" s="18">
        <v>3.9473684210526314</v>
      </c>
    </row>
    <row r="651" spans="1:23" x14ac:dyDescent="0.3">
      <c r="A651" s="15">
        <v>646</v>
      </c>
      <c r="B651" s="16" t="s">
        <v>733</v>
      </c>
      <c r="C651" s="16" t="s">
        <v>28</v>
      </c>
      <c r="D651" s="16" t="s">
        <v>31</v>
      </c>
      <c r="E651" s="17">
        <v>7.98</v>
      </c>
      <c r="F651" s="18">
        <v>42.754919499105547</v>
      </c>
      <c r="G651" s="18">
        <v>-16.691505216095383</v>
      </c>
      <c r="H651" s="18">
        <v>44.301075268817193</v>
      </c>
      <c r="I651" s="19">
        <v>62</v>
      </c>
      <c r="J651" s="18">
        <v>21.568627450980383</v>
      </c>
      <c r="K651" s="18">
        <v>18.604651162790709</v>
      </c>
      <c r="L651" s="18">
        <v>-4.4444444444444393</v>
      </c>
      <c r="M651" s="19">
        <v>260</v>
      </c>
      <c r="N651" s="18">
        <v>10.638297872340431</v>
      </c>
      <c r="O651" s="18">
        <v>12.870967741935486</v>
      </c>
      <c r="P651" s="18">
        <v>10.96078431372549</v>
      </c>
      <c r="Q651" s="18">
        <v>20.967741935483872</v>
      </c>
      <c r="R651" s="18">
        <v>30.692307692307693</v>
      </c>
      <c r="S651" s="18">
        <v>23.787234042553191</v>
      </c>
      <c r="T651" s="19">
        <v>150</v>
      </c>
      <c r="U651" s="18">
        <v>-39.75903614457831</v>
      </c>
      <c r="V651" s="18">
        <v>8.064516129032258</v>
      </c>
      <c r="W651" s="18"/>
    </row>
    <row r="652" spans="1:23" x14ac:dyDescent="0.3">
      <c r="A652" s="15">
        <v>647</v>
      </c>
      <c r="B652" s="16" t="s">
        <v>734</v>
      </c>
      <c r="C652" s="16" t="s">
        <v>64</v>
      </c>
      <c r="D652" s="16" t="s">
        <v>34</v>
      </c>
      <c r="E652" s="17">
        <v>7.96</v>
      </c>
      <c r="F652" s="18">
        <v>69.361702127659569</v>
      </c>
      <c r="G652" s="18">
        <v>11.904761904761907</v>
      </c>
      <c r="H652" s="18">
        <v>35.48387096774195</v>
      </c>
      <c r="I652" s="19">
        <v>71</v>
      </c>
      <c r="J652" s="18">
        <v>24.561403508771939</v>
      </c>
      <c r="K652" s="18">
        <v>16.326530612244895</v>
      </c>
      <c r="L652" s="18">
        <v>32.432432432432435</v>
      </c>
      <c r="M652" s="19">
        <v>384</v>
      </c>
      <c r="N652" s="18">
        <v>26.732673267326735</v>
      </c>
      <c r="O652" s="18">
        <v>11.211267605633802</v>
      </c>
      <c r="P652" s="18">
        <v>8.2456140350877192</v>
      </c>
      <c r="Q652" s="18">
        <v>12.676056338028168</v>
      </c>
      <c r="R652" s="18">
        <v>20.729166666666668</v>
      </c>
      <c r="S652" s="18">
        <v>15.511551155115512</v>
      </c>
      <c r="T652" s="19">
        <v>88</v>
      </c>
      <c r="U652" s="18">
        <v>-12</v>
      </c>
      <c r="V652" s="18">
        <v>1.4084507042253522</v>
      </c>
      <c r="W652" s="18">
        <v>0</v>
      </c>
    </row>
    <row r="653" spans="1:23" x14ac:dyDescent="0.3">
      <c r="A653" s="15">
        <v>647</v>
      </c>
      <c r="B653" s="16" t="s">
        <v>735</v>
      </c>
      <c r="C653" s="16" t="s">
        <v>64</v>
      </c>
      <c r="D653" s="16" t="s">
        <v>55</v>
      </c>
      <c r="E653" s="17">
        <v>7.96</v>
      </c>
      <c r="F653" s="18">
        <v>39.160839160839167</v>
      </c>
      <c r="G653" s="18">
        <v>11.500974658869389</v>
      </c>
      <c r="H653" s="18">
        <v>-21.559633027522938</v>
      </c>
      <c r="I653" s="19">
        <v>55</v>
      </c>
      <c r="J653" s="18">
        <v>30.952380952380953</v>
      </c>
      <c r="K653" s="18">
        <v>20</v>
      </c>
      <c r="L653" s="18">
        <v>-7.8947368421052655</v>
      </c>
      <c r="M653" s="19">
        <v>509</v>
      </c>
      <c r="N653" s="18">
        <v>12.362030905077258</v>
      </c>
      <c r="O653" s="18">
        <v>14.472727272727273</v>
      </c>
      <c r="P653" s="18">
        <v>13.61904761904762</v>
      </c>
      <c r="Q653" s="18">
        <v>5.4545454545454541</v>
      </c>
      <c r="R653" s="18">
        <v>15.638506876227899</v>
      </c>
      <c r="S653" s="18">
        <v>12.626931567328917</v>
      </c>
      <c r="T653" s="19">
        <v>53</v>
      </c>
      <c r="U653" s="18"/>
      <c r="V653" s="18">
        <v>1.8181818181818181</v>
      </c>
      <c r="W653" s="18">
        <v>2.3809523809523809</v>
      </c>
    </row>
    <row r="654" spans="1:23" x14ac:dyDescent="0.3">
      <c r="A654" s="15">
        <v>649</v>
      </c>
      <c r="B654" s="16" t="s">
        <v>736</v>
      </c>
      <c r="C654" s="16" t="s">
        <v>59</v>
      </c>
      <c r="D654" s="16" t="s">
        <v>31</v>
      </c>
      <c r="E654" s="17">
        <v>7.93</v>
      </c>
      <c r="F654" s="18">
        <v>-22.025565388397251</v>
      </c>
      <c r="G654" s="18">
        <v>-20.047169811320764</v>
      </c>
      <c r="H654" s="18">
        <v>17.019319227230923</v>
      </c>
      <c r="I654" s="19">
        <v>84</v>
      </c>
      <c r="J654" s="18">
        <v>-20</v>
      </c>
      <c r="K654" s="18">
        <v>-21.052631578947366</v>
      </c>
      <c r="L654" s="18">
        <v>5.555555555555558</v>
      </c>
      <c r="M654" s="19">
        <v>736</v>
      </c>
      <c r="N654" s="18">
        <v>-2.5165562913907258</v>
      </c>
      <c r="O654" s="18">
        <v>9.4404761904761916</v>
      </c>
      <c r="P654" s="18">
        <v>9.6857142857142851</v>
      </c>
      <c r="Q654" s="18">
        <v>1.1904761904761905</v>
      </c>
      <c r="R654" s="18">
        <v>10.774456521739129</v>
      </c>
      <c r="S654" s="18">
        <v>13.47019867549669</v>
      </c>
      <c r="T654" s="19">
        <v>103</v>
      </c>
      <c r="U654" s="18">
        <v>-26.950354609929072</v>
      </c>
      <c r="V654" s="18">
        <v>11.904761904761903</v>
      </c>
      <c r="W654" s="18">
        <v>20</v>
      </c>
    </row>
    <row r="655" spans="1:23" x14ac:dyDescent="0.3">
      <c r="A655" s="15">
        <v>650</v>
      </c>
      <c r="B655" s="16" t="s">
        <v>737</v>
      </c>
      <c r="C655" s="16" t="s">
        <v>138</v>
      </c>
      <c r="D655" s="16" t="s">
        <v>55</v>
      </c>
      <c r="E655" s="17">
        <v>7.91</v>
      </c>
      <c r="F655" s="18">
        <v>10.629370629370616</v>
      </c>
      <c r="G655" s="18">
        <v>16.639477977161498</v>
      </c>
      <c r="H655" s="18"/>
      <c r="I655" s="19">
        <v>118</v>
      </c>
      <c r="J655" s="18">
        <v>24.210526315789483</v>
      </c>
      <c r="K655" s="18">
        <v>39.705882352941167</v>
      </c>
      <c r="L655" s="18"/>
      <c r="M655" s="19">
        <v>506</v>
      </c>
      <c r="N655" s="18">
        <v>17.129629629629626</v>
      </c>
      <c r="O655" s="18">
        <v>6.703389830508474</v>
      </c>
      <c r="P655" s="18">
        <v>7.526315789473685</v>
      </c>
      <c r="Q655" s="18">
        <v>7.6271186440677967</v>
      </c>
      <c r="R655" s="18">
        <v>15.632411067193676</v>
      </c>
      <c r="S655" s="18">
        <v>16.550925925925927</v>
      </c>
      <c r="T655" s="19">
        <v>132</v>
      </c>
      <c r="U655" s="18"/>
      <c r="V655" s="18">
        <v>3.3898305084745761</v>
      </c>
      <c r="W655" s="18">
        <v>4.2105263157894735</v>
      </c>
    </row>
    <row r="656" spans="1:23" x14ac:dyDescent="0.3">
      <c r="A656" s="15">
        <v>650</v>
      </c>
      <c r="B656" s="16" t="s">
        <v>738</v>
      </c>
      <c r="C656" s="16" t="s">
        <v>184</v>
      </c>
      <c r="D656" s="16" t="s">
        <v>264</v>
      </c>
      <c r="E656" s="17">
        <v>7.91</v>
      </c>
      <c r="F656" s="18">
        <v>-35.428571428571431</v>
      </c>
      <c r="G656" s="18">
        <v>23.487903225806448</v>
      </c>
      <c r="H656" s="18">
        <v>-21.269841269841272</v>
      </c>
      <c r="I656" s="19">
        <v>464</v>
      </c>
      <c r="J656" s="18">
        <v>-4.9180327868852514</v>
      </c>
      <c r="K656" s="18">
        <v>17.307692307692314</v>
      </c>
      <c r="L656" s="18">
        <v>-3.4802784222737859</v>
      </c>
      <c r="M656" s="19">
        <v>2653</v>
      </c>
      <c r="N656" s="18">
        <v>-2.9626920263350454</v>
      </c>
      <c r="O656" s="18">
        <v>1.7047413793103448</v>
      </c>
      <c r="P656" s="18">
        <v>2.5102459016393444</v>
      </c>
      <c r="Q656" s="18">
        <v>5.818965517241379</v>
      </c>
      <c r="R656" s="18">
        <v>2.9815303430079156</v>
      </c>
      <c r="S656" s="18">
        <v>4.4806144842721283</v>
      </c>
      <c r="T656" s="19">
        <v>533</v>
      </c>
      <c r="U656" s="18">
        <v>-8.7328767123287641</v>
      </c>
      <c r="V656" s="18">
        <v>1.2931034482758621</v>
      </c>
      <c r="W656" s="18">
        <v>1.2295081967213115</v>
      </c>
    </row>
    <row r="657" spans="1:23" x14ac:dyDescent="0.3">
      <c r="A657" s="15">
        <v>652</v>
      </c>
      <c r="B657" s="16" t="s">
        <v>739</v>
      </c>
      <c r="C657" s="16" t="s">
        <v>44</v>
      </c>
      <c r="D657" s="16" t="s">
        <v>89</v>
      </c>
      <c r="E657" s="17">
        <v>7.9</v>
      </c>
      <c r="F657" s="18"/>
      <c r="G657" s="18"/>
      <c r="H657" s="18"/>
      <c r="I657" s="19">
        <v>112</v>
      </c>
      <c r="J657" s="18">
        <v>4.6728971962616717</v>
      </c>
      <c r="K657" s="18"/>
      <c r="L657" s="18"/>
      <c r="M657" s="19">
        <v>983</v>
      </c>
      <c r="N657" s="18">
        <v>-3.0571992110453694</v>
      </c>
      <c r="O657" s="18">
        <v>7.0535714285714288</v>
      </c>
      <c r="P657" s="18"/>
      <c r="Q657" s="18">
        <v>0</v>
      </c>
      <c r="R657" s="18">
        <v>8.0366225839267535</v>
      </c>
      <c r="S657" s="18"/>
      <c r="T657" s="19">
        <v>51</v>
      </c>
      <c r="U657" s="18"/>
      <c r="V657" s="18">
        <v>4.4642857142857144</v>
      </c>
      <c r="W657" s="18">
        <v>1.8691588785046727</v>
      </c>
    </row>
    <row r="658" spans="1:23" x14ac:dyDescent="0.3">
      <c r="A658" s="15">
        <v>652</v>
      </c>
      <c r="B658" s="16" t="s">
        <v>740</v>
      </c>
      <c r="C658" s="16" t="s">
        <v>64</v>
      </c>
      <c r="D658" s="16" t="s">
        <v>264</v>
      </c>
      <c r="E658" s="17">
        <v>7.9</v>
      </c>
      <c r="F658" s="18">
        <v>54.901960784313751</v>
      </c>
      <c r="G658" s="18">
        <v>88.888888888888857</v>
      </c>
      <c r="H658" s="18"/>
      <c r="I658" s="19">
        <v>25</v>
      </c>
      <c r="J658" s="18">
        <v>13.636363636363647</v>
      </c>
      <c r="K658" s="18">
        <v>29.411764705882359</v>
      </c>
      <c r="L658" s="18"/>
      <c r="M658" s="19">
        <v>236</v>
      </c>
      <c r="N658" s="18">
        <v>34.090909090909079</v>
      </c>
      <c r="O658" s="18">
        <v>31.6</v>
      </c>
      <c r="P658" s="18">
        <v>23.18181818181818</v>
      </c>
      <c r="Q658" s="18">
        <v>8</v>
      </c>
      <c r="R658" s="18">
        <v>33.474576271186443</v>
      </c>
      <c r="S658" s="18">
        <v>28.977272727272727</v>
      </c>
      <c r="T658" s="19">
        <v>42</v>
      </c>
      <c r="U658" s="18"/>
      <c r="V658" s="18">
        <v>8</v>
      </c>
      <c r="W658" s="18">
        <v>13.636363636363635</v>
      </c>
    </row>
    <row r="659" spans="1:23" x14ac:dyDescent="0.3">
      <c r="A659" s="15">
        <v>654</v>
      </c>
      <c r="B659" s="16" t="s">
        <v>741</v>
      </c>
      <c r="C659" s="16" t="s">
        <v>28</v>
      </c>
      <c r="D659" s="16" t="s">
        <v>26</v>
      </c>
      <c r="E659" s="17">
        <v>7.86</v>
      </c>
      <c r="F659" s="18">
        <v>1.81347150259068</v>
      </c>
      <c r="G659" s="18">
        <v>50.487329434697848</v>
      </c>
      <c r="H659" s="18">
        <v>-9.5238095238095237</v>
      </c>
      <c r="I659" s="19">
        <v>45</v>
      </c>
      <c r="J659" s="18">
        <v>-13.461538461538458</v>
      </c>
      <c r="K659" s="18">
        <v>44.444444444444443</v>
      </c>
      <c r="L659" s="18">
        <v>33.333333333333329</v>
      </c>
      <c r="M659" s="19">
        <v>352</v>
      </c>
      <c r="N659" s="18">
        <v>13.915857605177994</v>
      </c>
      <c r="O659" s="18">
        <v>17.466666666666665</v>
      </c>
      <c r="P659" s="18">
        <v>14.846153846153845</v>
      </c>
      <c r="Q659" s="18">
        <v>8.8888888888888893</v>
      </c>
      <c r="R659" s="18">
        <v>22.329545454545457</v>
      </c>
      <c r="S659" s="18">
        <v>24.983818770226538</v>
      </c>
      <c r="T659" s="19">
        <v>46</v>
      </c>
      <c r="U659" s="18">
        <v>-11.538461538461542</v>
      </c>
      <c r="V659" s="18">
        <v>2.2222222222222223</v>
      </c>
      <c r="W659" s="18">
        <v>1.9230769230769231</v>
      </c>
    </row>
    <row r="660" spans="1:23" x14ac:dyDescent="0.3">
      <c r="A660" s="15">
        <v>654</v>
      </c>
      <c r="B660" s="16" t="s">
        <v>742</v>
      </c>
      <c r="C660" s="16" t="s">
        <v>370</v>
      </c>
      <c r="D660" s="16" t="s">
        <v>31</v>
      </c>
      <c r="E660" s="17">
        <v>7.86</v>
      </c>
      <c r="F660" s="18">
        <v>-6.8720379146919308</v>
      </c>
      <c r="G660" s="18"/>
      <c r="H660" s="18"/>
      <c r="I660" s="19">
        <v>7494</v>
      </c>
      <c r="J660" s="18">
        <v>8.2322357019064096</v>
      </c>
      <c r="K660" s="18">
        <v>5.7260650480989383</v>
      </c>
      <c r="L660" s="18">
        <v>5.970873786407771</v>
      </c>
      <c r="M660" s="19">
        <v>63700</v>
      </c>
      <c r="N660" s="18">
        <v>4.2553191489361764</v>
      </c>
      <c r="O660" s="18">
        <v>0.10488390712570057</v>
      </c>
      <c r="P660" s="18">
        <v>0.12189485846331599</v>
      </c>
      <c r="Q660" s="18">
        <v>3.2292500667200428</v>
      </c>
      <c r="R660" s="18">
        <v>0.12339089481946625</v>
      </c>
      <c r="S660" s="18">
        <v>0.13813420621931258</v>
      </c>
      <c r="T660" s="19"/>
      <c r="U660" s="18"/>
      <c r="V660" s="18">
        <v>5.0440352281825458</v>
      </c>
      <c r="W660" s="18">
        <v>11.294049682264587</v>
      </c>
    </row>
    <row r="661" spans="1:23" x14ac:dyDescent="0.3">
      <c r="A661" s="15">
        <v>656</v>
      </c>
      <c r="B661" s="16" t="s">
        <v>743</v>
      </c>
      <c r="C661" s="16" t="s">
        <v>70</v>
      </c>
      <c r="D661" s="16" t="s">
        <v>141</v>
      </c>
      <c r="E661" s="17">
        <v>7.82</v>
      </c>
      <c r="F661" s="18">
        <v>80.600461893764447</v>
      </c>
      <c r="G661" s="18">
        <v>-7.8723404255319203</v>
      </c>
      <c r="H661" s="18">
        <v>-14.233576642335766</v>
      </c>
      <c r="I661" s="19">
        <v>1830</v>
      </c>
      <c r="J661" s="18">
        <v>-0.86673889490790357</v>
      </c>
      <c r="K661" s="18">
        <v>-9.554140127388532</v>
      </c>
      <c r="L661" s="18">
        <v>-11.911955114372031</v>
      </c>
      <c r="M661" s="19">
        <v>3837</v>
      </c>
      <c r="N661" s="18">
        <v>0.1566170712607784</v>
      </c>
      <c r="O661" s="18">
        <v>0.4273224043715847</v>
      </c>
      <c r="P661" s="18">
        <v>0.23456121343445291</v>
      </c>
      <c r="Q661" s="18">
        <v>3.6065573770491808</v>
      </c>
      <c r="R661" s="18">
        <v>2.0380505603335943</v>
      </c>
      <c r="S661" s="18">
        <v>1.1302531975985384</v>
      </c>
      <c r="T661" s="19">
        <v>628</v>
      </c>
      <c r="U661" s="18">
        <v>-20.807061790668346</v>
      </c>
      <c r="V661" s="18">
        <v>2.4043715846994536</v>
      </c>
      <c r="W661" s="18">
        <v>3.1960996749729147</v>
      </c>
    </row>
    <row r="662" spans="1:23" x14ac:dyDescent="0.3">
      <c r="A662" s="15">
        <v>657</v>
      </c>
      <c r="B662" s="16" t="s">
        <v>744</v>
      </c>
      <c r="C662" s="16" t="s">
        <v>83</v>
      </c>
      <c r="D662" s="16" t="s">
        <v>42</v>
      </c>
      <c r="E662" s="17">
        <v>7.81</v>
      </c>
      <c r="F662" s="18">
        <v>51.650485436893192</v>
      </c>
      <c r="G662" s="18">
        <v>14.190687361419085</v>
      </c>
      <c r="H662" s="18">
        <v>15.64102564102563</v>
      </c>
      <c r="I662" s="19">
        <v>147</v>
      </c>
      <c r="J662" s="18">
        <v>-4.5454545454545414</v>
      </c>
      <c r="K662" s="18">
        <v>37.5</v>
      </c>
      <c r="L662" s="18">
        <v>1.8181818181818077</v>
      </c>
      <c r="M662" s="19">
        <v>750</v>
      </c>
      <c r="N662" s="18">
        <v>0.40160642570281624</v>
      </c>
      <c r="O662" s="18">
        <v>5.3129251700680262</v>
      </c>
      <c r="P662" s="18">
        <v>3.3441558441558445</v>
      </c>
      <c r="Q662" s="18">
        <v>10.884353741496598</v>
      </c>
      <c r="R662" s="18">
        <v>10.413333333333334</v>
      </c>
      <c r="S662" s="18">
        <v>6.8942436412315935</v>
      </c>
      <c r="T662" s="19">
        <v>168</v>
      </c>
      <c r="U662" s="18">
        <v>80.645161290322577</v>
      </c>
      <c r="V662" s="18"/>
      <c r="W662" s="18"/>
    </row>
    <row r="663" spans="1:23" x14ac:dyDescent="0.3">
      <c r="A663" s="15">
        <v>657</v>
      </c>
      <c r="B663" s="16" t="s">
        <v>745</v>
      </c>
      <c r="C663" s="16" t="s">
        <v>83</v>
      </c>
      <c r="D663" s="16" t="s">
        <v>31</v>
      </c>
      <c r="E663" s="17">
        <v>7.81</v>
      </c>
      <c r="F663" s="18">
        <v>6.2585034013605378</v>
      </c>
      <c r="G663" s="18">
        <v>3.5211267605633756</v>
      </c>
      <c r="H663" s="18">
        <v>10.59190031152648</v>
      </c>
      <c r="I663" s="19">
        <v>508</v>
      </c>
      <c r="J663" s="18">
        <v>7.1729957805907185</v>
      </c>
      <c r="K663" s="18">
        <v>3.7199124726477129</v>
      </c>
      <c r="L663" s="18">
        <v>6.0324825986078912</v>
      </c>
      <c r="M663" s="19">
        <v>3899</v>
      </c>
      <c r="N663" s="18">
        <v>-4.9951267056530195</v>
      </c>
      <c r="O663" s="18">
        <v>1.5374015748031495</v>
      </c>
      <c r="P663" s="18">
        <v>1.5506329113924049</v>
      </c>
      <c r="Q663" s="18">
        <v>16.141732283464567</v>
      </c>
      <c r="R663" s="18">
        <v>2.0030777122339063</v>
      </c>
      <c r="S663" s="18">
        <v>1.7909356725146197</v>
      </c>
      <c r="T663" s="19">
        <v>975</v>
      </c>
      <c r="U663" s="18">
        <v>15.248226950354615</v>
      </c>
      <c r="V663" s="18">
        <v>3.3464566929133861</v>
      </c>
      <c r="W663" s="18">
        <v>4.6413502109704643</v>
      </c>
    </row>
    <row r="664" spans="1:23" x14ac:dyDescent="0.3">
      <c r="A664" s="15">
        <v>659</v>
      </c>
      <c r="B664" s="16" t="s">
        <v>746</v>
      </c>
      <c r="C664" s="16" t="s">
        <v>28</v>
      </c>
      <c r="D664" s="16" t="s">
        <v>26</v>
      </c>
      <c r="E664" s="17">
        <v>7.8</v>
      </c>
      <c r="F664" s="18">
        <v>50</v>
      </c>
      <c r="G664" s="18">
        <v>-1.8867924528301772</v>
      </c>
      <c r="H664" s="18">
        <v>-3.6363636363636376</v>
      </c>
      <c r="I664" s="19">
        <v>152</v>
      </c>
      <c r="J664" s="18">
        <v>21.6</v>
      </c>
      <c r="K664" s="18">
        <v>17.924528301886799</v>
      </c>
      <c r="L664" s="18">
        <v>-34.567901234567898</v>
      </c>
      <c r="M664" s="19">
        <v>763</v>
      </c>
      <c r="N664" s="18">
        <v>6.1196105702364445</v>
      </c>
      <c r="O664" s="18">
        <v>5.1315789473684212</v>
      </c>
      <c r="P664" s="18">
        <v>4.16</v>
      </c>
      <c r="Q664" s="18">
        <v>11.842105263157894</v>
      </c>
      <c r="R664" s="18">
        <v>10.222804718217562</v>
      </c>
      <c r="S664" s="18">
        <v>7.2322670375521563</v>
      </c>
      <c r="T664" s="19">
        <v>172</v>
      </c>
      <c r="U664" s="18">
        <v>36.507936507936513</v>
      </c>
      <c r="V664" s="18">
        <v>1.3157894736842104</v>
      </c>
      <c r="W664" s="18">
        <v>0.8</v>
      </c>
    </row>
    <row r="665" spans="1:23" x14ac:dyDescent="0.3">
      <c r="A665" s="15">
        <v>659</v>
      </c>
      <c r="B665" s="16" t="s">
        <v>747</v>
      </c>
      <c r="C665" s="16" t="s">
        <v>70</v>
      </c>
      <c r="D665" s="16" t="s">
        <v>85</v>
      </c>
      <c r="E665" s="17">
        <v>7.8</v>
      </c>
      <c r="F665" s="18">
        <v>72.949002217294904</v>
      </c>
      <c r="G665" s="18"/>
      <c r="H665" s="18">
        <v>-100</v>
      </c>
      <c r="I665" s="19">
        <v>2360</v>
      </c>
      <c r="J665" s="18">
        <v>11.111111111111116</v>
      </c>
      <c r="K665" s="18">
        <v>6.040938592111833</v>
      </c>
      <c r="L665" s="18">
        <v>-6.7504655493482275</v>
      </c>
      <c r="M665" s="19">
        <v>8118</v>
      </c>
      <c r="N665" s="18">
        <v>58.647645104553447</v>
      </c>
      <c r="O665" s="18">
        <v>0.33050847457627119</v>
      </c>
      <c r="P665" s="18">
        <v>0.21233521657250473</v>
      </c>
      <c r="Q665" s="18">
        <v>7.5</v>
      </c>
      <c r="R665" s="18">
        <v>0.96082779009608277</v>
      </c>
      <c r="S665" s="18">
        <v>0.88137580613640809</v>
      </c>
      <c r="T665" s="19">
        <v>2526</v>
      </c>
      <c r="U665" s="18"/>
      <c r="V665" s="18">
        <v>4.2372881355932197</v>
      </c>
      <c r="W665" s="18">
        <v>4.8964218455743875</v>
      </c>
    </row>
    <row r="666" spans="1:23" x14ac:dyDescent="0.3">
      <c r="A666" s="15">
        <v>661</v>
      </c>
      <c r="B666" s="16" t="s">
        <v>748</v>
      </c>
      <c r="C666" s="16" t="s">
        <v>181</v>
      </c>
      <c r="D666" s="16" t="s">
        <v>31</v>
      </c>
      <c r="E666" s="17">
        <v>7.78</v>
      </c>
      <c r="F666" s="18">
        <v>710.41666666666674</v>
      </c>
      <c r="G666" s="18">
        <v>0</v>
      </c>
      <c r="H666" s="18">
        <v>-42.514970059880241</v>
      </c>
      <c r="I666" s="19">
        <v>0</v>
      </c>
      <c r="J666" s="18"/>
      <c r="K666" s="18"/>
      <c r="L666" s="18"/>
      <c r="M666" s="19">
        <v>11</v>
      </c>
      <c r="N666" s="18">
        <v>83.333333333333329</v>
      </c>
      <c r="O666" s="18"/>
      <c r="P666" s="18"/>
      <c r="Q666" s="18"/>
      <c r="R666" s="18">
        <v>707.27272727272725</v>
      </c>
      <c r="S666" s="18">
        <v>160</v>
      </c>
      <c r="T666" s="19">
        <v>41</v>
      </c>
      <c r="U666" s="18">
        <v>24.242424242424242</v>
      </c>
      <c r="V666" s="18"/>
      <c r="W666" s="18"/>
    </row>
    <row r="667" spans="1:23" x14ac:dyDescent="0.3">
      <c r="A667" s="15">
        <v>661</v>
      </c>
      <c r="B667" s="16" t="s">
        <v>749</v>
      </c>
      <c r="C667" s="16" t="s">
        <v>64</v>
      </c>
      <c r="D667" s="16" t="s">
        <v>141</v>
      </c>
      <c r="E667" s="17">
        <v>7.78</v>
      </c>
      <c r="F667" s="18">
        <v>0.12870012870014325</v>
      </c>
      <c r="G667" s="18">
        <v>10.68376068376069</v>
      </c>
      <c r="H667" s="18">
        <v>-19.954389965792473</v>
      </c>
      <c r="I667" s="19">
        <v>39</v>
      </c>
      <c r="J667" s="18">
        <v>-17.021276595744684</v>
      </c>
      <c r="K667" s="18">
        <v>27.027027027027017</v>
      </c>
      <c r="L667" s="18">
        <v>2.7777777777777679</v>
      </c>
      <c r="M667" s="19">
        <v>308</v>
      </c>
      <c r="N667" s="18">
        <v>-2.2222222222222254</v>
      </c>
      <c r="O667" s="18">
        <v>19.948717948717949</v>
      </c>
      <c r="P667" s="18">
        <v>16.531914893617021</v>
      </c>
      <c r="Q667" s="18">
        <v>-107.69230769230769</v>
      </c>
      <c r="R667" s="18">
        <v>25.259740259740258</v>
      </c>
      <c r="S667" s="18">
        <v>24.666666666666668</v>
      </c>
      <c r="T667" s="19">
        <v>43</v>
      </c>
      <c r="U667" s="18">
        <v>-10.416666666666663</v>
      </c>
      <c r="V667" s="18">
        <v>2.5641025641025639</v>
      </c>
      <c r="W667" s="18">
        <v>0</v>
      </c>
    </row>
    <row r="668" spans="1:23" x14ac:dyDescent="0.3">
      <c r="A668" s="15">
        <v>663</v>
      </c>
      <c r="B668" s="16" t="s">
        <v>750</v>
      </c>
      <c r="C668" s="16" t="s">
        <v>28</v>
      </c>
      <c r="D668" s="16" t="s">
        <v>31</v>
      </c>
      <c r="E668" s="17">
        <v>7.77</v>
      </c>
      <c r="F668" s="18">
        <v>-22.144288577154313</v>
      </c>
      <c r="G668" s="18">
        <v>-14.773697694278399</v>
      </c>
      <c r="H668" s="18">
        <v>-15.083393763596797</v>
      </c>
      <c r="I668" s="19">
        <v>138</v>
      </c>
      <c r="J668" s="18">
        <v>-20.231213872832367</v>
      </c>
      <c r="K668" s="18">
        <v>-13.06532663316583</v>
      </c>
      <c r="L668" s="18">
        <v>-12.334801762114534</v>
      </c>
      <c r="M668" s="19">
        <v>1229</v>
      </c>
      <c r="N668" s="18">
        <v>-15.590659340659341</v>
      </c>
      <c r="O668" s="18">
        <v>5.6304347826086953</v>
      </c>
      <c r="P668" s="18">
        <v>5.7687861271676306</v>
      </c>
      <c r="Q668" s="18">
        <v>8.695652173913043</v>
      </c>
      <c r="R668" s="18">
        <v>6.3222131814483316</v>
      </c>
      <c r="S668" s="18">
        <v>6.8543956043956049</v>
      </c>
      <c r="T668" s="19">
        <v>112</v>
      </c>
      <c r="U668" s="18">
        <v>-34.883720930232556</v>
      </c>
      <c r="V668" s="18">
        <v>2.1739130434782608</v>
      </c>
      <c r="W668" s="18">
        <v>1.1560693641618496</v>
      </c>
    </row>
    <row r="669" spans="1:23" x14ac:dyDescent="0.3">
      <c r="A669" s="15">
        <v>663</v>
      </c>
      <c r="B669" s="16" t="s">
        <v>751</v>
      </c>
      <c r="C669" s="16" t="s">
        <v>247</v>
      </c>
      <c r="D669" s="16" t="s">
        <v>31</v>
      </c>
      <c r="E669" s="17">
        <v>7.77</v>
      </c>
      <c r="F669" s="18">
        <v>-29.299363057324847</v>
      </c>
      <c r="G669" s="18">
        <v>-18.168279970215927</v>
      </c>
      <c r="H669" s="18"/>
      <c r="I669" s="19">
        <v>626</v>
      </c>
      <c r="J669" s="18">
        <v>5.0335570469798752</v>
      </c>
      <c r="K669" s="18">
        <v>3.8327526132404088</v>
      </c>
      <c r="L669" s="18">
        <v>-2.0477815699658675</v>
      </c>
      <c r="M669" s="19">
        <v>6449</v>
      </c>
      <c r="N669" s="18">
        <v>0.7813720893889764</v>
      </c>
      <c r="O669" s="18">
        <v>1.2412140575079871</v>
      </c>
      <c r="P669" s="18">
        <v>1.8439597315436242</v>
      </c>
      <c r="Q669" s="18">
        <v>2.5559105431309903</v>
      </c>
      <c r="R669" s="18">
        <v>1.2048379593735461</v>
      </c>
      <c r="S669" s="18">
        <v>1.7174558524769497</v>
      </c>
      <c r="T669" s="19"/>
      <c r="U669" s="18"/>
      <c r="V669" s="18">
        <v>2.0766773162939298</v>
      </c>
      <c r="W669" s="18">
        <v>2.6845637583892619</v>
      </c>
    </row>
    <row r="670" spans="1:23" x14ac:dyDescent="0.3">
      <c r="A670" s="15">
        <v>665</v>
      </c>
      <c r="B670" s="16" t="s">
        <v>752</v>
      </c>
      <c r="C670" s="16" t="s">
        <v>52</v>
      </c>
      <c r="D670" s="16" t="s">
        <v>31</v>
      </c>
      <c r="E670" s="17">
        <v>7.74</v>
      </c>
      <c r="F670" s="18">
        <v>41.499085923217564</v>
      </c>
      <c r="G670" s="18">
        <v>-11.056910569105705</v>
      </c>
      <c r="H670" s="18">
        <v>195.67307692307691</v>
      </c>
      <c r="I670" s="19">
        <v>40</v>
      </c>
      <c r="J670" s="18">
        <v>-2.4390243902439046</v>
      </c>
      <c r="K670" s="18">
        <v>10.810810810810811</v>
      </c>
      <c r="L670" s="18">
        <v>5.7142857142857162</v>
      </c>
      <c r="M670" s="19">
        <v>280</v>
      </c>
      <c r="N670" s="18">
        <v>4.8689138576778923</v>
      </c>
      <c r="O670" s="18">
        <v>19.350000000000001</v>
      </c>
      <c r="P670" s="18">
        <v>13.341463414634147</v>
      </c>
      <c r="Q670" s="18">
        <v>-17.5</v>
      </c>
      <c r="R670" s="18">
        <v>27.642857142857142</v>
      </c>
      <c r="S670" s="18">
        <v>20.486891385767791</v>
      </c>
      <c r="T670" s="19"/>
      <c r="U670" s="18"/>
      <c r="V670" s="18">
        <v>5</v>
      </c>
      <c r="W670" s="18">
        <v>4.8780487804878048</v>
      </c>
    </row>
    <row r="671" spans="1:23" x14ac:dyDescent="0.3">
      <c r="A671" s="15">
        <v>666</v>
      </c>
      <c r="B671" s="16" t="s">
        <v>753</v>
      </c>
      <c r="C671" s="16" t="s">
        <v>83</v>
      </c>
      <c r="D671" s="16" t="s">
        <v>31</v>
      </c>
      <c r="E671" s="17">
        <v>7.71</v>
      </c>
      <c r="F671" s="18">
        <v>-22.121212121212118</v>
      </c>
      <c r="G671" s="18">
        <v>-52.104499274310598</v>
      </c>
      <c r="H671" s="18">
        <v>3.6609829488465362</v>
      </c>
      <c r="I671" s="19">
        <v>1551</v>
      </c>
      <c r="J671" s="18">
        <v>22.415153906866614</v>
      </c>
      <c r="K671" s="18">
        <v>-7.8864353312302349E-2</v>
      </c>
      <c r="L671" s="18">
        <v>-3.2799389778794819</v>
      </c>
      <c r="M671" s="19">
        <v>9362</v>
      </c>
      <c r="N671" s="18">
        <v>3.5848639079442357</v>
      </c>
      <c r="O671" s="18">
        <v>0.49709864603481624</v>
      </c>
      <c r="P671" s="18">
        <v>0.78137332280978689</v>
      </c>
      <c r="Q671" s="18">
        <v>9.8646034816247585</v>
      </c>
      <c r="R671" s="18">
        <v>0.82354197820978425</v>
      </c>
      <c r="S671" s="18">
        <v>1.0953750829829607</v>
      </c>
      <c r="T671" s="19">
        <v>1816</v>
      </c>
      <c r="U671" s="18">
        <v>143.10575635876842</v>
      </c>
      <c r="V671" s="18">
        <v>1.6763378465506125</v>
      </c>
      <c r="W671" s="18">
        <v>1.2628255722178374</v>
      </c>
    </row>
    <row r="672" spans="1:23" x14ac:dyDescent="0.3">
      <c r="A672" s="15">
        <v>667</v>
      </c>
      <c r="B672" s="16" t="s">
        <v>754</v>
      </c>
      <c r="C672" s="16" t="s">
        <v>111</v>
      </c>
      <c r="D672" s="16" t="s">
        <v>141</v>
      </c>
      <c r="E672" s="17">
        <v>7.7</v>
      </c>
      <c r="F672" s="18">
        <v>26.229508196721319</v>
      </c>
      <c r="G672" s="18">
        <v>-34.408602150537646</v>
      </c>
      <c r="H672" s="18">
        <v>45.3125</v>
      </c>
      <c r="I672" s="19">
        <v>733</v>
      </c>
      <c r="J672" s="18">
        <v>-11.899038461538458</v>
      </c>
      <c r="K672" s="18">
        <v>-12.513144058885384</v>
      </c>
      <c r="L672" s="18">
        <v>-6.0276679841897218</v>
      </c>
      <c r="M672" s="19">
        <v>8536</v>
      </c>
      <c r="N672" s="18">
        <v>0.63664230134401478</v>
      </c>
      <c r="O672" s="18">
        <v>1.0504774897680764</v>
      </c>
      <c r="P672" s="18">
        <v>0.73317307692307687</v>
      </c>
      <c r="Q672" s="18">
        <v>-27.421555252387446</v>
      </c>
      <c r="R672" s="18">
        <v>0.90206185567010311</v>
      </c>
      <c r="S672" s="18">
        <v>0.7191700070738033</v>
      </c>
      <c r="T672" s="19">
        <v>241</v>
      </c>
      <c r="U672" s="18">
        <v>-4.3650793650793602</v>
      </c>
      <c r="V672" s="18">
        <v>1.6371077762619373</v>
      </c>
      <c r="W672" s="18">
        <v>4.2067307692307692</v>
      </c>
    </row>
    <row r="673" spans="1:23" x14ac:dyDescent="0.3">
      <c r="A673" s="15">
        <v>668</v>
      </c>
      <c r="B673" s="16" t="s">
        <v>755</v>
      </c>
      <c r="C673" s="16" t="s">
        <v>138</v>
      </c>
      <c r="D673" s="16" t="s">
        <v>31</v>
      </c>
      <c r="E673" s="17">
        <v>7.69</v>
      </c>
      <c r="F673" s="18">
        <v>-2.4111675126903487</v>
      </c>
      <c r="G673" s="18">
        <v>25.278219395866451</v>
      </c>
      <c r="H673" s="18"/>
      <c r="I673" s="19">
        <v>146</v>
      </c>
      <c r="J673" s="18">
        <v>2.8169014084507005</v>
      </c>
      <c r="K673" s="18">
        <v>3.649635036496357</v>
      </c>
      <c r="L673" s="18"/>
      <c r="M673" s="19">
        <v>1296</v>
      </c>
      <c r="N673" s="18">
        <v>0.30959752321981782</v>
      </c>
      <c r="O673" s="18">
        <v>5.2671232876712333</v>
      </c>
      <c r="P673" s="18">
        <v>5.549295774647887</v>
      </c>
      <c r="Q673" s="18">
        <v>8.9041095890410951</v>
      </c>
      <c r="R673" s="18">
        <v>5.9336419753086416</v>
      </c>
      <c r="S673" s="18">
        <v>6.0990712074303408</v>
      </c>
      <c r="T673" s="19">
        <v>268</v>
      </c>
      <c r="U673" s="18">
        <v>53.142857142857139</v>
      </c>
      <c r="V673" s="18">
        <v>7.5342465753424657</v>
      </c>
      <c r="W673" s="18">
        <v>8.4507042253521121</v>
      </c>
    </row>
    <row r="674" spans="1:23" x14ac:dyDescent="0.3">
      <c r="A674" s="15">
        <v>669</v>
      </c>
      <c r="B674" s="16" t="s">
        <v>756</v>
      </c>
      <c r="C674" s="16" t="s">
        <v>83</v>
      </c>
      <c r="D674" s="16" t="s">
        <v>31</v>
      </c>
      <c r="E674" s="17">
        <v>7.63</v>
      </c>
      <c r="F674" s="18">
        <v>-4.8628428927680716</v>
      </c>
      <c r="G674" s="18">
        <v>11.23439667128987</v>
      </c>
      <c r="H674" s="18">
        <v>21.790540540540547</v>
      </c>
      <c r="I674" s="19">
        <v>1199</v>
      </c>
      <c r="J674" s="18">
        <v>11.431226765799263</v>
      </c>
      <c r="K674" s="18">
        <v>7.0646766169154329</v>
      </c>
      <c r="L674" s="18">
        <v>-1.5670910871694366</v>
      </c>
      <c r="M674" s="19">
        <v>7817</v>
      </c>
      <c r="N674" s="18">
        <v>0.51433714800050989</v>
      </c>
      <c r="O674" s="18">
        <v>0.63636363636363635</v>
      </c>
      <c r="P674" s="18">
        <v>0.74535315985130113</v>
      </c>
      <c r="Q674" s="18">
        <v>4.8373644703919938</v>
      </c>
      <c r="R674" s="18">
        <v>0.97607777919918126</v>
      </c>
      <c r="S674" s="18">
        <v>1.0312459817410311</v>
      </c>
      <c r="T674" s="19">
        <v>1289</v>
      </c>
      <c r="U674" s="18">
        <v>18.583256669733217</v>
      </c>
      <c r="V674" s="18">
        <v>2.5854879065888241</v>
      </c>
      <c r="W674" s="18">
        <v>3.3457249070631967</v>
      </c>
    </row>
    <row r="675" spans="1:23" x14ac:dyDescent="0.3">
      <c r="A675" s="15">
        <v>670</v>
      </c>
      <c r="B675" s="16" t="s">
        <v>757</v>
      </c>
      <c r="C675" s="16" t="s">
        <v>70</v>
      </c>
      <c r="D675" s="16" t="s">
        <v>141</v>
      </c>
      <c r="E675" s="17">
        <v>7.62</v>
      </c>
      <c r="F675" s="18">
        <v>22.115384615384603</v>
      </c>
      <c r="G675" s="18">
        <v>-15.675675675675683</v>
      </c>
      <c r="H675" s="18">
        <v>-5.3708439897698241</v>
      </c>
      <c r="I675" s="19">
        <v>1415</v>
      </c>
      <c r="J675" s="18">
        <v>-2.1438450899031847</v>
      </c>
      <c r="K675" s="18">
        <v>-1.8329938900203624</v>
      </c>
      <c r="L675" s="18">
        <v>-17.154105736782899</v>
      </c>
      <c r="M675" s="19">
        <v>10098</v>
      </c>
      <c r="N675" s="18">
        <v>-3.9383561643835607</v>
      </c>
      <c r="O675" s="18">
        <v>0.53851590106007063</v>
      </c>
      <c r="P675" s="18">
        <v>0.43153526970954359</v>
      </c>
      <c r="Q675" s="18">
        <v>1.0600706713780919</v>
      </c>
      <c r="R675" s="18">
        <v>0.75460487225193118</v>
      </c>
      <c r="S675" s="18">
        <v>0.59360730593607303</v>
      </c>
      <c r="T675" s="19">
        <v>799</v>
      </c>
      <c r="U675" s="18">
        <v>18.020679468242239</v>
      </c>
      <c r="V675" s="18">
        <v>4.0989399293286217</v>
      </c>
      <c r="W675" s="18">
        <v>4.1493775933609953</v>
      </c>
    </row>
    <row r="676" spans="1:23" x14ac:dyDescent="0.3">
      <c r="A676" s="15">
        <v>670</v>
      </c>
      <c r="B676" s="16" t="s">
        <v>758</v>
      </c>
      <c r="C676" s="16" t="s">
        <v>30</v>
      </c>
      <c r="D676" s="16" t="s">
        <v>387</v>
      </c>
      <c r="E676" s="17">
        <v>7.62</v>
      </c>
      <c r="F676" s="18">
        <v>138.125</v>
      </c>
      <c r="G676" s="18">
        <v>25.490196078431392</v>
      </c>
      <c r="H676" s="18">
        <v>119.82758620689653</v>
      </c>
      <c r="I676" s="19">
        <v>233</v>
      </c>
      <c r="J676" s="18">
        <v>-5.2845528455284558</v>
      </c>
      <c r="K676" s="18">
        <v>-24.074074074074069</v>
      </c>
      <c r="L676" s="18">
        <v>6.2295081967213006</v>
      </c>
      <c r="M676" s="19"/>
      <c r="N676" s="18"/>
      <c r="O676" s="18">
        <v>3.270386266094421</v>
      </c>
      <c r="P676" s="18">
        <v>1.3008130081300813</v>
      </c>
      <c r="Q676" s="18">
        <v>6.4377682403433472</v>
      </c>
      <c r="R676" s="18"/>
      <c r="S676" s="18">
        <v>4.5845272206303731</v>
      </c>
      <c r="T676" s="19">
        <v>76</v>
      </c>
      <c r="U676" s="18">
        <v>85.365853658536594</v>
      </c>
      <c r="V676" s="18">
        <v>0.42918454935622319</v>
      </c>
      <c r="W676" s="18">
        <v>0.81300813008130091</v>
      </c>
    </row>
    <row r="677" spans="1:23" x14ac:dyDescent="0.3">
      <c r="A677" s="15">
        <v>672</v>
      </c>
      <c r="B677" s="16" t="s">
        <v>759</v>
      </c>
      <c r="C677" s="16" t="s">
        <v>222</v>
      </c>
      <c r="D677" s="16" t="s">
        <v>26</v>
      </c>
      <c r="E677" s="17">
        <v>7.6</v>
      </c>
      <c r="F677" s="18">
        <v>26.666666666666661</v>
      </c>
      <c r="G677" s="18">
        <v>-6.25</v>
      </c>
      <c r="H677" s="18">
        <v>0</v>
      </c>
      <c r="I677" s="19">
        <v>81</v>
      </c>
      <c r="J677" s="18">
        <v>-7.9545454545454586</v>
      </c>
      <c r="K677" s="18">
        <v>27.536231884057962</v>
      </c>
      <c r="L677" s="18">
        <v>-9.210526315789469</v>
      </c>
      <c r="M677" s="19">
        <v>473</v>
      </c>
      <c r="N677" s="18">
        <v>-0.6302521008403339</v>
      </c>
      <c r="O677" s="18">
        <v>9.3827160493827151</v>
      </c>
      <c r="P677" s="18">
        <v>6.8181818181818175</v>
      </c>
      <c r="Q677" s="18">
        <v>2.4691358024691357</v>
      </c>
      <c r="R677" s="18">
        <v>16.067653276955603</v>
      </c>
      <c r="S677" s="18">
        <v>12.605042016806722</v>
      </c>
      <c r="T677" s="19">
        <v>30</v>
      </c>
      <c r="U677" s="18">
        <v>42.857142857142861</v>
      </c>
      <c r="V677" s="18">
        <v>1.2345679012345678</v>
      </c>
      <c r="W677" s="18">
        <v>1.1363636363636365</v>
      </c>
    </row>
    <row r="678" spans="1:23" x14ac:dyDescent="0.3">
      <c r="A678" s="15">
        <v>673</v>
      </c>
      <c r="B678" s="16" t="s">
        <v>760</v>
      </c>
      <c r="C678" s="16" t="s">
        <v>25</v>
      </c>
      <c r="D678" s="16" t="s">
        <v>31</v>
      </c>
      <c r="E678" s="17">
        <v>7.59</v>
      </c>
      <c r="F678" s="18">
        <v>2.2911051212938016</v>
      </c>
      <c r="G678" s="18">
        <v>-11.455847255369934</v>
      </c>
      <c r="H678" s="18">
        <v>18.696883852691236</v>
      </c>
      <c r="I678" s="19">
        <v>3</v>
      </c>
      <c r="J678" s="18">
        <v>200</v>
      </c>
      <c r="K678" s="18"/>
      <c r="L678" s="18"/>
      <c r="M678" s="19">
        <v>86</v>
      </c>
      <c r="N678" s="18">
        <v>-10.416666666666663</v>
      </c>
      <c r="O678" s="18">
        <v>253</v>
      </c>
      <c r="P678" s="18">
        <v>742</v>
      </c>
      <c r="Q678" s="18">
        <v>-266.66666666666663</v>
      </c>
      <c r="R678" s="18">
        <v>88.255813953488371</v>
      </c>
      <c r="S678" s="18">
        <v>77.291666666666657</v>
      </c>
      <c r="T678" s="19">
        <v>49</v>
      </c>
      <c r="U678" s="18">
        <v>-50</v>
      </c>
      <c r="V678" s="18">
        <v>0</v>
      </c>
      <c r="W678" s="18">
        <v>0</v>
      </c>
    </row>
    <row r="679" spans="1:23" x14ac:dyDescent="0.3">
      <c r="A679" s="15">
        <v>673</v>
      </c>
      <c r="B679" s="16" t="s">
        <v>761</v>
      </c>
      <c r="C679" s="16" t="s">
        <v>64</v>
      </c>
      <c r="D679" s="16" t="s">
        <v>37</v>
      </c>
      <c r="E679" s="17">
        <v>7.59</v>
      </c>
      <c r="F679" s="18">
        <v>-16.958424507658656</v>
      </c>
      <c r="G679" s="18">
        <v>-25.570032573289893</v>
      </c>
      <c r="H679" s="18">
        <v>1.655629139072845</v>
      </c>
      <c r="I679" s="19">
        <v>38</v>
      </c>
      <c r="J679" s="18">
        <v>0</v>
      </c>
      <c r="K679" s="18">
        <v>-5</v>
      </c>
      <c r="L679" s="18">
        <v>-2.4390243902439046</v>
      </c>
      <c r="M679" s="19">
        <v>299</v>
      </c>
      <c r="N679" s="18">
        <v>-18.75</v>
      </c>
      <c r="O679" s="18">
        <v>19.973684210526315</v>
      </c>
      <c r="P679" s="18">
        <v>24.05263157894737</v>
      </c>
      <c r="Q679" s="18">
        <v>15.789473684210526</v>
      </c>
      <c r="R679" s="18">
        <v>25.384615384615383</v>
      </c>
      <c r="S679" s="18">
        <v>24.836956521739133</v>
      </c>
      <c r="T679" s="19">
        <v>114</v>
      </c>
      <c r="U679" s="18">
        <v>62.857142857142854</v>
      </c>
      <c r="V679" s="18">
        <v>2.6315789473684208</v>
      </c>
      <c r="W679" s="18">
        <v>2.6315789473684208</v>
      </c>
    </row>
    <row r="680" spans="1:23" x14ac:dyDescent="0.3">
      <c r="A680" s="15">
        <v>675</v>
      </c>
      <c r="B680" s="16" t="s">
        <v>762</v>
      </c>
      <c r="C680" s="16" t="s">
        <v>93</v>
      </c>
      <c r="D680" s="16" t="s">
        <v>264</v>
      </c>
      <c r="E680" s="17">
        <v>7.56</v>
      </c>
      <c r="F680" s="18">
        <v>-3.9390088945362223</v>
      </c>
      <c r="G680" s="18">
        <v>-2.839506172839501</v>
      </c>
      <c r="H680" s="18">
        <v>-2.7611044417767183</v>
      </c>
      <c r="I680" s="19">
        <v>121</v>
      </c>
      <c r="J680" s="18">
        <v>4.31034482758621</v>
      </c>
      <c r="K680" s="18">
        <v>-2.5210084033613467</v>
      </c>
      <c r="L680" s="18">
        <v>-7.7519379844961271</v>
      </c>
      <c r="M680" s="19">
        <v>1574</v>
      </c>
      <c r="N680" s="18">
        <v>13.400576368876083</v>
      </c>
      <c r="O680" s="18">
        <v>6.2479338842975203</v>
      </c>
      <c r="P680" s="18">
        <v>6.7844827586206895</v>
      </c>
      <c r="Q680" s="18">
        <v>5.785123966942149</v>
      </c>
      <c r="R680" s="18">
        <v>4.8030495552731889</v>
      </c>
      <c r="S680" s="18">
        <v>5.6700288184438037</v>
      </c>
      <c r="T680" s="19">
        <v>108</v>
      </c>
      <c r="U680" s="18"/>
      <c r="V680" s="18">
        <v>3.3057851239669422</v>
      </c>
      <c r="W680" s="18">
        <v>3.4482758620689653</v>
      </c>
    </row>
    <row r="681" spans="1:23" x14ac:dyDescent="0.3">
      <c r="A681" s="15">
        <v>676</v>
      </c>
      <c r="B681" s="16" t="s">
        <v>763</v>
      </c>
      <c r="C681" s="16" t="s">
        <v>64</v>
      </c>
      <c r="D681" s="16" t="s">
        <v>31</v>
      </c>
      <c r="E681" s="17">
        <v>7.52</v>
      </c>
      <c r="F681" s="18">
        <v>2.592087312414737</v>
      </c>
      <c r="G681" s="18">
        <v>-13.866039952996466</v>
      </c>
      <c r="H681" s="18">
        <v>3.0266343825665842</v>
      </c>
      <c r="I681" s="19">
        <v>48</v>
      </c>
      <c r="J681" s="18">
        <v>6.6666666666666652</v>
      </c>
      <c r="K681" s="18">
        <v>-4.2553191489361648</v>
      </c>
      <c r="L681" s="18">
        <v>-17.543859649122805</v>
      </c>
      <c r="M681" s="19">
        <v>253</v>
      </c>
      <c r="N681" s="18">
        <v>-3.4351145038167941</v>
      </c>
      <c r="O681" s="18">
        <v>15.666666666666664</v>
      </c>
      <c r="P681" s="18">
        <v>16.288888888888888</v>
      </c>
      <c r="Q681" s="18">
        <v>2.083333333333333</v>
      </c>
      <c r="R681" s="18">
        <v>29.723320158102766</v>
      </c>
      <c r="S681" s="18">
        <v>27.977099236641223</v>
      </c>
      <c r="T681" s="19">
        <v>74</v>
      </c>
      <c r="U681" s="18">
        <v>-19.565217391304344</v>
      </c>
      <c r="V681" s="18">
        <v>2.083333333333333</v>
      </c>
      <c r="W681" s="18">
        <v>2.2222222222222223</v>
      </c>
    </row>
    <row r="682" spans="1:23" x14ac:dyDescent="0.3">
      <c r="A682" s="15">
        <v>677</v>
      </c>
      <c r="B682" s="16" t="s">
        <v>764</v>
      </c>
      <c r="C682" s="16" t="s">
        <v>52</v>
      </c>
      <c r="D682" s="16" t="s">
        <v>31</v>
      </c>
      <c r="E682" s="17">
        <v>7.51</v>
      </c>
      <c r="F682" s="18">
        <v>30.155979202772976</v>
      </c>
      <c r="G682" s="18">
        <v>7.649253731343264</v>
      </c>
      <c r="H682" s="18">
        <v>41.798941798941811</v>
      </c>
      <c r="I682" s="19">
        <v>86</v>
      </c>
      <c r="J682" s="18">
        <v>0</v>
      </c>
      <c r="K682" s="18">
        <v>-1.1494252873563204</v>
      </c>
      <c r="L682" s="18">
        <v>-2.2471910112359605</v>
      </c>
      <c r="M682" s="19">
        <v>660</v>
      </c>
      <c r="N682" s="18">
        <v>-26.910299003322258</v>
      </c>
      <c r="O682" s="18">
        <v>8.7325581395348841</v>
      </c>
      <c r="P682" s="18">
        <v>6.7093023255813957</v>
      </c>
      <c r="Q682" s="18">
        <v>-3.4883720930232558</v>
      </c>
      <c r="R682" s="18">
        <v>11.378787878787879</v>
      </c>
      <c r="S682" s="18">
        <v>6.3898117386489472</v>
      </c>
      <c r="T682" s="19">
        <v>98</v>
      </c>
      <c r="U682" s="18">
        <v>-48.148148148148152</v>
      </c>
      <c r="V682" s="18">
        <v>13.953488372093023</v>
      </c>
      <c r="W682" s="18">
        <v>15.11627906976744</v>
      </c>
    </row>
    <row r="683" spans="1:23" x14ac:dyDescent="0.3">
      <c r="A683" s="15">
        <v>678</v>
      </c>
      <c r="B683" s="16" t="s">
        <v>765</v>
      </c>
      <c r="C683" s="16" t="s">
        <v>30</v>
      </c>
      <c r="D683" s="16" t="s">
        <v>89</v>
      </c>
      <c r="E683" s="17">
        <v>7.5</v>
      </c>
      <c r="F683" s="18">
        <v>-45.533769063180827</v>
      </c>
      <c r="G683" s="18">
        <v>102.7982326951399</v>
      </c>
      <c r="H683" s="18">
        <v>104.51807228915663</v>
      </c>
      <c r="I683" s="19">
        <v>960</v>
      </c>
      <c r="J683" s="18">
        <v>15.246098439375743</v>
      </c>
      <c r="K683" s="18">
        <v>14.896551724137929</v>
      </c>
      <c r="L683" s="18">
        <v>24.356775300171527</v>
      </c>
      <c r="M683" s="19">
        <v>2766</v>
      </c>
      <c r="N683" s="18">
        <v>1.5791406536907804</v>
      </c>
      <c r="O683" s="18">
        <v>0.78125</v>
      </c>
      <c r="P683" s="18">
        <v>1.653061224489796</v>
      </c>
      <c r="Q683" s="18">
        <v>11.354166666666666</v>
      </c>
      <c r="R683" s="18">
        <v>2.7114967462039044</v>
      </c>
      <c r="S683" s="18">
        <v>5.0569225119353653</v>
      </c>
      <c r="T683" s="19">
        <v>1207</v>
      </c>
      <c r="U683" s="18">
        <v>-5.6293979671618422</v>
      </c>
      <c r="V683" s="18">
        <v>1.0416666666666665</v>
      </c>
      <c r="W683" s="18">
        <v>2.1608643457382954</v>
      </c>
    </row>
    <row r="684" spans="1:23" x14ac:dyDescent="0.3">
      <c r="A684" s="15">
        <v>678</v>
      </c>
      <c r="B684" s="16" t="s">
        <v>766</v>
      </c>
      <c r="C684" s="16" t="s">
        <v>64</v>
      </c>
      <c r="D684" s="16" t="s">
        <v>31</v>
      </c>
      <c r="E684" s="17">
        <v>7.5</v>
      </c>
      <c r="F684" s="18">
        <v>40.977443609022558</v>
      </c>
      <c r="G684" s="18">
        <v>69.426751592356695</v>
      </c>
      <c r="H684" s="18">
        <v>67.021276595744709</v>
      </c>
      <c r="I684" s="19">
        <v>109</v>
      </c>
      <c r="J684" s="18">
        <v>31.325301204819269</v>
      </c>
      <c r="K684" s="18">
        <v>33.870967741935473</v>
      </c>
      <c r="L684" s="18">
        <v>44.186046511627893</v>
      </c>
      <c r="M684" s="19">
        <v>664</v>
      </c>
      <c r="N684" s="18">
        <v>19.210053859964084</v>
      </c>
      <c r="O684" s="18">
        <v>6.8807339449541285</v>
      </c>
      <c r="P684" s="18">
        <v>6.4096385542168672</v>
      </c>
      <c r="Q684" s="18">
        <v>-3.669724770642202</v>
      </c>
      <c r="R684" s="18">
        <v>11.295180722891565</v>
      </c>
      <c r="S684" s="18">
        <v>9.5511669658886902</v>
      </c>
      <c r="T684" s="19"/>
      <c r="U684" s="18"/>
      <c r="V684" s="18">
        <v>21.100917431192663</v>
      </c>
      <c r="W684" s="18">
        <v>18.072289156626507</v>
      </c>
    </row>
    <row r="685" spans="1:23" x14ac:dyDescent="0.3">
      <c r="A685" s="15">
        <v>680</v>
      </c>
      <c r="B685" s="16" t="s">
        <v>767</v>
      </c>
      <c r="C685" s="16" t="s">
        <v>36</v>
      </c>
      <c r="D685" s="16" t="s">
        <v>85</v>
      </c>
      <c r="E685" s="17">
        <v>7.49</v>
      </c>
      <c r="F685" s="18">
        <v>59.701492537313428</v>
      </c>
      <c r="G685" s="18">
        <v>-12.5</v>
      </c>
      <c r="H685" s="18">
        <v>29.468599033816446</v>
      </c>
      <c r="I685" s="19">
        <v>210</v>
      </c>
      <c r="J685" s="18">
        <v>14.130434782608692</v>
      </c>
      <c r="K685" s="18">
        <v>-11.538461538461542</v>
      </c>
      <c r="L685" s="18">
        <v>-5.0228310502283158</v>
      </c>
      <c r="M685" s="19">
        <v>708</v>
      </c>
      <c r="N685" s="18">
        <v>4.8888888888888982</v>
      </c>
      <c r="O685" s="18">
        <v>3.5666666666666664</v>
      </c>
      <c r="P685" s="18">
        <v>2.5489130434782612</v>
      </c>
      <c r="Q685" s="18">
        <v>8.5714285714285712</v>
      </c>
      <c r="R685" s="18">
        <v>10.57909604519774</v>
      </c>
      <c r="S685" s="18">
        <v>6.9481481481481486</v>
      </c>
      <c r="T685" s="19">
        <v>226</v>
      </c>
      <c r="U685" s="18">
        <v>11.33004926108374</v>
      </c>
      <c r="V685" s="18">
        <v>1.4285714285714286</v>
      </c>
      <c r="W685" s="18">
        <v>0.54347826086956519</v>
      </c>
    </row>
    <row r="686" spans="1:23" x14ac:dyDescent="0.3">
      <c r="A686" s="15">
        <v>681</v>
      </c>
      <c r="B686" s="16" t="s">
        <v>768</v>
      </c>
      <c r="C686" s="16" t="s">
        <v>181</v>
      </c>
      <c r="D686" s="16" t="s">
        <v>31</v>
      </c>
      <c r="E686" s="17">
        <v>7.48</v>
      </c>
      <c r="F686" s="18">
        <v>56.158663883089787</v>
      </c>
      <c r="G686" s="18">
        <v>10.623556581986149</v>
      </c>
      <c r="H686" s="18">
        <v>60.370370370370367</v>
      </c>
      <c r="I686" s="19">
        <v>0</v>
      </c>
      <c r="J686" s="18"/>
      <c r="K686" s="18"/>
      <c r="L686" s="18"/>
      <c r="M686" s="19">
        <v>20</v>
      </c>
      <c r="N686" s="18">
        <v>33.333333333333329</v>
      </c>
      <c r="O686" s="18"/>
      <c r="P686" s="18"/>
      <c r="Q686" s="18"/>
      <c r="R686" s="18">
        <v>374</v>
      </c>
      <c r="S686" s="18">
        <v>319.33333333333337</v>
      </c>
      <c r="T686" s="19"/>
      <c r="U686" s="18"/>
      <c r="V686" s="18"/>
      <c r="W686" s="18"/>
    </row>
    <row r="687" spans="1:23" x14ac:dyDescent="0.3">
      <c r="A687" s="15">
        <v>682</v>
      </c>
      <c r="B687" s="16" t="s">
        <v>769</v>
      </c>
      <c r="C687" s="16" t="s">
        <v>59</v>
      </c>
      <c r="D687" s="16" t="s">
        <v>31</v>
      </c>
      <c r="E687" s="17">
        <v>7.45</v>
      </c>
      <c r="F687" s="18"/>
      <c r="G687" s="18"/>
      <c r="H687" s="18">
        <v>23.867069486404823</v>
      </c>
      <c r="I687" s="19">
        <v>38</v>
      </c>
      <c r="J687" s="18">
        <v>11.764705882352944</v>
      </c>
      <c r="K687" s="18">
        <v>41.666666666666671</v>
      </c>
      <c r="L687" s="18">
        <v>33.333333333333329</v>
      </c>
      <c r="M687" s="19">
        <v>227</v>
      </c>
      <c r="N687" s="18">
        <v>2.2522522522522515</v>
      </c>
      <c r="O687" s="18">
        <v>19.605263157894736</v>
      </c>
      <c r="P687" s="18"/>
      <c r="Q687" s="18">
        <v>13.157894736842104</v>
      </c>
      <c r="R687" s="18">
        <v>32.819383259911895</v>
      </c>
      <c r="S687" s="18"/>
      <c r="T687" s="19">
        <v>45</v>
      </c>
      <c r="U687" s="18">
        <v>-43.75</v>
      </c>
      <c r="V687" s="18">
        <v>2.6315789473684208</v>
      </c>
      <c r="W687" s="18"/>
    </row>
    <row r="688" spans="1:23" x14ac:dyDescent="0.3">
      <c r="A688" s="15">
        <v>683</v>
      </c>
      <c r="B688" s="16" t="s">
        <v>770</v>
      </c>
      <c r="C688" s="16" t="s">
        <v>181</v>
      </c>
      <c r="D688" s="16" t="s">
        <v>26</v>
      </c>
      <c r="E688" s="17">
        <v>7.42</v>
      </c>
      <c r="F688" s="18">
        <v>6.9164265129682878</v>
      </c>
      <c r="G688" s="18">
        <v>-17.966903073286055</v>
      </c>
      <c r="H688" s="18">
        <v>-1.1682242990654124</v>
      </c>
      <c r="I688" s="19">
        <v>10</v>
      </c>
      <c r="J688" s="18">
        <v>25</v>
      </c>
      <c r="K688" s="18">
        <v>-27.27272727272727</v>
      </c>
      <c r="L688" s="18">
        <v>450</v>
      </c>
      <c r="M688" s="19">
        <v>145</v>
      </c>
      <c r="N688" s="18">
        <v>0</v>
      </c>
      <c r="O688" s="18">
        <v>74.2</v>
      </c>
      <c r="P688" s="18">
        <v>86.75</v>
      </c>
      <c r="Q688" s="18">
        <v>-110</v>
      </c>
      <c r="R688" s="18">
        <v>51.172413793103452</v>
      </c>
      <c r="S688" s="18">
        <v>47.862068965517246</v>
      </c>
      <c r="T688" s="19">
        <v>84</v>
      </c>
      <c r="U688" s="18">
        <v>-37.31343283582089</v>
      </c>
      <c r="V688" s="18">
        <v>10</v>
      </c>
      <c r="W688" s="18">
        <v>12.5</v>
      </c>
    </row>
    <row r="689" spans="1:23" x14ac:dyDescent="0.3">
      <c r="A689" s="15">
        <v>684</v>
      </c>
      <c r="B689" s="16" t="s">
        <v>771</v>
      </c>
      <c r="C689" s="16" t="s">
        <v>59</v>
      </c>
      <c r="D689" s="16" t="s">
        <v>42</v>
      </c>
      <c r="E689" s="17">
        <v>7.4</v>
      </c>
      <c r="F689" s="18">
        <v>-76.372924648786707</v>
      </c>
      <c r="G689" s="18">
        <v>-1.2921525370311993</v>
      </c>
      <c r="H689" s="18">
        <v>-5.3965414430530707</v>
      </c>
      <c r="I689" s="19">
        <v>136</v>
      </c>
      <c r="J689" s="18">
        <v>52.80898876404494</v>
      </c>
      <c r="K689" s="18">
        <v>93.478260869565204</v>
      </c>
      <c r="L689" s="18">
        <v>-13.207547169811317</v>
      </c>
      <c r="M689" s="19">
        <v>415</v>
      </c>
      <c r="N689" s="18">
        <v>15.598885793871876</v>
      </c>
      <c r="O689" s="18">
        <v>5.4411764705882355</v>
      </c>
      <c r="P689" s="18">
        <v>35.191011235955052</v>
      </c>
      <c r="Q689" s="18">
        <v>13.23529411764706</v>
      </c>
      <c r="R689" s="18">
        <v>17.831325301204821</v>
      </c>
      <c r="S689" s="18">
        <v>87.242339832869078</v>
      </c>
      <c r="T689" s="19">
        <v>337</v>
      </c>
      <c r="U689" s="18">
        <v>-9.8930481283422402</v>
      </c>
      <c r="V689" s="18">
        <v>1.4705882352941175</v>
      </c>
      <c r="W689" s="18">
        <v>2.2471910112359552</v>
      </c>
    </row>
    <row r="690" spans="1:23" x14ac:dyDescent="0.3">
      <c r="A690" s="15">
        <v>685</v>
      </c>
      <c r="B690" s="16" t="s">
        <v>772</v>
      </c>
      <c r="C690" s="16" t="s">
        <v>62</v>
      </c>
      <c r="D690" s="16" t="s">
        <v>34</v>
      </c>
      <c r="E690" s="17">
        <v>7.38</v>
      </c>
      <c r="F690" s="18">
        <v>269</v>
      </c>
      <c r="G690" s="18"/>
      <c r="H690" s="18"/>
      <c r="I690" s="19">
        <v>985</v>
      </c>
      <c r="J690" s="18">
        <v>19.829683698296829</v>
      </c>
      <c r="K690" s="18">
        <v>20.52785923753666</v>
      </c>
      <c r="L690" s="18">
        <v>1.7910447761193993</v>
      </c>
      <c r="M690" s="19">
        <v>2243</v>
      </c>
      <c r="N690" s="18">
        <v>8.2006753497346772</v>
      </c>
      <c r="O690" s="18">
        <v>0.74923857868020305</v>
      </c>
      <c r="P690" s="18">
        <v>0.24330900243309003</v>
      </c>
      <c r="Q690" s="18">
        <v>10.964467005076143</v>
      </c>
      <c r="R690" s="18">
        <v>3.2902362906821221</v>
      </c>
      <c r="S690" s="18">
        <v>0.964785335262904</v>
      </c>
      <c r="T690" s="19">
        <v>1202</v>
      </c>
      <c r="U690" s="18"/>
      <c r="V690" s="18">
        <v>2.233502538071066</v>
      </c>
      <c r="W690" s="18">
        <v>1.4598540145985401</v>
      </c>
    </row>
    <row r="691" spans="1:23" x14ac:dyDescent="0.3">
      <c r="A691" s="15">
        <v>686</v>
      </c>
      <c r="B691" s="16" t="s">
        <v>773</v>
      </c>
      <c r="C691" s="16" t="s">
        <v>64</v>
      </c>
      <c r="D691" s="16" t="s">
        <v>37</v>
      </c>
      <c r="E691" s="17">
        <v>7.33</v>
      </c>
      <c r="F691" s="18">
        <v>7.794117647058818</v>
      </c>
      <c r="G691" s="18">
        <v>-13.924050632911399</v>
      </c>
      <c r="H691" s="18">
        <v>-8.1395348837209234</v>
      </c>
      <c r="I691" s="19">
        <v>65</v>
      </c>
      <c r="J691" s="18">
        <v>-1.5151515151515138</v>
      </c>
      <c r="K691" s="18">
        <v>-14.28571428571429</v>
      </c>
      <c r="L691" s="18">
        <v>-23.762376237623762</v>
      </c>
      <c r="M691" s="19">
        <v>525</v>
      </c>
      <c r="N691" s="18">
        <v>-7.7328646748681891</v>
      </c>
      <c r="O691" s="18">
        <v>11.276923076923078</v>
      </c>
      <c r="P691" s="18">
        <v>10.303030303030303</v>
      </c>
      <c r="Q691" s="18">
        <v>-7.6923076923076925</v>
      </c>
      <c r="R691" s="18">
        <v>13.961904761904762</v>
      </c>
      <c r="S691" s="18">
        <v>11.950790861159929</v>
      </c>
      <c r="T691" s="19">
        <v>26</v>
      </c>
      <c r="U691" s="18">
        <v>-3.703703703703709</v>
      </c>
      <c r="V691" s="18">
        <v>0</v>
      </c>
      <c r="W691" s="18">
        <v>0</v>
      </c>
    </row>
    <row r="692" spans="1:23" x14ac:dyDescent="0.3">
      <c r="A692" s="15">
        <v>687</v>
      </c>
      <c r="B692" s="16" t="s">
        <v>774</v>
      </c>
      <c r="C692" s="16" t="s">
        <v>593</v>
      </c>
      <c r="D692" s="16" t="s">
        <v>89</v>
      </c>
      <c r="E692" s="17">
        <v>7.32</v>
      </c>
      <c r="F692" s="18">
        <v>-2.1390374331550777</v>
      </c>
      <c r="G692" s="18">
        <v>-25.125125125125123</v>
      </c>
      <c r="H692" s="18">
        <v>4.9369747899159711</v>
      </c>
      <c r="I692" s="19">
        <v>42</v>
      </c>
      <c r="J692" s="18">
        <v>-2.3255813953488413</v>
      </c>
      <c r="K692" s="18">
        <v>-40.277777777777779</v>
      </c>
      <c r="L692" s="18">
        <v>-40.495867768595041</v>
      </c>
      <c r="M692" s="19">
        <v>225</v>
      </c>
      <c r="N692" s="18">
        <v>-24.749163879598658</v>
      </c>
      <c r="O692" s="18">
        <v>17.428571428571431</v>
      </c>
      <c r="P692" s="18">
        <v>17.395348837209305</v>
      </c>
      <c r="Q692" s="18">
        <v>-14.285714285714285</v>
      </c>
      <c r="R692" s="18">
        <v>32.533333333333339</v>
      </c>
      <c r="S692" s="18">
        <v>25.016722408026755</v>
      </c>
      <c r="T692" s="19">
        <v>95</v>
      </c>
      <c r="U692" s="18">
        <v>11.764705882352944</v>
      </c>
      <c r="V692" s="18">
        <v>2.3809523809523809</v>
      </c>
      <c r="W692" s="18">
        <v>2.3255813953488373</v>
      </c>
    </row>
    <row r="693" spans="1:23" x14ac:dyDescent="0.3">
      <c r="A693" s="15">
        <v>688</v>
      </c>
      <c r="B693" s="16" t="s">
        <v>775</v>
      </c>
      <c r="C693" s="16" t="s">
        <v>52</v>
      </c>
      <c r="D693" s="16" t="s">
        <v>55</v>
      </c>
      <c r="E693" s="17">
        <v>7.29</v>
      </c>
      <c r="F693" s="18">
        <v>-4.705882352941182</v>
      </c>
      <c r="G693" s="18"/>
      <c r="H693" s="18"/>
      <c r="I693" s="19">
        <v>201</v>
      </c>
      <c r="J693" s="18">
        <v>9.8360655737705027</v>
      </c>
      <c r="K693" s="18"/>
      <c r="L693" s="18"/>
      <c r="M693" s="19">
        <v>812</v>
      </c>
      <c r="N693" s="18">
        <v>12.934631432545206</v>
      </c>
      <c r="O693" s="18">
        <v>3.6268656716417906</v>
      </c>
      <c r="P693" s="18">
        <v>4.1803278688524594</v>
      </c>
      <c r="Q693" s="18">
        <v>11.442786069651742</v>
      </c>
      <c r="R693" s="18">
        <v>8.9778325123152722</v>
      </c>
      <c r="S693" s="18">
        <v>10.639777468706537</v>
      </c>
      <c r="T693" s="19">
        <v>127</v>
      </c>
      <c r="U693" s="18"/>
      <c r="V693" s="18">
        <v>3.9800995024875623</v>
      </c>
      <c r="W693" s="18">
        <v>2.1857923497267762</v>
      </c>
    </row>
    <row r="694" spans="1:23" x14ac:dyDescent="0.3">
      <c r="A694" s="15">
        <v>689</v>
      </c>
      <c r="B694" s="16" t="s">
        <v>776</v>
      </c>
      <c r="C694" s="16" t="s">
        <v>25</v>
      </c>
      <c r="D694" s="16" t="s">
        <v>26</v>
      </c>
      <c r="E694" s="17">
        <v>7.28</v>
      </c>
      <c r="F694" s="18">
        <v>-13.641755634638187</v>
      </c>
      <c r="G694" s="18"/>
      <c r="H694" s="18"/>
      <c r="I694" s="19">
        <v>190</v>
      </c>
      <c r="J694" s="18">
        <v>0</v>
      </c>
      <c r="K694" s="18"/>
      <c r="L694" s="18"/>
      <c r="M694" s="19">
        <v>1210</v>
      </c>
      <c r="N694" s="18">
        <v>5.6768558951965087</v>
      </c>
      <c r="O694" s="18">
        <v>3.8315789473684214</v>
      </c>
      <c r="P694" s="18">
        <v>4.4368421052631577</v>
      </c>
      <c r="Q694" s="18">
        <v>2.6315789473684208</v>
      </c>
      <c r="R694" s="18">
        <v>6.0165289256198351</v>
      </c>
      <c r="S694" s="18">
        <v>7.3624454148471612</v>
      </c>
      <c r="T694" s="19">
        <v>12</v>
      </c>
      <c r="U694" s="18"/>
      <c r="V694" s="18">
        <v>8.9473684210526319</v>
      </c>
      <c r="W694" s="18">
        <v>8.9473684210526319</v>
      </c>
    </row>
    <row r="695" spans="1:23" x14ac:dyDescent="0.3">
      <c r="A695" s="15">
        <v>690</v>
      </c>
      <c r="B695" s="16" t="s">
        <v>777</v>
      </c>
      <c r="C695" s="16" t="s">
        <v>181</v>
      </c>
      <c r="D695" s="16" t="s">
        <v>37</v>
      </c>
      <c r="E695" s="17">
        <v>7.15</v>
      </c>
      <c r="F695" s="18">
        <v>-13.542926239419584</v>
      </c>
      <c r="G695" s="18">
        <v>-21.61137440758295</v>
      </c>
      <c r="H695" s="18">
        <v>-50.746965452847803</v>
      </c>
      <c r="I695" s="19">
        <v>1</v>
      </c>
      <c r="J695" s="18">
        <v>-75</v>
      </c>
      <c r="K695" s="18">
        <v>100</v>
      </c>
      <c r="L695" s="18"/>
      <c r="M695" s="19">
        <v>47</v>
      </c>
      <c r="N695" s="18">
        <v>0</v>
      </c>
      <c r="O695" s="18">
        <v>715</v>
      </c>
      <c r="P695" s="18">
        <v>206.75</v>
      </c>
      <c r="Q695" s="18">
        <v>-800</v>
      </c>
      <c r="R695" s="18">
        <v>152.12765957446808</v>
      </c>
      <c r="S695" s="18">
        <v>175.95744680851064</v>
      </c>
      <c r="T695" s="19">
        <v>35</v>
      </c>
      <c r="U695" s="18">
        <v>-12.5</v>
      </c>
      <c r="V695" s="18">
        <v>0</v>
      </c>
      <c r="W695" s="18">
        <v>0</v>
      </c>
    </row>
    <row r="696" spans="1:23" x14ac:dyDescent="0.3">
      <c r="A696" s="15">
        <v>691</v>
      </c>
      <c r="B696" s="16" t="s">
        <v>778</v>
      </c>
      <c r="C696" s="16" t="s">
        <v>83</v>
      </c>
      <c r="D696" s="16" t="s">
        <v>31</v>
      </c>
      <c r="E696" s="17">
        <v>7.13</v>
      </c>
      <c r="F696" s="18">
        <v>0</v>
      </c>
      <c r="G696" s="18">
        <v>172.13740458015266</v>
      </c>
      <c r="H696" s="18">
        <v>-40.045766590389022</v>
      </c>
      <c r="I696" s="19">
        <v>548</v>
      </c>
      <c r="J696" s="18">
        <v>10.707070707070709</v>
      </c>
      <c r="K696" s="18">
        <v>-4.9904030710172798</v>
      </c>
      <c r="L696" s="18">
        <v>5.8943089430894213</v>
      </c>
      <c r="M696" s="19">
        <v>3065</v>
      </c>
      <c r="N696" s="18">
        <v>3.1639178727701056</v>
      </c>
      <c r="O696" s="18">
        <v>1.301094890510949</v>
      </c>
      <c r="P696" s="18">
        <v>1.4404040404040404</v>
      </c>
      <c r="Q696" s="18">
        <v>9.6715328467153299</v>
      </c>
      <c r="R696" s="18">
        <v>2.3262642740619901</v>
      </c>
      <c r="S696" s="18">
        <v>2.3998653651969031</v>
      </c>
      <c r="T696" s="19">
        <v>390</v>
      </c>
      <c r="U696" s="18"/>
      <c r="V696" s="18">
        <v>3.1021897810218979</v>
      </c>
      <c r="W696" s="18">
        <v>2.8282828282828283</v>
      </c>
    </row>
    <row r="697" spans="1:23" x14ac:dyDescent="0.3">
      <c r="A697" s="15">
        <v>692</v>
      </c>
      <c r="B697" s="16" t="s">
        <v>779</v>
      </c>
      <c r="C697" s="16" t="s">
        <v>181</v>
      </c>
      <c r="D697" s="16" t="s">
        <v>31</v>
      </c>
      <c r="E697" s="17">
        <v>7.12</v>
      </c>
      <c r="F697" s="18">
        <v>40.711462450592897</v>
      </c>
      <c r="G697" s="18">
        <v>18.224299065420535</v>
      </c>
      <c r="H697" s="18">
        <v>-16.893203883495143</v>
      </c>
      <c r="I697" s="19">
        <v>0</v>
      </c>
      <c r="J697" s="18"/>
      <c r="K697" s="18">
        <v>-100</v>
      </c>
      <c r="L697" s="18">
        <v>-75</v>
      </c>
      <c r="M697" s="19">
        <v>16</v>
      </c>
      <c r="N697" s="18">
        <v>14.285714285714279</v>
      </c>
      <c r="O697" s="18"/>
      <c r="P697" s="18"/>
      <c r="Q697" s="18"/>
      <c r="R697" s="18">
        <v>445</v>
      </c>
      <c r="S697" s="18">
        <v>361.42857142857139</v>
      </c>
      <c r="T697" s="19">
        <v>29</v>
      </c>
      <c r="U697" s="18">
        <v>-39.583333333333336</v>
      </c>
      <c r="V697" s="18"/>
      <c r="W697" s="18"/>
    </row>
    <row r="698" spans="1:23" x14ac:dyDescent="0.3">
      <c r="A698" s="15">
        <v>693</v>
      </c>
      <c r="B698" s="16" t="s">
        <v>780</v>
      </c>
      <c r="C698" s="16" t="s">
        <v>138</v>
      </c>
      <c r="D698" s="16" t="s">
        <v>37</v>
      </c>
      <c r="E698" s="17">
        <v>7.1</v>
      </c>
      <c r="F698" s="18">
        <v>-10.126582278481022</v>
      </c>
      <c r="G698" s="18">
        <v>5976.9230769230762</v>
      </c>
      <c r="H698" s="18">
        <v>-96.78217821782178</v>
      </c>
      <c r="I698" s="19">
        <v>4169</v>
      </c>
      <c r="J698" s="18">
        <v>41.130670277589701</v>
      </c>
      <c r="K698" s="18">
        <v>32.110912343470474</v>
      </c>
      <c r="L698" s="18">
        <v>21.521739130434781</v>
      </c>
      <c r="M698" s="19">
        <v>15242</v>
      </c>
      <c r="N698" s="18">
        <v>16.662839647914286</v>
      </c>
      <c r="O698" s="18">
        <v>0.17030462940753177</v>
      </c>
      <c r="P698" s="18">
        <v>0.26743398781313477</v>
      </c>
      <c r="Q698" s="18">
        <v>1.7989925641640683</v>
      </c>
      <c r="R698" s="18">
        <v>0.46581813410313605</v>
      </c>
      <c r="S698" s="18">
        <v>0.60466896287791816</v>
      </c>
      <c r="T698" s="19">
        <v>269</v>
      </c>
      <c r="U698" s="18"/>
      <c r="V698" s="18">
        <v>3.8858239385943869</v>
      </c>
      <c r="W698" s="18">
        <v>6.4658090724441442</v>
      </c>
    </row>
    <row r="699" spans="1:23" x14ac:dyDescent="0.3">
      <c r="A699" s="15">
        <v>694</v>
      </c>
      <c r="B699" s="16" t="s">
        <v>781</v>
      </c>
      <c r="C699" s="16" t="s">
        <v>30</v>
      </c>
      <c r="D699" s="16" t="s">
        <v>31</v>
      </c>
      <c r="E699" s="17">
        <v>7.05</v>
      </c>
      <c r="F699" s="18">
        <v>138.9830508474576</v>
      </c>
      <c r="G699" s="18">
        <v>-36.008676789587859</v>
      </c>
      <c r="H699" s="18">
        <v>-17.971530249110312</v>
      </c>
      <c r="I699" s="19">
        <v>0</v>
      </c>
      <c r="J699" s="18">
        <v>-100</v>
      </c>
      <c r="K699" s="18">
        <v>-83.333333333333343</v>
      </c>
      <c r="L699" s="18">
        <v>-89.830508474576277</v>
      </c>
      <c r="M699" s="19">
        <v>23</v>
      </c>
      <c r="N699" s="18">
        <v>27.777777777777768</v>
      </c>
      <c r="O699" s="18"/>
      <c r="P699" s="18">
        <v>295</v>
      </c>
      <c r="Q699" s="18"/>
      <c r="R699" s="18">
        <v>306.52173913043481</v>
      </c>
      <c r="S699" s="18">
        <v>163.88888888888889</v>
      </c>
      <c r="T699" s="19">
        <v>385</v>
      </c>
      <c r="U699" s="18">
        <v>1380.7692307692309</v>
      </c>
      <c r="V699" s="18"/>
      <c r="W699" s="18">
        <v>0</v>
      </c>
    </row>
    <row r="700" spans="1:23" x14ac:dyDescent="0.3">
      <c r="A700" s="15">
        <v>695</v>
      </c>
      <c r="B700" s="16" t="s">
        <v>782</v>
      </c>
      <c r="C700" s="16" t="s">
        <v>44</v>
      </c>
      <c r="D700" s="16" t="s">
        <v>31</v>
      </c>
      <c r="E700" s="17">
        <v>7.03</v>
      </c>
      <c r="F700" s="18">
        <v>134.33333333333331</v>
      </c>
      <c r="G700" s="18"/>
      <c r="H700" s="18"/>
      <c r="I700" s="19">
        <v>152</v>
      </c>
      <c r="J700" s="18">
        <v>34.513274336283196</v>
      </c>
      <c r="K700" s="18">
        <v>13</v>
      </c>
      <c r="L700" s="18">
        <v>-7.4074074074074066</v>
      </c>
      <c r="M700" s="19">
        <v>1468</v>
      </c>
      <c r="N700" s="18">
        <v>19.738988580750405</v>
      </c>
      <c r="O700" s="18">
        <v>4.625</v>
      </c>
      <c r="P700" s="18">
        <v>2.6548672566371683</v>
      </c>
      <c r="Q700" s="18">
        <v>3.2894736842105261</v>
      </c>
      <c r="R700" s="18">
        <v>4.7888283378746594</v>
      </c>
      <c r="S700" s="18">
        <v>2.4469820554649262</v>
      </c>
      <c r="T700" s="19">
        <v>196</v>
      </c>
      <c r="U700" s="18">
        <v>104.16666666666666</v>
      </c>
      <c r="V700" s="18">
        <v>7.2368421052631584</v>
      </c>
      <c r="W700" s="18">
        <v>7.0796460176991154</v>
      </c>
    </row>
    <row r="701" spans="1:23" x14ac:dyDescent="0.3">
      <c r="A701" s="15">
        <v>695</v>
      </c>
      <c r="B701" s="16" t="s">
        <v>783</v>
      </c>
      <c r="C701" s="16" t="s">
        <v>222</v>
      </c>
      <c r="D701" s="16" t="s">
        <v>387</v>
      </c>
      <c r="E701" s="17">
        <v>7.03</v>
      </c>
      <c r="F701" s="18">
        <v>29.227941176470583</v>
      </c>
      <c r="G701" s="18">
        <v>58.139534883720941</v>
      </c>
      <c r="H701" s="18">
        <v>60</v>
      </c>
      <c r="I701" s="19">
        <v>179</v>
      </c>
      <c r="J701" s="18">
        <v>-38.062283737024217</v>
      </c>
      <c r="K701" s="18">
        <v>12.890625</v>
      </c>
      <c r="L701" s="18">
        <v>-7.5812274368231014</v>
      </c>
      <c r="M701" s="19">
        <v>1001</v>
      </c>
      <c r="N701" s="18">
        <v>6.2632696390658271</v>
      </c>
      <c r="O701" s="18">
        <v>3.9273743016759779</v>
      </c>
      <c r="P701" s="18">
        <v>1.8823529411764708</v>
      </c>
      <c r="Q701" s="18">
        <v>6.7039106145251397</v>
      </c>
      <c r="R701" s="18">
        <v>7.0229770229770239</v>
      </c>
      <c r="S701" s="18">
        <v>5.7749469214437372</v>
      </c>
      <c r="T701" s="19">
        <v>192</v>
      </c>
      <c r="U701" s="18">
        <v>433.33333333333331</v>
      </c>
      <c r="V701" s="18">
        <v>3.3519553072625698</v>
      </c>
      <c r="W701" s="18">
        <v>2.0761245674740483</v>
      </c>
    </row>
    <row r="702" spans="1:23" x14ac:dyDescent="0.3">
      <c r="A702" s="15">
        <v>697</v>
      </c>
      <c r="B702" s="16" t="s">
        <v>784</v>
      </c>
      <c r="C702" s="16" t="s">
        <v>64</v>
      </c>
      <c r="D702" s="16" t="s">
        <v>42</v>
      </c>
      <c r="E702" s="17">
        <v>7.01</v>
      </c>
      <c r="F702" s="18">
        <v>4.3154761904761862</v>
      </c>
      <c r="G702" s="18">
        <v>-16.831683168316836</v>
      </c>
      <c r="H702" s="18">
        <v>7.5898801597869436</v>
      </c>
      <c r="I702" s="19">
        <v>30</v>
      </c>
      <c r="J702" s="18">
        <v>15.384615384615374</v>
      </c>
      <c r="K702" s="18">
        <v>4</v>
      </c>
      <c r="L702" s="18">
        <v>-10.71428571428571</v>
      </c>
      <c r="M702" s="19">
        <v>186</v>
      </c>
      <c r="N702" s="18">
        <v>18.471337579617831</v>
      </c>
      <c r="O702" s="18">
        <v>23.366666666666667</v>
      </c>
      <c r="P702" s="18">
        <v>25.846153846153847</v>
      </c>
      <c r="Q702" s="18">
        <v>10</v>
      </c>
      <c r="R702" s="18">
        <v>37.688172043010752</v>
      </c>
      <c r="S702" s="18">
        <v>42.802547770700642</v>
      </c>
      <c r="T702" s="19">
        <v>102</v>
      </c>
      <c r="U702" s="18">
        <v>6.25</v>
      </c>
      <c r="V702" s="18">
        <v>3.3333333333333335</v>
      </c>
      <c r="W702" s="18">
        <v>3.8461538461538463</v>
      </c>
    </row>
    <row r="703" spans="1:23" x14ac:dyDescent="0.3">
      <c r="A703" s="15">
        <v>698</v>
      </c>
      <c r="B703" s="16" t="s">
        <v>785</v>
      </c>
      <c r="C703" s="16" t="s">
        <v>247</v>
      </c>
      <c r="D703" s="16" t="s">
        <v>26</v>
      </c>
      <c r="E703" s="17">
        <v>7</v>
      </c>
      <c r="F703" s="18">
        <v>-5.4054054054054053</v>
      </c>
      <c r="G703" s="18">
        <v>-12.941176470588234</v>
      </c>
      <c r="H703" s="18">
        <v>19.718309859154925</v>
      </c>
      <c r="I703" s="19">
        <v>937</v>
      </c>
      <c r="J703" s="18">
        <v>39.43452380952381</v>
      </c>
      <c r="K703" s="18">
        <v>12.941176470588234</v>
      </c>
      <c r="L703" s="18">
        <v>6.4400715563506239</v>
      </c>
      <c r="M703" s="19">
        <v>7515</v>
      </c>
      <c r="N703" s="18">
        <v>38.729924312350008</v>
      </c>
      <c r="O703" s="18">
        <v>0.74706510138740656</v>
      </c>
      <c r="P703" s="18">
        <v>1.1011904761904763</v>
      </c>
      <c r="Q703" s="18">
        <v>11.632870864461047</v>
      </c>
      <c r="R703" s="18">
        <v>0.93147039254823683</v>
      </c>
      <c r="S703" s="18">
        <v>1.366069780321211</v>
      </c>
      <c r="T703" s="19">
        <v>957</v>
      </c>
      <c r="U703" s="18">
        <v>-1.2383900928792602</v>
      </c>
      <c r="V703" s="18">
        <v>2.454642475987193</v>
      </c>
      <c r="W703" s="18">
        <v>2.2321428571428572</v>
      </c>
    </row>
    <row r="704" spans="1:23" x14ac:dyDescent="0.3">
      <c r="A704" s="15">
        <v>699</v>
      </c>
      <c r="B704" s="16" t="s">
        <v>786</v>
      </c>
      <c r="C704" s="16" t="s">
        <v>247</v>
      </c>
      <c r="D704" s="16" t="s">
        <v>37</v>
      </c>
      <c r="E704" s="17">
        <v>6.91</v>
      </c>
      <c r="F704" s="18">
        <v>15.166666666666661</v>
      </c>
      <c r="G704" s="18">
        <v>71.428571428571416</v>
      </c>
      <c r="H704" s="18">
        <v>-7.8947368421052548</v>
      </c>
      <c r="I704" s="19">
        <v>104</v>
      </c>
      <c r="J704" s="18">
        <v>7.2164948453608213</v>
      </c>
      <c r="K704" s="18">
        <v>70.175438596491219</v>
      </c>
      <c r="L704" s="18">
        <v>-3.3898305084745783</v>
      </c>
      <c r="M704" s="19">
        <v>438</v>
      </c>
      <c r="N704" s="18">
        <v>0.45871559633028358</v>
      </c>
      <c r="O704" s="18">
        <v>6.6442307692307692</v>
      </c>
      <c r="P704" s="18">
        <v>6.1855670103092786</v>
      </c>
      <c r="Q704" s="18">
        <v>5.7692307692307692</v>
      </c>
      <c r="R704" s="18">
        <v>15.776255707762557</v>
      </c>
      <c r="S704" s="18">
        <v>13.761467889908257</v>
      </c>
      <c r="T704" s="19">
        <v>56</v>
      </c>
      <c r="U704" s="18">
        <v>55.555555555555557</v>
      </c>
      <c r="V704" s="18">
        <v>0.96153846153846156</v>
      </c>
      <c r="W704" s="18">
        <v>3.0927835051546393</v>
      </c>
    </row>
    <row r="705" spans="1:23" x14ac:dyDescent="0.3">
      <c r="A705" s="15">
        <v>700</v>
      </c>
      <c r="B705" s="16" t="s">
        <v>787</v>
      </c>
      <c r="C705" s="16" t="s">
        <v>83</v>
      </c>
      <c r="D705" s="16" t="s">
        <v>26</v>
      </c>
      <c r="E705" s="17">
        <v>6.9</v>
      </c>
      <c r="F705" s="18">
        <v>-12.658227848101266</v>
      </c>
      <c r="G705" s="18">
        <v>-18.556701030927826</v>
      </c>
      <c r="H705" s="18">
        <v>-8.4905660377358476</v>
      </c>
      <c r="I705" s="19">
        <v>101</v>
      </c>
      <c r="J705" s="18">
        <v>-1.9417475728155331</v>
      </c>
      <c r="K705" s="18">
        <v>-22.556390977443609</v>
      </c>
      <c r="L705" s="18">
        <v>-6.9930069930069898</v>
      </c>
      <c r="M705" s="19">
        <v>801</v>
      </c>
      <c r="N705" s="18">
        <v>-8.3524027459954233</v>
      </c>
      <c r="O705" s="18">
        <v>6.8316831683168324</v>
      </c>
      <c r="P705" s="18">
        <v>7.6699029126213594</v>
      </c>
      <c r="Q705" s="18">
        <v>9.9009900990099009</v>
      </c>
      <c r="R705" s="18">
        <v>8.6142322097378283</v>
      </c>
      <c r="S705" s="18">
        <v>9.0389016018306645</v>
      </c>
      <c r="T705" s="19">
        <v>71</v>
      </c>
      <c r="U705" s="18"/>
      <c r="V705" s="18">
        <v>0.99009900990099009</v>
      </c>
      <c r="W705" s="18">
        <v>0.97087378640776689</v>
      </c>
    </row>
    <row r="706" spans="1:23" x14ac:dyDescent="0.3">
      <c r="A706" s="15">
        <v>701</v>
      </c>
      <c r="B706" s="16" t="s">
        <v>788</v>
      </c>
      <c r="C706" s="16" t="s">
        <v>138</v>
      </c>
      <c r="D706" s="16" t="s">
        <v>31</v>
      </c>
      <c r="E706" s="17">
        <v>6.88</v>
      </c>
      <c r="F706" s="18">
        <v>16.808149405772511</v>
      </c>
      <c r="G706" s="18">
        <v>9.2764378478664256</v>
      </c>
      <c r="H706" s="18">
        <v>-34.903381642512073</v>
      </c>
      <c r="I706" s="19">
        <v>108</v>
      </c>
      <c r="J706" s="18">
        <v>17.391304347826097</v>
      </c>
      <c r="K706" s="18">
        <v>4.5454545454545414</v>
      </c>
      <c r="L706" s="18">
        <v>0</v>
      </c>
      <c r="M706" s="19">
        <v>803</v>
      </c>
      <c r="N706" s="18">
        <v>5.1047120418848069</v>
      </c>
      <c r="O706" s="18">
        <v>6.3703703703703702</v>
      </c>
      <c r="P706" s="18">
        <v>6.4021739130434785</v>
      </c>
      <c r="Q706" s="18">
        <v>10.185185185185185</v>
      </c>
      <c r="R706" s="18">
        <v>8.5678704856787054</v>
      </c>
      <c r="S706" s="18">
        <v>7.7094240837696333</v>
      </c>
      <c r="T706" s="19">
        <v>118</v>
      </c>
      <c r="U706" s="18">
        <v>15.686274509803933</v>
      </c>
      <c r="V706" s="18">
        <v>2.7777777777777777</v>
      </c>
      <c r="W706" s="18">
        <v>2.1739130434782608</v>
      </c>
    </row>
    <row r="707" spans="1:23" x14ac:dyDescent="0.3">
      <c r="A707" s="15">
        <v>701</v>
      </c>
      <c r="B707" s="16" t="s">
        <v>789</v>
      </c>
      <c r="C707" s="16" t="s">
        <v>150</v>
      </c>
      <c r="D707" s="16" t="s">
        <v>55</v>
      </c>
      <c r="E707" s="17">
        <v>6.88</v>
      </c>
      <c r="F707" s="18">
        <v>-65.599999999999994</v>
      </c>
      <c r="G707" s="18">
        <v>11.111111111111116</v>
      </c>
      <c r="H707" s="18">
        <v>11.111111111111116</v>
      </c>
      <c r="I707" s="19">
        <v>3383</v>
      </c>
      <c r="J707" s="18">
        <v>10.519438092126766</v>
      </c>
      <c r="K707" s="18">
        <v>7.8196548080309958</v>
      </c>
      <c r="L707" s="18">
        <v>9.9535243996901723</v>
      </c>
      <c r="M707" s="19">
        <v>10125</v>
      </c>
      <c r="N707" s="18">
        <v>-1.9275474622239441</v>
      </c>
      <c r="O707" s="18">
        <v>0.20336979012710613</v>
      </c>
      <c r="P707" s="18">
        <v>0.65338124795818364</v>
      </c>
      <c r="Q707" s="18">
        <v>7.478569317174105</v>
      </c>
      <c r="R707" s="18">
        <v>0.6795061728395061</v>
      </c>
      <c r="S707" s="18">
        <v>1.9372336303758233</v>
      </c>
      <c r="T707" s="19">
        <v>1833</v>
      </c>
      <c r="U707" s="18">
        <v>-5.3691275167785264</v>
      </c>
      <c r="V707" s="18">
        <v>6.8578185042861364</v>
      </c>
      <c r="W707" s="18">
        <v>5.1617118588696504</v>
      </c>
    </row>
    <row r="708" spans="1:23" x14ac:dyDescent="0.3">
      <c r="A708" s="15">
        <v>703</v>
      </c>
      <c r="B708" s="16" t="s">
        <v>790</v>
      </c>
      <c r="C708" s="16" t="s">
        <v>36</v>
      </c>
      <c r="D708" s="16" t="s">
        <v>31</v>
      </c>
      <c r="E708" s="17">
        <v>6.87</v>
      </c>
      <c r="F708" s="18">
        <v>0.14577259475219151</v>
      </c>
      <c r="G708" s="18">
        <v>51.101321585903079</v>
      </c>
      <c r="H708" s="18"/>
      <c r="I708" s="19">
        <v>1</v>
      </c>
      <c r="J708" s="18"/>
      <c r="K708" s="18">
        <v>-100</v>
      </c>
      <c r="L708" s="18"/>
      <c r="M708" s="19">
        <v>108</v>
      </c>
      <c r="N708" s="18">
        <v>66.15384615384616</v>
      </c>
      <c r="O708" s="18">
        <v>687</v>
      </c>
      <c r="P708" s="18"/>
      <c r="Q708" s="18">
        <v>-2000</v>
      </c>
      <c r="R708" s="18">
        <v>63.611111111111121</v>
      </c>
      <c r="S708" s="18">
        <v>105.53846153846153</v>
      </c>
      <c r="T708" s="19">
        <v>15</v>
      </c>
      <c r="U708" s="18">
        <v>-81.25</v>
      </c>
      <c r="V708" s="18">
        <v>300</v>
      </c>
      <c r="W708" s="18"/>
    </row>
    <row r="709" spans="1:23" x14ac:dyDescent="0.3">
      <c r="A709" s="15">
        <v>704</v>
      </c>
      <c r="B709" s="16" t="s">
        <v>791</v>
      </c>
      <c r="C709" s="16" t="s">
        <v>64</v>
      </c>
      <c r="D709" s="16" t="s">
        <v>26</v>
      </c>
      <c r="E709" s="17">
        <v>6.84</v>
      </c>
      <c r="F709" s="18">
        <v>-44.660194174757287</v>
      </c>
      <c r="G709" s="18">
        <v>-15.342465753424662</v>
      </c>
      <c r="H709" s="18">
        <v>6.1046511627906863</v>
      </c>
      <c r="I709" s="19">
        <v>50</v>
      </c>
      <c r="J709" s="18">
        <v>-24.242424242424242</v>
      </c>
      <c r="K709" s="18">
        <v>-10.810810810810811</v>
      </c>
      <c r="L709" s="18">
        <v>-1.3333333333333308</v>
      </c>
      <c r="M709" s="19">
        <v>378</v>
      </c>
      <c r="N709" s="18">
        <v>-36.894824707846411</v>
      </c>
      <c r="O709" s="18">
        <v>13.68</v>
      </c>
      <c r="P709" s="18">
        <v>18.727272727272727</v>
      </c>
      <c r="Q709" s="18">
        <v>-4</v>
      </c>
      <c r="R709" s="18">
        <v>18.095238095238095</v>
      </c>
      <c r="S709" s="18">
        <v>20.634390651085141</v>
      </c>
      <c r="T709" s="19">
        <v>69</v>
      </c>
      <c r="U709" s="18">
        <v>-9.210526315789469</v>
      </c>
      <c r="V709" s="18">
        <v>2</v>
      </c>
      <c r="W709" s="18">
        <v>0</v>
      </c>
    </row>
    <row r="710" spans="1:23" x14ac:dyDescent="0.3">
      <c r="A710" s="15">
        <v>705</v>
      </c>
      <c r="B710" s="16" t="s">
        <v>792</v>
      </c>
      <c r="C710" s="16" t="s">
        <v>138</v>
      </c>
      <c r="D710" s="16" t="s">
        <v>26</v>
      </c>
      <c r="E710" s="17">
        <v>6.8</v>
      </c>
      <c r="F710" s="18">
        <v>-25.274725274725274</v>
      </c>
      <c r="G710" s="18">
        <v>-7.1428571428571512</v>
      </c>
      <c r="H710" s="18"/>
      <c r="I710" s="19">
        <v>192</v>
      </c>
      <c r="J710" s="18">
        <v>-37.254901960784316</v>
      </c>
      <c r="K710" s="18">
        <v>-42.803738317757009</v>
      </c>
      <c r="L710" s="18">
        <v>-2.3722627737226332</v>
      </c>
      <c r="M710" s="19">
        <v>3084</v>
      </c>
      <c r="N710" s="18">
        <v>-14.665190924183735</v>
      </c>
      <c r="O710" s="18">
        <v>3.5416666666666665</v>
      </c>
      <c r="P710" s="18">
        <v>2.9738562091503264</v>
      </c>
      <c r="Q710" s="18">
        <v>-4.6875</v>
      </c>
      <c r="R710" s="18">
        <v>2.2049286640726331</v>
      </c>
      <c r="S710" s="18">
        <v>2.5179856115107913</v>
      </c>
      <c r="T710" s="19">
        <v>23</v>
      </c>
      <c r="U710" s="18">
        <v>64.285714285714278</v>
      </c>
      <c r="V710" s="18">
        <v>3.125</v>
      </c>
      <c r="W710" s="18">
        <v>1.9607843137254901</v>
      </c>
    </row>
    <row r="711" spans="1:23" x14ac:dyDescent="0.3">
      <c r="A711" s="15">
        <v>705</v>
      </c>
      <c r="B711" s="16" t="s">
        <v>793</v>
      </c>
      <c r="C711" s="16" t="s">
        <v>30</v>
      </c>
      <c r="D711" s="16" t="s">
        <v>264</v>
      </c>
      <c r="E711" s="17">
        <v>6.8</v>
      </c>
      <c r="F711" s="18">
        <v>7.7654516640253579</v>
      </c>
      <c r="G711" s="18">
        <v>52.048192771084324</v>
      </c>
      <c r="H711" s="18">
        <v>3.7500000000000089</v>
      </c>
      <c r="I711" s="19">
        <v>29</v>
      </c>
      <c r="J711" s="18">
        <v>11.538461538461542</v>
      </c>
      <c r="K711" s="18">
        <v>36.842105263157897</v>
      </c>
      <c r="L711" s="18">
        <v>5.555555555555558</v>
      </c>
      <c r="M711" s="19">
        <v>166</v>
      </c>
      <c r="N711" s="18">
        <v>11.409395973154357</v>
      </c>
      <c r="O711" s="18">
        <v>23.448275862068964</v>
      </c>
      <c r="P711" s="18">
        <v>24.269230769230766</v>
      </c>
      <c r="Q711" s="18">
        <v>10.344827586206897</v>
      </c>
      <c r="R711" s="18">
        <v>40.963855421686752</v>
      </c>
      <c r="S711" s="18">
        <v>42.348993288590606</v>
      </c>
      <c r="T711" s="19">
        <v>136</v>
      </c>
      <c r="U711" s="18">
        <v>58.13953488372092</v>
      </c>
      <c r="V711" s="18">
        <v>3.4482758620689653</v>
      </c>
      <c r="W711" s="18">
        <v>11.538461538461538</v>
      </c>
    </row>
    <row r="712" spans="1:23" x14ac:dyDescent="0.3">
      <c r="A712" s="15">
        <v>707</v>
      </c>
      <c r="B712" s="16" t="s">
        <v>794</v>
      </c>
      <c r="C712" s="16" t="s">
        <v>435</v>
      </c>
      <c r="D712" s="16" t="s">
        <v>31</v>
      </c>
      <c r="E712" s="17">
        <v>6.78</v>
      </c>
      <c r="F712" s="18">
        <v>14.333895446880284</v>
      </c>
      <c r="G712" s="18"/>
      <c r="H712" s="18"/>
      <c r="I712" s="19">
        <v>12976</v>
      </c>
      <c r="J712" s="18">
        <v>18.643137972021574</v>
      </c>
      <c r="K712" s="18">
        <v>13.513233004670466</v>
      </c>
      <c r="L712" s="18">
        <v>37.016496018202496</v>
      </c>
      <c r="M712" s="19">
        <v>53772</v>
      </c>
      <c r="N712" s="18">
        <v>31.497603443216281</v>
      </c>
      <c r="O712" s="18">
        <v>5.2250308261405677E-2</v>
      </c>
      <c r="P712" s="18">
        <v>5.421962146840998E-2</v>
      </c>
      <c r="Q712" s="18">
        <v>17.948520345252774</v>
      </c>
      <c r="R712" s="18">
        <v>0.12608792680205311</v>
      </c>
      <c r="S712" s="18">
        <v>0.14501614007629851</v>
      </c>
      <c r="T712" s="19">
        <v>22761</v>
      </c>
      <c r="U712" s="18"/>
      <c r="V712" s="18">
        <v>6.4657829839704073</v>
      </c>
      <c r="W712" s="18">
        <v>5.8882691780195664</v>
      </c>
    </row>
    <row r="713" spans="1:23" x14ac:dyDescent="0.3">
      <c r="A713" s="15">
        <v>708</v>
      </c>
      <c r="B713" s="16" t="s">
        <v>795</v>
      </c>
      <c r="C713" s="16" t="s">
        <v>111</v>
      </c>
      <c r="D713" s="16" t="s">
        <v>85</v>
      </c>
      <c r="E713" s="17">
        <v>6.77</v>
      </c>
      <c r="F713" s="18">
        <v>137.54385964912279</v>
      </c>
      <c r="G713" s="18">
        <v>143.58974358974362</v>
      </c>
      <c r="H713" s="18"/>
      <c r="I713" s="19">
        <v>1411</v>
      </c>
      <c r="J713" s="18">
        <v>49.946865037194478</v>
      </c>
      <c r="K713" s="18">
        <v>3.2930845225027428</v>
      </c>
      <c r="L713" s="18"/>
      <c r="M713" s="19">
        <v>10163</v>
      </c>
      <c r="N713" s="18">
        <v>74.173093401885183</v>
      </c>
      <c r="O713" s="18">
        <v>0.47980155917788803</v>
      </c>
      <c r="P713" s="18">
        <v>0.30286928799149843</v>
      </c>
      <c r="Q713" s="18">
        <v>0.3543586109142452</v>
      </c>
      <c r="R713" s="18">
        <v>0.66614188723802026</v>
      </c>
      <c r="S713" s="18">
        <v>0.48843187660668386</v>
      </c>
      <c r="T713" s="19"/>
      <c r="U713" s="18"/>
      <c r="V713" s="18">
        <v>5.6697377746279232</v>
      </c>
      <c r="W713" s="18">
        <v>3.8257173219978751</v>
      </c>
    </row>
    <row r="714" spans="1:23" x14ac:dyDescent="0.3">
      <c r="A714" s="15">
        <v>708</v>
      </c>
      <c r="B714" s="16" t="s">
        <v>796</v>
      </c>
      <c r="C714" s="16" t="s">
        <v>59</v>
      </c>
      <c r="D714" s="16" t="s">
        <v>31</v>
      </c>
      <c r="E714" s="17">
        <v>6.77</v>
      </c>
      <c r="F714" s="18">
        <v>86.501377410468308</v>
      </c>
      <c r="G714" s="18">
        <v>40.697674418604635</v>
      </c>
      <c r="H714" s="18">
        <v>2.3809523809523725</v>
      </c>
      <c r="I714" s="19">
        <v>1</v>
      </c>
      <c r="J714" s="18"/>
      <c r="K714" s="18"/>
      <c r="L714" s="18"/>
      <c r="M714" s="19">
        <v>54</v>
      </c>
      <c r="N714" s="18">
        <v>54.285714285714292</v>
      </c>
      <c r="O714" s="18">
        <v>677</v>
      </c>
      <c r="P714" s="18"/>
      <c r="Q714" s="18">
        <v>-1000</v>
      </c>
      <c r="R714" s="18">
        <v>125.37037037037035</v>
      </c>
      <c r="S714" s="18">
        <v>103.71428571428572</v>
      </c>
      <c r="T714" s="19">
        <v>119</v>
      </c>
      <c r="U714" s="18">
        <v>-1.6528925619834656</v>
      </c>
      <c r="V714" s="18">
        <v>0</v>
      </c>
      <c r="W714" s="18"/>
    </row>
    <row r="715" spans="1:23" x14ac:dyDescent="0.3">
      <c r="A715" s="15">
        <v>710</v>
      </c>
      <c r="B715" s="16" t="s">
        <v>797</v>
      </c>
      <c r="C715" s="16" t="s">
        <v>70</v>
      </c>
      <c r="D715" s="16" t="s">
        <v>37</v>
      </c>
      <c r="E715" s="17">
        <v>6.71</v>
      </c>
      <c r="F715" s="18">
        <v>-4.1428571428571477</v>
      </c>
      <c r="G715" s="18">
        <v>4.4776119402984982</v>
      </c>
      <c r="H715" s="18">
        <v>9.8360655737705027</v>
      </c>
      <c r="I715" s="19">
        <v>977</v>
      </c>
      <c r="J715" s="18">
        <v>17.146282973621108</v>
      </c>
      <c r="K715" s="18">
        <v>9.0196078431372442</v>
      </c>
      <c r="L715" s="18">
        <v>8.2036775106081983</v>
      </c>
      <c r="M715" s="19">
        <v>4433</v>
      </c>
      <c r="N715" s="18"/>
      <c r="O715" s="18">
        <v>0.68679631525076756</v>
      </c>
      <c r="P715" s="18">
        <v>0.83932853717026379</v>
      </c>
      <c r="Q715" s="18">
        <v>4.0941658137154562</v>
      </c>
      <c r="R715" s="18">
        <v>1.5136476426799008</v>
      </c>
      <c r="S715" s="18"/>
      <c r="T715" s="19">
        <v>217</v>
      </c>
      <c r="U715" s="18">
        <v>14.210526315789473</v>
      </c>
      <c r="V715" s="18">
        <v>7.6765609007164795</v>
      </c>
      <c r="W715" s="18">
        <v>3.477218225419664</v>
      </c>
    </row>
    <row r="716" spans="1:23" x14ac:dyDescent="0.3">
      <c r="A716" s="15">
        <v>711</v>
      </c>
      <c r="B716" s="16" t="s">
        <v>798</v>
      </c>
      <c r="C716" s="16" t="s">
        <v>370</v>
      </c>
      <c r="D716" s="16" t="s">
        <v>31</v>
      </c>
      <c r="E716" s="17">
        <v>6.7</v>
      </c>
      <c r="F716" s="18">
        <v>-13.099870298313876</v>
      </c>
      <c r="G716" s="18">
        <v>8.1346423562412404</v>
      </c>
      <c r="H716" s="18">
        <v>8.8549618320610701</v>
      </c>
      <c r="I716" s="19">
        <v>610</v>
      </c>
      <c r="J716" s="18">
        <v>9.9099099099099206</v>
      </c>
      <c r="K716" s="18">
        <v>0</v>
      </c>
      <c r="L716" s="18">
        <v>0.54347826086955653</v>
      </c>
      <c r="M716" s="19">
        <v>6836</v>
      </c>
      <c r="N716" s="18">
        <v>15.903696168192605</v>
      </c>
      <c r="O716" s="18">
        <v>1.0983606557377048</v>
      </c>
      <c r="P716" s="18">
        <v>1.3891891891891892</v>
      </c>
      <c r="Q716" s="18">
        <v>8.8524590163934427</v>
      </c>
      <c r="R716" s="18">
        <v>0.98010532475131651</v>
      </c>
      <c r="S716" s="18">
        <v>1.3072227873855544</v>
      </c>
      <c r="T716" s="19"/>
      <c r="U716" s="18"/>
      <c r="V716" s="18">
        <v>6.721311475409836</v>
      </c>
      <c r="W716" s="18">
        <v>3.2432432432432434</v>
      </c>
    </row>
    <row r="717" spans="1:23" x14ac:dyDescent="0.3">
      <c r="A717" s="15">
        <v>711</v>
      </c>
      <c r="B717" s="16" t="s">
        <v>799</v>
      </c>
      <c r="C717" s="16" t="s">
        <v>132</v>
      </c>
      <c r="D717" s="16" t="s">
        <v>42</v>
      </c>
      <c r="E717" s="17">
        <v>6.7</v>
      </c>
      <c r="F717" s="18">
        <v>90.340909090909108</v>
      </c>
      <c r="G717" s="18">
        <v>4.7619047619047672</v>
      </c>
      <c r="H717" s="18">
        <v>-20.190023752969122</v>
      </c>
      <c r="I717" s="19">
        <v>18</v>
      </c>
      <c r="J717" s="18">
        <v>20</v>
      </c>
      <c r="K717" s="18">
        <v>-21.052631578947366</v>
      </c>
      <c r="L717" s="18">
        <v>0</v>
      </c>
      <c r="M717" s="19">
        <v>144</v>
      </c>
      <c r="N717" s="18">
        <v>25.217391304347835</v>
      </c>
      <c r="O717" s="18">
        <v>37.222222222222221</v>
      </c>
      <c r="P717" s="18">
        <v>23.466666666666665</v>
      </c>
      <c r="Q717" s="18">
        <v>-11.111111111111111</v>
      </c>
      <c r="R717" s="18">
        <v>46.527777777777779</v>
      </c>
      <c r="S717" s="18">
        <v>30.608695652173914</v>
      </c>
      <c r="T717" s="19">
        <v>45</v>
      </c>
      <c r="U717" s="18"/>
      <c r="V717" s="18">
        <v>5.5555555555555554</v>
      </c>
      <c r="W717" s="18">
        <v>0</v>
      </c>
    </row>
    <row r="718" spans="1:23" x14ac:dyDescent="0.3">
      <c r="A718" s="15">
        <v>713</v>
      </c>
      <c r="B718" s="16" t="s">
        <v>800</v>
      </c>
      <c r="C718" s="16" t="s">
        <v>64</v>
      </c>
      <c r="D718" s="16" t="s">
        <v>34</v>
      </c>
      <c r="E718" s="17">
        <v>6.65</v>
      </c>
      <c r="F718" s="18">
        <v>9.375</v>
      </c>
      <c r="G718" s="18">
        <v>-2.8753993610223572</v>
      </c>
      <c r="H718" s="18">
        <v>-13.416320885200561</v>
      </c>
      <c r="I718" s="19">
        <v>34</v>
      </c>
      <c r="J718" s="18">
        <v>17.241379310344819</v>
      </c>
      <c r="K718" s="18">
        <v>11.538461538461542</v>
      </c>
      <c r="L718" s="18">
        <v>-10.344827586206895</v>
      </c>
      <c r="M718" s="19">
        <v>194</v>
      </c>
      <c r="N718" s="18">
        <v>2.1052631578947434</v>
      </c>
      <c r="O718" s="18">
        <v>19.558823529411764</v>
      </c>
      <c r="P718" s="18">
        <v>20.96551724137931</v>
      </c>
      <c r="Q718" s="18">
        <v>0</v>
      </c>
      <c r="R718" s="18">
        <v>34.27835051546392</v>
      </c>
      <c r="S718" s="18">
        <v>32</v>
      </c>
      <c r="T718" s="19">
        <v>95</v>
      </c>
      <c r="U718" s="18">
        <v>3.2608695652173836</v>
      </c>
      <c r="V718" s="18">
        <v>2.9411764705882351</v>
      </c>
      <c r="W718" s="18">
        <v>3.4482758620689653</v>
      </c>
    </row>
    <row r="719" spans="1:23" x14ac:dyDescent="0.3">
      <c r="A719" s="15">
        <v>714</v>
      </c>
      <c r="B719" s="16" t="s">
        <v>801</v>
      </c>
      <c r="C719" s="16" t="s">
        <v>239</v>
      </c>
      <c r="D719" s="16" t="s">
        <v>42</v>
      </c>
      <c r="E719" s="17">
        <v>6.63</v>
      </c>
      <c r="F719" s="18">
        <v>45.714285714285708</v>
      </c>
      <c r="G719" s="18">
        <v>-23.400673400673412</v>
      </c>
      <c r="H719" s="18">
        <v>-9.0352220520673825</v>
      </c>
      <c r="I719" s="19">
        <v>301</v>
      </c>
      <c r="J719" s="18">
        <v>-0.66006600660065695</v>
      </c>
      <c r="K719" s="18">
        <v>-0.65573770491803574</v>
      </c>
      <c r="L719" s="18">
        <v>3.0405405405405483</v>
      </c>
      <c r="M719" s="19">
        <v>2863</v>
      </c>
      <c r="N719" s="18">
        <v>-2.7843803056027183</v>
      </c>
      <c r="O719" s="18">
        <v>2.2026578073089698</v>
      </c>
      <c r="P719" s="18">
        <v>1.5016501650165015</v>
      </c>
      <c r="Q719" s="18">
        <v>16.611295681063122</v>
      </c>
      <c r="R719" s="18">
        <v>2.3157527069507511</v>
      </c>
      <c r="S719" s="18">
        <v>1.5449915110356536</v>
      </c>
      <c r="T719" s="19">
        <v>583</v>
      </c>
      <c r="U719" s="18">
        <v>15.674603174603185</v>
      </c>
      <c r="V719" s="18"/>
      <c r="W719" s="18"/>
    </row>
    <row r="720" spans="1:23" x14ac:dyDescent="0.3">
      <c r="A720" s="15">
        <v>715</v>
      </c>
      <c r="B720" s="16" t="s">
        <v>802</v>
      </c>
      <c r="C720" s="16" t="s">
        <v>30</v>
      </c>
      <c r="D720" s="16" t="s">
        <v>31</v>
      </c>
      <c r="E720" s="17">
        <v>6.62</v>
      </c>
      <c r="F720" s="18">
        <v>151.71102661596959</v>
      </c>
      <c r="G720" s="18"/>
      <c r="H720" s="18"/>
      <c r="I720" s="19">
        <v>0</v>
      </c>
      <c r="J720" s="18"/>
      <c r="K720" s="18"/>
      <c r="L720" s="18"/>
      <c r="M720" s="19">
        <v>14</v>
      </c>
      <c r="N720" s="18">
        <v>180</v>
      </c>
      <c r="O720" s="18"/>
      <c r="P720" s="18"/>
      <c r="Q720" s="18"/>
      <c r="R720" s="18">
        <v>472.85714285714289</v>
      </c>
      <c r="S720" s="18">
        <v>526</v>
      </c>
      <c r="T720" s="19">
        <v>63</v>
      </c>
      <c r="U720" s="18">
        <v>80</v>
      </c>
      <c r="V720" s="18"/>
      <c r="W720" s="18"/>
    </row>
    <row r="721" spans="1:23" x14ac:dyDescent="0.3">
      <c r="A721" s="15">
        <v>716</v>
      </c>
      <c r="B721" s="16" t="s">
        <v>803</v>
      </c>
      <c r="C721" s="16" t="s">
        <v>217</v>
      </c>
      <c r="D721" s="16" t="s">
        <v>42</v>
      </c>
      <c r="E721" s="17">
        <v>6.6</v>
      </c>
      <c r="F721" s="18">
        <v>0</v>
      </c>
      <c r="G721" s="18">
        <v>14.782608695652177</v>
      </c>
      <c r="H721" s="18">
        <v>1.7699115044247815</v>
      </c>
      <c r="I721" s="19">
        <v>1454</v>
      </c>
      <c r="J721" s="18">
        <v>3.5612535612535634</v>
      </c>
      <c r="K721" s="18">
        <v>9.4310210444271227</v>
      </c>
      <c r="L721" s="18">
        <v>14.758497316636854</v>
      </c>
      <c r="M721" s="19">
        <v>3601</v>
      </c>
      <c r="N721" s="18">
        <v>-2.6230394808004376</v>
      </c>
      <c r="O721" s="18">
        <v>0.45392022008253097</v>
      </c>
      <c r="P721" s="18">
        <v>0.47008547008547008</v>
      </c>
      <c r="Q721" s="18">
        <v>6.4649243466299868</v>
      </c>
      <c r="R721" s="18">
        <v>1.8328242154956955</v>
      </c>
      <c r="S721" s="18">
        <v>1.7847485127095726</v>
      </c>
      <c r="T721" s="19"/>
      <c r="U721" s="18"/>
      <c r="V721" s="18">
        <v>5.2957359009628613</v>
      </c>
      <c r="W721" s="18">
        <v>0.21367521367521369</v>
      </c>
    </row>
    <row r="722" spans="1:23" x14ac:dyDescent="0.3">
      <c r="A722" s="15">
        <v>717</v>
      </c>
      <c r="B722" s="16" t="s">
        <v>804</v>
      </c>
      <c r="C722" s="16" t="s">
        <v>181</v>
      </c>
      <c r="D722" s="16" t="s">
        <v>31</v>
      </c>
      <c r="E722" s="17">
        <v>6.59</v>
      </c>
      <c r="F722" s="18">
        <v>17.259786476868321</v>
      </c>
      <c r="G722" s="18">
        <v>2.9304029304029422</v>
      </c>
      <c r="H722" s="18">
        <v>39.641943734015349</v>
      </c>
      <c r="I722" s="19">
        <v>0</v>
      </c>
      <c r="J722" s="18">
        <v>-100</v>
      </c>
      <c r="K722" s="18"/>
      <c r="L722" s="18"/>
      <c r="M722" s="19">
        <v>49</v>
      </c>
      <c r="N722" s="18">
        <v>2.0833333333333259</v>
      </c>
      <c r="O722" s="18"/>
      <c r="P722" s="18">
        <v>562</v>
      </c>
      <c r="Q722" s="18"/>
      <c r="R722" s="18">
        <v>134.48979591836735</v>
      </c>
      <c r="S722" s="18">
        <v>117.08333333333333</v>
      </c>
      <c r="T722" s="19"/>
      <c r="U722" s="18"/>
      <c r="V722" s="18"/>
      <c r="W722" s="18">
        <v>200</v>
      </c>
    </row>
    <row r="723" spans="1:23" x14ac:dyDescent="0.3">
      <c r="A723" s="15">
        <v>717</v>
      </c>
      <c r="B723" s="16" t="s">
        <v>805</v>
      </c>
      <c r="C723" s="16" t="s">
        <v>28</v>
      </c>
      <c r="D723" s="16" t="s">
        <v>31</v>
      </c>
      <c r="E723" s="17">
        <v>6.59</v>
      </c>
      <c r="F723" s="18">
        <v>-11.662198391420908</v>
      </c>
      <c r="G723" s="18">
        <v>0.94722598105547728</v>
      </c>
      <c r="H723" s="18">
        <v>12.48097412480973</v>
      </c>
      <c r="I723" s="19">
        <v>264</v>
      </c>
      <c r="J723" s="18">
        <v>10</v>
      </c>
      <c r="K723" s="18">
        <v>7.623318385650224</v>
      </c>
      <c r="L723" s="18">
        <v>7.2115384615384581</v>
      </c>
      <c r="M723" s="19">
        <v>1261</v>
      </c>
      <c r="N723" s="18">
        <v>-10.312944523470835</v>
      </c>
      <c r="O723" s="18">
        <v>2.4962121212121211</v>
      </c>
      <c r="P723" s="18">
        <v>3.1083333333333334</v>
      </c>
      <c r="Q723" s="18">
        <v>9.4696969696969688</v>
      </c>
      <c r="R723" s="18">
        <v>5.2260111022997613</v>
      </c>
      <c r="S723" s="18">
        <v>5.3058321479374113</v>
      </c>
      <c r="T723" s="19">
        <v>409</v>
      </c>
      <c r="U723" s="18">
        <v>40.549828178694149</v>
      </c>
      <c r="V723" s="18">
        <v>1.1363636363636365</v>
      </c>
      <c r="W723" s="18">
        <v>3.75</v>
      </c>
    </row>
    <row r="724" spans="1:23" x14ac:dyDescent="0.3">
      <c r="A724" s="15">
        <v>719</v>
      </c>
      <c r="B724" s="16" t="s">
        <v>806</v>
      </c>
      <c r="C724" s="16" t="s">
        <v>114</v>
      </c>
      <c r="D724" s="16" t="s">
        <v>26</v>
      </c>
      <c r="E724" s="17">
        <v>6.56</v>
      </c>
      <c r="F724" s="18">
        <v>56.190476190476168</v>
      </c>
      <c r="G724" s="18">
        <v>-31.818181818181813</v>
      </c>
      <c r="H724" s="18">
        <v>-36.429308565531471</v>
      </c>
      <c r="I724" s="19">
        <v>13653</v>
      </c>
      <c r="J724" s="18">
        <v>14.308439383791027</v>
      </c>
      <c r="K724" s="18">
        <v>13.385228782988424</v>
      </c>
      <c r="L724" s="18">
        <v>-12.194715345503038</v>
      </c>
      <c r="M724" s="19">
        <v>41469</v>
      </c>
      <c r="N724" s="18">
        <v>13.897662665824395</v>
      </c>
      <c r="O724" s="18">
        <v>4.8048048048048048E-2</v>
      </c>
      <c r="P724" s="18">
        <v>3.5164099129269925E-2</v>
      </c>
      <c r="Q724" s="18">
        <v>1.5307990917747016</v>
      </c>
      <c r="R724" s="18">
        <v>0.15819045552099159</v>
      </c>
      <c r="S724" s="18">
        <v>0.11535609327364114</v>
      </c>
      <c r="T724" s="19">
        <v>2939</v>
      </c>
      <c r="U724" s="18"/>
      <c r="V724" s="18">
        <v>3.5596572181938035</v>
      </c>
      <c r="W724" s="18">
        <v>3.5833891493636969</v>
      </c>
    </row>
    <row r="725" spans="1:23" x14ac:dyDescent="0.3">
      <c r="A725" s="15">
        <v>720</v>
      </c>
      <c r="B725" s="16" t="s">
        <v>807</v>
      </c>
      <c r="C725" s="16" t="s">
        <v>111</v>
      </c>
      <c r="D725" s="16" t="s">
        <v>31</v>
      </c>
      <c r="E725" s="17">
        <v>6.55</v>
      </c>
      <c r="F725" s="18">
        <v>-4.239766081871343</v>
      </c>
      <c r="G725" s="18"/>
      <c r="H725" s="18"/>
      <c r="I725" s="19">
        <v>782</v>
      </c>
      <c r="J725" s="18">
        <v>7.1232876712328697</v>
      </c>
      <c r="K725" s="18">
        <v>-0.68027210884353817</v>
      </c>
      <c r="L725" s="18">
        <v>4.4034090909090828</v>
      </c>
      <c r="M725" s="19">
        <v>4208</v>
      </c>
      <c r="N725" s="18">
        <v>4.6245648930880234</v>
      </c>
      <c r="O725" s="18">
        <v>0.83759590792838878</v>
      </c>
      <c r="P725" s="18">
        <v>0.93698630136986294</v>
      </c>
      <c r="Q725" s="18">
        <v>5.7544757033248084</v>
      </c>
      <c r="R725" s="18">
        <v>1.5565589353612166</v>
      </c>
      <c r="S725" s="18">
        <v>1.7006464445549476</v>
      </c>
      <c r="T725" s="19">
        <v>416</v>
      </c>
      <c r="U725" s="18"/>
      <c r="V725" s="18">
        <v>3.1969309462915603</v>
      </c>
      <c r="W725" s="18">
        <v>3.4246575342465753</v>
      </c>
    </row>
    <row r="726" spans="1:23" x14ac:dyDescent="0.3">
      <c r="A726" s="15">
        <v>720</v>
      </c>
      <c r="B726" s="16" t="s">
        <v>808</v>
      </c>
      <c r="C726" s="16" t="s">
        <v>83</v>
      </c>
      <c r="D726" s="16" t="s">
        <v>26</v>
      </c>
      <c r="E726" s="17">
        <v>6.55</v>
      </c>
      <c r="F726" s="18">
        <v>12.349914236706683</v>
      </c>
      <c r="G726" s="18">
        <v>-15.014577259475226</v>
      </c>
      <c r="H726" s="18">
        <v>11.908646003262646</v>
      </c>
      <c r="I726" s="19">
        <v>45</v>
      </c>
      <c r="J726" s="18">
        <v>12.5</v>
      </c>
      <c r="K726" s="18">
        <v>48.148148148148138</v>
      </c>
      <c r="L726" s="18">
        <v>22.72727272727273</v>
      </c>
      <c r="M726" s="19">
        <v>246</v>
      </c>
      <c r="N726" s="18">
        <v>0.81967213114753079</v>
      </c>
      <c r="O726" s="18">
        <v>14.555555555555555</v>
      </c>
      <c r="P726" s="18">
        <v>14.574999999999999</v>
      </c>
      <c r="Q726" s="18">
        <v>20</v>
      </c>
      <c r="R726" s="18">
        <v>26.626016260162601</v>
      </c>
      <c r="S726" s="18">
        <v>23.893442622950822</v>
      </c>
      <c r="T726" s="19">
        <v>84</v>
      </c>
      <c r="U726" s="18">
        <v>170.96774193548384</v>
      </c>
      <c r="V726" s="18">
        <v>0</v>
      </c>
      <c r="W726" s="18">
        <v>0</v>
      </c>
    </row>
    <row r="727" spans="1:23" x14ac:dyDescent="0.3">
      <c r="A727" s="15">
        <v>720</v>
      </c>
      <c r="B727" s="16" t="s">
        <v>809</v>
      </c>
      <c r="C727" s="16" t="s">
        <v>64</v>
      </c>
      <c r="D727" s="16" t="s">
        <v>34</v>
      </c>
      <c r="E727" s="17">
        <v>6.55</v>
      </c>
      <c r="F727" s="18">
        <v>5.1364365971107384</v>
      </c>
      <c r="G727" s="18">
        <v>-14.89071038251366</v>
      </c>
      <c r="H727" s="18">
        <v>-41.486810551558747</v>
      </c>
      <c r="I727" s="19">
        <v>19</v>
      </c>
      <c r="J727" s="18">
        <v>5.555555555555558</v>
      </c>
      <c r="K727" s="18">
        <v>-10</v>
      </c>
      <c r="L727" s="18">
        <v>-74.683544303797461</v>
      </c>
      <c r="M727" s="19">
        <v>98</v>
      </c>
      <c r="N727" s="18">
        <v>1.0309278350515427</v>
      </c>
      <c r="O727" s="18">
        <v>34.473684210526315</v>
      </c>
      <c r="P727" s="18">
        <v>34.611111111111114</v>
      </c>
      <c r="Q727" s="18">
        <v>5.2631578947368416</v>
      </c>
      <c r="R727" s="18">
        <v>66.836734693877546</v>
      </c>
      <c r="S727" s="18">
        <v>64.226804123711347</v>
      </c>
      <c r="T727" s="19">
        <v>99</v>
      </c>
      <c r="U727" s="18">
        <v>-10.810810810810811</v>
      </c>
      <c r="V727" s="18">
        <v>0</v>
      </c>
      <c r="W727" s="18">
        <v>0</v>
      </c>
    </row>
    <row r="728" spans="1:23" x14ac:dyDescent="0.3">
      <c r="A728" s="15">
        <v>723</v>
      </c>
      <c r="B728" s="16" t="s">
        <v>810</v>
      </c>
      <c r="C728" s="16" t="s">
        <v>138</v>
      </c>
      <c r="D728" s="16" t="s">
        <v>37</v>
      </c>
      <c r="E728" s="17">
        <v>6.54</v>
      </c>
      <c r="F728" s="18">
        <v>15.752212389380515</v>
      </c>
      <c r="G728" s="18">
        <v>48.684210526315795</v>
      </c>
      <c r="H728" s="18">
        <v>15.151515151515159</v>
      </c>
      <c r="I728" s="19">
        <v>82</v>
      </c>
      <c r="J728" s="18">
        <v>12.328767123287676</v>
      </c>
      <c r="K728" s="18">
        <v>14.0625</v>
      </c>
      <c r="L728" s="18">
        <v>64.102564102564102</v>
      </c>
      <c r="M728" s="19">
        <v>668</v>
      </c>
      <c r="N728" s="18">
        <v>30.46875</v>
      </c>
      <c r="O728" s="18">
        <v>7.975609756097561</v>
      </c>
      <c r="P728" s="18">
        <v>7.7397260273972606</v>
      </c>
      <c r="Q728" s="18">
        <v>-1.2195121951219512</v>
      </c>
      <c r="R728" s="18">
        <v>9.7904191616766472</v>
      </c>
      <c r="S728" s="18">
        <v>11.03515625</v>
      </c>
      <c r="T728" s="19">
        <v>67</v>
      </c>
      <c r="U728" s="18">
        <v>-12.987012987012992</v>
      </c>
      <c r="V728" s="18">
        <v>3.6585365853658534</v>
      </c>
      <c r="W728" s="18">
        <v>4.10958904109589</v>
      </c>
    </row>
    <row r="729" spans="1:23" x14ac:dyDescent="0.3">
      <c r="A729" s="15">
        <v>724</v>
      </c>
      <c r="B729" s="16" t="s">
        <v>811</v>
      </c>
      <c r="C729" s="16" t="s">
        <v>114</v>
      </c>
      <c r="D729" s="16" t="s">
        <v>85</v>
      </c>
      <c r="E729" s="17">
        <v>6.52</v>
      </c>
      <c r="F729" s="18"/>
      <c r="G729" s="18"/>
      <c r="H729" s="18"/>
      <c r="I729" s="19">
        <v>1501</v>
      </c>
      <c r="J729" s="18"/>
      <c r="K729" s="18"/>
      <c r="L729" s="18"/>
      <c r="M729" s="19">
        <v>2429</v>
      </c>
      <c r="N729" s="18"/>
      <c r="O729" s="18">
        <v>0.43437708194536973</v>
      </c>
      <c r="P729" s="18"/>
      <c r="Q729" s="18">
        <v>3.530979347101932</v>
      </c>
      <c r="R729" s="18">
        <v>2.6842321943186498</v>
      </c>
      <c r="S729" s="18"/>
      <c r="T729" s="19"/>
      <c r="U729" s="18"/>
      <c r="V729" s="18">
        <v>19.253830779480346</v>
      </c>
      <c r="W729" s="18"/>
    </row>
    <row r="730" spans="1:23" x14ac:dyDescent="0.3">
      <c r="A730" s="15">
        <v>725</v>
      </c>
      <c r="B730" s="16" t="s">
        <v>812</v>
      </c>
      <c r="C730" s="16" t="s">
        <v>138</v>
      </c>
      <c r="D730" s="16" t="s">
        <v>37</v>
      </c>
      <c r="E730" s="17">
        <v>6.5</v>
      </c>
      <c r="F730" s="18">
        <v>62.5</v>
      </c>
      <c r="G730" s="18"/>
      <c r="H730" s="18"/>
      <c r="I730" s="19">
        <v>667</v>
      </c>
      <c r="J730" s="18">
        <v>18.683274021352304</v>
      </c>
      <c r="K730" s="18">
        <v>24.336283185840713</v>
      </c>
      <c r="L730" s="18">
        <v>23.835616438356166</v>
      </c>
      <c r="M730" s="19">
        <v>7116</v>
      </c>
      <c r="N730" s="18">
        <v>29.523116126683657</v>
      </c>
      <c r="O730" s="18">
        <v>0.97451274362818585</v>
      </c>
      <c r="P730" s="18">
        <v>0.71174377224199281</v>
      </c>
      <c r="Q730" s="18">
        <v>1.7991004497751124</v>
      </c>
      <c r="R730" s="18">
        <v>0.91343451377178198</v>
      </c>
      <c r="S730" s="18">
        <v>0.72806698216235888</v>
      </c>
      <c r="T730" s="19">
        <v>320</v>
      </c>
      <c r="U730" s="18"/>
      <c r="V730" s="18">
        <v>13.343328335832084</v>
      </c>
      <c r="W730" s="18">
        <v>10.498220640569395</v>
      </c>
    </row>
    <row r="731" spans="1:23" x14ac:dyDescent="0.3">
      <c r="A731" s="15">
        <v>726</v>
      </c>
      <c r="B731" s="16" t="s">
        <v>813</v>
      </c>
      <c r="C731" s="16" t="s">
        <v>181</v>
      </c>
      <c r="D731" s="16" t="s">
        <v>31</v>
      </c>
      <c r="E731" s="17">
        <v>6.46</v>
      </c>
      <c r="F731" s="18">
        <v>433.88429752066122</v>
      </c>
      <c r="G731" s="18">
        <v>21</v>
      </c>
      <c r="H731" s="18">
        <v>400</v>
      </c>
      <c r="I731" s="19">
        <v>0</v>
      </c>
      <c r="J731" s="18"/>
      <c r="K731" s="18"/>
      <c r="L731" s="18"/>
      <c r="M731" s="19">
        <v>17</v>
      </c>
      <c r="N731" s="18">
        <v>112.5</v>
      </c>
      <c r="O731" s="18"/>
      <c r="P731" s="18"/>
      <c r="Q731" s="18"/>
      <c r="R731" s="18">
        <v>380</v>
      </c>
      <c r="S731" s="18">
        <v>151.25</v>
      </c>
      <c r="T731" s="19"/>
      <c r="U731" s="18"/>
      <c r="V731" s="18"/>
      <c r="W731" s="18"/>
    </row>
    <row r="732" spans="1:23" x14ac:dyDescent="0.3">
      <c r="A732" s="15">
        <v>727</v>
      </c>
      <c r="B732" s="16" t="s">
        <v>814</v>
      </c>
      <c r="C732" s="16" t="s">
        <v>44</v>
      </c>
      <c r="D732" s="16" t="s">
        <v>31</v>
      </c>
      <c r="E732" s="17">
        <v>6.45</v>
      </c>
      <c r="F732" s="18">
        <v>23.326959847036321</v>
      </c>
      <c r="G732" s="18">
        <v>-33.797468354430379</v>
      </c>
      <c r="H732" s="18">
        <v>-28.442028985507239</v>
      </c>
      <c r="I732" s="19">
        <v>168</v>
      </c>
      <c r="J732" s="18">
        <v>0.59880239520957446</v>
      </c>
      <c r="K732" s="18">
        <v>2.4539877300613577</v>
      </c>
      <c r="L732" s="18">
        <v>19.852941176470583</v>
      </c>
      <c r="M732" s="19">
        <v>807</v>
      </c>
      <c r="N732" s="18">
        <v>-0.24721878862793423</v>
      </c>
      <c r="O732" s="18">
        <v>3.8392857142857144</v>
      </c>
      <c r="P732" s="18">
        <v>3.1317365269461077</v>
      </c>
      <c r="Q732" s="18">
        <v>14.285714285714285</v>
      </c>
      <c r="R732" s="18">
        <v>7.9925650557620829</v>
      </c>
      <c r="S732" s="18">
        <v>6.4647713226205203</v>
      </c>
      <c r="T732" s="19"/>
      <c r="U732" s="18"/>
      <c r="V732" s="18">
        <v>1.1904761904761905</v>
      </c>
      <c r="W732" s="18">
        <v>2.3952095808383236</v>
      </c>
    </row>
    <row r="733" spans="1:23" x14ac:dyDescent="0.3">
      <c r="A733" s="15">
        <v>728</v>
      </c>
      <c r="B733" s="16" t="s">
        <v>815</v>
      </c>
      <c r="C733" s="16" t="s">
        <v>111</v>
      </c>
      <c r="D733" s="16" t="s">
        <v>26</v>
      </c>
      <c r="E733" s="17">
        <v>6.43</v>
      </c>
      <c r="F733" s="18">
        <v>-37.268292682926827</v>
      </c>
      <c r="G733" s="18">
        <v>14.781634938409848</v>
      </c>
      <c r="H733" s="18">
        <v>-14.13461538461539</v>
      </c>
      <c r="I733" s="19">
        <v>160</v>
      </c>
      <c r="J733" s="18">
        <v>2.564102564102555</v>
      </c>
      <c r="K733" s="18">
        <v>8.333333333333325</v>
      </c>
      <c r="L733" s="18">
        <v>-4.635761589403975</v>
      </c>
      <c r="M733" s="19">
        <v>691</v>
      </c>
      <c r="N733" s="18">
        <v>-7.8666666666666663</v>
      </c>
      <c r="O733" s="18">
        <v>4.0187499999999998</v>
      </c>
      <c r="P733" s="18">
        <v>6.5705128205128212</v>
      </c>
      <c r="Q733" s="18">
        <v>22.5</v>
      </c>
      <c r="R733" s="18">
        <v>9.3053545586107074</v>
      </c>
      <c r="S733" s="18">
        <v>13.666666666666668</v>
      </c>
      <c r="T733" s="19">
        <v>422</v>
      </c>
      <c r="U733" s="18">
        <v>14.986376021798375</v>
      </c>
      <c r="V733" s="18">
        <v>1.25</v>
      </c>
      <c r="W733" s="18">
        <v>1.9230769230769231</v>
      </c>
    </row>
    <row r="734" spans="1:23" x14ac:dyDescent="0.3">
      <c r="A734" s="15">
        <v>729</v>
      </c>
      <c r="B734" s="16" t="s">
        <v>816</v>
      </c>
      <c r="C734" s="16" t="s">
        <v>64</v>
      </c>
      <c r="D734" s="16" t="s">
        <v>31</v>
      </c>
      <c r="E734" s="17">
        <v>6.42</v>
      </c>
      <c r="F734" s="18">
        <v>-0.92592592592593004</v>
      </c>
      <c r="G734" s="18">
        <v>-2.409638554216853</v>
      </c>
      <c r="H734" s="18">
        <v>210.28037383177565</v>
      </c>
      <c r="I734" s="19">
        <v>35</v>
      </c>
      <c r="J734" s="18">
        <v>2.9411764705882248</v>
      </c>
      <c r="K734" s="18">
        <v>3.0303030303030276</v>
      </c>
      <c r="L734" s="18">
        <v>725</v>
      </c>
      <c r="M734" s="19">
        <v>203</v>
      </c>
      <c r="N734" s="18">
        <v>-4.6948356807511749</v>
      </c>
      <c r="O734" s="18">
        <v>18.342857142857142</v>
      </c>
      <c r="P734" s="18">
        <v>19.058823529411768</v>
      </c>
      <c r="Q734" s="18">
        <v>-31.428571428571427</v>
      </c>
      <c r="R734" s="18">
        <v>31.625615763546797</v>
      </c>
      <c r="S734" s="18">
        <v>30.422535211267608</v>
      </c>
      <c r="T734" s="19"/>
      <c r="U734" s="18"/>
      <c r="V734" s="18">
        <v>0</v>
      </c>
      <c r="W734" s="18">
        <v>2.9411764705882351</v>
      </c>
    </row>
    <row r="735" spans="1:23" x14ac:dyDescent="0.3">
      <c r="A735" s="15">
        <v>730</v>
      </c>
      <c r="B735" s="16" t="s">
        <v>817</v>
      </c>
      <c r="C735" s="16" t="s">
        <v>114</v>
      </c>
      <c r="D735" s="16" t="s">
        <v>141</v>
      </c>
      <c r="E735" s="17">
        <v>6.4</v>
      </c>
      <c r="F735" s="18">
        <v>28.772635814889359</v>
      </c>
      <c r="G735" s="18">
        <v>0.20161290322580072</v>
      </c>
      <c r="H735" s="18">
        <v>3.3333333333333437</v>
      </c>
      <c r="I735" s="19">
        <v>1243</v>
      </c>
      <c r="J735" s="18">
        <v>29.749478079331947</v>
      </c>
      <c r="K735" s="18">
        <v>22.193877551020403</v>
      </c>
      <c r="L735" s="18">
        <v>5.9459459459459518</v>
      </c>
      <c r="M735" s="19">
        <v>4436</v>
      </c>
      <c r="N735" s="18">
        <v>32.37839450910176</v>
      </c>
      <c r="O735" s="18">
        <v>0.51488334674175384</v>
      </c>
      <c r="P735" s="18">
        <v>0.51878914405010434</v>
      </c>
      <c r="Q735" s="18">
        <v>11.74577634754626</v>
      </c>
      <c r="R735" s="18">
        <v>1.442741208295762</v>
      </c>
      <c r="S735" s="18">
        <v>1.4831393613846613</v>
      </c>
      <c r="T735" s="19">
        <v>2318</v>
      </c>
      <c r="U735" s="18">
        <v>29.136490250696379</v>
      </c>
      <c r="V735" s="18">
        <v>3.7811745776347552</v>
      </c>
      <c r="W735" s="18">
        <v>5.9498956158663887</v>
      </c>
    </row>
    <row r="736" spans="1:23" x14ac:dyDescent="0.3">
      <c r="A736" s="15">
        <v>731</v>
      </c>
      <c r="B736" s="16" t="s">
        <v>818</v>
      </c>
      <c r="C736" s="16" t="s">
        <v>222</v>
      </c>
      <c r="D736" s="16" t="s">
        <v>26</v>
      </c>
      <c r="E736" s="17">
        <v>6.32</v>
      </c>
      <c r="F736" s="18">
        <v>-16.84210526315789</v>
      </c>
      <c r="G736" s="18">
        <v>-6.4039408866995</v>
      </c>
      <c r="H736" s="18">
        <v>-6.9873997709049345</v>
      </c>
      <c r="I736" s="19">
        <v>147</v>
      </c>
      <c r="J736" s="18">
        <v>8.8888888888888786</v>
      </c>
      <c r="K736" s="18">
        <v>3.0534351145038219</v>
      </c>
      <c r="L736" s="18">
        <v>-8.391608391608397</v>
      </c>
      <c r="M736" s="19">
        <v>307</v>
      </c>
      <c r="N736" s="18">
        <v>-13.521126760563384</v>
      </c>
      <c r="O736" s="18">
        <v>4.2993197278911568</v>
      </c>
      <c r="P736" s="18">
        <v>5.6296296296296298</v>
      </c>
      <c r="Q736" s="18">
        <v>0.68027210884353739</v>
      </c>
      <c r="R736" s="18">
        <v>20.586319218241041</v>
      </c>
      <c r="S736" s="18">
        <v>21.408450704225352</v>
      </c>
      <c r="T736" s="19">
        <v>58</v>
      </c>
      <c r="U736" s="18">
        <v>-15.94202898550725</v>
      </c>
      <c r="V736" s="18">
        <v>0.68027210884353739</v>
      </c>
      <c r="W736" s="18">
        <v>0.74074074074074081</v>
      </c>
    </row>
    <row r="737" spans="1:23" x14ac:dyDescent="0.3">
      <c r="A737" s="15">
        <v>731</v>
      </c>
      <c r="B737" s="16" t="s">
        <v>819</v>
      </c>
      <c r="C737" s="16" t="s">
        <v>239</v>
      </c>
      <c r="D737" s="16" t="s">
        <v>31</v>
      </c>
      <c r="E737" s="17">
        <v>6.32</v>
      </c>
      <c r="F737" s="18">
        <v>1115.3846153846152</v>
      </c>
      <c r="G737" s="18"/>
      <c r="H737" s="18"/>
      <c r="I737" s="19">
        <v>0</v>
      </c>
      <c r="J737" s="18"/>
      <c r="K737" s="18"/>
      <c r="L737" s="18"/>
      <c r="M737" s="19">
        <v>57</v>
      </c>
      <c r="N737" s="18">
        <v>280</v>
      </c>
      <c r="O737" s="18"/>
      <c r="P737" s="18"/>
      <c r="Q737" s="18"/>
      <c r="R737" s="18">
        <v>110.87719298245614</v>
      </c>
      <c r="S737" s="18">
        <v>34.666666666666664</v>
      </c>
      <c r="T737" s="19"/>
      <c r="U737" s="18"/>
      <c r="V737" s="18"/>
      <c r="W737" s="18"/>
    </row>
    <row r="738" spans="1:23" x14ac:dyDescent="0.3">
      <c r="A738" s="15">
        <v>733</v>
      </c>
      <c r="B738" s="16" t="s">
        <v>820</v>
      </c>
      <c r="C738" s="16" t="s">
        <v>152</v>
      </c>
      <c r="D738" s="16" t="s">
        <v>26</v>
      </c>
      <c r="E738" s="17">
        <v>6.3</v>
      </c>
      <c r="F738" s="18"/>
      <c r="G738" s="18"/>
      <c r="H738" s="18"/>
      <c r="I738" s="19">
        <v>8872</v>
      </c>
      <c r="J738" s="18">
        <v>-7.2645552419776322</v>
      </c>
      <c r="K738" s="18">
        <v>-15.657233536101556</v>
      </c>
      <c r="L738" s="18">
        <v>-8.9866003369975083</v>
      </c>
      <c r="M738" s="19">
        <v>1972</v>
      </c>
      <c r="N738" s="18">
        <v>-1.8417122946739695</v>
      </c>
      <c r="O738" s="18">
        <v>7.1009918845807027E-2</v>
      </c>
      <c r="P738" s="18"/>
      <c r="Q738" s="18">
        <v>0.54102795311091079</v>
      </c>
      <c r="R738" s="18">
        <v>3.1947261663286004</v>
      </c>
      <c r="S738" s="18"/>
      <c r="T738" s="19">
        <v>3942</v>
      </c>
      <c r="U738" s="18"/>
      <c r="V738" s="18"/>
      <c r="W738" s="18"/>
    </row>
    <row r="739" spans="1:23" x14ac:dyDescent="0.3">
      <c r="A739" s="15">
        <v>734</v>
      </c>
      <c r="B739" s="16" t="s">
        <v>821</v>
      </c>
      <c r="C739" s="16" t="s">
        <v>83</v>
      </c>
      <c r="D739" s="16" t="s">
        <v>55</v>
      </c>
      <c r="E739" s="17">
        <v>6.27</v>
      </c>
      <c r="F739" s="18">
        <v>-9.1304347826087096</v>
      </c>
      <c r="G739" s="18">
        <v>16.357504215851606</v>
      </c>
      <c r="H739" s="18">
        <v>-20.721925133689844</v>
      </c>
      <c r="I739" s="19">
        <v>111</v>
      </c>
      <c r="J739" s="18">
        <v>11</v>
      </c>
      <c r="K739" s="18">
        <v>5.2631578947368363</v>
      </c>
      <c r="L739" s="18">
        <v>-5.9405940594059459</v>
      </c>
      <c r="M739" s="19">
        <v>498</v>
      </c>
      <c r="N739" s="18">
        <v>7.0967741935483941</v>
      </c>
      <c r="O739" s="18">
        <v>5.6486486486486482</v>
      </c>
      <c r="P739" s="18">
        <v>6.9</v>
      </c>
      <c r="Q739" s="18">
        <v>6.3063063063063058</v>
      </c>
      <c r="R739" s="18">
        <v>12.590361445783133</v>
      </c>
      <c r="S739" s="18">
        <v>14.838709677419356</v>
      </c>
      <c r="T739" s="19">
        <v>89</v>
      </c>
      <c r="U739" s="18">
        <v>81.632653061224488</v>
      </c>
      <c r="V739" s="18">
        <v>0.90090090090090091</v>
      </c>
      <c r="W739" s="18"/>
    </row>
    <row r="740" spans="1:23" x14ac:dyDescent="0.3">
      <c r="A740" s="15">
        <v>735</v>
      </c>
      <c r="B740" s="16" t="s">
        <v>822</v>
      </c>
      <c r="C740" s="16" t="s">
        <v>64</v>
      </c>
      <c r="D740" s="16" t="s">
        <v>37</v>
      </c>
      <c r="E740" s="17">
        <v>6.2</v>
      </c>
      <c r="F740" s="18">
        <v>34.782608695652193</v>
      </c>
      <c r="G740" s="18">
        <v>11.922141119221386</v>
      </c>
      <c r="H740" s="18">
        <v>21.597633136094686</v>
      </c>
      <c r="I740" s="19">
        <v>43</v>
      </c>
      <c r="J740" s="18">
        <v>30.303030303030297</v>
      </c>
      <c r="K740" s="18">
        <v>26.923076923076916</v>
      </c>
      <c r="L740" s="18">
        <v>30</v>
      </c>
      <c r="M740" s="19">
        <v>362</v>
      </c>
      <c r="N740" s="18">
        <v>29.285714285714292</v>
      </c>
      <c r="O740" s="18">
        <v>14.418604651162791</v>
      </c>
      <c r="P740" s="18">
        <v>13.939393939393938</v>
      </c>
      <c r="Q740" s="18">
        <v>11.627906976744185</v>
      </c>
      <c r="R740" s="18">
        <v>17.127071823204421</v>
      </c>
      <c r="S740" s="18">
        <v>16.428571428571427</v>
      </c>
      <c r="T740" s="19">
        <v>145</v>
      </c>
      <c r="U740" s="18"/>
      <c r="V740" s="18">
        <v>0</v>
      </c>
      <c r="W740" s="18">
        <v>0</v>
      </c>
    </row>
    <row r="741" spans="1:23" x14ac:dyDescent="0.3">
      <c r="A741" s="15">
        <v>736</v>
      </c>
      <c r="B741" s="16" t="s">
        <v>823</v>
      </c>
      <c r="C741" s="16" t="s">
        <v>47</v>
      </c>
      <c r="D741" s="16" t="s">
        <v>31</v>
      </c>
      <c r="E741" s="17">
        <v>6.19</v>
      </c>
      <c r="F741" s="18">
        <v>-0.48231511254018811</v>
      </c>
      <c r="G741" s="18">
        <v>-35.610766045548658</v>
      </c>
      <c r="H741" s="18">
        <v>6.0373216245883654</v>
      </c>
      <c r="I741" s="19">
        <v>168</v>
      </c>
      <c r="J741" s="18">
        <v>-15.577889447236181</v>
      </c>
      <c r="K741" s="18">
        <v>-9.9547511312217178</v>
      </c>
      <c r="L741" s="18">
        <v>17.553191489361698</v>
      </c>
      <c r="M741" s="19">
        <v>2794</v>
      </c>
      <c r="N741" s="18">
        <v>-11.610249920911109</v>
      </c>
      <c r="O741" s="18">
        <v>3.6845238095238098</v>
      </c>
      <c r="P741" s="18">
        <v>3.1256281407035171</v>
      </c>
      <c r="Q741" s="18">
        <v>3.5714285714285712</v>
      </c>
      <c r="R741" s="18">
        <v>2.2154617036506798</v>
      </c>
      <c r="S741" s="18">
        <v>1.9677317304650426</v>
      </c>
      <c r="T741" s="19">
        <v>166</v>
      </c>
      <c r="U741" s="18">
        <v>-11.702127659574469</v>
      </c>
      <c r="V741" s="18">
        <v>6.5476190476190483</v>
      </c>
      <c r="W741" s="18">
        <v>8.0402010050251249</v>
      </c>
    </row>
    <row r="742" spans="1:23" x14ac:dyDescent="0.3">
      <c r="A742" s="15">
        <v>737</v>
      </c>
      <c r="B742" s="16" t="s">
        <v>824</v>
      </c>
      <c r="C742" s="16" t="s">
        <v>114</v>
      </c>
      <c r="D742" s="16" t="s">
        <v>26</v>
      </c>
      <c r="E742" s="17">
        <v>6.16</v>
      </c>
      <c r="F742" s="18">
        <v>12.204007285974505</v>
      </c>
      <c r="G742" s="18"/>
      <c r="H742" s="18"/>
      <c r="I742" s="19">
        <v>719</v>
      </c>
      <c r="J742" s="18">
        <v>19.435215946843854</v>
      </c>
      <c r="K742" s="18">
        <v>-2.9032258064516148</v>
      </c>
      <c r="L742" s="18">
        <v>9.5406360424028271</v>
      </c>
      <c r="M742" s="19">
        <v>5155</v>
      </c>
      <c r="N742" s="18">
        <v>22.156398104265396</v>
      </c>
      <c r="O742" s="18">
        <v>0.85674547983310168</v>
      </c>
      <c r="P742" s="18">
        <v>0.91196013289036537</v>
      </c>
      <c r="Q742" s="18">
        <v>6.5368567454798328</v>
      </c>
      <c r="R742" s="18">
        <v>1.1949563530552862</v>
      </c>
      <c r="S742" s="18">
        <v>1.3009478672985781</v>
      </c>
      <c r="T742" s="19">
        <v>302</v>
      </c>
      <c r="U742" s="18"/>
      <c r="V742" s="18">
        <v>7.0931849791376917</v>
      </c>
      <c r="W742" s="18">
        <v>5.4817275747508303</v>
      </c>
    </row>
    <row r="743" spans="1:23" x14ac:dyDescent="0.3">
      <c r="A743" s="15">
        <v>738</v>
      </c>
      <c r="B743" s="16" t="s">
        <v>825</v>
      </c>
      <c r="C743" s="16" t="s">
        <v>64</v>
      </c>
      <c r="D743" s="16" t="s">
        <v>31</v>
      </c>
      <c r="E743" s="17">
        <v>6.12</v>
      </c>
      <c r="F743" s="18">
        <v>84.337349397590373</v>
      </c>
      <c r="G743" s="18">
        <v>-48.125</v>
      </c>
      <c r="H743" s="18">
        <v>-58.060288335517683</v>
      </c>
      <c r="I743" s="19">
        <v>94</v>
      </c>
      <c r="J743" s="18">
        <v>-18.260869565217387</v>
      </c>
      <c r="K743" s="18">
        <v>-14.814814814814813</v>
      </c>
      <c r="L743" s="18">
        <v>8.0000000000000071</v>
      </c>
      <c r="M743" s="19">
        <v>631</v>
      </c>
      <c r="N743" s="18">
        <v>-17.191601049868765</v>
      </c>
      <c r="O743" s="18">
        <v>6.5106382978723412</v>
      </c>
      <c r="P743" s="18">
        <v>2.8869565217391302</v>
      </c>
      <c r="Q743" s="18">
        <v>-6.3829787234042552</v>
      </c>
      <c r="R743" s="18">
        <v>9.6988906497622818</v>
      </c>
      <c r="S743" s="18">
        <v>4.3569553805774275</v>
      </c>
      <c r="T743" s="19"/>
      <c r="U743" s="18"/>
      <c r="V743" s="18">
        <v>1.0638297872340425</v>
      </c>
      <c r="W743" s="18">
        <v>0</v>
      </c>
    </row>
    <row r="744" spans="1:23" x14ac:dyDescent="0.3">
      <c r="A744" s="15">
        <v>739</v>
      </c>
      <c r="B744" s="16" t="s">
        <v>826</v>
      </c>
      <c r="C744" s="16" t="s">
        <v>111</v>
      </c>
      <c r="D744" s="16" t="s">
        <v>31</v>
      </c>
      <c r="E744" s="17">
        <v>6.11</v>
      </c>
      <c r="F744" s="18">
        <v>10.488245931283902</v>
      </c>
      <c r="G744" s="18">
        <v>15.208333333333336</v>
      </c>
      <c r="H744" s="18">
        <v>31.868131868131865</v>
      </c>
      <c r="I744" s="19">
        <v>730</v>
      </c>
      <c r="J744" s="18">
        <v>15.323854660347557</v>
      </c>
      <c r="K744" s="18">
        <v>10.858143607705784</v>
      </c>
      <c r="L744" s="18">
        <v>18.711018711018703</v>
      </c>
      <c r="M744" s="19">
        <v>5641</v>
      </c>
      <c r="N744" s="18">
        <v>9.7684374391905138</v>
      </c>
      <c r="O744" s="18">
        <v>0.83698630136986307</v>
      </c>
      <c r="P744" s="18">
        <v>0.87361769352290675</v>
      </c>
      <c r="Q744" s="18">
        <v>8.3561643835616444</v>
      </c>
      <c r="R744" s="18">
        <v>1.0831412870058501</v>
      </c>
      <c r="S744" s="18">
        <v>1.0760848414088344</v>
      </c>
      <c r="T744" s="19">
        <v>700</v>
      </c>
      <c r="U744" s="18">
        <v>24.333925399644762</v>
      </c>
      <c r="V744" s="18">
        <v>2.054794520547945</v>
      </c>
      <c r="W744" s="18">
        <v>3.3175355450236967</v>
      </c>
    </row>
    <row r="745" spans="1:23" x14ac:dyDescent="0.3">
      <c r="A745" s="15">
        <v>740</v>
      </c>
      <c r="B745" s="16" t="s">
        <v>827</v>
      </c>
      <c r="C745" s="16" t="s">
        <v>36</v>
      </c>
      <c r="D745" s="16" t="s">
        <v>89</v>
      </c>
      <c r="E745" s="17">
        <v>6.1</v>
      </c>
      <c r="F745" s="18">
        <v>-13.841807909604531</v>
      </c>
      <c r="G745" s="18">
        <v>36.15384615384616</v>
      </c>
      <c r="H745" s="18">
        <v>-34.260429835651074</v>
      </c>
      <c r="I745" s="19">
        <v>618</v>
      </c>
      <c r="J745" s="18">
        <v>16.165413533834581</v>
      </c>
      <c r="K745" s="18">
        <v>2.7027027027026973</v>
      </c>
      <c r="L745" s="18">
        <v>-6.3291139240506329</v>
      </c>
      <c r="M745" s="19">
        <v>2616</v>
      </c>
      <c r="N745" s="18">
        <v>17.151813703537844</v>
      </c>
      <c r="O745" s="18">
        <v>0.98705501618122971</v>
      </c>
      <c r="P745" s="18">
        <v>1.3308270676691729</v>
      </c>
      <c r="Q745" s="18">
        <v>-5.3398058252427179</v>
      </c>
      <c r="R745" s="18">
        <v>2.3318042813455655</v>
      </c>
      <c r="S745" s="18">
        <v>3.1706224809673085</v>
      </c>
      <c r="T745" s="19"/>
      <c r="U745" s="18"/>
      <c r="V745" s="18">
        <v>3.0744336569579289</v>
      </c>
      <c r="W745" s="18">
        <v>3.3834586466165413</v>
      </c>
    </row>
    <row r="746" spans="1:23" x14ac:dyDescent="0.3">
      <c r="A746" s="15">
        <v>741</v>
      </c>
      <c r="B746" s="16" t="s">
        <v>828</v>
      </c>
      <c r="C746" s="16" t="s">
        <v>52</v>
      </c>
      <c r="D746" s="16" t="s">
        <v>31</v>
      </c>
      <c r="E746" s="17">
        <v>6.06</v>
      </c>
      <c r="F746" s="18">
        <v>20</v>
      </c>
      <c r="G746" s="18">
        <v>33.597883597883602</v>
      </c>
      <c r="H746" s="18">
        <v>13.173652694610771</v>
      </c>
      <c r="I746" s="19">
        <v>148</v>
      </c>
      <c r="J746" s="18">
        <v>17.460317460317466</v>
      </c>
      <c r="K746" s="18">
        <v>21.153846153846146</v>
      </c>
      <c r="L746" s="18">
        <v>20.930232558139529</v>
      </c>
      <c r="M746" s="19">
        <v>317</v>
      </c>
      <c r="N746" s="18">
        <v>23.346303501945531</v>
      </c>
      <c r="O746" s="18">
        <v>4.0945945945945947</v>
      </c>
      <c r="P746" s="18">
        <v>4.0079365079365079</v>
      </c>
      <c r="Q746" s="18">
        <v>34.45945945945946</v>
      </c>
      <c r="R746" s="18">
        <v>19.116719242902207</v>
      </c>
      <c r="S746" s="18">
        <v>19.649805447470818</v>
      </c>
      <c r="T746" s="19">
        <v>872</v>
      </c>
      <c r="U746" s="18">
        <v>46.554621848739487</v>
      </c>
      <c r="V746" s="18">
        <v>18.243243243243242</v>
      </c>
      <c r="W746" s="18">
        <v>11.111111111111111</v>
      </c>
    </row>
    <row r="747" spans="1:23" x14ac:dyDescent="0.3">
      <c r="A747" s="15">
        <v>742</v>
      </c>
      <c r="B747" s="16" t="s">
        <v>829</v>
      </c>
      <c r="C747" s="16" t="s">
        <v>70</v>
      </c>
      <c r="D747" s="16" t="s">
        <v>31</v>
      </c>
      <c r="E747" s="17">
        <v>6.04</v>
      </c>
      <c r="F747" s="18">
        <v>2.7210884353741527</v>
      </c>
      <c r="G747" s="18">
        <v>-0.67567567567567988</v>
      </c>
      <c r="H747" s="18">
        <v>15.851272015655571</v>
      </c>
      <c r="I747" s="19">
        <v>222</v>
      </c>
      <c r="J747" s="18">
        <v>2.3041474654377891</v>
      </c>
      <c r="K747" s="18">
        <v>1.8779342723004744</v>
      </c>
      <c r="L747" s="18">
        <v>5.9701492537313383</v>
      </c>
      <c r="M747" s="19">
        <v>2200</v>
      </c>
      <c r="N747" s="18">
        <v>2.2304832713754719</v>
      </c>
      <c r="O747" s="18">
        <v>2.7207207207207205</v>
      </c>
      <c r="P747" s="18">
        <v>2.7096774193548385</v>
      </c>
      <c r="Q747" s="18">
        <v>18.018018018018019</v>
      </c>
      <c r="R747" s="18">
        <v>2.7454545454545451</v>
      </c>
      <c r="S747" s="18">
        <v>2.7323420074349443</v>
      </c>
      <c r="T747" s="19">
        <v>272</v>
      </c>
      <c r="U747" s="18">
        <v>-6.5292096219931262</v>
      </c>
      <c r="V747" s="18">
        <v>10.810810810810811</v>
      </c>
      <c r="W747" s="18">
        <v>7.8341013824884786</v>
      </c>
    </row>
    <row r="748" spans="1:23" x14ac:dyDescent="0.3">
      <c r="A748" s="15">
        <v>742</v>
      </c>
      <c r="B748" s="16" t="s">
        <v>830</v>
      </c>
      <c r="C748" s="16" t="s">
        <v>150</v>
      </c>
      <c r="D748" s="16" t="s">
        <v>264</v>
      </c>
      <c r="E748" s="17">
        <v>6.04</v>
      </c>
      <c r="F748" s="18">
        <v>-3.6682615629983983</v>
      </c>
      <c r="G748" s="18">
        <v>31.72268907563025</v>
      </c>
      <c r="H748" s="18">
        <v>3.4782608695652195</v>
      </c>
      <c r="I748" s="19">
        <v>992</v>
      </c>
      <c r="J748" s="18">
        <v>4.9735449735449633</v>
      </c>
      <c r="K748" s="18">
        <v>-3.1762295081967262</v>
      </c>
      <c r="L748" s="18">
        <v>7.4889867841409608</v>
      </c>
      <c r="M748" s="19">
        <v>5631</v>
      </c>
      <c r="N748" s="18">
        <v>8.2260234480107552</v>
      </c>
      <c r="O748" s="18">
        <v>0.6088709677419355</v>
      </c>
      <c r="P748" s="18">
        <v>0.66349206349206347</v>
      </c>
      <c r="Q748" s="18">
        <v>8.870967741935484</v>
      </c>
      <c r="R748" s="18">
        <v>1.0726336352335286</v>
      </c>
      <c r="S748" s="18">
        <v>1.2050739957716701</v>
      </c>
      <c r="T748" s="19">
        <v>560</v>
      </c>
      <c r="U748" s="18">
        <v>3.3210332103321027</v>
      </c>
      <c r="V748" s="18">
        <v>7.1572580645161299</v>
      </c>
      <c r="W748" s="18">
        <v>7.9365079365079358</v>
      </c>
    </row>
    <row r="749" spans="1:23" x14ac:dyDescent="0.3">
      <c r="A749" s="15">
        <v>744</v>
      </c>
      <c r="B749" s="16" t="s">
        <v>831</v>
      </c>
      <c r="C749" s="16" t="s">
        <v>67</v>
      </c>
      <c r="D749" s="16" t="s">
        <v>37</v>
      </c>
      <c r="E749" s="17">
        <v>6</v>
      </c>
      <c r="F749" s="18">
        <v>-64.705882352941174</v>
      </c>
      <c r="G749" s="18">
        <v>-29.166666666666664</v>
      </c>
      <c r="H749" s="18">
        <v>-33.333333333333336</v>
      </c>
      <c r="I749" s="19">
        <v>1337</v>
      </c>
      <c r="J749" s="18">
        <v>-1.4011799410029502</v>
      </c>
      <c r="K749" s="18">
        <v>-11.833550065019505</v>
      </c>
      <c r="L749" s="18">
        <v>-1.599488163787588</v>
      </c>
      <c r="M749" s="19">
        <v>4989</v>
      </c>
      <c r="N749" s="18">
        <v>-10.751341681574244</v>
      </c>
      <c r="O749" s="18">
        <v>0.44876589379207177</v>
      </c>
      <c r="P749" s="18">
        <v>1.2536873156342183</v>
      </c>
      <c r="Q749" s="18">
        <v>11.817501869857891</v>
      </c>
      <c r="R749" s="18">
        <v>1.2026458208057726</v>
      </c>
      <c r="S749" s="18">
        <v>3.0411449016100178</v>
      </c>
      <c r="T749" s="19">
        <v>2652</v>
      </c>
      <c r="U749" s="18">
        <v>35.860655737704917</v>
      </c>
      <c r="V749" s="18">
        <v>12.939416604338069</v>
      </c>
      <c r="W749" s="18">
        <v>10.766961651917404</v>
      </c>
    </row>
    <row r="750" spans="1:23" x14ac:dyDescent="0.3">
      <c r="A750" s="15">
        <v>744</v>
      </c>
      <c r="B750" s="16" t="s">
        <v>832</v>
      </c>
      <c r="C750" s="16" t="s">
        <v>370</v>
      </c>
      <c r="D750" s="16" t="s">
        <v>89</v>
      </c>
      <c r="E750" s="17">
        <v>6</v>
      </c>
      <c r="F750" s="18">
        <v>-71.563981042654021</v>
      </c>
      <c r="G750" s="18">
        <v>5175</v>
      </c>
      <c r="H750" s="18">
        <v>-71.428571428571416</v>
      </c>
      <c r="I750" s="19">
        <v>4757</v>
      </c>
      <c r="J750" s="18">
        <v>6.6591928251121146</v>
      </c>
      <c r="K750" s="18">
        <v>47.194719471947202</v>
      </c>
      <c r="L750" s="18">
        <v>-1.2063906097163346</v>
      </c>
      <c r="M750" s="19">
        <v>18690</v>
      </c>
      <c r="N750" s="18">
        <v>7.0876067151778965</v>
      </c>
      <c r="O750" s="18">
        <v>0.12612991381122557</v>
      </c>
      <c r="P750" s="18">
        <v>0.47309417040358748</v>
      </c>
      <c r="Q750" s="18">
        <v>4.225352112676056</v>
      </c>
      <c r="R750" s="18">
        <v>0.32102728731942215</v>
      </c>
      <c r="S750" s="18">
        <v>1.208961210107145</v>
      </c>
      <c r="T750" s="19">
        <v>1457</v>
      </c>
      <c r="U750" s="18"/>
      <c r="V750" s="18">
        <v>18.667227244061383</v>
      </c>
      <c r="W750" s="18">
        <v>17.690582959641254</v>
      </c>
    </row>
    <row r="751" spans="1:23" x14ac:dyDescent="0.3">
      <c r="A751" s="15">
        <v>744</v>
      </c>
      <c r="B751" s="16" t="s">
        <v>833</v>
      </c>
      <c r="C751" s="16" t="s">
        <v>83</v>
      </c>
      <c r="D751" s="16" t="s">
        <v>89</v>
      </c>
      <c r="E751" s="17">
        <v>6</v>
      </c>
      <c r="F751" s="18">
        <v>33.333333333333329</v>
      </c>
      <c r="G751" s="18">
        <v>-6.25</v>
      </c>
      <c r="H751" s="18">
        <v>-2.0408163265306256</v>
      </c>
      <c r="I751" s="19">
        <v>224</v>
      </c>
      <c r="J751" s="18">
        <v>1.3574660633484115</v>
      </c>
      <c r="K751" s="18">
        <v>6.7632850241545972</v>
      </c>
      <c r="L751" s="18">
        <v>6.1538461538461542</v>
      </c>
      <c r="M751" s="19">
        <v>1309</v>
      </c>
      <c r="N751" s="18">
        <v>-1.9475655430711614</v>
      </c>
      <c r="O751" s="18">
        <v>2.6785714285714284</v>
      </c>
      <c r="P751" s="18">
        <v>2.0361990950226243</v>
      </c>
      <c r="Q751" s="18">
        <v>5.3571428571428568</v>
      </c>
      <c r="R751" s="18">
        <v>4.5836516424751723</v>
      </c>
      <c r="S751" s="18">
        <v>3.3707865168539328</v>
      </c>
      <c r="T751" s="19">
        <v>78</v>
      </c>
      <c r="U751" s="18"/>
      <c r="V751" s="18">
        <v>3.5714285714285712</v>
      </c>
      <c r="W751" s="18">
        <v>0</v>
      </c>
    </row>
    <row r="752" spans="1:23" x14ac:dyDescent="0.3">
      <c r="A752" s="15">
        <v>747</v>
      </c>
      <c r="B752" s="16" t="s">
        <v>834</v>
      </c>
      <c r="C752" s="16" t="s">
        <v>62</v>
      </c>
      <c r="D752" s="16" t="s">
        <v>37</v>
      </c>
      <c r="E752" s="17">
        <v>5.97</v>
      </c>
      <c r="F752" s="18">
        <v>38.837209302325569</v>
      </c>
      <c r="G752" s="18">
        <v>30.303030303030297</v>
      </c>
      <c r="H752" s="18">
        <v>3.7735849056603765</v>
      </c>
      <c r="I752" s="19">
        <v>97</v>
      </c>
      <c r="J752" s="18">
        <v>5.4347826086956541</v>
      </c>
      <c r="K752" s="18">
        <v>13.58024691358024</v>
      </c>
      <c r="L752" s="18">
        <v>-8.9887640449438209</v>
      </c>
      <c r="M752" s="19">
        <v>439</v>
      </c>
      <c r="N752" s="18">
        <v>7.3349633251833746</v>
      </c>
      <c r="O752" s="18">
        <v>6.1546391752577323</v>
      </c>
      <c r="P752" s="18">
        <v>4.6739130434782608</v>
      </c>
      <c r="Q752" s="18">
        <v>4.1237113402061851</v>
      </c>
      <c r="R752" s="18">
        <v>13.599088838268791</v>
      </c>
      <c r="S752" s="18">
        <v>10.513447432762836</v>
      </c>
      <c r="T752" s="19">
        <v>46</v>
      </c>
      <c r="U752" s="18"/>
      <c r="V752" s="18">
        <v>7.216494845360824</v>
      </c>
      <c r="W752" s="18">
        <v>2.1739130434782608</v>
      </c>
    </row>
    <row r="753" spans="1:23" x14ac:dyDescent="0.3">
      <c r="A753" s="15">
        <v>747</v>
      </c>
      <c r="B753" s="16" t="s">
        <v>835</v>
      </c>
      <c r="C753" s="16" t="s">
        <v>83</v>
      </c>
      <c r="D753" s="16" t="s">
        <v>31</v>
      </c>
      <c r="E753" s="17">
        <v>5.97</v>
      </c>
      <c r="F753" s="18">
        <v>2.5773195876288568</v>
      </c>
      <c r="G753" s="18">
        <v>-2.5125628140703404</v>
      </c>
      <c r="H753" s="18">
        <v>13.931297709923651</v>
      </c>
      <c r="I753" s="19">
        <v>339</v>
      </c>
      <c r="J753" s="18">
        <v>2.4169184290030232</v>
      </c>
      <c r="K753" s="18">
        <v>2.7950310559006208</v>
      </c>
      <c r="L753" s="18">
        <v>-2.7190332326283984</v>
      </c>
      <c r="M753" s="19">
        <v>1952</v>
      </c>
      <c r="N753" s="18">
        <v>-4.0314650934120007</v>
      </c>
      <c r="O753" s="18">
        <v>1.7610619469026547</v>
      </c>
      <c r="P753" s="18">
        <v>1.7583081570996979</v>
      </c>
      <c r="Q753" s="18">
        <v>6.7846607669616521</v>
      </c>
      <c r="R753" s="18">
        <v>3.0584016393442619</v>
      </c>
      <c r="S753" s="18">
        <v>2.8613569321533925</v>
      </c>
      <c r="T753" s="19"/>
      <c r="U753" s="18"/>
      <c r="V753" s="18">
        <v>2.9498525073746311</v>
      </c>
      <c r="W753" s="18">
        <v>3.9274924471299091</v>
      </c>
    </row>
    <row r="754" spans="1:23" x14ac:dyDescent="0.3">
      <c r="A754" s="15">
        <v>749</v>
      </c>
      <c r="B754" s="16" t="s">
        <v>836</v>
      </c>
      <c r="C754" s="16" t="s">
        <v>111</v>
      </c>
      <c r="D754" s="16" t="s">
        <v>26</v>
      </c>
      <c r="E754" s="17">
        <v>5.93</v>
      </c>
      <c r="F754" s="18">
        <v>-11.360239162929753</v>
      </c>
      <c r="G754" s="18">
        <v>-1.0355029585798703</v>
      </c>
      <c r="H754" s="18">
        <v>15.951972555746142</v>
      </c>
      <c r="I754" s="19">
        <v>296</v>
      </c>
      <c r="J754" s="18">
        <v>-6.6246056782334417</v>
      </c>
      <c r="K754" s="18">
        <v>-5.3731343283582085</v>
      </c>
      <c r="L754" s="18">
        <v>-5.6338028169014116</v>
      </c>
      <c r="M754" s="19">
        <v>1862</v>
      </c>
      <c r="N754" s="18">
        <v>-10.048309178743963</v>
      </c>
      <c r="O754" s="18">
        <v>2.0033783783783785</v>
      </c>
      <c r="P754" s="18">
        <v>2.1104100946372242</v>
      </c>
      <c r="Q754" s="18">
        <v>1.0135135135135136</v>
      </c>
      <c r="R754" s="18">
        <v>3.1847475832438237</v>
      </c>
      <c r="S754" s="18">
        <v>3.2318840579710146</v>
      </c>
      <c r="T754" s="19">
        <v>115</v>
      </c>
      <c r="U754" s="18">
        <v>1.7699115044247815</v>
      </c>
      <c r="V754" s="18">
        <v>2.3648648648648649</v>
      </c>
      <c r="W754" s="18">
        <v>2.2082018927444795</v>
      </c>
    </row>
    <row r="755" spans="1:23" x14ac:dyDescent="0.3">
      <c r="A755" s="15">
        <v>750</v>
      </c>
      <c r="B755" s="16" t="s">
        <v>837</v>
      </c>
      <c r="C755" s="16" t="s">
        <v>28</v>
      </c>
      <c r="D755" s="16" t="s">
        <v>26</v>
      </c>
      <c r="E755" s="17">
        <v>5.91</v>
      </c>
      <c r="F755" s="18">
        <v>87.61904761904762</v>
      </c>
      <c r="G755" s="18">
        <v>-12.742382271468145</v>
      </c>
      <c r="H755" s="18">
        <v>4.6376811594202705</v>
      </c>
      <c r="I755" s="19">
        <v>130</v>
      </c>
      <c r="J755" s="18">
        <v>11.111111111111116</v>
      </c>
      <c r="K755" s="18">
        <v>9.3457943925233664</v>
      </c>
      <c r="L755" s="18">
        <v>-8.5470085470085504</v>
      </c>
      <c r="M755" s="19">
        <v>682</v>
      </c>
      <c r="N755" s="18">
        <v>8.5987261146496898</v>
      </c>
      <c r="O755" s="18">
        <v>4.546153846153846</v>
      </c>
      <c r="P755" s="18">
        <v>2.6923076923076921</v>
      </c>
      <c r="Q755" s="18">
        <v>10</v>
      </c>
      <c r="R755" s="18">
        <v>8.6656891495601176</v>
      </c>
      <c r="S755" s="18">
        <v>5.015923566878981</v>
      </c>
      <c r="T755" s="19">
        <v>127</v>
      </c>
      <c r="U755" s="18"/>
      <c r="V755" s="18">
        <v>6.9230769230769234</v>
      </c>
      <c r="W755" s="18">
        <v>1.7094017094017095</v>
      </c>
    </row>
    <row r="756" spans="1:23" x14ac:dyDescent="0.3">
      <c r="A756" s="15">
        <v>751</v>
      </c>
      <c r="B756" s="16" t="s">
        <v>838</v>
      </c>
      <c r="C756" s="16" t="s">
        <v>36</v>
      </c>
      <c r="D756" s="16" t="s">
        <v>26</v>
      </c>
      <c r="E756" s="17">
        <v>5.9</v>
      </c>
      <c r="F756" s="18">
        <v>9.259259259259256</v>
      </c>
      <c r="G756" s="18">
        <v>0</v>
      </c>
      <c r="H756" s="18">
        <v>-1.8181818181818077</v>
      </c>
      <c r="I756" s="19">
        <v>230</v>
      </c>
      <c r="J756" s="18">
        <v>43.75</v>
      </c>
      <c r="K756" s="18">
        <v>-4.1916167664670656</v>
      </c>
      <c r="L756" s="18">
        <v>-12.565445026178013</v>
      </c>
      <c r="M756" s="19">
        <v>13647</v>
      </c>
      <c r="N756" s="18">
        <v>34.811814679442854</v>
      </c>
      <c r="O756" s="18">
        <v>2.5652173913043481</v>
      </c>
      <c r="P756" s="18">
        <v>3.375</v>
      </c>
      <c r="Q756" s="18">
        <v>2.6086956521739131</v>
      </c>
      <c r="R756" s="18">
        <v>0.43232944969590392</v>
      </c>
      <c r="S756" s="18">
        <v>0.53343870394151938</v>
      </c>
      <c r="T756" s="19">
        <v>122</v>
      </c>
      <c r="U756" s="18"/>
      <c r="V756" s="18">
        <v>5.2173913043478262</v>
      </c>
      <c r="W756" s="18">
        <v>5</v>
      </c>
    </row>
    <row r="757" spans="1:23" x14ac:dyDescent="0.3">
      <c r="A757" s="15">
        <v>752</v>
      </c>
      <c r="B757" s="16" t="s">
        <v>839</v>
      </c>
      <c r="C757" s="16" t="s">
        <v>159</v>
      </c>
      <c r="D757" s="16" t="s">
        <v>42</v>
      </c>
      <c r="E757" s="17">
        <v>5.89</v>
      </c>
      <c r="F757" s="18">
        <v>35.091743119266042</v>
      </c>
      <c r="G757" s="18">
        <v>-53.911205073995774</v>
      </c>
      <c r="H757" s="18">
        <v>-13.686131386861311</v>
      </c>
      <c r="I757" s="19">
        <v>8725</v>
      </c>
      <c r="J757" s="18">
        <v>2.5987770460959458</v>
      </c>
      <c r="K757" s="18">
        <v>0.6867156050201384</v>
      </c>
      <c r="L757" s="18">
        <v>2.4875621890547261</v>
      </c>
      <c r="M757" s="19">
        <v>23245</v>
      </c>
      <c r="N757" s="18">
        <v>-4.341563786008229</v>
      </c>
      <c r="O757" s="18">
        <v>6.7507163323782232E-2</v>
      </c>
      <c r="P757" s="18">
        <v>5.1269990592662282E-2</v>
      </c>
      <c r="Q757" s="18">
        <v>-1.0773638968481376</v>
      </c>
      <c r="R757" s="18">
        <v>0.25338782533878251</v>
      </c>
      <c r="S757" s="18">
        <v>0.1794238683127572</v>
      </c>
      <c r="T757" s="19"/>
      <c r="U757" s="18"/>
      <c r="V757" s="18">
        <v>1.0429799426934097</v>
      </c>
      <c r="W757" s="18">
        <v>1.2111947318908749</v>
      </c>
    </row>
    <row r="758" spans="1:23" x14ac:dyDescent="0.3">
      <c r="A758" s="15">
        <v>752</v>
      </c>
      <c r="B758" s="16" t="s">
        <v>840</v>
      </c>
      <c r="C758" s="16" t="s">
        <v>30</v>
      </c>
      <c r="D758" s="16" t="s">
        <v>26</v>
      </c>
      <c r="E758" s="17">
        <v>5.89</v>
      </c>
      <c r="F758" s="18">
        <v>51.025641025641022</v>
      </c>
      <c r="G758" s="18">
        <v>-31.698774080560423</v>
      </c>
      <c r="H758" s="18">
        <v>18.464730290456433</v>
      </c>
      <c r="I758" s="19">
        <v>25</v>
      </c>
      <c r="J758" s="18">
        <v>0</v>
      </c>
      <c r="K758" s="18">
        <v>38.888888888888886</v>
      </c>
      <c r="L758" s="18">
        <v>0</v>
      </c>
      <c r="M758" s="19">
        <v>220</v>
      </c>
      <c r="N758" s="18">
        <v>5.7692307692307709</v>
      </c>
      <c r="O758" s="18">
        <v>23.56</v>
      </c>
      <c r="P758" s="18">
        <v>15.6</v>
      </c>
      <c r="Q758" s="18">
        <v>4</v>
      </c>
      <c r="R758" s="18">
        <v>26.77272727272727</v>
      </c>
      <c r="S758" s="18">
        <v>18.75</v>
      </c>
      <c r="T758" s="19">
        <v>65</v>
      </c>
      <c r="U758" s="18"/>
      <c r="V758" s="18">
        <v>8</v>
      </c>
      <c r="W758" s="18">
        <v>16</v>
      </c>
    </row>
    <row r="759" spans="1:23" x14ac:dyDescent="0.3">
      <c r="A759" s="15">
        <v>754</v>
      </c>
      <c r="B759" s="16" t="s">
        <v>841</v>
      </c>
      <c r="C759" s="16" t="s">
        <v>181</v>
      </c>
      <c r="D759" s="16" t="s">
        <v>42</v>
      </c>
      <c r="E759" s="17">
        <v>5.85</v>
      </c>
      <c r="F759" s="18">
        <v>-13.204747774480719</v>
      </c>
      <c r="G759" s="18">
        <v>-8.1743869209809255</v>
      </c>
      <c r="H759" s="18">
        <v>10.542168674698793</v>
      </c>
      <c r="I759" s="19">
        <v>1</v>
      </c>
      <c r="J759" s="18">
        <v>0</v>
      </c>
      <c r="K759" s="18">
        <v>0</v>
      </c>
      <c r="L759" s="18">
        <v>-66.666666666666671</v>
      </c>
      <c r="M759" s="19">
        <v>57</v>
      </c>
      <c r="N759" s="18">
        <v>-5</v>
      </c>
      <c r="O759" s="18">
        <v>585</v>
      </c>
      <c r="P759" s="18">
        <v>674</v>
      </c>
      <c r="Q759" s="18">
        <v>-700</v>
      </c>
      <c r="R759" s="18">
        <v>102.63157894736842</v>
      </c>
      <c r="S759" s="18">
        <v>112.33333333333334</v>
      </c>
      <c r="T759" s="19"/>
      <c r="U759" s="18"/>
      <c r="V759" s="18">
        <v>0</v>
      </c>
      <c r="W759" s="18">
        <v>0</v>
      </c>
    </row>
    <row r="760" spans="1:23" x14ac:dyDescent="0.3">
      <c r="A760" s="15">
        <v>755</v>
      </c>
      <c r="B760" s="16" t="s">
        <v>842</v>
      </c>
      <c r="C760" s="16" t="s">
        <v>30</v>
      </c>
      <c r="D760" s="16" t="s">
        <v>31</v>
      </c>
      <c r="E760" s="17">
        <v>5.84</v>
      </c>
      <c r="F760" s="18">
        <v>-67.734806629834267</v>
      </c>
      <c r="G760" s="18"/>
      <c r="H760" s="18"/>
      <c r="I760" s="19">
        <v>0</v>
      </c>
      <c r="J760" s="18"/>
      <c r="K760" s="18">
        <v>-100</v>
      </c>
      <c r="L760" s="18"/>
      <c r="M760" s="19">
        <v>25</v>
      </c>
      <c r="N760" s="18">
        <v>25</v>
      </c>
      <c r="O760" s="18"/>
      <c r="P760" s="18"/>
      <c r="Q760" s="18"/>
      <c r="R760" s="18">
        <v>233.6</v>
      </c>
      <c r="S760" s="18">
        <v>905</v>
      </c>
      <c r="T760" s="19">
        <v>106</v>
      </c>
      <c r="U760" s="18">
        <v>15.217391304347828</v>
      </c>
      <c r="V760" s="18"/>
      <c r="W760" s="18"/>
    </row>
    <row r="761" spans="1:23" x14ac:dyDescent="0.3">
      <c r="A761" s="15">
        <v>755</v>
      </c>
      <c r="B761" s="16" t="s">
        <v>843</v>
      </c>
      <c r="C761" s="16" t="s">
        <v>64</v>
      </c>
      <c r="D761" s="16" t="s">
        <v>34</v>
      </c>
      <c r="E761" s="17">
        <v>5.84</v>
      </c>
      <c r="F761" s="18">
        <v>2.8169014084507005</v>
      </c>
      <c r="G761" s="18">
        <v>-4.3771043771043905</v>
      </c>
      <c r="H761" s="18">
        <v>-19.512195121951216</v>
      </c>
      <c r="I761" s="19">
        <v>12</v>
      </c>
      <c r="J761" s="18">
        <v>9.0909090909090828</v>
      </c>
      <c r="K761" s="18">
        <v>10</v>
      </c>
      <c r="L761" s="18">
        <v>-33.333333333333336</v>
      </c>
      <c r="M761" s="19">
        <v>79</v>
      </c>
      <c r="N761" s="18">
        <v>-1.25</v>
      </c>
      <c r="O761" s="18">
        <v>48.666666666666664</v>
      </c>
      <c r="P761" s="18">
        <v>51.636363636363633</v>
      </c>
      <c r="Q761" s="18">
        <v>8.3333333333333321</v>
      </c>
      <c r="R761" s="18">
        <v>73.924050632911388</v>
      </c>
      <c r="S761" s="18">
        <v>71</v>
      </c>
      <c r="T761" s="19">
        <v>37</v>
      </c>
      <c r="U761" s="18"/>
      <c r="V761" s="18">
        <v>0</v>
      </c>
      <c r="W761" s="18">
        <v>0</v>
      </c>
    </row>
    <row r="762" spans="1:23" x14ac:dyDescent="0.3">
      <c r="A762" s="15">
        <v>757</v>
      </c>
      <c r="B762" s="16" t="s">
        <v>844</v>
      </c>
      <c r="C762" s="16" t="s">
        <v>114</v>
      </c>
      <c r="D762" s="16" t="s">
        <v>89</v>
      </c>
      <c r="E762" s="17">
        <v>5.83</v>
      </c>
      <c r="F762" s="18">
        <v>-3.7953795379537913</v>
      </c>
      <c r="G762" s="18">
        <v>-4.5669291338582667</v>
      </c>
      <c r="H762" s="18">
        <v>-1.5503875968992276</v>
      </c>
      <c r="I762" s="19">
        <v>644</v>
      </c>
      <c r="J762" s="18">
        <v>10.652920962199319</v>
      </c>
      <c r="K762" s="18">
        <v>23.829787234042541</v>
      </c>
      <c r="L762" s="18">
        <v>29.834254143646397</v>
      </c>
      <c r="M762" s="19">
        <v>2979</v>
      </c>
      <c r="N762" s="18">
        <v>-2.1031876437725971</v>
      </c>
      <c r="O762" s="18">
        <v>0.90527950310559013</v>
      </c>
      <c r="P762" s="18">
        <v>1.0412371134020617</v>
      </c>
      <c r="Q762" s="18">
        <v>4.3478260869565215</v>
      </c>
      <c r="R762" s="18">
        <v>1.9570325612621686</v>
      </c>
      <c r="S762" s="18">
        <v>1.9914558001971738</v>
      </c>
      <c r="T762" s="19">
        <v>441</v>
      </c>
      <c r="U762" s="18">
        <v>-22.222222222222221</v>
      </c>
      <c r="V762" s="18">
        <v>8.8509316770186341</v>
      </c>
      <c r="W762" s="18">
        <v>9.4501718213058421</v>
      </c>
    </row>
    <row r="763" spans="1:23" x14ac:dyDescent="0.3">
      <c r="A763" s="15">
        <v>758</v>
      </c>
      <c r="B763" s="16" t="s">
        <v>845</v>
      </c>
      <c r="C763" s="16" t="s">
        <v>114</v>
      </c>
      <c r="D763" s="16" t="s">
        <v>31</v>
      </c>
      <c r="E763" s="17">
        <v>5.82</v>
      </c>
      <c r="F763" s="18">
        <v>-50</v>
      </c>
      <c r="G763" s="18">
        <v>-20</v>
      </c>
      <c r="H763" s="18">
        <v>-16.714367487120775</v>
      </c>
      <c r="I763" s="19">
        <v>5584</v>
      </c>
      <c r="J763" s="18">
        <v>8.3430345362824898</v>
      </c>
      <c r="K763" s="18">
        <v>12.019126276896319</v>
      </c>
      <c r="L763" s="18">
        <v>1.9725177304964481</v>
      </c>
      <c r="M763" s="19">
        <v>27592</v>
      </c>
      <c r="N763" s="18">
        <v>-1.8951111111111141</v>
      </c>
      <c r="O763" s="18">
        <v>0.10422636103151862</v>
      </c>
      <c r="P763" s="18">
        <v>0.22584400465657742</v>
      </c>
      <c r="Q763" s="18">
        <v>3.36676217765043</v>
      </c>
      <c r="R763" s="18">
        <v>0.21093070455204407</v>
      </c>
      <c r="S763" s="18">
        <v>0.41386666666666666</v>
      </c>
      <c r="T763" s="19">
        <v>2484</v>
      </c>
      <c r="U763" s="18">
        <v>4.3259134817303702</v>
      </c>
      <c r="V763" s="18">
        <v>1.4863896848137537</v>
      </c>
      <c r="W763" s="18">
        <v>1.4357780364765231</v>
      </c>
    </row>
    <row r="764" spans="1:23" x14ac:dyDescent="0.3">
      <c r="A764" s="15">
        <v>758</v>
      </c>
      <c r="B764" s="16" t="s">
        <v>846</v>
      </c>
      <c r="C764" s="16" t="s">
        <v>102</v>
      </c>
      <c r="D764" s="16" t="s">
        <v>31</v>
      </c>
      <c r="E764" s="17">
        <v>5.82</v>
      </c>
      <c r="F764" s="18">
        <v>-71.442590775269863</v>
      </c>
      <c r="G764" s="18">
        <v>-6.6422354557947756</v>
      </c>
      <c r="H764" s="18">
        <v>-6.2687848862172597</v>
      </c>
      <c r="I764" s="19">
        <v>935</v>
      </c>
      <c r="J764" s="18">
        <v>-57.615593834995458</v>
      </c>
      <c r="K764" s="18">
        <v>-20.361010830324911</v>
      </c>
      <c r="L764" s="18">
        <v>-7.1093226022803435</v>
      </c>
      <c r="M764" s="19">
        <v>5470</v>
      </c>
      <c r="N764" s="18">
        <v>5.9051306873184828</v>
      </c>
      <c r="O764" s="18">
        <v>0.62245989304812832</v>
      </c>
      <c r="P764" s="18">
        <v>0.9238440616500454</v>
      </c>
      <c r="Q764" s="18">
        <v>13.04812834224599</v>
      </c>
      <c r="R764" s="18">
        <v>1.0639853747714809</v>
      </c>
      <c r="S764" s="18">
        <v>3.9457889641819941</v>
      </c>
      <c r="T764" s="19">
        <v>6089</v>
      </c>
      <c r="U764" s="18">
        <v>59.564989517819697</v>
      </c>
      <c r="V764" s="18">
        <v>7.2727272727272725</v>
      </c>
      <c r="W764" s="18">
        <v>0</v>
      </c>
    </row>
    <row r="765" spans="1:23" x14ac:dyDescent="0.3">
      <c r="A765" s="15">
        <v>760</v>
      </c>
      <c r="B765" s="16" t="s">
        <v>847</v>
      </c>
      <c r="C765" s="16" t="s">
        <v>62</v>
      </c>
      <c r="D765" s="16" t="s">
        <v>264</v>
      </c>
      <c r="E765" s="17">
        <v>5.8</v>
      </c>
      <c r="F765" s="18">
        <v>-7.9365079365079421</v>
      </c>
      <c r="G765" s="18">
        <v>0</v>
      </c>
      <c r="H765" s="18">
        <v>12.5</v>
      </c>
      <c r="I765" s="19">
        <v>321</v>
      </c>
      <c r="J765" s="18">
        <v>7.3578595317725703</v>
      </c>
      <c r="K765" s="18">
        <v>-7.4303405572755388</v>
      </c>
      <c r="L765" s="18">
        <v>12.937062937062937</v>
      </c>
      <c r="M765" s="19">
        <v>1407</v>
      </c>
      <c r="N765" s="18">
        <v>2.2529069767441845</v>
      </c>
      <c r="O765" s="18">
        <v>1.8068535825545171</v>
      </c>
      <c r="P765" s="18">
        <v>2.1070234113712374</v>
      </c>
      <c r="Q765" s="18">
        <v>5.9190031152647977</v>
      </c>
      <c r="R765" s="18">
        <v>4.1222459132906897</v>
      </c>
      <c r="S765" s="18">
        <v>4.5784883720930232</v>
      </c>
      <c r="T765" s="19">
        <v>128</v>
      </c>
      <c r="U765" s="18">
        <v>25.490196078431371</v>
      </c>
      <c r="V765" s="18">
        <v>2.4922118380062304</v>
      </c>
      <c r="W765" s="18">
        <v>1.6722408026755853</v>
      </c>
    </row>
    <row r="766" spans="1:23" x14ac:dyDescent="0.3">
      <c r="A766" s="15">
        <v>760</v>
      </c>
      <c r="B766" s="16" t="s">
        <v>848</v>
      </c>
      <c r="C766" s="16" t="s">
        <v>83</v>
      </c>
      <c r="D766" s="16" t="s">
        <v>89</v>
      </c>
      <c r="E766" s="17">
        <v>5.8</v>
      </c>
      <c r="F766" s="18">
        <v>2.6548672566371501</v>
      </c>
      <c r="G766" s="18">
        <v>-5.5183946488294282</v>
      </c>
      <c r="H766" s="18">
        <v>2.7491408934708028</v>
      </c>
      <c r="I766" s="19">
        <v>127</v>
      </c>
      <c r="J766" s="18">
        <v>-1.5503875968992276</v>
      </c>
      <c r="K766" s="18">
        <v>17.272727272727263</v>
      </c>
      <c r="L766" s="18">
        <v>32.530120481927717</v>
      </c>
      <c r="M766" s="19">
        <v>1434</v>
      </c>
      <c r="N766" s="18">
        <v>10.138248847926267</v>
      </c>
      <c r="O766" s="18">
        <v>4.5669291338582676</v>
      </c>
      <c r="P766" s="18">
        <v>4.3798449612403108</v>
      </c>
      <c r="Q766" s="18">
        <v>3.1496062992125982</v>
      </c>
      <c r="R766" s="18">
        <v>4.0446304044630397</v>
      </c>
      <c r="S766" s="18">
        <v>4.3394777265745006</v>
      </c>
      <c r="T766" s="19">
        <v>27</v>
      </c>
      <c r="U766" s="18">
        <v>3.8461538461538547</v>
      </c>
      <c r="V766" s="18">
        <v>3.1496062992125982</v>
      </c>
      <c r="W766" s="18">
        <v>2.3255813953488373</v>
      </c>
    </row>
    <row r="767" spans="1:23" x14ac:dyDescent="0.3">
      <c r="A767" s="15">
        <v>762</v>
      </c>
      <c r="B767" s="16" t="s">
        <v>849</v>
      </c>
      <c r="C767" s="16" t="s">
        <v>30</v>
      </c>
      <c r="D767" s="16" t="s">
        <v>31</v>
      </c>
      <c r="E767" s="17">
        <v>5.78</v>
      </c>
      <c r="F767" s="18">
        <v>9.0566037735849036</v>
      </c>
      <c r="G767" s="18">
        <v>3.7181996086105507</v>
      </c>
      <c r="H767" s="18">
        <v>16.666666666666675</v>
      </c>
      <c r="I767" s="19">
        <v>120</v>
      </c>
      <c r="J767" s="18">
        <v>20</v>
      </c>
      <c r="K767" s="18">
        <v>9.8901098901098994</v>
      </c>
      <c r="L767" s="18">
        <v>4.5977011494252817</v>
      </c>
      <c r="M767" s="19">
        <v>794</v>
      </c>
      <c r="N767" s="18">
        <v>8.1743869209809361</v>
      </c>
      <c r="O767" s="18">
        <v>4.8166666666666673</v>
      </c>
      <c r="P767" s="18">
        <v>5.3</v>
      </c>
      <c r="Q767" s="18">
        <v>13.333333333333334</v>
      </c>
      <c r="R767" s="18">
        <v>7.2795969773299749</v>
      </c>
      <c r="S767" s="18">
        <v>7.2207084468664853</v>
      </c>
      <c r="T767" s="19"/>
      <c r="U767" s="18"/>
      <c r="V767" s="18">
        <v>5</v>
      </c>
      <c r="W767" s="18">
        <v>4</v>
      </c>
    </row>
    <row r="768" spans="1:23" x14ac:dyDescent="0.3">
      <c r="A768" s="15">
        <v>763</v>
      </c>
      <c r="B768" s="16" t="s">
        <v>850</v>
      </c>
      <c r="C768" s="16" t="s">
        <v>132</v>
      </c>
      <c r="D768" s="16" t="s">
        <v>31</v>
      </c>
      <c r="E768" s="17">
        <v>5.77</v>
      </c>
      <c r="F768" s="18">
        <v>14.940239043824711</v>
      </c>
      <c r="G768" s="18">
        <v>20.383693045563533</v>
      </c>
      <c r="H768" s="18">
        <v>114.94845360824742</v>
      </c>
      <c r="I768" s="19">
        <v>0</v>
      </c>
      <c r="J768" s="18"/>
      <c r="K768" s="18"/>
      <c r="L768" s="18"/>
      <c r="M768" s="19">
        <v>52</v>
      </c>
      <c r="N768" s="18">
        <v>6.1224489795918435</v>
      </c>
      <c r="O768" s="18"/>
      <c r="P768" s="18"/>
      <c r="Q768" s="18"/>
      <c r="R768" s="18">
        <v>110.96153846153845</v>
      </c>
      <c r="S768" s="18">
        <v>102.44897959183673</v>
      </c>
      <c r="T768" s="19"/>
      <c r="U768" s="18"/>
      <c r="V768" s="18"/>
      <c r="W768" s="18"/>
    </row>
    <row r="769" spans="1:23" x14ac:dyDescent="0.3">
      <c r="A769" s="15">
        <v>764</v>
      </c>
      <c r="B769" s="16" t="s">
        <v>851</v>
      </c>
      <c r="C769" s="16" t="s">
        <v>132</v>
      </c>
      <c r="D769" s="16" t="s">
        <v>31</v>
      </c>
      <c r="E769" s="17">
        <v>5.73</v>
      </c>
      <c r="F769" s="18">
        <v>183.66336633663369</v>
      </c>
      <c r="G769" s="18">
        <v>197.05882352941174</v>
      </c>
      <c r="H769" s="18">
        <v>100</v>
      </c>
      <c r="I769" s="19">
        <v>5</v>
      </c>
      <c r="J769" s="18">
        <v>66.666666666666671</v>
      </c>
      <c r="K769" s="18">
        <v>50</v>
      </c>
      <c r="L769" s="18">
        <v>0</v>
      </c>
      <c r="M769" s="19">
        <v>94</v>
      </c>
      <c r="N769" s="18">
        <v>80.769230769230774</v>
      </c>
      <c r="O769" s="18">
        <v>114.6</v>
      </c>
      <c r="P769" s="18">
        <v>67.333333333333329</v>
      </c>
      <c r="Q769" s="18">
        <v>-400</v>
      </c>
      <c r="R769" s="18">
        <v>60.957446808510646</v>
      </c>
      <c r="S769" s="18">
        <v>38.846153846153847</v>
      </c>
      <c r="T769" s="19"/>
      <c r="U769" s="18"/>
      <c r="V769" s="18">
        <v>80</v>
      </c>
      <c r="W769" s="18">
        <v>133.33333333333331</v>
      </c>
    </row>
    <row r="770" spans="1:23" x14ac:dyDescent="0.3">
      <c r="A770" s="15">
        <v>764</v>
      </c>
      <c r="B770" s="16" t="s">
        <v>852</v>
      </c>
      <c r="C770" s="16" t="s">
        <v>93</v>
      </c>
      <c r="D770" s="16" t="s">
        <v>31</v>
      </c>
      <c r="E770" s="17">
        <v>5.73</v>
      </c>
      <c r="F770" s="18">
        <v>9.7701149425287515</v>
      </c>
      <c r="G770" s="18">
        <v>30.827067669172912</v>
      </c>
      <c r="H770" s="18">
        <v>14</v>
      </c>
      <c r="I770" s="19">
        <v>179</v>
      </c>
      <c r="J770" s="18">
        <v>-12.254901960784315</v>
      </c>
      <c r="K770" s="18">
        <v>10.270270270270277</v>
      </c>
      <c r="L770" s="18">
        <v>14.906832298136653</v>
      </c>
      <c r="M770" s="19">
        <v>225</v>
      </c>
      <c r="N770" s="18">
        <v>13.636363636363647</v>
      </c>
      <c r="O770" s="18">
        <v>3.2011173184357546</v>
      </c>
      <c r="P770" s="18">
        <v>2.5588235294117645</v>
      </c>
      <c r="Q770" s="18">
        <v>27.374301675977652</v>
      </c>
      <c r="R770" s="18">
        <v>25.466666666666669</v>
      </c>
      <c r="S770" s="18">
        <v>26.363636363636363</v>
      </c>
      <c r="T770" s="19">
        <v>306</v>
      </c>
      <c r="U770" s="18">
        <v>5.5172413793103559</v>
      </c>
      <c r="V770" s="18">
        <v>1.1173184357541899</v>
      </c>
      <c r="W770" s="18">
        <v>0.98039215686274506</v>
      </c>
    </row>
    <row r="771" spans="1:23" x14ac:dyDescent="0.3">
      <c r="A771" s="15">
        <v>766</v>
      </c>
      <c r="B771" s="16" t="s">
        <v>853</v>
      </c>
      <c r="C771" s="16" t="s">
        <v>64</v>
      </c>
      <c r="D771" s="16" t="s">
        <v>31</v>
      </c>
      <c r="E771" s="17">
        <v>5.72</v>
      </c>
      <c r="F771" s="18">
        <v>80.441640378548882</v>
      </c>
      <c r="G771" s="18">
        <v>19.622641509433958</v>
      </c>
      <c r="H771" s="18"/>
      <c r="I771" s="19">
        <v>9</v>
      </c>
      <c r="J771" s="18">
        <v>-18.181818181818176</v>
      </c>
      <c r="K771" s="18">
        <v>120</v>
      </c>
      <c r="L771" s="18"/>
      <c r="M771" s="19">
        <v>89</v>
      </c>
      <c r="N771" s="18">
        <v>43.548387096774199</v>
      </c>
      <c r="O771" s="18">
        <v>63.555555555555557</v>
      </c>
      <c r="P771" s="18">
        <v>28.818181818181817</v>
      </c>
      <c r="Q771" s="18">
        <v>-66.666666666666657</v>
      </c>
      <c r="R771" s="18">
        <v>64.269662921348313</v>
      </c>
      <c r="S771" s="18">
        <v>51.129032258064512</v>
      </c>
      <c r="T771" s="19"/>
      <c r="U771" s="18"/>
      <c r="V771" s="18">
        <v>0</v>
      </c>
      <c r="W771" s="18">
        <v>0</v>
      </c>
    </row>
    <row r="772" spans="1:23" x14ac:dyDescent="0.3">
      <c r="A772" s="15">
        <v>767</v>
      </c>
      <c r="B772" s="16" t="s">
        <v>854</v>
      </c>
      <c r="C772" s="16" t="s">
        <v>83</v>
      </c>
      <c r="D772" s="16" t="s">
        <v>26</v>
      </c>
      <c r="E772" s="17">
        <v>5.7</v>
      </c>
      <c r="F772" s="18">
        <v>14</v>
      </c>
      <c r="G772" s="18">
        <v>-1.9607843137254832</v>
      </c>
      <c r="H772" s="18">
        <v>2</v>
      </c>
      <c r="I772" s="19">
        <v>165</v>
      </c>
      <c r="J772" s="18">
        <v>7.1428571428571397</v>
      </c>
      <c r="K772" s="18">
        <v>18.461538461538463</v>
      </c>
      <c r="L772" s="18">
        <v>-1.5151515151515138</v>
      </c>
      <c r="M772" s="19">
        <v>438</v>
      </c>
      <c r="N772" s="18">
        <v>2.5761124121779888</v>
      </c>
      <c r="O772" s="18">
        <v>3.4545454545454546</v>
      </c>
      <c r="P772" s="18">
        <v>3.2467532467532463</v>
      </c>
      <c r="Q772" s="18">
        <v>10.909090909090908</v>
      </c>
      <c r="R772" s="18">
        <v>13.013698630136986</v>
      </c>
      <c r="S772" s="18">
        <v>11.7096018735363</v>
      </c>
      <c r="T772" s="19">
        <v>135</v>
      </c>
      <c r="U772" s="18">
        <v>37.755102040816332</v>
      </c>
      <c r="V772" s="18">
        <v>1.8181818181818181</v>
      </c>
      <c r="W772" s="18">
        <v>0.64935064935064934</v>
      </c>
    </row>
    <row r="773" spans="1:23" x14ac:dyDescent="0.3">
      <c r="A773" s="15">
        <v>768</v>
      </c>
      <c r="B773" s="16" t="s">
        <v>855</v>
      </c>
      <c r="C773" s="16" t="s">
        <v>184</v>
      </c>
      <c r="D773" s="16" t="s">
        <v>31</v>
      </c>
      <c r="E773" s="17">
        <v>5.68</v>
      </c>
      <c r="F773" s="18">
        <v>5.3803339517625171</v>
      </c>
      <c r="G773" s="18">
        <v>15.665236051502141</v>
      </c>
      <c r="H773" s="18">
        <v>-17.957746478873236</v>
      </c>
      <c r="I773" s="19">
        <v>3425</v>
      </c>
      <c r="J773" s="18">
        <v>13.07362165731265</v>
      </c>
      <c r="K773" s="18">
        <v>3.2730992158199745</v>
      </c>
      <c r="L773" s="18">
        <v>8.831168831168835</v>
      </c>
      <c r="M773" s="19">
        <v>16312</v>
      </c>
      <c r="N773" s="18">
        <v>-0.37864907780628121</v>
      </c>
      <c r="O773" s="18">
        <v>0.16583941605839414</v>
      </c>
      <c r="P773" s="18">
        <v>0.17794651700231098</v>
      </c>
      <c r="Q773" s="18">
        <v>20.496350364963504</v>
      </c>
      <c r="R773" s="18">
        <v>0.34820990681706715</v>
      </c>
      <c r="S773" s="18">
        <v>0.32918040796384507</v>
      </c>
      <c r="T773" s="19">
        <v>6490</v>
      </c>
      <c r="U773" s="18">
        <v>33.980181668042931</v>
      </c>
      <c r="V773" s="18">
        <v>16.905109489051096</v>
      </c>
      <c r="W773" s="18">
        <v>25.519973588643118</v>
      </c>
    </row>
    <row r="774" spans="1:23" x14ac:dyDescent="0.3">
      <c r="A774" s="15">
        <v>769</v>
      </c>
      <c r="B774" s="16" t="s">
        <v>856</v>
      </c>
      <c r="C774" s="16" t="s">
        <v>64</v>
      </c>
      <c r="D774" s="16" t="s">
        <v>31</v>
      </c>
      <c r="E774" s="17">
        <v>5.64</v>
      </c>
      <c r="F774" s="18">
        <v>52.845528455284537</v>
      </c>
      <c r="G774" s="18">
        <v>-4.1558441558441572</v>
      </c>
      <c r="H774" s="18">
        <v>-20.289855072463769</v>
      </c>
      <c r="I774" s="19">
        <v>114</v>
      </c>
      <c r="J774" s="18">
        <v>25.274725274725274</v>
      </c>
      <c r="K774" s="18">
        <v>-3.1914893617021267</v>
      </c>
      <c r="L774" s="18">
        <v>11.904761904761907</v>
      </c>
      <c r="M774" s="19">
        <v>1449</v>
      </c>
      <c r="N774" s="18">
        <v>14.094488188976385</v>
      </c>
      <c r="O774" s="18">
        <v>4.9473684210526319</v>
      </c>
      <c r="P774" s="18">
        <v>4.0549450549450547</v>
      </c>
      <c r="Q774" s="18">
        <v>7.0175438596491224</v>
      </c>
      <c r="R774" s="18">
        <v>3.8923395445134572</v>
      </c>
      <c r="S774" s="18">
        <v>2.9055118110236218</v>
      </c>
      <c r="T774" s="19">
        <v>202</v>
      </c>
      <c r="U774" s="18">
        <v>59.055118110236229</v>
      </c>
      <c r="V774" s="18">
        <v>0.8771929824561403</v>
      </c>
      <c r="W774" s="18">
        <v>2.197802197802198</v>
      </c>
    </row>
    <row r="775" spans="1:23" x14ac:dyDescent="0.3">
      <c r="A775" s="15">
        <v>770</v>
      </c>
      <c r="B775" s="16" t="s">
        <v>857</v>
      </c>
      <c r="C775" s="16" t="s">
        <v>247</v>
      </c>
      <c r="D775" s="16" t="s">
        <v>31</v>
      </c>
      <c r="E775" s="17">
        <v>5.62</v>
      </c>
      <c r="F775" s="18">
        <v>-12.597200622083971</v>
      </c>
      <c r="G775" s="18">
        <v>-13.691275167785244</v>
      </c>
      <c r="H775" s="18">
        <v>10.370370370370363</v>
      </c>
      <c r="I775" s="19">
        <v>233</v>
      </c>
      <c r="J775" s="18">
        <v>9.3896713615023497</v>
      </c>
      <c r="K775" s="18">
        <v>7.0351758793969932</v>
      </c>
      <c r="L775" s="18">
        <v>-4.3269230769230731</v>
      </c>
      <c r="M775" s="19">
        <v>1624</v>
      </c>
      <c r="N775" s="18">
        <v>-6.5592635212888384</v>
      </c>
      <c r="O775" s="18">
        <v>2.4120171673819741</v>
      </c>
      <c r="P775" s="18">
        <v>3.0187793427230045</v>
      </c>
      <c r="Q775" s="18">
        <v>5.1502145922746783</v>
      </c>
      <c r="R775" s="18">
        <v>3.4605911330049262</v>
      </c>
      <c r="S775" s="18">
        <v>3.6996547756041425</v>
      </c>
      <c r="T775" s="19">
        <v>207</v>
      </c>
      <c r="U775" s="18">
        <v>6.7010309278350499</v>
      </c>
      <c r="V775" s="18">
        <v>3.8626609442060089</v>
      </c>
      <c r="W775" s="18">
        <v>7.511737089201878</v>
      </c>
    </row>
    <row r="776" spans="1:23" x14ac:dyDescent="0.3">
      <c r="A776" s="15">
        <v>771</v>
      </c>
      <c r="B776" s="16" t="s">
        <v>858</v>
      </c>
      <c r="C776" s="16" t="s">
        <v>111</v>
      </c>
      <c r="D776" s="16" t="s">
        <v>37</v>
      </c>
      <c r="E776" s="17">
        <v>5.6</v>
      </c>
      <c r="F776" s="18">
        <v>12</v>
      </c>
      <c r="G776" s="18">
        <v>25</v>
      </c>
      <c r="H776" s="18">
        <v>-20</v>
      </c>
      <c r="I776" s="19">
        <v>551</v>
      </c>
      <c r="J776" s="18">
        <v>-7.7051926298157492</v>
      </c>
      <c r="K776" s="18">
        <v>-3.7096774193548399</v>
      </c>
      <c r="L776" s="18">
        <v>-14.600550964187331</v>
      </c>
      <c r="M776" s="19">
        <v>3476</v>
      </c>
      <c r="N776" s="18">
        <v>-8.0909571655208836</v>
      </c>
      <c r="O776" s="18">
        <v>1.0163339382940109</v>
      </c>
      <c r="P776" s="18">
        <v>0.83752093802345051</v>
      </c>
      <c r="Q776" s="18">
        <v>13.611615245009073</v>
      </c>
      <c r="R776" s="18">
        <v>1.6110471806674338</v>
      </c>
      <c r="S776" s="18">
        <v>1.3220518244315178</v>
      </c>
      <c r="T776" s="19">
        <v>804</v>
      </c>
      <c r="U776" s="18">
        <v>-6.8366164542294268</v>
      </c>
      <c r="V776" s="18">
        <v>3.4482758620689653</v>
      </c>
      <c r="W776" s="18">
        <v>2.8475711892797317</v>
      </c>
    </row>
    <row r="777" spans="1:23" x14ac:dyDescent="0.3">
      <c r="A777" s="15">
        <v>771</v>
      </c>
      <c r="B777" s="16" t="s">
        <v>859</v>
      </c>
      <c r="C777" s="16" t="s">
        <v>83</v>
      </c>
      <c r="D777" s="16" t="s">
        <v>85</v>
      </c>
      <c r="E777" s="17">
        <v>5.6</v>
      </c>
      <c r="F777" s="18">
        <v>-17.647058823529417</v>
      </c>
      <c r="G777" s="18">
        <v>11.475409836065587</v>
      </c>
      <c r="H777" s="18">
        <v>-9.2261904761904763</v>
      </c>
      <c r="I777" s="19">
        <v>118</v>
      </c>
      <c r="J777" s="18">
        <v>-5.6</v>
      </c>
      <c r="K777" s="18">
        <v>14.678899082568808</v>
      </c>
      <c r="L777" s="18">
        <v>-14.173228346456689</v>
      </c>
      <c r="M777" s="19">
        <v>744</v>
      </c>
      <c r="N777" s="18">
        <v>4.4943820224719211</v>
      </c>
      <c r="O777" s="18">
        <v>4.7457627118644066</v>
      </c>
      <c r="P777" s="18">
        <v>5.44</v>
      </c>
      <c r="Q777" s="18">
        <v>1.6949152542372881</v>
      </c>
      <c r="R777" s="18">
        <v>7.5268817204301071</v>
      </c>
      <c r="S777" s="18">
        <v>9.5505617977528097</v>
      </c>
      <c r="T777" s="19">
        <v>152</v>
      </c>
      <c r="U777" s="18"/>
      <c r="V777" s="18">
        <v>3.3898305084745761</v>
      </c>
      <c r="W777" s="18">
        <v>4.8</v>
      </c>
    </row>
    <row r="778" spans="1:23" x14ac:dyDescent="0.3">
      <c r="A778" s="15">
        <v>773</v>
      </c>
      <c r="B778" s="16" t="s">
        <v>860</v>
      </c>
      <c r="C778" s="16" t="s">
        <v>152</v>
      </c>
      <c r="D778" s="16" t="s">
        <v>26</v>
      </c>
      <c r="E778" s="17">
        <v>5.58</v>
      </c>
      <c r="F778" s="18"/>
      <c r="G778" s="18"/>
      <c r="H778" s="18"/>
      <c r="I778" s="19">
        <v>1893</v>
      </c>
      <c r="J778" s="18">
        <v>11.615566037735858</v>
      </c>
      <c r="K778" s="18">
        <v>-57.322596879718169</v>
      </c>
      <c r="L778" s="18">
        <v>56.703470031545741</v>
      </c>
      <c r="M778" s="19">
        <v>8490</v>
      </c>
      <c r="N778" s="18">
        <v>-0.48060016410736983</v>
      </c>
      <c r="O778" s="18">
        <v>0.29477020602218701</v>
      </c>
      <c r="P778" s="18"/>
      <c r="Q778" s="18">
        <v>13.259376650818805</v>
      </c>
      <c r="R778" s="18">
        <v>0.65724381625441697</v>
      </c>
      <c r="S778" s="18"/>
      <c r="T778" s="19">
        <v>1960</v>
      </c>
      <c r="U778" s="18"/>
      <c r="V778" s="18"/>
      <c r="W778" s="18"/>
    </row>
    <row r="779" spans="1:23" x14ac:dyDescent="0.3">
      <c r="A779" s="15">
        <v>774</v>
      </c>
      <c r="B779" s="16" t="s">
        <v>861</v>
      </c>
      <c r="C779" s="16" t="s">
        <v>247</v>
      </c>
      <c r="D779" s="16" t="s">
        <v>31</v>
      </c>
      <c r="E779" s="17">
        <v>5.54</v>
      </c>
      <c r="F779" s="18">
        <v>118.11023622047246</v>
      </c>
      <c r="G779" s="18">
        <v>-3.0534351145038219</v>
      </c>
      <c r="H779" s="18">
        <v>-19.38461538461538</v>
      </c>
      <c r="I779" s="19">
        <v>152</v>
      </c>
      <c r="J779" s="18">
        <v>181.4814814814815</v>
      </c>
      <c r="K779" s="18">
        <v>-10</v>
      </c>
      <c r="L779" s="18">
        <v>33.333333333333329</v>
      </c>
      <c r="M779" s="19">
        <v>1030</v>
      </c>
      <c r="N779" s="18">
        <v>116.38655462184873</v>
      </c>
      <c r="O779" s="18">
        <v>3.6447368421052633</v>
      </c>
      <c r="P779" s="18">
        <v>4.7037037037037033</v>
      </c>
      <c r="Q779" s="18">
        <v>9.8684210526315788</v>
      </c>
      <c r="R779" s="18">
        <v>5.3786407766990294</v>
      </c>
      <c r="S779" s="18">
        <v>5.3361344537815123</v>
      </c>
      <c r="T779" s="19"/>
      <c r="U779" s="18"/>
      <c r="V779" s="18">
        <v>1.9736842105263157</v>
      </c>
      <c r="W779" s="18">
        <v>1.8518518518518516</v>
      </c>
    </row>
    <row r="780" spans="1:23" x14ac:dyDescent="0.3">
      <c r="A780" s="15">
        <v>775</v>
      </c>
      <c r="B780" s="16" t="s">
        <v>862</v>
      </c>
      <c r="C780" s="16" t="s">
        <v>64</v>
      </c>
      <c r="D780" s="16" t="s">
        <v>89</v>
      </c>
      <c r="E780" s="17">
        <v>5.53</v>
      </c>
      <c r="F780" s="18">
        <v>14.256198347107452</v>
      </c>
      <c r="G780" s="18">
        <v>11.009174311926584</v>
      </c>
      <c r="H780" s="18">
        <v>3.0732860520094496</v>
      </c>
      <c r="I780" s="19">
        <v>46</v>
      </c>
      <c r="J780" s="18">
        <v>-2.1276595744680882</v>
      </c>
      <c r="K780" s="18">
        <v>6.8181818181818121</v>
      </c>
      <c r="L780" s="18">
        <v>-4.3478260869565188</v>
      </c>
      <c r="M780" s="19">
        <v>196</v>
      </c>
      <c r="N780" s="18">
        <v>-13.656387665198233</v>
      </c>
      <c r="O780" s="18">
        <v>12.021739130434783</v>
      </c>
      <c r="P780" s="18">
        <v>10.297872340425531</v>
      </c>
      <c r="Q780" s="18">
        <v>34.782608695652172</v>
      </c>
      <c r="R780" s="18">
        <v>28.214285714285715</v>
      </c>
      <c r="S780" s="18">
        <v>21.321585903083697</v>
      </c>
      <c r="T780" s="19">
        <v>170</v>
      </c>
      <c r="U780" s="18">
        <v>-1.1627906976744207</v>
      </c>
      <c r="V780" s="18">
        <v>2.1739130434782608</v>
      </c>
      <c r="W780" s="18">
        <v>2.1276595744680851</v>
      </c>
    </row>
    <row r="781" spans="1:23" x14ac:dyDescent="0.3">
      <c r="A781" s="15">
        <v>776</v>
      </c>
      <c r="B781" s="16" t="s">
        <v>863</v>
      </c>
      <c r="C781" s="16" t="s">
        <v>138</v>
      </c>
      <c r="D781" s="16" t="s">
        <v>89</v>
      </c>
      <c r="E781" s="17">
        <v>5.5</v>
      </c>
      <c r="F781" s="18">
        <v>-9.8360655737704921</v>
      </c>
      <c r="G781" s="18">
        <v>3.3898305084745672</v>
      </c>
      <c r="H781" s="18">
        <v>-4.5307443365695699</v>
      </c>
      <c r="I781" s="19">
        <v>54</v>
      </c>
      <c r="J781" s="18">
        <v>8.0000000000000071</v>
      </c>
      <c r="K781" s="18">
        <v>28.205128205128215</v>
      </c>
      <c r="L781" s="18">
        <v>8.333333333333325</v>
      </c>
      <c r="M781" s="19">
        <v>159</v>
      </c>
      <c r="N781" s="18">
        <v>11.188811188811187</v>
      </c>
      <c r="O781" s="18">
        <v>10.185185185185185</v>
      </c>
      <c r="P781" s="18">
        <v>12.2</v>
      </c>
      <c r="Q781" s="18">
        <v>51.851851851851848</v>
      </c>
      <c r="R781" s="18">
        <v>34.591194968553459</v>
      </c>
      <c r="S781" s="18">
        <v>42.657342657342653</v>
      </c>
      <c r="T781" s="19">
        <v>538</v>
      </c>
      <c r="U781" s="18">
        <v>50.700280112044815</v>
      </c>
      <c r="V781" s="18">
        <v>14.814814814814813</v>
      </c>
      <c r="W781" s="18">
        <v>2</v>
      </c>
    </row>
    <row r="782" spans="1:23" x14ac:dyDescent="0.3">
      <c r="A782" s="15">
        <v>776</v>
      </c>
      <c r="B782" s="16" t="s">
        <v>864</v>
      </c>
      <c r="C782" s="16" t="s">
        <v>145</v>
      </c>
      <c r="D782" s="16" t="s">
        <v>26</v>
      </c>
      <c r="E782" s="17">
        <v>5.5</v>
      </c>
      <c r="F782" s="18">
        <v>10</v>
      </c>
      <c r="G782" s="18">
        <v>-16.666666666666664</v>
      </c>
      <c r="H782" s="18">
        <v>-13.043478260869568</v>
      </c>
      <c r="I782" s="19">
        <v>3022</v>
      </c>
      <c r="J782" s="18">
        <v>21.80572349858927</v>
      </c>
      <c r="K782" s="18">
        <v>36.618942731277528</v>
      </c>
      <c r="L782" s="18">
        <v>-5.4166666666666696</v>
      </c>
      <c r="M782" s="19">
        <v>3030</v>
      </c>
      <c r="N782" s="18">
        <v>-1.5914257875933702</v>
      </c>
      <c r="O782" s="18">
        <v>0.18199867637326275</v>
      </c>
      <c r="P782" s="18">
        <v>0.2015316404675534</v>
      </c>
      <c r="Q782" s="18">
        <v>3.2759761747187297</v>
      </c>
      <c r="R782" s="18">
        <v>1.8151815181518152</v>
      </c>
      <c r="S782" s="18">
        <v>1.6239038648911985</v>
      </c>
      <c r="T782" s="19">
        <v>713</v>
      </c>
      <c r="U782" s="18">
        <v>16.885245901639333</v>
      </c>
      <c r="V782" s="18">
        <v>1.0589013898080741</v>
      </c>
      <c r="W782" s="18">
        <v>1.0882708585247884</v>
      </c>
    </row>
    <row r="783" spans="1:23" x14ac:dyDescent="0.3">
      <c r="A783" s="15">
        <v>776</v>
      </c>
      <c r="B783" s="16" t="s">
        <v>865</v>
      </c>
      <c r="C783" s="16" t="s">
        <v>147</v>
      </c>
      <c r="D783" s="16" t="s">
        <v>31</v>
      </c>
      <c r="E783" s="17">
        <v>5.5</v>
      </c>
      <c r="F783" s="18">
        <v>36.815920398009958</v>
      </c>
      <c r="G783" s="18">
        <v>85.253456221198149</v>
      </c>
      <c r="H783" s="18">
        <v>502.77777777777777</v>
      </c>
      <c r="I783" s="19">
        <v>156</v>
      </c>
      <c r="J783" s="18">
        <v>60.824742268041241</v>
      </c>
      <c r="K783" s="18">
        <v>106.38297872340425</v>
      </c>
      <c r="L783" s="18">
        <v>422.22222222222223</v>
      </c>
      <c r="M783" s="19">
        <v>423</v>
      </c>
      <c r="N783" s="18">
        <v>47.386759581881542</v>
      </c>
      <c r="O783" s="18">
        <v>3.5256410256410255</v>
      </c>
      <c r="P783" s="18">
        <v>4.144329896907216</v>
      </c>
      <c r="Q783" s="18">
        <v>17.307692307692307</v>
      </c>
      <c r="R783" s="18">
        <v>13.002364066193854</v>
      </c>
      <c r="S783" s="18">
        <v>14.00696864111498</v>
      </c>
      <c r="T783" s="19"/>
      <c r="U783" s="18"/>
      <c r="V783" s="18">
        <v>8.3333333333333321</v>
      </c>
      <c r="W783" s="18">
        <v>7.216494845360824</v>
      </c>
    </row>
    <row r="784" spans="1:23" x14ac:dyDescent="0.3">
      <c r="A784" s="15">
        <v>779</v>
      </c>
      <c r="B784" s="16" t="s">
        <v>866</v>
      </c>
      <c r="C784" s="16" t="s">
        <v>152</v>
      </c>
      <c r="D784" s="16" t="s">
        <v>31</v>
      </c>
      <c r="E784" s="17">
        <v>5.48</v>
      </c>
      <c r="F784" s="18">
        <v>300</v>
      </c>
      <c r="G784" s="18">
        <v>-30.808080808080806</v>
      </c>
      <c r="H784" s="18">
        <v>-16.455696202531655</v>
      </c>
      <c r="I784" s="19">
        <v>525</v>
      </c>
      <c r="J784" s="18">
        <v>13.390928725701933</v>
      </c>
      <c r="K784" s="18">
        <v>19.023136246786642</v>
      </c>
      <c r="L784" s="18">
        <v>-0.51150895140664732</v>
      </c>
      <c r="M784" s="19">
        <v>166</v>
      </c>
      <c r="N784" s="18">
        <v>2.4691358024691468</v>
      </c>
      <c r="O784" s="18">
        <v>1.043809523809524</v>
      </c>
      <c r="P784" s="18">
        <v>0.29589632829373652</v>
      </c>
      <c r="Q784" s="18">
        <v>2.2857142857142856</v>
      </c>
      <c r="R784" s="18">
        <v>33.012048192771083</v>
      </c>
      <c r="S784" s="18">
        <v>8.4567901234567913</v>
      </c>
      <c r="T784" s="19">
        <v>386</v>
      </c>
      <c r="U784" s="18">
        <v>31.740614334470997</v>
      </c>
      <c r="V784" s="18"/>
      <c r="W784" s="18"/>
    </row>
    <row r="785" spans="1:23" x14ac:dyDescent="0.3">
      <c r="A785" s="15">
        <v>780</v>
      </c>
      <c r="B785" s="16" t="s">
        <v>867</v>
      </c>
      <c r="C785" s="16" t="s">
        <v>44</v>
      </c>
      <c r="D785" s="16" t="s">
        <v>31</v>
      </c>
      <c r="E785" s="17">
        <v>5.46</v>
      </c>
      <c r="F785" s="18">
        <v>-37.813211845102501</v>
      </c>
      <c r="G785" s="18">
        <v>27.246376811594185</v>
      </c>
      <c r="H785" s="18">
        <v>4.2296072507552962</v>
      </c>
      <c r="I785" s="19">
        <v>193</v>
      </c>
      <c r="J785" s="18">
        <v>5.464480874316946</v>
      </c>
      <c r="K785" s="18">
        <v>4.5714285714285818</v>
      </c>
      <c r="L785" s="18">
        <v>25</v>
      </c>
      <c r="M785" s="19">
        <v>1654</v>
      </c>
      <c r="N785" s="18">
        <v>1.2859767299448821</v>
      </c>
      <c r="O785" s="18">
        <v>2.8290155440414506</v>
      </c>
      <c r="P785" s="18">
        <v>4.7978142076502728</v>
      </c>
      <c r="Q785" s="18">
        <v>12.953367875647666</v>
      </c>
      <c r="R785" s="18">
        <v>3.3010882708585245</v>
      </c>
      <c r="S785" s="18">
        <v>5.3766074709124307</v>
      </c>
      <c r="T785" s="19">
        <v>621</v>
      </c>
      <c r="U785" s="18">
        <v>166.52360515021459</v>
      </c>
      <c r="V785" s="18">
        <v>5.1813471502590671</v>
      </c>
      <c r="W785" s="18">
        <v>3.8251366120218582</v>
      </c>
    </row>
    <row r="786" spans="1:23" x14ac:dyDescent="0.3">
      <c r="A786" s="15">
        <v>780</v>
      </c>
      <c r="B786" s="16" t="s">
        <v>868</v>
      </c>
      <c r="C786" s="16" t="s">
        <v>593</v>
      </c>
      <c r="D786" s="16" t="s">
        <v>26</v>
      </c>
      <c r="E786" s="17">
        <v>5.46</v>
      </c>
      <c r="F786" s="18">
        <v>-8.5427135678391881</v>
      </c>
      <c r="G786" s="18">
        <v>33.258928571428555</v>
      </c>
      <c r="H786" s="18">
        <v>4.4289044289044455</v>
      </c>
      <c r="I786" s="19">
        <v>30</v>
      </c>
      <c r="J786" s="18">
        <v>-62.025316455696199</v>
      </c>
      <c r="K786" s="18">
        <v>3.9473684210526327</v>
      </c>
      <c r="L786" s="18">
        <v>8.5714285714285623</v>
      </c>
      <c r="M786" s="19">
        <v>257</v>
      </c>
      <c r="N786" s="18">
        <v>-48.906560636182903</v>
      </c>
      <c r="O786" s="18">
        <v>18.2</v>
      </c>
      <c r="P786" s="18">
        <v>7.5569620253164551</v>
      </c>
      <c r="Q786" s="18">
        <v>-43.333333333333336</v>
      </c>
      <c r="R786" s="18">
        <v>21.245136186770427</v>
      </c>
      <c r="S786" s="18">
        <v>11.868787276341948</v>
      </c>
      <c r="T786" s="19">
        <v>79</v>
      </c>
      <c r="U786" s="18">
        <v>-54.069767441860471</v>
      </c>
      <c r="V786" s="18">
        <v>3.3333333333333335</v>
      </c>
      <c r="W786" s="18">
        <v>12.658227848101266</v>
      </c>
    </row>
    <row r="787" spans="1:23" x14ac:dyDescent="0.3">
      <c r="A787" s="15">
        <v>782</v>
      </c>
      <c r="B787" s="16" t="s">
        <v>869</v>
      </c>
      <c r="C787" s="16" t="s">
        <v>370</v>
      </c>
      <c r="D787" s="16" t="s">
        <v>26</v>
      </c>
      <c r="E787" s="17">
        <v>5.45</v>
      </c>
      <c r="F787" s="18">
        <v>34.56790123456792</v>
      </c>
      <c r="G787" s="18">
        <v>5.1948051948051965</v>
      </c>
      <c r="H787" s="18"/>
      <c r="I787" s="19">
        <v>431</v>
      </c>
      <c r="J787" s="18">
        <v>0.70093457943924964</v>
      </c>
      <c r="K787" s="18">
        <v>2.8846153846153744</v>
      </c>
      <c r="L787" s="18">
        <v>-5.2391799544419086</v>
      </c>
      <c r="M787" s="19">
        <v>3730</v>
      </c>
      <c r="N787" s="18">
        <v>-2.5855314703577936</v>
      </c>
      <c r="O787" s="18">
        <v>1.2645011600928073</v>
      </c>
      <c r="P787" s="18">
        <v>0.94626168224299056</v>
      </c>
      <c r="Q787" s="18">
        <v>6.4965197215777257</v>
      </c>
      <c r="R787" s="18">
        <v>1.4611260053619304</v>
      </c>
      <c r="S787" s="18">
        <v>1.0577174196918255</v>
      </c>
      <c r="T787" s="19">
        <v>164</v>
      </c>
      <c r="U787" s="18"/>
      <c r="V787" s="18">
        <v>7.4245939675174011</v>
      </c>
      <c r="W787" s="18">
        <v>7.7102803738317753</v>
      </c>
    </row>
    <row r="788" spans="1:23" x14ac:dyDescent="0.3">
      <c r="A788" s="15">
        <v>783</v>
      </c>
      <c r="B788" s="16" t="s">
        <v>870</v>
      </c>
      <c r="C788" s="16" t="s">
        <v>222</v>
      </c>
      <c r="D788" s="16" t="s">
        <v>26</v>
      </c>
      <c r="E788" s="17">
        <v>5.44</v>
      </c>
      <c r="F788" s="18">
        <v>-6.2068965517241281</v>
      </c>
      <c r="G788" s="18">
        <v>25.813449023861157</v>
      </c>
      <c r="H788" s="18">
        <v>-5.7259713701431352</v>
      </c>
      <c r="I788" s="19">
        <v>121</v>
      </c>
      <c r="J788" s="18">
        <v>-3.9682539682539653</v>
      </c>
      <c r="K788" s="18">
        <v>-8.6956521739130483</v>
      </c>
      <c r="L788" s="18">
        <v>-11.538461538461542</v>
      </c>
      <c r="M788" s="19">
        <v>1010</v>
      </c>
      <c r="N788" s="18">
        <v>6.0924369747899165</v>
      </c>
      <c r="O788" s="18">
        <v>4.4958677685950414</v>
      </c>
      <c r="P788" s="18">
        <v>4.6031746031746028</v>
      </c>
      <c r="Q788" s="18">
        <v>0</v>
      </c>
      <c r="R788" s="18">
        <v>5.3861386138613865</v>
      </c>
      <c r="S788" s="18">
        <v>6.0924369747899156</v>
      </c>
      <c r="T788" s="19">
        <v>75</v>
      </c>
      <c r="U788" s="18">
        <v>47.058823529411775</v>
      </c>
      <c r="V788" s="18">
        <v>0.82644628099173556</v>
      </c>
      <c r="W788" s="18">
        <v>0.79365079365079361</v>
      </c>
    </row>
    <row r="789" spans="1:23" x14ac:dyDescent="0.3">
      <c r="A789" s="15">
        <v>784</v>
      </c>
      <c r="B789" s="16" t="s">
        <v>871</v>
      </c>
      <c r="C789" s="16" t="s">
        <v>370</v>
      </c>
      <c r="D789" s="16" t="s">
        <v>26</v>
      </c>
      <c r="E789" s="17">
        <v>5.42</v>
      </c>
      <c r="F789" s="18">
        <v>-35.24492234169653</v>
      </c>
      <c r="G789" s="18">
        <v>-60.611764705882351</v>
      </c>
      <c r="H789" s="18">
        <v>27.62762762762765</v>
      </c>
      <c r="I789" s="19">
        <v>16904</v>
      </c>
      <c r="J789" s="18">
        <v>25.7083364319179</v>
      </c>
      <c r="K789" s="18">
        <v>-11.938441388343158</v>
      </c>
      <c r="L789" s="18">
        <v>-3.2564622402432852</v>
      </c>
      <c r="M789" s="19">
        <v>107130</v>
      </c>
      <c r="N789" s="18">
        <v>44.108151735270383</v>
      </c>
      <c r="O789" s="18">
        <v>3.2063416942735443E-2</v>
      </c>
      <c r="P789" s="18">
        <v>6.2244366773257974E-2</v>
      </c>
      <c r="Q789" s="18">
        <v>-2.1415049692380501</v>
      </c>
      <c r="R789" s="18">
        <v>5.059273779520209E-2</v>
      </c>
      <c r="S789" s="18">
        <v>0.11259079903147699</v>
      </c>
      <c r="T789" s="19">
        <v>3769</v>
      </c>
      <c r="U789" s="18">
        <v>49.504165013883373</v>
      </c>
      <c r="V789" s="18">
        <v>1.2363937529578797</v>
      </c>
      <c r="W789" s="18">
        <v>1.3237153268387001</v>
      </c>
    </row>
    <row r="790" spans="1:23" x14ac:dyDescent="0.3">
      <c r="A790" s="15">
        <v>785</v>
      </c>
      <c r="B790" s="16" t="s">
        <v>872</v>
      </c>
      <c r="C790" s="16" t="s">
        <v>64</v>
      </c>
      <c r="D790" s="16" t="s">
        <v>31</v>
      </c>
      <c r="E790" s="17">
        <v>5.4</v>
      </c>
      <c r="F790" s="18">
        <v>33.99503722084367</v>
      </c>
      <c r="G790" s="18">
        <v>137.05882352941177</v>
      </c>
      <c r="H790" s="18">
        <v>-17.475728155339809</v>
      </c>
      <c r="I790" s="19">
        <v>16</v>
      </c>
      <c r="J790" s="18">
        <v>23.076923076923084</v>
      </c>
      <c r="K790" s="18">
        <v>8.333333333333325</v>
      </c>
      <c r="L790" s="18">
        <v>9.0909090909090828</v>
      </c>
      <c r="M790" s="19">
        <v>98</v>
      </c>
      <c r="N790" s="18">
        <v>15.294117647058814</v>
      </c>
      <c r="O790" s="18">
        <v>33.75</v>
      </c>
      <c r="P790" s="18">
        <v>31</v>
      </c>
      <c r="Q790" s="18">
        <v>12.5</v>
      </c>
      <c r="R790" s="18">
        <v>55.102040816326529</v>
      </c>
      <c r="S790" s="18">
        <v>47.411764705882355</v>
      </c>
      <c r="T790" s="19">
        <v>48</v>
      </c>
      <c r="U790" s="18">
        <v>71.428571428571416</v>
      </c>
      <c r="V790" s="18">
        <v>0</v>
      </c>
      <c r="W790" s="18">
        <v>0</v>
      </c>
    </row>
    <row r="791" spans="1:23" x14ac:dyDescent="0.3">
      <c r="A791" s="15">
        <v>786</v>
      </c>
      <c r="B791" s="16" t="s">
        <v>873</v>
      </c>
      <c r="C791" s="16" t="s">
        <v>247</v>
      </c>
      <c r="D791" s="16" t="s">
        <v>31</v>
      </c>
      <c r="E791" s="17">
        <v>5.39</v>
      </c>
      <c r="F791" s="18">
        <v>27.725118483412324</v>
      </c>
      <c r="G791" s="18"/>
      <c r="H791" s="18"/>
      <c r="I791" s="19">
        <v>3497</v>
      </c>
      <c r="J791" s="18">
        <v>3.4615384615384714</v>
      </c>
      <c r="K791" s="18">
        <v>-1.8583042973286834</v>
      </c>
      <c r="L791" s="18">
        <v>5.9692307692307711</v>
      </c>
      <c r="M791" s="19">
        <v>90096</v>
      </c>
      <c r="N791" s="18">
        <v>-0.9868782557091671</v>
      </c>
      <c r="O791" s="18">
        <v>0.15413211323991993</v>
      </c>
      <c r="P791" s="18">
        <v>0.12485207100591715</v>
      </c>
      <c r="Q791" s="18">
        <v>10.666285387474979</v>
      </c>
      <c r="R791" s="18">
        <v>5.9825075475048839E-2</v>
      </c>
      <c r="S791" s="18">
        <v>4.6376684176978697E-2</v>
      </c>
      <c r="T791" s="19">
        <v>4341</v>
      </c>
      <c r="U791" s="18"/>
      <c r="V791" s="18">
        <v>8.1784386617100377</v>
      </c>
      <c r="W791" s="18">
        <v>8.165680473372781</v>
      </c>
    </row>
    <row r="792" spans="1:23" x14ac:dyDescent="0.3">
      <c r="A792" s="15">
        <v>787</v>
      </c>
      <c r="B792" s="16" t="s">
        <v>874</v>
      </c>
      <c r="C792" s="16" t="s">
        <v>222</v>
      </c>
      <c r="D792" s="16" t="s">
        <v>31</v>
      </c>
      <c r="E792" s="17">
        <v>5.31</v>
      </c>
      <c r="F792" s="18">
        <v>25.235849056603765</v>
      </c>
      <c r="G792" s="18">
        <v>55.882352941176471</v>
      </c>
      <c r="H792" s="18"/>
      <c r="I792" s="19">
        <v>148</v>
      </c>
      <c r="J792" s="18">
        <v>43.689320388349515</v>
      </c>
      <c r="K792" s="18">
        <v>32.051282051282051</v>
      </c>
      <c r="L792" s="18">
        <v>36.842105263157897</v>
      </c>
      <c r="M792" s="19">
        <v>937</v>
      </c>
      <c r="N792" s="18">
        <v>60.996563573883165</v>
      </c>
      <c r="O792" s="18">
        <v>3.5878378378378373</v>
      </c>
      <c r="P792" s="18">
        <v>4.1165048543689329</v>
      </c>
      <c r="Q792" s="18">
        <v>10.810810810810811</v>
      </c>
      <c r="R792" s="18">
        <v>5.6670224119530408</v>
      </c>
      <c r="S792" s="18">
        <v>7.2852233676975953</v>
      </c>
      <c r="T792" s="19">
        <v>474</v>
      </c>
      <c r="U792" s="18">
        <v>60.677966101694913</v>
      </c>
      <c r="V792" s="18">
        <v>5.4054054054054053</v>
      </c>
      <c r="W792" s="18">
        <v>5.825242718446602</v>
      </c>
    </row>
    <row r="793" spans="1:23" x14ac:dyDescent="0.3">
      <c r="A793" s="15">
        <v>788</v>
      </c>
      <c r="B793" s="16" t="s">
        <v>875</v>
      </c>
      <c r="C793" s="16" t="s">
        <v>52</v>
      </c>
      <c r="D793" s="16" t="s">
        <v>264</v>
      </c>
      <c r="E793" s="17">
        <v>5.28</v>
      </c>
      <c r="F793" s="18">
        <v>-0.56497175141241307</v>
      </c>
      <c r="G793" s="18">
        <v>-13.79870129870131</v>
      </c>
      <c r="H793" s="18"/>
      <c r="I793" s="19">
        <v>471</v>
      </c>
      <c r="J793" s="18">
        <v>19.543147208121823</v>
      </c>
      <c r="K793" s="18">
        <v>-2.9556650246305383</v>
      </c>
      <c r="L793" s="18"/>
      <c r="M793" s="19">
        <v>1156</v>
      </c>
      <c r="N793" s="18">
        <v>7.835820895522394</v>
      </c>
      <c r="O793" s="18">
        <v>1.121019108280255</v>
      </c>
      <c r="P793" s="18">
        <v>1.3477157360406091</v>
      </c>
      <c r="Q793" s="18">
        <v>0.63694267515923575</v>
      </c>
      <c r="R793" s="18">
        <v>4.5674740484429073</v>
      </c>
      <c r="S793" s="18">
        <v>4.9533582089552235</v>
      </c>
      <c r="T793" s="19"/>
      <c r="U793" s="18"/>
      <c r="V793" s="18">
        <v>4.8832271762208075</v>
      </c>
      <c r="W793" s="18"/>
    </row>
    <row r="794" spans="1:23" x14ac:dyDescent="0.3">
      <c r="A794" s="15">
        <v>789</v>
      </c>
      <c r="B794" s="16" t="s">
        <v>876</v>
      </c>
      <c r="C794" s="16" t="s">
        <v>64</v>
      </c>
      <c r="D794" s="16" t="s">
        <v>34</v>
      </c>
      <c r="E794" s="17">
        <v>5.26</v>
      </c>
      <c r="F794" s="18">
        <v>37.696335078534027</v>
      </c>
      <c r="G794" s="18">
        <v>34.03508771929824</v>
      </c>
      <c r="H794" s="18">
        <v>15.384615384615374</v>
      </c>
      <c r="I794" s="19">
        <v>22</v>
      </c>
      <c r="J794" s="18">
        <v>10</v>
      </c>
      <c r="K794" s="18">
        <v>-4.7619047619047672</v>
      </c>
      <c r="L794" s="18">
        <v>-12.5</v>
      </c>
      <c r="M794" s="19">
        <v>192</v>
      </c>
      <c r="N794" s="18">
        <v>7.8651685393258397</v>
      </c>
      <c r="O794" s="18">
        <v>23.909090909090907</v>
      </c>
      <c r="P794" s="18">
        <v>19.100000000000001</v>
      </c>
      <c r="Q794" s="18">
        <v>-9.0909090909090917</v>
      </c>
      <c r="R794" s="18">
        <v>27.395833333333332</v>
      </c>
      <c r="S794" s="18">
        <v>21.460674157303369</v>
      </c>
      <c r="T794" s="19">
        <v>39</v>
      </c>
      <c r="U794" s="18"/>
      <c r="V794" s="18">
        <v>0</v>
      </c>
      <c r="W794" s="18">
        <v>0</v>
      </c>
    </row>
    <row r="795" spans="1:23" x14ac:dyDescent="0.3">
      <c r="A795" s="15">
        <v>789</v>
      </c>
      <c r="B795" s="16" t="s">
        <v>877</v>
      </c>
      <c r="C795" s="16" t="s">
        <v>36</v>
      </c>
      <c r="D795" s="16" t="s">
        <v>26</v>
      </c>
      <c r="E795" s="17">
        <v>5.26</v>
      </c>
      <c r="F795" s="18">
        <v>-62.64204545454546</v>
      </c>
      <c r="G795" s="18">
        <v>9.8283931357254328</v>
      </c>
      <c r="H795" s="18">
        <v>-13.901947615849563</v>
      </c>
      <c r="I795" s="19">
        <v>201</v>
      </c>
      <c r="J795" s="18">
        <v>-14.102564102564108</v>
      </c>
      <c r="K795" s="18">
        <v>-0.84745762711864181</v>
      </c>
      <c r="L795" s="18">
        <v>-9.92366412213741</v>
      </c>
      <c r="M795" s="19">
        <v>742</v>
      </c>
      <c r="N795" s="18">
        <v>-22.222222222222221</v>
      </c>
      <c r="O795" s="18">
        <v>2.616915422885572</v>
      </c>
      <c r="P795" s="18">
        <v>6.017094017094017</v>
      </c>
      <c r="Q795" s="18">
        <v>3.9800995024875623</v>
      </c>
      <c r="R795" s="18">
        <v>7.0889487870619936</v>
      </c>
      <c r="S795" s="18">
        <v>14.758909853249476</v>
      </c>
      <c r="T795" s="19">
        <v>104</v>
      </c>
      <c r="U795" s="18">
        <v>131.11111111111109</v>
      </c>
      <c r="V795" s="18">
        <v>1.4925373134328357</v>
      </c>
      <c r="W795" s="18">
        <v>1.2820512820512819</v>
      </c>
    </row>
    <row r="796" spans="1:23" x14ac:dyDescent="0.3">
      <c r="A796" s="15">
        <v>791</v>
      </c>
      <c r="B796" s="16" t="s">
        <v>878</v>
      </c>
      <c r="C796" s="16" t="s">
        <v>222</v>
      </c>
      <c r="D796" s="16" t="s">
        <v>31</v>
      </c>
      <c r="E796" s="17">
        <v>5.25</v>
      </c>
      <c r="F796" s="18">
        <v>-17.192429022082013</v>
      </c>
      <c r="G796" s="18">
        <v>-31.23644251626899</v>
      </c>
      <c r="H796" s="18">
        <v>-33.091436865021763</v>
      </c>
      <c r="I796" s="19">
        <v>21</v>
      </c>
      <c r="J796" s="18">
        <v>-27.586206896551722</v>
      </c>
      <c r="K796" s="18">
        <v>11.538461538461542</v>
      </c>
      <c r="L796" s="18">
        <v>-50.943396226415096</v>
      </c>
      <c r="M796" s="19">
        <v>131</v>
      </c>
      <c r="N796" s="18">
        <v>-17.610062893081757</v>
      </c>
      <c r="O796" s="18">
        <v>25</v>
      </c>
      <c r="P796" s="18">
        <v>21.862068965517238</v>
      </c>
      <c r="Q796" s="18">
        <v>14.285714285714285</v>
      </c>
      <c r="R796" s="18">
        <v>40.07633587786259</v>
      </c>
      <c r="S796" s="18">
        <v>39.874213836477992</v>
      </c>
      <c r="T796" s="19">
        <v>26</v>
      </c>
      <c r="U796" s="18">
        <v>36.842105263157897</v>
      </c>
      <c r="V796" s="18">
        <v>0</v>
      </c>
      <c r="W796" s="18">
        <v>3.4482758620689653</v>
      </c>
    </row>
    <row r="797" spans="1:23" x14ac:dyDescent="0.3">
      <c r="A797" s="15">
        <v>792</v>
      </c>
      <c r="B797" s="16" t="s">
        <v>879</v>
      </c>
      <c r="C797" s="16" t="s">
        <v>114</v>
      </c>
      <c r="D797" s="16" t="s">
        <v>31</v>
      </c>
      <c r="E797" s="17">
        <v>5.24</v>
      </c>
      <c r="F797" s="18">
        <v>9.1666666666666785</v>
      </c>
      <c r="G797" s="18">
        <v>22.137404580152655</v>
      </c>
      <c r="H797" s="18">
        <v>-6.8720379146919308</v>
      </c>
      <c r="I797" s="19">
        <v>284</v>
      </c>
      <c r="J797" s="18">
        <v>7.9847908745247054</v>
      </c>
      <c r="K797" s="18">
        <v>4.3650793650793718</v>
      </c>
      <c r="L797" s="18">
        <v>-13.993174061433445</v>
      </c>
      <c r="M797" s="19">
        <v>1999</v>
      </c>
      <c r="N797" s="18">
        <v>6.3297872340425609</v>
      </c>
      <c r="O797" s="18">
        <v>1.8450704225352115</v>
      </c>
      <c r="P797" s="18">
        <v>1.8250950570342206</v>
      </c>
      <c r="Q797" s="18">
        <v>5.28169014084507</v>
      </c>
      <c r="R797" s="18">
        <v>2.6213106553276639</v>
      </c>
      <c r="S797" s="18">
        <v>2.5531914893617018</v>
      </c>
      <c r="T797" s="19"/>
      <c r="U797" s="18"/>
      <c r="V797" s="18">
        <v>2.112676056338028</v>
      </c>
      <c r="W797" s="18">
        <v>5.3231939163498092</v>
      </c>
    </row>
    <row r="798" spans="1:23" x14ac:dyDescent="0.3">
      <c r="A798" s="15">
        <v>792</v>
      </c>
      <c r="B798" s="16" t="s">
        <v>880</v>
      </c>
      <c r="C798" s="16" t="s">
        <v>152</v>
      </c>
      <c r="D798" s="16" t="s">
        <v>31</v>
      </c>
      <c r="E798" s="17">
        <v>5.24</v>
      </c>
      <c r="F798" s="18"/>
      <c r="G798" s="18"/>
      <c r="H798" s="18"/>
      <c r="I798" s="19">
        <v>812</v>
      </c>
      <c r="J798" s="18">
        <v>38.56655290102389</v>
      </c>
      <c r="K798" s="18">
        <v>20.576131687242793</v>
      </c>
      <c r="L798" s="18">
        <v>16100</v>
      </c>
      <c r="M798" s="19">
        <v>282</v>
      </c>
      <c r="N798" s="18">
        <v>51.612903225806448</v>
      </c>
      <c r="O798" s="18">
        <v>0.64532019704433508</v>
      </c>
      <c r="P798" s="18"/>
      <c r="Q798" s="18">
        <v>2.8325123152709359</v>
      </c>
      <c r="R798" s="18">
        <v>18.581560283687946</v>
      </c>
      <c r="S798" s="18"/>
      <c r="T798" s="19">
        <v>543</v>
      </c>
      <c r="U798" s="18"/>
      <c r="V798" s="18"/>
      <c r="W798" s="18"/>
    </row>
    <row r="799" spans="1:23" x14ac:dyDescent="0.3">
      <c r="A799" s="15">
        <v>794</v>
      </c>
      <c r="B799" s="16" t="s">
        <v>881</v>
      </c>
      <c r="C799" s="16" t="s">
        <v>150</v>
      </c>
      <c r="D799" s="16" t="s">
        <v>76</v>
      </c>
      <c r="E799" s="17">
        <v>5.23</v>
      </c>
      <c r="F799" s="18">
        <v>-5.9352517985611364</v>
      </c>
      <c r="G799" s="18">
        <v>-41.101694915254242</v>
      </c>
      <c r="H799" s="18">
        <v>12.514898688915356</v>
      </c>
      <c r="I799" s="19">
        <v>501</v>
      </c>
      <c r="J799" s="18">
        <v>10.596026490066235</v>
      </c>
      <c r="K799" s="18">
        <v>9.685230024213066</v>
      </c>
      <c r="L799" s="18">
        <v>4.8223350253807196</v>
      </c>
      <c r="M799" s="19">
        <v>2784</v>
      </c>
      <c r="N799" s="18">
        <v>3.4944237918215659</v>
      </c>
      <c r="O799" s="18">
        <v>1.0439121756487026</v>
      </c>
      <c r="P799" s="18">
        <v>1.2273730684326709</v>
      </c>
      <c r="Q799" s="18">
        <v>5.3892215568862278</v>
      </c>
      <c r="R799" s="18">
        <v>1.8785919540229887</v>
      </c>
      <c r="S799" s="18">
        <v>2.0669144981412639</v>
      </c>
      <c r="T799" s="19">
        <v>548</v>
      </c>
      <c r="U799" s="18">
        <v>45.744680851063826</v>
      </c>
      <c r="V799" s="18">
        <v>11.976047904191617</v>
      </c>
      <c r="W799" s="18">
        <v>10.154525386313466</v>
      </c>
    </row>
    <row r="800" spans="1:23" x14ac:dyDescent="0.3">
      <c r="A800" s="15">
        <v>795</v>
      </c>
      <c r="B800" s="16" t="s">
        <v>882</v>
      </c>
      <c r="C800" s="16" t="s">
        <v>105</v>
      </c>
      <c r="D800" s="16" t="s">
        <v>76</v>
      </c>
      <c r="E800" s="17">
        <v>5.18</v>
      </c>
      <c r="F800" s="18">
        <v>9.0526315789473557</v>
      </c>
      <c r="G800" s="18">
        <v>39.296187683284444</v>
      </c>
      <c r="H800" s="18">
        <v>55</v>
      </c>
      <c r="I800" s="19">
        <v>190</v>
      </c>
      <c r="J800" s="18">
        <v>15.853658536585357</v>
      </c>
      <c r="K800" s="18">
        <v>-2.3809523809523836</v>
      </c>
      <c r="L800" s="18">
        <v>20</v>
      </c>
      <c r="M800" s="19">
        <v>975</v>
      </c>
      <c r="N800" s="18">
        <v>0.61919504643963563</v>
      </c>
      <c r="O800" s="18">
        <v>2.7263157894736838</v>
      </c>
      <c r="P800" s="18">
        <v>2.8963414634146343</v>
      </c>
      <c r="Q800" s="18">
        <v>8.4210526315789469</v>
      </c>
      <c r="R800" s="18">
        <v>5.3128205128205126</v>
      </c>
      <c r="S800" s="18">
        <v>4.9019607843137258</v>
      </c>
      <c r="T800" s="19">
        <v>230</v>
      </c>
      <c r="U800" s="18">
        <v>56.4625850340136</v>
      </c>
      <c r="V800" s="18">
        <v>2.6315789473684208</v>
      </c>
      <c r="W800" s="18">
        <v>20.73170731707317</v>
      </c>
    </row>
    <row r="801" spans="1:23" x14ac:dyDescent="0.3">
      <c r="A801" s="15">
        <v>796</v>
      </c>
      <c r="B801" s="16" t="s">
        <v>883</v>
      </c>
      <c r="C801" s="16" t="s">
        <v>132</v>
      </c>
      <c r="D801" s="16" t="s">
        <v>26</v>
      </c>
      <c r="E801" s="17">
        <v>5.12</v>
      </c>
      <c r="F801" s="18">
        <v>14.031180400890864</v>
      </c>
      <c r="G801" s="18">
        <v>83.265306122448976</v>
      </c>
      <c r="H801" s="18">
        <v>7.4561403508772051</v>
      </c>
      <c r="I801" s="19">
        <v>47</v>
      </c>
      <c r="J801" s="18">
        <v>17.5</v>
      </c>
      <c r="K801" s="18">
        <v>25</v>
      </c>
      <c r="L801" s="18">
        <v>18.518518518518512</v>
      </c>
      <c r="M801" s="19">
        <v>191</v>
      </c>
      <c r="N801" s="18">
        <v>13.690476190476186</v>
      </c>
      <c r="O801" s="18">
        <v>10.893617021276595</v>
      </c>
      <c r="P801" s="18">
        <v>11.225</v>
      </c>
      <c r="Q801" s="18">
        <v>14.893617021276595</v>
      </c>
      <c r="R801" s="18">
        <v>26.806282722513089</v>
      </c>
      <c r="S801" s="18">
        <v>26.726190476190478</v>
      </c>
      <c r="T801" s="19">
        <v>135</v>
      </c>
      <c r="U801" s="18"/>
      <c r="V801" s="18">
        <v>4.2553191489361701</v>
      </c>
      <c r="W801" s="18">
        <v>2.5</v>
      </c>
    </row>
    <row r="802" spans="1:23" x14ac:dyDescent="0.3">
      <c r="A802" s="15">
        <v>797</v>
      </c>
      <c r="B802" s="16" t="s">
        <v>884</v>
      </c>
      <c r="C802" s="16" t="s">
        <v>64</v>
      </c>
      <c r="D802" s="16" t="s">
        <v>26</v>
      </c>
      <c r="E802" s="17">
        <v>5.1100000000000003</v>
      </c>
      <c r="F802" s="18">
        <v>33.072916666666671</v>
      </c>
      <c r="G802" s="18"/>
      <c r="H802" s="18"/>
      <c r="I802" s="19">
        <v>55</v>
      </c>
      <c r="J802" s="18">
        <v>12.244897959183664</v>
      </c>
      <c r="K802" s="18"/>
      <c r="L802" s="18"/>
      <c r="M802" s="19">
        <v>459</v>
      </c>
      <c r="N802" s="18">
        <v>6.25</v>
      </c>
      <c r="O802" s="18">
        <v>9.290909090909091</v>
      </c>
      <c r="P802" s="18">
        <v>7.8367346938775508</v>
      </c>
      <c r="Q802" s="18">
        <v>7.2727272727272725</v>
      </c>
      <c r="R802" s="18">
        <v>11.132897603485839</v>
      </c>
      <c r="S802" s="18">
        <v>8.8888888888888893</v>
      </c>
      <c r="T802" s="19">
        <v>48</v>
      </c>
      <c r="U802" s="18"/>
      <c r="V802" s="18">
        <v>0</v>
      </c>
      <c r="W802" s="18">
        <v>0</v>
      </c>
    </row>
    <row r="803" spans="1:23" x14ac:dyDescent="0.3">
      <c r="A803" s="15">
        <v>798</v>
      </c>
      <c r="B803" s="16" t="s">
        <v>885</v>
      </c>
      <c r="C803" s="16" t="s">
        <v>30</v>
      </c>
      <c r="D803" s="16" t="s">
        <v>85</v>
      </c>
      <c r="E803" s="17">
        <v>5.0999999999999996</v>
      </c>
      <c r="F803" s="18">
        <v>-25.979680696661834</v>
      </c>
      <c r="G803" s="18">
        <v>10.950080515297911</v>
      </c>
      <c r="H803" s="18"/>
      <c r="I803" s="19">
        <v>524</v>
      </c>
      <c r="J803" s="18">
        <v>15.164835164835155</v>
      </c>
      <c r="K803" s="18">
        <v>6.8075117370892002</v>
      </c>
      <c r="L803" s="18"/>
      <c r="M803" s="19">
        <v>3443</v>
      </c>
      <c r="N803" s="18">
        <v>-1.9088319088319095</v>
      </c>
      <c r="O803" s="18">
        <v>0.9732824427480915</v>
      </c>
      <c r="P803" s="18">
        <v>1.5142857142857142</v>
      </c>
      <c r="Q803" s="18">
        <v>14.31297709923664</v>
      </c>
      <c r="R803" s="18">
        <v>1.4812663374963693</v>
      </c>
      <c r="S803" s="18">
        <v>1.9629629629629628</v>
      </c>
      <c r="T803" s="19">
        <v>1355</v>
      </c>
      <c r="U803" s="18"/>
      <c r="V803" s="18">
        <v>4.3893129770992365</v>
      </c>
      <c r="W803" s="18">
        <v>4.1758241758241752</v>
      </c>
    </row>
    <row r="804" spans="1:23" x14ac:dyDescent="0.3">
      <c r="A804" s="15">
        <v>799</v>
      </c>
      <c r="B804" s="16" t="s">
        <v>886</v>
      </c>
      <c r="C804" s="16" t="s">
        <v>138</v>
      </c>
      <c r="D804" s="16" t="s">
        <v>42</v>
      </c>
      <c r="E804" s="17">
        <v>5.09</v>
      </c>
      <c r="F804" s="18">
        <v>212.26993865030676</v>
      </c>
      <c r="G804" s="18">
        <v>307.5</v>
      </c>
      <c r="H804" s="18">
        <v>300</v>
      </c>
      <c r="I804" s="19">
        <v>66</v>
      </c>
      <c r="J804" s="18">
        <v>34.6938775510204</v>
      </c>
      <c r="K804" s="18">
        <v>4.2553191489361764</v>
      </c>
      <c r="L804" s="18">
        <v>2.1739130434782705</v>
      </c>
      <c r="M804" s="19">
        <v>294</v>
      </c>
      <c r="N804" s="18">
        <v>47.738693467336681</v>
      </c>
      <c r="O804" s="18">
        <v>7.7121212121212119</v>
      </c>
      <c r="P804" s="18">
        <v>3.3265306122448974</v>
      </c>
      <c r="Q804" s="18">
        <v>9.0909090909090917</v>
      </c>
      <c r="R804" s="18">
        <v>17.312925170068027</v>
      </c>
      <c r="S804" s="18">
        <v>8.1909547738693451</v>
      </c>
      <c r="T804" s="19">
        <v>100</v>
      </c>
      <c r="U804" s="18"/>
      <c r="V804" s="18">
        <v>1.5151515151515151</v>
      </c>
      <c r="W804" s="18">
        <v>0</v>
      </c>
    </row>
    <row r="805" spans="1:23" x14ac:dyDescent="0.3">
      <c r="A805" s="15">
        <v>800</v>
      </c>
      <c r="B805" s="16" t="s">
        <v>887</v>
      </c>
      <c r="C805" s="16" t="s">
        <v>222</v>
      </c>
      <c r="D805" s="16" t="s">
        <v>26</v>
      </c>
      <c r="E805" s="17">
        <v>5.08</v>
      </c>
      <c r="F805" s="18">
        <v>9.4827586206896584</v>
      </c>
      <c r="G805" s="18">
        <v>1.5317286652078543</v>
      </c>
      <c r="H805" s="18">
        <v>4.337899543378998</v>
      </c>
      <c r="I805" s="19">
        <v>50</v>
      </c>
      <c r="J805" s="18">
        <v>6.3829787234042534</v>
      </c>
      <c r="K805" s="18">
        <v>-14.54545454545455</v>
      </c>
      <c r="L805" s="18">
        <v>-3.5087719298245612</v>
      </c>
      <c r="M805" s="19">
        <v>535</v>
      </c>
      <c r="N805" s="18">
        <v>-0.37243947858472959</v>
      </c>
      <c r="O805" s="18">
        <v>10.16</v>
      </c>
      <c r="P805" s="18">
        <v>9.8723404255319149</v>
      </c>
      <c r="Q805" s="18">
        <v>4</v>
      </c>
      <c r="R805" s="18">
        <v>9.4953271028037385</v>
      </c>
      <c r="S805" s="18">
        <v>8.6405959031657353</v>
      </c>
      <c r="T805" s="19">
        <v>37</v>
      </c>
      <c r="U805" s="18"/>
      <c r="V805" s="18">
        <v>2</v>
      </c>
      <c r="W805" s="18">
        <v>2.1276595744680851</v>
      </c>
    </row>
    <row r="806" spans="1:23" x14ac:dyDescent="0.3">
      <c r="A806" s="15">
        <v>801</v>
      </c>
      <c r="B806" s="16" t="s">
        <v>888</v>
      </c>
      <c r="C806" s="16" t="s">
        <v>132</v>
      </c>
      <c r="D806" s="16" t="s">
        <v>34</v>
      </c>
      <c r="E806" s="17">
        <v>5.05</v>
      </c>
      <c r="F806" s="18">
        <v>29.820051413881732</v>
      </c>
      <c r="G806" s="18">
        <v>20.80745341614907</v>
      </c>
      <c r="H806" s="18">
        <v>38.197424892703857</v>
      </c>
      <c r="I806" s="19">
        <v>37</v>
      </c>
      <c r="J806" s="18">
        <v>2.7777777777777679</v>
      </c>
      <c r="K806" s="18">
        <v>-10</v>
      </c>
      <c r="L806" s="18">
        <v>17.647058823529417</v>
      </c>
      <c r="M806" s="19">
        <v>247</v>
      </c>
      <c r="N806" s="18">
        <v>15.420560747663558</v>
      </c>
      <c r="O806" s="18">
        <v>13.648648648648647</v>
      </c>
      <c r="P806" s="18">
        <v>10.805555555555555</v>
      </c>
      <c r="Q806" s="18">
        <v>8.1081081081081088</v>
      </c>
      <c r="R806" s="18">
        <v>20.445344129554655</v>
      </c>
      <c r="S806" s="18">
        <v>18.177570093457945</v>
      </c>
      <c r="T806" s="19">
        <v>53</v>
      </c>
      <c r="U806" s="18"/>
      <c r="V806" s="18">
        <v>10.810810810810811</v>
      </c>
      <c r="W806" s="18">
        <v>0</v>
      </c>
    </row>
    <row r="807" spans="1:23" x14ac:dyDescent="0.3">
      <c r="A807" s="15">
        <v>802</v>
      </c>
      <c r="B807" s="16" t="s">
        <v>889</v>
      </c>
      <c r="C807" s="16" t="s">
        <v>64</v>
      </c>
      <c r="D807" s="16" t="s">
        <v>294</v>
      </c>
      <c r="E807" s="17">
        <v>5.04</v>
      </c>
      <c r="F807" s="18">
        <v>10.769230769230775</v>
      </c>
      <c r="G807" s="18">
        <v>12.903225806451601</v>
      </c>
      <c r="H807" s="18">
        <v>-28.798586572438158</v>
      </c>
      <c r="I807" s="19">
        <v>28</v>
      </c>
      <c r="J807" s="18">
        <v>3.7037037037036979</v>
      </c>
      <c r="K807" s="18">
        <v>0</v>
      </c>
      <c r="L807" s="18">
        <v>3.8461538461538547</v>
      </c>
      <c r="M807" s="19">
        <v>260</v>
      </c>
      <c r="N807" s="18">
        <v>-1.5151515151515138</v>
      </c>
      <c r="O807" s="18">
        <v>18</v>
      </c>
      <c r="P807" s="18">
        <v>16.851851851851851</v>
      </c>
      <c r="Q807" s="18">
        <v>0</v>
      </c>
      <c r="R807" s="18">
        <v>19.384615384615387</v>
      </c>
      <c r="S807" s="18">
        <v>17.234848484848484</v>
      </c>
      <c r="T807" s="19">
        <v>74</v>
      </c>
      <c r="U807" s="18">
        <v>-7.5</v>
      </c>
      <c r="V807" s="18">
        <v>3.5714285714285712</v>
      </c>
      <c r="W807" s="18">
        <v>22.222222222222221</v>
      </c>
    </row>
    <row r="808" spans="1:23" x14ac:dyDescent="0.3">
      <c r="A808" s="15">
        <v>803</v>
      </c>
      <c r="B808" s="16" t="s">
        <v>890</v>
      </c>
      <c r="C808" s="16" t="s">
        <v>114</v>
      </c>
      <c r="D808" s="16" t="s">
        <v>42</v>
      </c>
      <c r="E808" s="17">
        <v>5.01</v>
      </c>
      <c r="F808" s="18">
        <v>-1.9569471624266255</v>
      </c>
      <c r="G808" s="18"/>
      <c r="H808" s="18"/>
      <c r="I808" s="19">
        <v>13280</v>
      </c>
      <c r="J808" s="18">
        <v>2.810250058063013</v>
      </c>
      <c r="K808" s="18">
        <v>-8.7460261391734342</v>
      </c>
      <c r="L808" s="18">
        <v>-8.7186431933965363</v>
      </c>
      <c r="M808" s="19">
        <v>53806</v>
      </c>
      <c r="N808" s="18">
        <v>5.5758972548058949E-3</v>
      </c>
      <c r="O808" s="18">
        <v>3.772590361445783E-2</v>
      </c>
      <c r="P808" s="18">
        <v>3.956026941240226E-2</v>
      </c>
      <c r="Q808" s="18">
        <v>4.0135542168674698</v>
      </c>
      <c r="R808" s="18">
        <v>9.311229230940786E-2</v>
      </c>
      <c r="S808" s="18">
        <v>9.4976116573425279E-2</v>
      </c>
      <c r="T808" s="19">
        <v>5314</v>
      </c>
      <c r="U808" s="18"/>
      <c r="V808" s="18">
        <v>1.1370481927710845</v>
      </c>
      <c r="W808" s="18">
        <v>0.93675001935433921</v>
      </c>
    </row>
    <row r="809" spans="1:23" x14ac:dyDescent="0.3">
      <c r="A809" s="15">
        <v>804</v>
      </c>
      <c r="B809" s="16" t="s">
        <v>891</v>
      </c>
      <c r="C809" s="16" t="s">
        <v>83</v>
      </c>
      <c r="D809" s="16" t="s">
        <v>31</v>
      </c>
      <c r="E809" s="17">
        <v>5</v>
      </c>
      <c r="F809" s="18">
        <v>129.35779816513761</v>
      </c>
      <c r="G809" s="18">
        <v>83.193277310924387</v>
      </c>
      <c r="H809" s="18">
        <v>-3.2520325203252098</v>
      </c>
      <c r="I809" s="19">
        <v>2</v>
      </c>
      <c r="J809" s="18">
        <v>0</v>
      </c>
      <c r="K809" s="18">
        <v>-33.333333333333336</v>
      </c>
      <c r="L809" s="18">
        <v>-40</v>
      </c>
      <c r="M809" s="19">
        <v>52</v>
      </c>
      <c r="N809" s="18">
        <v>18.181818181818187</v>
      </c>
      <c r="O809" s="18">
        <v>250</v>
      </c>
      <c r="P809" s="18">
        <v>109</v>
      </c>
      <c r="Q809" s="18">
        <v>-250</v>
      </c>
      <c r="R809" s="18">
        <v>96.15384615384616</v>
      </c>
      <c r="S809" s="18">
        <v>49.545454545454554</v>
      </c>
      <c r="T809" s="19">
        <v>70</v>
      </c>
      <c r="U809" s="18">
        <v>-75.352112676056336</v>
      </c>
      <c r="V809" s="18">
        <v>200</v>
      </c>
      <c r="W809" s="18">
        <v>50</v>
      </c>
    </row>
    <row r="810" spans="1:23" x14ac:dyDescent="0.3">
      <c r="A810" s="15">
        <v>805</v>
      </c>
      <c r="B810" s="16" t="s">
        <v>892</v>
      </c>
      <c r="C810" s="16" t="s">
        <v>30</v>
      </c>
      <c r="D810" s="16" t="s">
        <v>34</v>
      </c>
      <c r="E810" s="17">
        <v>4.97</v>
      </c>
      <c r="F810" s="18">
        <v>47.041420118343204</v>
      </c>
      <c r="G810" s="18">
        <v>10.81967213114754</v>
      </c>
      <c r="H810" s="18"/>
      <c r="I810" s="19">
        <v>362</v>
      </c>
      <c r="J810" s="18">
        <v>15.654952076677308</v>
      </c>
      <c r="K810" s="18">
        <v>2.6229508196721207</v>
      </c>
      <c r="L810" s="18">
        <v>6.2717770034843134</v>
      </c>
      <c r="M810" s="19">
        <v>3448</v>
      </c>
      <c r="N810" s="18">
        <v>37.0429252782194</v>
      </c>
      <c r="O810" s="18">
        <v>1.3729281767955801</v>
      </c>
      <c r="P810" s="18">
        <v>1.0798722044728435</v>
      </c>
      <c r="Q810" s="18">
        <v>6.9060773480662991</v>
      </c>
      <c r="R810" s="18">
        <v>1.441415313225058</v>
      </c>
      <c r="S810" s="18">
        <v>1.3434022257551668</v>
      </c>
      <c r="T810" s="19">
        <v>316</v>
      </c>
      <c r="U810" s="18"/>
      <c r="V810" s="18">
        <v>3.3149171270718232</v>
      </c>
      <c r="W810" s="18">
        <v>5.4313099041533546</v>
      </c>
    </row>
    <row r="811" spans="1:23" x14ac:dyDescent="0.3">
      <c r="A811" s="15">
        <v>806</v>
      </c>
      <c r="B811" s="16" t="s">
        <v>893</v>
      </c>
      <c r="C811" s="16" t="s">
        <v>105</v>
      </c>
      <c r="D811" s="16" t="s">
        <v>31</v>
      </c>
      <c r="E811" s="17">
        <v>4.96</v>
      </c>
      <c r="F811" s="18">
        <v>-0.40160642570281624</v>
      </c>
      <c r="G811" s="18">
        <v>198.20359281437129</v>
      </c>
      <c r="H811" s="18">
        <v>-2.9069767441860517</v>
      </c>
      <c r="I811" s="19">
        <v>212</v>
      </c>
      <c r="J811" s="18">
        <v>341.66666666666669</v>
      </c>
      <c r="K811" s="18">
        <v>77.777777777777771</v>
      </c>
      <c r="L811" s="18">
        <v>8.0000000000000071</v>
      </c>
      <c r="M811" s="19">
        <v>768</v>
      </c>
      <c r="N811" s="18">
        <v>300</v>
      </c>
      <c r="O811" s="18">
        <v>2.3396226415094339</v>
      </c>
      <c r="P811" s="18">
        <v>10.375</v>
      </c>
      <c r="Q811" s="18">
        <v>-42.924528301886795</v>
      </c>
      <c r="R811" s="18">
        <v>6.458333333333333</v>
      </c>
      <c r="S811" s="18">
        <v>25.9375</v>
      </c>
      <c r="T811" s="19"/>
      <c r="U811" s="18"/>
      <c r="V811" s="18">
        <v>3.7735849056603774</v>
      </c>
      <c r="W811" s="18">
        <v>47.916666666666671</v>
      </c>
    </row>
    <row r="812" spans="1:23" x14ac:dyDescent="0.3">
      <c r="A812" s="15">
        <v>807</v>
      </c>
      <c r="B812" s="16" t="s">
        <v>894</v>
      </c>
      <c r="C812" s="16" t="s">
        <v>52</v>
      </c>
      <c r="D812" s="16" t="s">
        <v>31</v>
      </c>
      <c r="E812" s="17">
        <v>4.95</v>
      </c>
      <c r="F812" s="18">
        <v>-5.5343511450381637</v>
      </c>
      <c r="G812" s="18">
        <v>2.9469548133595369</v>
      </c>
      <c r="H812" s="18">
        <v>0</v>
      </c>
      <c r="I812" s="19">
        <v>1396</v>
      </c>
      <c r="J812" s="18">
        <v>2.0467836257309857</v>
      </c>
      <c r="K812" s="18">
        <v>5.1498847040737816</v>
      </c>
      <c r="L812" s="18">
        <v>-1.811320754716983</v>
      </c>
      <c r="M812" s="19">
        <v>7839</v>
      </c>
      <c r="N812" s="18">
        <v>-5.0968523002421273</v>
      </c>
      <c r="O812" s="18">
        <v>0.35458452722063039</v>
      </c>
      <c r="P812" s="18">
        <v>0.38304093567251463</v>
      </c>
      <c r="Q812" s="18">
        <v>4.7994269340974212</v>
      </c>
      <c r="R812" s="18">
        <v>0.63145809414466136</v>
      </c>
      <c r="S812" s="18">
        <v>0.63438256658595649</v>
      </c>
      <c r="T812" s="19"/>
      <c r="U812" s="18"/>
      <c r="V812" s="18">
        <v>3.36676217765043</v>
      </c>
      <c r="W812" s="18">
        <v>4.1666666666666661</v>
      </c>
    </row>
    <row r="813" spans="1:23" x14ac:dyDescent="0.3">
      <c r="A813" s="15">
        <v>807</v>
      </c>
      <c r="B813" s="16" t="s">
        <v>895</v>
      </c>
      <c r="C813" s="16" t="s">
        <v>52</v>
      </c>
      <c r="D813" s="16" t="s">
        <v>31</v>
      </c>
      <c r="E813" s="17">
        <v>4.95</v>
      </c>
      <c r="F813" s="18">
        <v>3.125</v>
      </c>
      <c r="G813" s="18">
        <v>-5.6974459724950854</v>
      </c>
      <c r="H813" s="18">
        <v>2.8282828282828243</v>
      </c>
      <c r="I813" s="19">
        <v>279</v>
      </c>
      <c r="J813" s="18">
        <v>1.8248175182481674</v>
      </c>
      <c r="K813" s="18">
        <v>0.366300366300365</v>
      </c>
      <c r="L813" s="18">
        <v>0.36764705882352811</v>
      </c>
      <c r="M813" s="19">
        <v>1639</v>
      </c>
      <c r="N813" s="18">
        <v>-2.2659511031604018</v>
      </c>
      <c r="O813" s="18">
        <v>1.7741935483870968</v>
      </c>
      <c r="P813" s="18">
        <v>1.751824817518248</v>
      </c>
      <c r="Q813" s="18">
        <v>-6.0931899641577063</v>
      </c>
      <c r="R813" s="18">
        <v>3.0201342281879198</v>
      </c>
      <c r="S813" s="18">
        <v>2.8622540250447228</v>
      </c>
      <c r="T813" s="19">
        <v>44</v>
      </c>
      <c r="U813" s="18">
        <v>-6.3829787234042534</v>
      </c>
      <c r="V813" s="18">
        <v>1.4336917562724014</v>
      </c>
      <c r="W813" s="18">
        <v>2.1897810218978102</v>
      </c>
    </row>
    <row r="814" spans="1:23" x14ac:dyDescent="0.3">
      <c r="A814" s="15">
        <v>807</v>
      </c>
      <c r="B814" s="16" t="s">
        <v>896</v>
      </c>
      <c r="C814" s="16" t="s">
        <v>247</v>
      </c>
      <c r="D814" s="16" t="s">
        <v>31</v>
      </c>
      <c r="E814" s="17">
        <v>4.95</v>
      </c>
      <c r="F814" s="18">
        <v>-51.422963689892057</v>
      </c>
      <c r="G814" s="18">
        <v>-27.057981388690056</v>
      </c>
      <c r="H814" s="18">
        <v>-32.414126753749393</v>
      </c>
      <c r="I814" s="19">
        <v>279</v>
      </c>
      <c r="J814" s="18">
        <v>-17.210682492581597</v>
      </c>
      <c r="K814" s="18">
        <v>-7.9234972677595605</v>
      </c>
      <c r="L814" s="18">
        <v>-7.1065989847715727</v>
      </c>
      <c r="M814" s="19">
        <v>2175</v>
      </c>
      <c r="N814" s="18">
        <v>-17.862537764350449</v>
      </c>
      <c r="O814" s="18">
        <v>1.7741935483870968</v>
      </c>
      <c r="P814" s="18">
        <v>3.0237388724035608</v>
      </c>
      <c r="Q814" s="18">
        <v>0.35842293906810035</v>
      </c>
      <c r="R814" s="18">
        <v>2.2758620689655173</v>
      </c>
      <c r="S814" s="18">
        <v>3.8481873111782474</v>
      </c>
      <c r="T814" s="19">
        <v>175</v>
      </c>
      <c r="U814" s="18">
        <v>11.464968152866239</v>
      </c>
      <c r="V814" s="18">
        <v>2.1505376344086025</v>
      </c>
      <c r="W814" s="18">
        <v>2.3738872403560833</v>
      </c>
    </row>
    <row r="815" spans="1:23" x14ac:dyDescent="0.3">
      <c r="A815" s="15">
        <v>807</v>
      </c>
      <c r="B815" s="16" t="s">
        <v>897</v>
      </c>
      <c r="C815" s="16" t="s">
        <v>147</v>
      </c>
      <c r="D815" s="16" t="s">
        <v>26</v>
      </c>
      <c r="E815" s="17">
        <v>4.95</v>
      </c>
      <c r="F815" s="18">
        <v>-44.130925507900677</v>
      </c>
      <c r="G815" s="18">
        <v>76.143141153081501</v>
      </c>
      <c r="H815" s="18">
        <v>-4.554079696394675</v>
      </c>
      <c r="I815" s="19">
        <v>7661</v>
      </c>
      <c r="J815" s="18">
        <v>2.4334804118197662</v>
      </c>
      <c r="K815" s="18">
        <v>3.2725766362883268</v>
      </c>
      <c r="L815" s="18">
        <v>-10.182314275083716</v>
      </c>
      <c r="M815" s="19">
        <v>23306</v>
      </c>
      <c r="N815" s="18">
        <v>-5.3678739645931506</v>
      </c>
      <c r="O815" s="18">
        <v>6.4612974807466389E-2</v>
      </c>
      <c r="P815" s="18">
        <v>0.11846503543254444</v>
      </c>
      <c r="Q815" s="18">
        <v>2.2973502153765826</v>
      </c>
      <c r="R815" s="18">
        <v>0.21239165880030894</v>
      </c>
      <c r="S815" s="18">
        <v>0.35975312652265712</v>
      </c>
      <c r="T815" s="19"/>
      <c r="U815" s="18"/>
      <c r="V815" s="18">
        <v>1.3705782534917113</v>
      </c>
      <c r="W815" s="18">
        <v>0.54820163123412224</v>
      </c>
    </row>
    <row r="816" spans="1:23" x14ac:dyDescent="0.3">
      <c r="A816" s="15">
        <v>811</v>
      </c>
      <c r="B816" s="16" t="s">
        <v>898</v>
      </c>
      <c r="C816" s="16" t="s">
        <v>47</v>
      </c>
      <c r="D816" s="16" t="s">
        <v>31</v>
      </c>
      <c r="E816" s="17">
        <v>4.91</v>
      </c>
      <c r="F816" s="18">
        <v>-7.3584905660377338</v>
      </c>
      <c r="G816" s="18">
        <v>33.16582914572863</v>
      </c>
      <c r="H816" s="18">
        <v>57.312252964426882</v>
      </c>
      <c r="I816" s="19">
        <v>47</v>
      </c>
      <c r="J816" s="18">
        <v>-7.8431372549019667</v>
      </c>
      <c r="K816" s="18">
        <v>-1.9230769230769273</v>
      </c>
      <c r="L816" s="18">
        <v>13.043478260869556</v>
      </c>
      <c r="M816" s="19">
        <v>365</v>
      </c>
      <c r="N816" s="18">
        <v>-1.3513513513513487</v>
      </c>
      <c r="O816" s="18">
        <v>10.446808510638299</v>
      </c>
      <c r="P816" s="18">
        <v>10.392156862745097</v>
      </c>
      <c r="Q816" s="18">
        <v>2.1276595744680851</v>
      </c>
      <c r="R816" s="18">
        <v>13.452054794520548</v>
      </c>
      <c r="S816" s="18">
        <v>14.324324324324325</v>
      </c>
      <c r="T816" s="19"/>
      <c r="U816" s="18"/>
      <c r="V816" s="18">
        <v>2.1276595744680851</v>
      </c>
      <c r="W816" s="18">
        <v>7.8431372549019605</v>
      </c>
    </row>
    <row r="817" spans="1:23" x14ac:dyDescent="0.3">
      <c r="A817" s="15">
        <v>812</v>
      </c>
      <c r="B817" s="16" t="s">
        <v>899</v>
      </c>
      <c r="C817" s="16" t="s">
        <v>132</v>
      </c>
      <c r="D817" s="16" t="s">
        <v>76</v>
      </c>
      <c r="E817" s="17">
        <v>4.9000000000000004</v>
      </c>
      <c r="F817" s="18">
        <v>17.224880382775144</v>
      </c>
      <c r="G817" s="18">
        <v>27.051671732522784</v>
      </c>
      <c r="H817" s="18">
        <v>11.525423728813555</v>
      </c>
      <c r="I817" s="19">
        <v>88</v>
      </c>
      <c r="J817" s="18">
        <v>7.3170731707317138</v>
      </c>
      <c r="K817" s="18">
        <v>7.8947368421052655</v>
      </c>
      <c r="L817" s="18">
        <v>-1.2987012987012991</v>
      </c>
      <c r="M817" s="19">
        <v>1280</v>
      </c>
      <c r="N817" s="18">
        <v>25</v>
      </c>
      <c r="O817" s="18">
        <v>5.5681818181818183</v>
      </c>
      <c r="P817" s="18">
        <v>5.0975609756097562</v>
      </c>
      <c r="Q817" s="18">
        <v>9.0909090909090917</v>
      </c>
      <c r="R817" s="18">
        <v>3.828125</v>
      </c>
      <c r="S817" s="18">
        <v>4.08203125</v>
      </c>
      <c r="T817" s="19">
        <v>158</v>
      </c>
      <c r="U817" s="18"/>
      <c r="V817" s="18">
        <v>6.8181818181818175</v>
      </c>
      <c r="W817" s="18">
        <v>8.536585365853659</v>
      </c>
    </row>
    <row r="818" spans="1:23" x14ac:dyDescent="0.3">
      <c r="A818" s="15">
        <v>812</v>
      </c>
      <c r="B818" s="16" t="s">
        <v>900</v>
      </c>
      <c r="C818" s="16" t="s">
        <v>111</v>
      </c>
      <c r="D818" s="16" t="s">
        <v>31</v>
      </c>
      <c r="E818" s="17">
        <v>4.9000000000000004</v>
      </c>
      <c r="F818" s="18">
        <v>8.167770419426045</v>
      </c>
      <c r="G818" s="18">
        <v>23.770491803278681</v>
      </c>
      <c r="H818" s="18">
        <v>-19.026548672566356</v>
      </c>
      <c r="I818" s="19">
        <v>227</v>
      </c>
      <c r="J818" s="18">
        <v>32.748538011695906</v>
      </c>
      <c r="K818" s="18">
        <v>5.555555555555558</v>
      </c>
      <c r="L818" s="18">
        <v>-17.766497461928932</v>
      </c>
      <c r="M818" s="19">
        <v>3019</v>
      </c>
      <c r="N818" s="18">
        <v>14.312760318061347</v>
      </c>
      <c r="O818" s="18">
        <v>2.1585903083700444</v>
      </c>
      <c r="P818" s="18">
        <v>2.6491228070175441</v>
      </c>
      <c r="Q818" s="18">
        <v>1.3215859030837005</v>
      </c>
      <c r="R818" s="18">
        <v>1.623053991387877</v>
      </c>
      <c r="S818" s="18">
        <v>1.7152593714502082</v>
      </c>
      <c r="T818" s="19"/>
      <c r="U818" s="18"/>
      <c r="V818" s="18">
        <v>1.7621145374449341</v>
      </c>
      <c r="W818" s="18">
        <v>2.3391812865497075</v>
      </c>
    </row>
    <row r="819" spans="1:23" x14ac:dyDescent="0.3">
      <c r="A819" s="15">
        <v>812</v>
      </c>
      <c r="B819" s="16" t="s">
        <v>901</v>
      </c>
      <c r="C819" s="16" t="s">
        <v>83</v>
      </c>
      <c r="D819" s="16" t="s">
        <v>42</v>
      </c>
      <c r="E819" s="17">
        <v>4.9000000000000004</v>
      </c>
      <c r="F819" s="18">
        <v>16.389548693586708</v>
      </c>
      <c r="G819" s="18">
        <v>-4.1002277904327977</v>
      </c>
      <c r="H819" s="18">
        <v>-3.9387308533917031</v>
      </c>
      <c r="I819" s="19">
        <v>546</v>
      </c>
      <c r="J819" s="18">
        <v>12.809917355371891</v>
      </c>
      <c r="K819" s="18">
        <v>5.4466230936819127</v>
      </c>
      <c r="L819" s="18">
        <v>-7.6458752515090485</v>
      </c>
      <c r="M819" s="19">
        <v>3303</v>
      </c>
      <c r="N819" s="18">
        <v>2.9934518241347075</v>
      </c>
      <c r="O819" s="18">
        <v>0.89743589743589758</v>
      </c>
      <c r="P819" s="18">
        <v>0.8698347107438017</v>
      </c>
      <c r="Q819" s="18">
        <v>7.875457875457875</v>
      </c>
      <c r="R819" s="18">
        <v>1.4834998486224644</v>
      </c>
      <c r="S819" s="18">
        <v>1.3127533520424073</v>
      </c>
      <c r="T819" s="19">
        <v>733</v>
      </c>
      <c r="U819" s="18"/>
      <c r="V819" s="18">
        <v>2.3809523809523809</v>
      </c>
      <c r="W819" s="18">
        <v>2.4793388429752068</v>
      </c>
    </row>
    <row r="820" spans="1:23" x14ac:dyDescent="0.3">
      <c r="A820" s="15">
        <v>812</v>
      </c>
      <c r="B820" s="16" t="s">
        <v>902</v>
      </c>
      <c r="C820" s="16" t="s">
        <v>93</v>
      </c>
      <c r="D820" s="16" t="s">
        <v>31</v>
      </c>
      <c r="E820" s="17">
        <v>4.9000000000000004</v>
      </c>
      <c r="F820" s="18">
        <v>-16.239316239316224</v>
      </c>
      <c r="G820" s="18">
        <v>7.3394495412844041</v>
      </c>
      <c r="H820" s="18">
        <v>3.4155597722960174</v>
      </c>
      <c r="I820" s="19">
        <v>699</v>
      </c>
      <c r="J820" s="18">
        <v>-1.6877637130801704</v>
      </c>
      <c r="K820" s="18">
        <v>4.8672566371681381</v>
      </c>
      <c r="L820" s="18">
        <v>5.7722308892355745</v>
      </c>
      <c r="M820" s="19">
        <v>11232</v>
      </c>
      <c r="N820" s="18">
        <v>-3.3972649866689575</v>
      </c>
      <c r="O820" s="18">
        <v>0.70100143061516462</v>
      </c>
      <c r="P820" s="18">
        <v>0.82278481012658211</v>
      </c>
      <c r="Q820" s="18">
        <v>8.8698140200286133</v>
      </c>
      <c r="R820" s="18">
        <v>0.43625356125356129</v>
      </c>
      <c r="S820" s="18">
        <v>0.50313924486109918</v>
      </c>
      <c r="T820" s="19">
        <v>1004</v>
      </c>
      <c r="U820" s="18">
        <v>24.720496894409937</v>
      </c>
      <c r="V820" s="18">
        <v>3.8626609442060089</v>
      </c>
      <c r="W820" s="18">
        <v>2.8129395218002813</v>
      </c>
    </row>
    <row r="821" spans="1:23" x14ac:dyDescent="0.3">
      <c r="A821" s="15">
        <v>816</v>
      </c>
      <c r="B821" s="16" t="s">
        <v>903</v>
      </c>
      <c r="C821" s="16" t="s">
        <v>222</v>
      </c>
      <c r="D821" s="16" t="s">
        <v>31</v>
      </c>
      <c r="E821" s="17">
        <v>4.88</v>
      </c>
      <c r="F821" s="18">
        <v>-17.706576728499158</v>
      </c>
      <c r="G821" s="18">
        <v>1.1945392491467421</v>
      </c>
      <c r="H821" s="18">
        <v>7.9189686924493685</v>
      </c>
      <c r="I821" s="19">
        <v>33</v>
      </c>
      <c r="J821" s="18">
        <v>-8.3333333333333375</v>
      </c>
      <c r="K821" s="18">
        <v>16.129032258064523</v>
      </c>
      <c r="L821" s="18">
        <v>3.3333333333333437</v>
      </c>
      <c r="M821" s="19">
        <v>280</v>
      </c>
      <c r="N821" s="18">
        <v>-6.6666666666666652</v>
      </c>
      <c r="O821" s="18">
        <v>14.787878787878789</v>
      </c>
      <c r="P821" s="18">
        <v>16.472222222222221</v>
      </c>
      <c r="Q821" s="18">
        <v>-3.0303030303030303</v>
      </c>
      <c r="R821" s="18">
        <v>17.428571428571427</v>
      </c>
      <c r="S821" s="18">
        <v>19.766666666666666</v>
      </c>
      <c r="T821" s="19"/>
      <c r="U821" s="18"/>
      <c r="V821" s="18">
        <v>0</v>
      </c>
      <c r="W821" s="18">
        <v>2.7777777777777777</v>
      </c>
    </row>
    <row r="822" spans="1:23" x14ac:dyDescent="0.3">
      <c r="A822" s="15">
        <v>817</v>
      </c>
      <c r="B822" s="16" t="s">
        <v>904</v>
      </c>
      <c r="C822" s="16" t="s">
        <v>83</v>
      </c>
      <c r="D822" s="16" t="s">
        <v>31</v>
      </c>
      <c r="E822" s="17">
        <v>4.8600000000000003</v>
      </c>
      <c r="F822" s="18">
        <v>10.95890410958904</v>
      </c>
      <c r="G822" s="18">
        <v>28.07017543859649</v>
      </c>
      <c r="H822" s="18">
        <v>6.8749999999999867</v>
      </c>
      <c r="I822" s="19">
        <v>571</v>
      </c>
      <c r="J822" s="18">
        <v>16.530612244897959</v>
      </c>
      <c r="K822" s="18">
        <v>-13.580246913580252</v>
      </c>
      <c r="L822" s="18">
        <v>-0.87412587412587506</v>
      </c>
      <c r="M822" s="19">
        <v>4305</v>
      </c>
      <c r="N822" s="18">
        <v>3.7349397590361377</v>
      </c>
      <c r="O822" s="18">
        <v>0.8511383537653241</v>
      </c>
      <c r="P822" s="18">
        <v>0.89387755102040811</v>
      </c>
      <c r="Q822" s="18">
        <v>5.9544658493870406</v>
      </c>
      <c r="R822" s="18">
        <v>1.1289198606271778</v>
      </c>
      <c r="S822" s="18">
        <v>1.0554216867469881</v>
      </c>
      <c r="T822" s="19"/>
      <c r="U822" s="18"/>
      <c r="V822" s="18">
        <v>4.028021015761821</v>
      </c>
      <c r="W822" s="18">
        <v>5.5102040816326534</v>
      </c>
    </row>
    <row r="823" spans="1:23" x14ac:dyDescent="0.3">
      <c r="A823" s="15">
        <v>818</v>
      </c>
      <c r="B823" s="16" t="s">
        <v>905</v>
      </c>
      <c r="C823" s="16" t="s">
        <v>181</v>
      </c>
      <c r="D823" s="16" t="s">
        <v>85</v>
      </c>
      <c r="E823" s="17">
        <v>4.8499999999999996</v>
      </c>
      <c r="F823" s="18">
        <v>-75.16641065028162</v>
      </c>
      <c r="G823" s="18">
        <v>204.20560747663555</v>
      </c>
      <c r="H823" s="18">
        <v>6.6445182724252483</v>
      </c>
      <c r="I823" s="19">
        <v>166</v>
      </c>
      <c r="J823" s="18">
        <v>1.8404907975460016</v>
      </c>
      <c r="K823" s="18">
        <v>-5.7803468208092461</v>
      </c>
      <c r="L823" s="18">
        <v>13.815789473684204</v>
      </c>
      <c r="M823" s="19">
        <v>747</v>
      </c>
      <c r="N823" s="18">
        <v>0</v>
      </c>
      <c r="O823" s="18">
        <v>2.9216867469879513</v>
      </c>
      <c r="P823" s="18">
        <v>11.981595092024541</v>
      </c>
      <c r="Q823" s="18">
        <v>12.048192771084338</v>
      </c>
      <c r="R823" s="18">
        <v>6.4926372155287817</v>
      </c>
      <c r="S823" s="18">
        <v>26.14457831325301</v>
      </c>
      <c r="T823" s="19">
        <v>1186</v>
      </c>
      <c r="U823" s="18">
        <v>31.485587583148565</v>
      </c>
      <c r="V823" s="18">
        <v>3.6144578313253009</v>
      </c>
      <c r="W823" s="18">
        <v>2.4539877300613497</v>
      </c>
    </row>
    <row r="824" spans="1:23" x14ac:dyDescent="0.3">
      <c r="A824" s="15">
        <v>818</v>
      </c>
      <c r="B824" s="16" t="s">
        <v>906</v>
      </c>
      <c r="C824" s="16" t="s">
        <v>64</v>
      </c>
      <c r="D824" s="16" t="s">
        <v>31</v>
      </c>
      <c r="E824" s="17">
        <v>4.8499999999999996</v>
      </c>
      <c r="F824" s="18">
        <v>18.872549019607842</v>
      </c>
      <c r="G824" s="18"/>
      <c r="H824" s="18"/>
      <c r="I824" s="19">
        <v>2</v>
      </c>
      <c r="J824" s="18">
        <v>-50</v>
      </c>
      <c r="K824" s="18"/>
      <c r="L824" s="18"/>
      <c r="M824" s="19">
        <v>64</v>
      </c>
      <c r="N824" s="18">
        <v>4.9180327868852514</v>
      </c>
      <c r="O824" s="18">
        <v>242.5</v>
      </c>
      <c r="P824" s="18">
        <v>102</v>
      </c>
      <c r="Q824" s="18">
        <v>-250</v>
      </c>
      <c r="R824" s="18">
        <v>75.78125</v>
      </c>
      <c r="S824" s="18">
        <v>66.885245901639337</v>
      </c>
      <c r="T824" s="19"/>
      <c r="U824" s="18"/>
      <c r="V824" s="18">
        <v>0</v>
      </c>
      <c r="W824" s="18">
        <v>0</v>
      </c>
    </row>
    <row r="825" spans="1:23" x14ac:dyDescent="0.3">
      <c r="A825" s="15">
        <v>820</v>
      </c>
      <c r="B825" s="16" t="s">
        <v>907</v>
      </c>
      <c r="C825" s="16" t="s">
        <v>247</v>
      </c>
      <c r="D825" s="16" t="s">
        <v>45</v>
      </c>
      <c r="E825" s="17">
        <v>4.84</v>
      </c>
      <c r="F825" s="18">
        <v>9.0090090090090058</v>
      </c>
      <c r="G825" s="18"/>
      <c r="H825" s="18"/>
      <c r="I825" s="19">
        <v>1161</v>
      </c>
      <c r="J825" s="18">
        <v>15.17857142857142</v>
      </c>
      <c r="K825" s="18">
        <v>21.445783132530117</v>
      </c>
      <c r="L825" s="18">
        <v>-12.262156448202955</v>
      </c>
      <c r="M825" s="19">
        <v>8121</v>
      </c>
      <c r="N825" s="18">
        <v>3.2680569684638838</v>
      </c>
      <c r="O825" s="18">
        <v>0.41688199827734707</v>
      </c>
      <c r="P825" s="18">
        <v>0.44047619047619052</v>
      </c>
      <c r="Q825" s="18">
        <v>12.23083548664944</v>
      </c>
      <c r="R825" s="18">
        <v>0.59598571604482198</v>
      </c>
      <c r="S825" s="18">
        <v>0.56459816887080372</v>
      </c>
      <c r="T825" s="19">
        <v>2299</v>
      </c>
      <c r="U825" s="18"/>
      <c r="V825" s="18">
        <v>6.8906115417743328</v>
      </c>
      <c r="W825" s="18">
        <v>6.8452380952380958</v>
      </c>
    </row>
    <row r="826" spans="1:23" x14ac:dyDescent="0.3">
      <c r="A826" s="15">
        <v>821</v>
      </c>
      <c r="B826" s="16" t="s">
        <v>908</v>
      </c>
      <c r="C826" s="16" t="s">
        <v>138</v>
      </c>
      <c r="D826" s="16" t="s">
        <v>37</v>
      </c>
      <c r="E826" s="17">
        <v>4.83</v>
      </c>
      <c r="F826" s="18"/>
      <c r="G826" s="18"/>
      <c r="H826" s="18"/>
      <c r="I826" s="19">
        <v>164</v>
      </c>
      <c r="J826" s="18">
        <v>-16.751269035532989</v>
      </c>
      <c r="K826" s="18">
        <v>8.2417582417582338</v>
      </c>
      <c r="L826" s="18">
        <v>-0.5464480874316946</v>
      </c>
      <c r="M826" s="19">
        <v>3393</v>
      </c>
      <c r="N826" s="18">
        <v>-3.2782212086659102</v>
      </c>
      <c r="O826" s="18">
        <v>2.9451219512195124</v>
      </c>
      <c r="P826" s="18"/>
      <c r="Q826" s="18">
        <v>-10.365853658536585</v>
      </c>
      <c r="R826" s="18">
        <v>1.4235190097259063</v>
      </c>
      <c r="S826" s="18"/>
      <c r="T826" s="19">
        <v>61</v>
      </c>
      <c r="U826" s="18"/>
      <c r="V826" s="18">
        <v>15.24390243902439</v>
      </c>
      <c r="W826" s="18">
        <v>8.1218274111675122</v>
      </c>
    </row>
    <row r="827" spans="1:23" x14ac:dyDescent="0.3">
      <c r="A827" s="15">
        <v>822</v>
      </c>
      <c r="B827" s="16" t="s">
        <v>909</v>
      </c>
      <c r="C827" s="16" t="s">
        <v>70</v>
      </c>
      <c r="D827" s="16" t="s">
        <v>31</v>
      </c>
      <c r="E827" s="17">
        <v>4.8</v>
      </c>
      <c r="F827" s="18">
        <v>-3.0303030303030387</v>
      </c>
      <c r="G827" s="18">
        <v>6.2231759656652397</v>
      </c>
      <c r="H827" s="18">
        <v>-21.943048576214398</v>
      </c>
      <c r="I827" s="19">
        <v>2390</v>
      </c>
      <c r="J827" s="18">
        <v>-2.009020090200897</v>
      </c>
      <c r="K827" s="18">
        <v>-4.5774647887323994</v>
      </c>
      <c r="L827" s="18">
        <v>1.2277227722772288</v>
      </c>
      <c r="M827" s="19">
        <v>17415</v>
      </c>
      <c r="N827" s="18">
        <v>-6.1337789036813417</v>
      </c>
      <c r="O827" s="18">
        <v>0.20083682008368203</v>
      </c>
      <c r="P827" s="18">
        <v>0.20295202952029523</v>
      </c>
      <c r="Q827" s="18">
        <v>10</v>
      </c>
      <c r="R827" s="18">
        <v>0.27562446167097326</v>
      </c>
      <c r="S827" s="18">
        <v>0.26680321241847682</v>
      </c>
      <c r="T827" s="19">
        <v>1416</v>
      </c>
      <c r="U827" s="18"/>
      <c r="V827" s="18">
        <v>3.8075313807531384</v>
      </c>
      <c r="W827" s="18">
        <v>2.911029110291103</v>
      </c>
    </row>
    <row r="828" spans="1:23" x14ac:dyDescent="0.3">
      <c r="A828" s="15">
        <v>823</v>
      </c>
      <c r="B828" s="16" t="s">
        <v>910</v>
      </c>
      <c r="C828" s="16" t="s">
        <v>52</v>
      </c>
      <c r="D828" s="16" t="s">
        <v>31</v>
      </c>
      <c r="E828" s="17">
        <v>4.79</v>
      </c>
      <c r="F828" s="18">
        <v>3.4557235421166288</v>
      </c>
      <c r="G828" s="18">
        <v>-45.465253239104833</v>
      </c>
      <c r="H828" s="18">
        <v>-0.58548009367680454</v>
      </c>
      <c r="I828" s="19">
        <v>65</v>
      </c>
      <c r="J828" s="18">
        <v>0</v>
      </c>
      <c r="K828" s="18">
        <v>-30.107526881720425</v>
      </c>
      <c r="L828" s="18">
        <v>-6.0606060606060552</v>
      </c>
      <c r="M828" s="19">
        <v>487</v>
      </c>
      <c r="N828" s="18">
        <v>-5.6201550387596892</v>
      </c>
      <c r="O828" s="18">
        <v>7.3692307692307697</v>
      </c>
      <c r="P828" s="18">
        <v>7.1230769230769226</v>
      </c>
      <c r="Q828" s="18">
        <v>1.5384615384615385</v>
      </c>
      <c r="R828" s="18">
        <v>9.8357289527720724</v>
      </c>
      <c r="S828" s="18">
        <v>8.9728682170542644</v>
      </c>
      <c r="T828" s="19">
        <v>73</v>
      </c>
      <c r="U828" s="18">
        <v>0</v>
      </c>
      <c r="V828" s="18">
        <v>1.5384615384615385</v>
      </c>
      <c r="W828" s="18">
        <v>3.0769230769230771</v>
      </c>
    </row>
    <row r="829" spans="1:23" x14ac:dyDescent="0.3">
      <c r="A829" s="15">
        <v>824</v>
      </c>
      <c r="B829" s="16" t="s">
        <v>911</v>
      </c>
      <c r="C829" s="16" t="s">
        <v>70</v>
      </c>
      <c r="D829" s="16" t="s">
        <v>141</v>
      </c>
      <c r="E829" s="17">
        <v>4.78</v>
      </c>
      <c r="F829" s="18">
        <v>177.90697674418604</v>
      </c>
      <c r="G829" s="18">
        <v>-16.504854368932044</v>
      </c>
      <c r="H829" s="18">
        <v>312</v>
      </c>
      <c r="I829" s="19">
        <v>1408</v>
      </c>
      <c r="J829" s="18">
        <v>10.344827586206895</v>
      </c>
      <c r="K829" s="18">
        <v>3.6555645816409355</v>
      </c>
      <c r="L829" s="18">
        <v>1.3168724279835287</v>
      </c>
      <c r="M829" s="19">
        <v>3705</v>
      </c>
      <c r="N829" s="18">
        <v>19.786614936954415</v>
      </c>
      <c r="O829" s="18">
        <v>0.33948863636363635</v>
      </c>
      <c r="P829" s="18">
        <v>0.13479623824451409</v>
      </c>
      <c r="Q829" s="18">
        <v>8.5227272727272716</v>
      </c>
      <c r="R829" s="18">
        <v>1.2901484480431848</v>
      </c>
      <c r="S829" s="18">
        <v>0.55609440672486254</v>
      </c>
      <c r="T829" s="19">
        <v>1869</v>
      </c>
      <c r="U829" s="18"/>
      <c r="V829" s="18">
        <v>5.3267045454545459</v>
      </c>
      <c r="W829" s="18">
        <v>3.2131661442006272</v>
      </c>
    </row>
    <row r="830" spans="1:23" x14ac:dyDescent="0.3">
      <c r="A830" s="15">
        <v>825</v>
      </c>
      <c r="B830" s="16" t="s">
        <v>912</v>
      </c>
      <c r="C830" s="16" t="s">
        <v>25</v>
      </c>
      <c r="D830" s="16" t="s">
        <v>31</v>
      </c>
      <c r="E830" s="17">
        <v>4.7699999999999996</v>
      </c>
      <c r="F830" s="18">
        <v>13.842482100238641</v>
      </c>
      <c r="G830" s="18">
        <v>-6.47321428571429</v>
      </c>
      <c r="H830" s="18">
        <v>-3.6559139784946182</v>
      </c>
      <c r="I830" s="19">
        <v>12</v>
      </c>
      <c r="J830" s="18">
        <v>-14.28571428571429</v>
      </c>
      <c r="K830" s="18">
        <v>-17.647058823529417</v>
      </c>
      <c r="L830" s="18">
        <v>-22.72727272727273</v>
      </c>
      <c r="M830" s="19">
        <v>131</v>
      </c>
      <c r="N830" s="18">
        <v>-16.025641025641026</v>
      </c>
      <c r="O830" s="18">
        <v>39.75</v>
      </c>
      <c r="P830" s="18">
        <v>29.928571428571431</v>
      </c>
      <c r="Q830" s="18">
        <v>0</v>
      </c>
      <c r="R830" s="18">
        <v>36.412213740458014</v>
      </c>
      <c r="S830" s="18">
        <v>26.858974358974361</v>
      </c>
      <c r="T830" s="19"/>
      <c r="U830" s="18"/>
      <c r="V830" s="18">
        <v>0</v>
      </c>
      <c r="W830" s="18">
        <v>0</v>
      </c>
    </row>
    <row r="831" spans="1:23" x14ac:dyDescent="0.3">
      <c r="A831" s="15">
        <v>826</v>
      </c>
      <c r="B831" s="16" t="s">
        <v>913</v>
      </c>
      <c r="C831" s="16" t="s">
        <v>335</v>
      </c>
      <c r="D831" s="16" t="s">
        <v>31</v>
      </c>
      <c r="E831" s="17">
        <v>4.76</v>
      </c>
      <c r="F831" s="18"/>
      <c r="G831" s="18"/>
      <c r="H831" s="18"/>
      <c r="I831" s="19">
        <v>542</v>
      </c>
      <c r="J831" s="18"/>
      <c r="K831" s="18"/>
      <c r="L831" s="18"/>
      <c r="M831" s="19">
        <v>9387</v>
      </c>
      <c r="N831" s="18"/>
      <c r="O831" s="18">
        <v>0.87822878228782286</v>
      </c>
      <c r="P831" s="18"/>
      <c r="Q831" s="18">
        <v>2.3985239852398523</v>
      </c>
      <c r="R831" s="18">
        <v>0.50708426547352714</v>
      </c>
      <c r="S831" s="18"/>
      <c r="T831" s="19"/>
      <c r="U831" s="18"/>
      <c r="V831" s="18">
        <v>1.4760147601476015</v>
      </c>
      <c r="W831" s="18"/>
    </row>
    <row r="832" spans="1:23" x14ac:dyDescent="0.3">
      <c r="A832" s="15">
        <v>827</v>
      </c>
      <c r="B832" s="16" t="s">
        <v>914</v>
      </c>
      <c r="C832" s="16" t="s">
        <v>222</v>
      </c>
      <c r="D832" s="16" t="s">
        <v>34</v>
      </c>
      <c r="E832" s="17">
        <v>4.71</v>
      </c>
      <c r="F832" s="18">
        <v>-16.48936170212766</v>
      </c>
      <c r="G832" s="18">
        <v>24.503311258278138</v>
      </c>
      <c r="H832" s="18"/>
      <c r="I832" s="19">
        <v>544</v>
      </c>
      <c r="J832" s="18">
        <v>5.0193050193050093</v>
      </c>
      <c r="K832" s="18">
        <v>3.6</v>
      </c>
      <c r="L832" s="18">
        <v>-7.9189686924493579</v>
      </c>
      <c r="M832" s="19">
        <v>6520</v>
      </c>
      <c r="N832" s="18">
        <v>3.4099920697858943</v>
      </c>
      <c r="O832" s="18">
        <v>0.86580882352941169</v>
      </c>
      <c r="P832" s="18">
        <v>1.0888030888030886</v>
      </c>
      <c r="Q832" s="18">
        <v>4.4117647058823533</v>
      </c>
      <c r="R832" s="18">
        <v>0.72239263803680975</v>
      </c>
      <c r="S832" s="18">
        <v>0.89452815226011095</v>
      </c>
      <c r="T832" s="19">
        <v>225</v>
      </c>
      <c r="U832" s="18">
        <v>-4.2553191489361648</v>
      </c>
      <c r="V832" s="18">
        <v>0.73529411764705876</v>
      </c>
      <c r="W832" s="18">
        <v>0.5791505791505791</v>
      </c>
    </row>
    <row r="833" spans="1:23" x14ac:dyDescent="0.3">
      <c r="A833" s="15">
        <v>828</v>
      </c>
      <c r="B833" s="16" t="s">
        <v>915</v>
      </c>
      <c r="C833" s="16" t="s">
        <v>222</v>
      </c>
      <c r="D833" s="16" t="s">
        <v>34</v>
      </c>
      <c r="E833" s="17">
        <v>4.7</v>
      </c>
      <c r="F833" s="18">
        <v>46.875</v>
      </c>
      <c r="G833" s="18">
        <v>-3.0303030303030165</v>
      </c>
      <c r="H833" s="18">
        <v>-8.3333333333333375</v>
      </c>
      <c r="I833" s="19">
        <v>483</v>
      </c>
      <c r="J833" s="18">
        <v>1.6842105263157992</v>
      </c>
      <c r="K833" s="18">
        <v>1.4957264957264904</v>
      </c>
      <c r="L833" s="18">
        <v>6.6059225512528519</v>
      </c>
      <c r="M833" s="19">
        <v>1755</v>
      </c>
      <c r="N833" s="18">
        <v>3.1746031746031855</v>
      </c>
      <c r="O833" s="18">
        <v>0.97308488612836441</v>
      </c>
      <c r="P833" s="18">
        <v>0.67368421052631577</v>
      </c>
      <c r="Q833" s="18">
        <v>1.2422360248447204</v>
      </c>
      <c r="R833" s="18">
        <v>2.6780626780626782</v>
      </c>
      <c r="S833" s="18">
        <v>1.8812463256907701</v>
      </c>
      <c r="T833" s="19">
        <v>20</v>
      </c>
      <c r="U833" s="18"/>
      <c r="V833" s="18">
        <v>0</v>
      </c>
      <c r="W833" s="18">
        <v>0</v>
      </c>
    </row>
    <row r="834" spans="1:23" x14ac:dyDescent="0.3">
      <c r="A834" s="15">
        <v>829</v>
      </c>
      <c r="B834" s="16" t="s">
        <v>916</v>
      </c>
      <c r="C834" s="16" t="s">
        <v>289</v>
      </c>
      <c r="D834" s="16" t="s">
        <v>76</v>
      </c>
      <c r="E834" s="17">
        <v>4.68</v>
      </c>
      <c r="F834" s="18">
        <v>-40.983606557377051</v>
      </c>
      <c r="G834" s="18">
        <v>-7.2514619883041087</v>
      </c>
      <c r="H834" s="18">
        <v>29.939209726443771</v>
      </c>
      <c r="I834" s="19">
        <v>71</v>
      </c>
      <c r="J834" s="18">
        <v>-14.457831325301207</v>
      </c>
      <c r="K834" s="18">
        <v>-9.7826086956521721</v>
      </c>
      <c r="L834" s="18">
        <v>-1.0752688172043001</v>
      </c>
      <c r="M834" s="19">
        <v>291</v>
      </c>
      <c r="N834" s="18">
        <v>-21.563342318059298</v>
      </c>
      <c r="O834" s="18">
        <v>6.5915492957746471</v>
      </c>
      <c r="P834" s="18">
        <v>9.5542168674698793</v>
      </c>
      <c r="Q834" s="18">
        <v>1.4084507042253522</v>
      </c>
      <c r="R834" s="18">
        <v>16.082474226804123</v>
      </c>
      <c r="S834" s="18">
        <v>21.374663072776279</v>
      </c>
      <c r="T834" s="19">
        <v>26</v>
      </c>
      <c r="U834" s="18">
        <v>4</v>
      </c>
      <c r="V834" s="18">
        <v>4.225352112676056</v>
      </c>
      <c r="W834" s="18">
        <v>1.2048192771084338</v>
      </c>
    </row>
    <row r="835" spans="1:23" x14ac:dyDescent="0.3">
      <c r="A835" s="15">
        <v>830</v>
      </c>
      <c r="B835" s="16" t="s">
        <v>917</v>
      </c>
      <c r="C835" s="16" t="s">
        <v>132</v>
      </c>
      <c r="D835" s="16" t="s">
        <v>31</v>
      </c>
      <c r="E835" s="17">
        <v>4.66</v>
      </c>
      <c r="F835" s="18">
        <v>100</v>
      </c>
      <c r="G835" s="18">
        <v>-26.498422712933746</v>
      </c>
      <c r="H835" s="18">
        <v>-57.449664429530202</v>
      </c>
      <c r="I835" s="19">
        <v>170</v>
      </c>
      <c r="J835" s="18">
        <v>40.495867768595041</v>
      </c>
      <c r="K835" s="18">
        <v>-0.81967213114754189</v>
      </c>
      <c r="L835" s="18">
        <v>-3.9370078740157521</v>
      </c>
      <c r="M835" s="19">
        <v>894</v>
      </c>
      <c r="N835" s="18">
        <v>10.098522167487678</v>
      </c>
      <c r="O835" s="18">
        <v>2.7411764705882353</v>
      </c>
      <c r="P835" s="18">
        <v>1.9256198347107438</v>
      </c>
      <c r="Q835" s="18">
        <v>20</v>
      </c>
      <c r="R835" s="18">
        <v>5.2125279642058162</v>
      </c>
      <c r="S835" s="18">
        <v>2.8694581280788181</v>
      </c>
      <c r="T835" s="19">
        <v>579</v>
      </c>
      <c r="U835" s="18">
        <v>17.682926829268286</v>
      </c>
      <c r="V835" s="18">
        <v>4.7058823529411766</v>
      </c>
      <c r="W835" s="18">
        <v>4.9586776859504136</v>
      </c>
    </row>
    <row r="836" spans="1:23" x14ac:dyDescent="0.3">
      <c r="A836" s="15">
        <v>831</v>
      </c>
      <c r="B836" s="16" t="s">
        <v>918</v>
      </c>
      <c r="C836" s="16" t="s">
        <v>132</v>
      </c>
      <c r="D836" s="16" t="s">
        <v>31</v>
      </c>
      <c r="E836" s="17">
        <v>4.63</v>
      </c>
      <c r="F836" s="18">
        <v>-10.444874274661508</v>
      </c>
      <c r="G836" s="18">
        <v>-44.047619047619044</v>
      </c>
      <c r="H836" s="18">
        <v>15.355805243445708</v>
      </c>
      <c r="I836" s="19">
        <v>116</v>
      </c>
      <c r="J836" s="18">
        <v>-4.1322314049586755</v>
      </c>
      <c r="K836" s="18">
        <v>-6.2015503875968996</v>
      </c>
      <c r="L836" s="18">
        <v>-2.2727272727272707</v>
      </c>
      <c r="M836" s="19">
        <v>628</v>
      </c>
      <c r="N836" s="18">
        <v>-5.8470764617691184</v>
      </c>
      <c r="O836" s="18">
        <v>3.9913793103448274</v>
      </c>
      <c r="P836" s="18">
        <v>4.2727272727272725</v>
      </c>
      <c r="Q836" s="18">
        <v>6.0344827586206895</v>
      </c>
      <c r="R836" s="18">
        <v>7.3726114649681529</v>
      </c>
      <c r="S836" s="18">
        <v>7.751124437781109</v>
      </c>
      <c r="T836" s="19">
        <v>255</v>
      </c>
      <c r="U836" s="18">
        <v>20.853080568720372</v>
      </c>
      <c r="V836" s="18">
        <v>3.4482758620689653</v>
      </c>
      <c r="W836" s="18">
        <v>5.785123966942149</v>
      </c>
    </row>
    <row r="837" spans="1:23" x14ac:dyDescent="0.3">
      <c r="A837" s="15">
        <v>832</v>
      </c>
      <c r="B837" s="16" t="s">
        <v>919</v>
      </c>
      <c r="C837" s="16" t="s">
        <v>222</v>
      </c>
      <c r="D837" s="16" t="s">
        <v>37</v>
      </c>
      <c r="E837" s="17">
        <v>4.6100000000000003</v>
      </c>
      <c r="F837" s="18">
        <v>-9.4302554027504861</v>
      </c>
      <c r="G837" s="18">
        <v>-22.171253822629978</v>
      </c>
      <c r="H837" s="18">
        <v>-11.26187245590231</v>
      </c>
      <c r="I837" s="19">
        <v>22</v>
      </c>
      <c r="J837" s="18">
        <v>0</v>
      </c>
      <c r="K837" s="18">
        <v>-4.3478260869565188</v>
      </c>
      <c r="L837" s="18">
        <v>-23.333333333333329</v>
      </c>
      <c r="M837" s="19">
        <v>247</v>
      </c>
      <c r="N837" s="18">
        <v>-4.2635658914728651</v>
      </c>
      <c r="O837" s="18">
        <v>20.954545454545457</v>
      </c>
      <c r="P837" s="18">
        <v>23.136363636363637</v>
      </c>
      <c r="Q837" s="18">
        <v>-27.27272727272727</v>
      </c>
      <c r="R837" s="18">
        <v>18.663967611336034</v>
      </c>
      <c r="S837" s="18">
        <v>19.728682170542637</v>
      </c>
      <c r="T837" s="19">
        <v>26</v>
      </c>
      <c r="U837" s="18">
        <v>-23.529411764705888</v>
      </c>
      <c r="V837" s="18">
        <v>0</v>
      </c>
      <c r="W837" s="18">
        <v>0</v>
      </c>
    </row>
    <row r="838" spans="1:23" x14ac:dyDescent="0.3">
      <c r="A838" s="15">
        <v>833</v>
      </c>
      <c r="B838" s="16" t="s">
        <v>920</v>
      </c>
      <c r="C838" s="16" t="s">
        <v>52</v>
      </c>
      <c r="D838" s="16" t="s">
        <v>31</v>
      </c>
      <c r="E838" s="17">
        <v>4.5999999999999996</v>
      </c>
      <c r="F838" s="18">
        <v>15</v>
      </c>
      <c r="G838" s="18">
        <v>66.666666666666671</v>
      </c>
      <c r="H838" s="18">
        <v>-33.333333333333336</v>
      </c>
      <c r="I838" s="19">
        <v>1222</v>
      </c>
      <c r="J838" s="18">
        <v>18.410852713178304</v>
      </c>
      <c r="K838" s="18">
        <v>-2.0872865275142316</v>
      </c>
      <c r="L838" s="18">
        <v>-1.6791044776119368</v>
      </c>
      <c r="M838" s="19">
        <v>3114</v>
      </c>
      <c r="N838" s="18">
        <v>-0.98569157392687234</v>
      </c>
      <c r="O838" s="18">
        <v>0.37643207855973815</v>
      </c>
      <c r="P838" s="18">
        <v>0.38759689922480622</v>
      </c>
      <c r="Q838" s="18">
        <v>-2.1276595744680851</v>
      </c>
      <c r="R838" s="18">
        <v>1.4771997430956967</v>
      </c>
      <c r="S838" s="18">
        <v>1.2718600953895072</v>
      </c>
      <c r="T838" s="19"/>
      <c r="U838" s="18"/>
      <c r="V838" s="18">
        <v>3.764320785597381</v>
      </c>
      <c r="W838" s="18">
        <v>3.7790697674418601</v>
      </c>
    </row>
    <row r="839" spans="1:23" x14ac:dyDescent="0.3">
      <c r="A839" s="15">
        <v>833</v>
      </c>
      <c r="B839" s="16" t="s">
        <v>921</v>
      </c>
      <c r="C839" s="16" t="s">
        <v>132</v>
      </c>
      <c r="D839" s="16" t="s">
        <v>31</v>
      </c>
      <c r="E839" s="17">
        <v>4.5999999999999996</v>
      </c>
      <c r="F839" s="18">
        <v>75.572519083969453</v>
      </c>
      <c r="G839" s="18">
        <v>74.666666666666686</v>
      </c>
      <c r="H839" s="18">
        <v>-29.90654205607477</v>
      </c>
      <c r="I839" s="19">
        <v>0</v>
      </c>
      <c r="J839" s="18"/>
      <c r="K839" s="18"/>
      <c r="L839" s="18">
        <v>-100</v>
      </c>
      <c r="M839" s="19">
        <v>47</v>
      </c>
      <c r="N839" s="18">
        <v>27.027027027027017</v>
      </c>
      <c r="O839" s="18"/>
      <c r="P839" s="18"/>
      <c r="Q839" s="18"/>
      <c r="R839" s="18">
        <v>97.872340425531902</v>
      </c>
      <c r="S839" s="18">
        <v>70.810810810810807</v>
      </c>
      <c r="T839" s="19">
        <v>82</v>
      </c>
      <c r="U839" s="18"/>
      <c r="V839" s="18"/>
      <c r="W839" s="18"/>
    </row>
    <row r="840" spans="1:23" x14ac:dyDescent="0.3">
      <c r="A840" s="15">
        <v>835</v>
      </c>
      <c r="B840" s="16" t="s">
        <v>922</v>
      </c>
      <c r="C840" s="16" t="s">
        <v>181</v>
      </c>
      <c r="D840" s="16" t="s">
        <v>89</v>
      </c>
      <c r="E840" s="17">
        <v>4.58</v>
      </c>
      <c r="F840" s="18">
        <v>57.931034482758626</v>
      </c>
      <c r="G840" s="18"/>
      <c r="H840" s="18"/>
      <c r="I840" s="19">
        <v>11</v>
      </c>
      <c r="J840" s="18">
        <v>37.5</v>
      </c>
      <c r="K840" s="18"/>
      <c r="L840" s="18"/>
      <c r="M840" s="19">
        <v>105</v>
      </c>
      <c r="N840" s="18">
        <v>32.911392405063289</v>
      </c>
      <c r="O840" s="18">
        <v>41.63636363636364</v>
      </c>
      <c r="P840" s="18">
        <v>36.25</v>
      </c>
      <c r="Q840" s="18">
        <v>-63.636363636363633</v>
      </c>
      <c r="R840" s="18">
        <v>43.61904761904762</v>
      </c>
      <c r="S840" s="18">
        <v>36.708860759493675</v>
      </c>
      <c r="T840" s="19">
        <v>113</v>
      </c>
      <c r="U840" s="18"/>
      <c r="V840" s="18">
        <v>18.181818181818183</v>
      </c>
      <c r="W840" s="18">
        <v>0</v>
      </c>
    </row>
    <row r="841" spans="1:23" x14ac:dyDescent="0.3">
      <c r="A841" s="15">
        <v>836</v>
      </c>
      <c r="B841" s="16" t="s">
        <v>923</v>
      </c>
      <c r="C841" s="16" t="s">
        <v>181</v>
      </c>
      <c r="D841" s="16" t="s">
        <v>31</v>
      </c>
      <c r="E841" s="17">
        <v>4.57</v>
      </c>
      <c r="F841" s="18">
        <v>-61.69321039396479</v>
      </c>
      <c r="G841" s="18">
        <v>4.1921397379912628</v>
      </c>
      <c r="H841" s="18">
        <v>-7.884151246983107</v>
      </c>
      <c r="I841" s="19">
        <v>4</v>
      </c>
      <c r="J841" s="18">
        <v>-33.333333333333336</v>
      </c>
      <c r="K841" s="18">
        <v>-14.28571428571429</v>
      </c>
      <c r="L841" s="18">
        <v>40</v>
      </c>
      <c r="M841" s="19">
        <v>64</v>
      </c>
      <c r="N841" s="18">
        <v>-15.789473684210531</v>
      </c>
      <c r="O841" s="18">
        <v>114.25</v>
      </c>
      <c r="P841" s="18">
        <v>198.83333333333331</v>
      </c>
      <c r="Q841" s="18">
        <v>-275</v>
      </c>
      <c r="R841" s="18">
        <v>71.40625</v>
      </c>
      <c r="S841" s="18">
        <v>156.97368421052633</v>
      </c>
      <c r="T841" s="19">
        <v>9</v>
      </c>
      <c r="U841" s="18">
        <v>-47.058823529411761</v>
      </c>
      <c r="V841" s="18">
        <v>0</v>
      </c>
      <c r="W841" s="18">
        <v>0</v>
      </c>
    </row>
    <row r="842" spans="1:23" x14ac:dyDescent="0.3">
      <c r="A842" s="15">
        <v>836</v>
      </c>
      <c r="B842" s="16" t="s">
        <v>924</v>
      </c>
      <c r="C842" s="16" t="s">
        <v>105</v>
      </c>
      <c r="D842" s="16" t="s">
        <v>42</v>
      </c>
      <c r="E842" s="17">
        <v>4.57</v>
      </c>
      <c r="F842" s="18">
        <v>-2.5586353944562878</v>
      </c>
      <c r="G842" s="18"/>
      <c r="H842" s="18"/>
      <c r="I842" s="19">
        <v>360</v>
      </c>
      <c r="J842" s="18">
        <v>10.429447852760742</v>
      </c>
      <c r="K842" s="18">
        <v>2.1943573667711602</v>
      </c>
      <c r="L842" s="18">
        <v>-6.7251461988304122</v>
      </c>
      <c r="M842" s="19">
        <v>1895</v>
      </c>
      <c r="N842" s="18">
        <v>9.6643518518518601</v>
      </c>
      <c r="O842" s="18">
        <v>1.2694444444444446</v>
      </c>
      <c r="P842" s="18">
        <v>1.4386503067484664</v>
      </c>
      <c r="Q842" s="18">
        <v>1.3888888888888888</v>
      </c>
      <c r="R842" s="18">
        <v>2.4116094986807388</v>
      </c>
      <c r="S842" s="18">
        <v>2.7141203703703707</v>
      </c>
      <c r="T842" s="19">
        <v>205</v>
      </c>
      <c r="U842" s="18">
        <v>39.455782312925166</v>
      </c>
      <c r="V842" s="18">
        <v>4.7222222222222223</v>
      </c>
      <c r="W842" s="18">
        <v>3.6809815950920246</v>
      </c>
    </row>
    <row r="843" spans="1:23" x14ac:dyDescent="0.3">
      <c r="A843" s="15">
        <v>838</v>
      </c>
      <c r="B843" s="16" t="s">
        <v>925</v>
      </c>
      <c r="C843" s="16" t="s">
        <v>30</v>
      </c>
      <c r="D843" s="16" t="s">
        <v>31</v>
      </c>
      <c r="E843" s="17">
        <v>4.5599999999999996</v>
      </c>
      <c r="F843" s="18">
        <v>-9.8814229249011838</v>
      </c>
      <c r="G843" s="18">
        <v>-2.1276595744680882</v>
      </c>
      <c r="H843" s="18">
        <v>100.3875968992248</v>
      </c>
      <c r="I843" s="19">
        <v>0</v>
      </c>
      <c r="J843" s="18"/>
      <c r="K843" s="18"/>
      <c r="L843" s="18"/>
      <c r="M843" s="19">
        <v>39</v>
      </c>
      <c r="N843" s="18">
        <v>-7.1428571428571397</v>
      </c>
      <c r="O843" s="18"/>
      <c r="P843" s="18"/>
      <c r="Q843" s="18"/>
      <c r="R843" s="18">
        <v>116.92307692307691</v>
      </c>
      <c r="S843" s="18">
        <v>120.47619047619047</v>
      </c>
      <c r="T843" s="19">
        <v>71</v>
      </c>
      <c r="U843" s="18">
        <v>-57.228915662650607</v>
      </c>
      <c r="V843" s="18"/>
      <c r="W843" s="18"/>
    </row>
    <row r="844" spans="1:23" x14ac:dyDescent="0.3">
      <c r="A844" s="15">
        <v>839</v>
      </c>
      <c r="B844" s="16" t="s">
        <v>926</v>
      </c>
      <c r="C844" s="16" t="s">
        <v>150</v>
      </c>
      <c r="D844" s="16" t="s">
        <v>31</v>
      </c>
      <c r="E844" s="17">
        <v>4.54</v>
      </c>
      <c r="F844" s="18">
        <v>6.3231850117096089</v>
      </c>
      <c r="G844" s="18">
        <v>-1.1574074074074292</v>
      </c>
      <c r="H844" s="18">
        <v>27.810650887573974</v>
      </c>
      <c r="I844" s="19">
        <v>230</v>
      </c>
      <c r="J844" s="18">
        <v>15.577889447236171</v>
      </c>
      <c r="K844" s="18">
        <v>11.17318435754191</v>
      </c>
      <c r="L844" s="18">
        <v>3.4682080924855585</v>
      </c>
      <c r="M844" s="19">
        <v>1783</v>
      </c>
      <c r="N844" s="18">
        <v>23.050379572118707</v>
      </c>
      <c r="O844" s="18">
        <v>1.973913043478261</v>
      </c>
      <c r="P844" s="18">
        <v>2.1457286432160805</v>
      </c>
      <c r="Q844" s="18">
        <v>8.695652173913043</v>
      </c>
      <c r="R844" s="18">
        <v>2.5462703309029724</v>
      </c>
      <c r="S844" s="18">
        <v>2.9468599033816423</v>
      </c>
      <c r="T844" s="19"/>
      <c r="U844" s="18"/>
      <c r="V844" s="18">
        <v>3.9130434782608701</v>
      </c>
      <c r="W844" s="18">
        <v>4.0201005025125625</v>
      </c>
    </row>
    <row r="845" spans="1:23" x14ac:dyDescent="0.3">
      <c r="A845" s="15">
        <v>840</v>
      </c>
      <c r="B845" s="16" t="s">
        <v>927</v>
      </c>
      <c r="C845" s="16" t="s">
        <v>83</v>
      </c>
      <c r="D845" s="16" t="s">
        <v>76</v>
      </c>
      <c r="E845" s="17">
        <v>4.5199999999999996</v>
      </c>
      <c r="F845" s="18">
        <v>118.3574879227053</v>
      </c>
      <c r="G845" s="18">
        <v>508.82352941176458</v>
      </c>
      <c r="H845" s="18">
        <v>-38.181818181818187</v>
      </c>
      <c r="I845" s="19">
        <v>388</v>
      </c>
      <c r="J845" s="18">
        <v>97.959183673469383</v>
      </c>
      <c r="K845" s="18">
        <v>5.9459459459459518</v>
      </c>
      <c r="L845" s="18">
        <v>43.410852713178308</v>
      </c>
      <c r="M845" s="19">
        <v>2816</v>
      </c>
      <c r="N845" s="18">
        <v>120.34428794992174</v>
      </c>
      <c r="O845" s="18">
        <v>1.1649484536082473</v>
      </c>
      <c r="P845" s="18">
        <v>1.0561224489795917</v>
      </c>
      <c r="Q845" s="18">
        <v>3.3505154639175259</v>
      </c>
      <c r="R845" s="18">
        <v>1.6051136363636362</v>
      </c>
      <c r="S845" s="18">
        <v>1.6197183098591548</v>
      </c>
      <c r="T845" s="19">
        <v>104</v>
      </c>
      <c r="U845" s="18"/>
      <c r="V845" s="18">
        <v>2.3195876288659796</v>
      </c>
      <c r="W845" s="18">
        <v>8.1632653061224492</v>
      </c>
    </row>
    <row r="846" spans="1:23" x14ac:dyDescent="0.3">
      <c r="A846" s="15">
        <v>841</v>
      </c>
      <c r="B846" s="16" t="s">
        <v>928</v>
      </c>
      <c r="C846" s="16" t="s">
        <v>138</v>
      </c>
      <c r="D846" s="16" t="s">
        <v>42</v>
      </c>
      <c r="E846" s="17">
        <v>4.51</v>
      </c>
      <c r="F846" s="18">
        <v>3.6781609195402298</v>
      </c>
      <c r="G846" s="18">
        <v>28.318584070796437</v>
      </c>
      <c r="H846" s="18">
        <v>446.77419354838707</v>
      </c>
      <c r="I846" s="19">
        <v>115</v>
      </c>
      <c r="J846" s="18">
        <v>18.556701030927837</v>
      </c>
      <c r="K846" s="18">
        <v>38.571428571428569</v>
      </c>
      <c r="L846" s="18">
        <v>-6.6666666666666652</v>
      </c>
      <c r="M846" s="19">
        <v>430</v>
      </c>
      <c r="N846" s="18">
        <v>-0.69284064665127154</v>
      </c>
      <c r="O846" s="18">
        <v>3.9217391304347822</v>
      </c>
      <c r="P846" s="18">
        <v>4.484536082474226</v>
      </c>
      <c r="Q846" s="18">
        <v>5.2173913043478262</v>
      </c>
      <c r="R846" s="18">
        <v>10.488372093023255</v>
      </c>
      <c r="S846" s="18">
        <v>10.046189376443417</v>
      </c>
      <c r="T846" s="19">
        <v>47</v>
      </c>
      <c r="U846" s="18"/>
      <c r="V846" s="18">
        <v>5.2173913043478262</v>
      </c>
      <c r="W846" s="18">
        <v>6.1855670103092786</v>
      </c>
    </row>
    <row r="847" spans="1:23" x14ac:dyDescent="0.3">
      <c r="A847" s="15">
        <v>841</v>
      </c>
      <c r="B847" s="16" t="s">
        <v>929</v>
      </c>
      <c r="C847" s="16" t="s">
        <v>132</v>
      </c>
      <c r="D847" s="16" t="s">
        <v>26</v>
      </c>
      <c r="E847" s="17">
        <v>4.51</v>
      </c>
      <c r="F847" s="18">
        <v>13.888888888888884</v>
      </c>
      <c r="G847" s="18">
        <v>-13.157894736842103</v>
      </c>
      <c r="H847" s="18">
        <v>-10.763209393346395</v>
      </c>
      <c r="I847" s="19">
        <v>29</v>
      </c>
      <c r="J847" s="18">
        <v>-6.4516129032258114</v>
      </c>
      <c r="K847" s="18">
        <v>0</v>
      </c>
      <c r="L847" s="18">
        <v>0</v>
      </c>
      <c r="M847" s="19">
        <v>210</v>
      </c>
      <c r="N847" s="18">
        <v>-11.016949152542377</v>
      </c>
      <c r="O847" s="18">
        <v>15.551724137931034</v>
      </c>
      <c r="P847" s="18">
        <v>12.774193548387098</v>
      </c>
      <c r="Q847" s="18">
        <v>-13.793103448275861</v>
      </c>
      <c r="R847" s="18">
        <v>21.476190476190474</v>
      </c>
      <c r="S847" s="18">
        <v>16.779661016949152</v>
      </c>
      <c r="T847" s="19">
        <v>21</v>
      </c>
      <c r="U847" s="18"/>
      <c r="V847" s="18">
        <v>3.4482758620689653</v>
      </c>
      <c r="W847" s="18">
        <v>3.225806451612903</v>
      </c>
    </row>
    <row r="848" spans="1:23" x14ac:dyDescent="0.3">
      <c r="A848" s="15">
        <v>843</v>
      </c>
      <c r="B848" s="16" t="s">
        <v>930</v>
      </c>
      <c r="C848" s="16" t="s">
        <v>28</v>
      </c>
      <c r="D848" s="16" t="s">
        <v>37</v>
      </c>
      <c r="E848" s="17">
        <v>4.5</v>
      </c>
      <c r="F848" s="18">
        <v>15.384615384615397</v>
      </c>
      <c r="G848" s="18">
        <v>-11.363636363636376</v>
      </c>
      <c r="H848" s="18">
        <v>4.7619047619047672</v>
      </c>
      <c r="I848" s="19">
        <v>179</v>
      </c>
      <c r="J848" s="18">
        <v>9.8159509202454096</v>
      </c>
      <c r="K848" s="18">
        <v>0</v>
      </c>
      <c r="L848" s="18">
        <v>-7.3863636363636349</v>
      </c>
      <c r="M848" s="19">
        <v>1246</v>
      </c>
      <c r="N848" s="18">
        <v>7.0446735395188975</v>
      </c>
      <c r="O848" s="18">
        <v>2.5139664804469275</v>
      </c>
      <c r="P848" s="18">
        <v>2.3926380368098159</v>
      </c>
      <c r="Q848" s="18">
        <v>7.2625698324022352</v>
      </c>
      <c r="R848" s="18">
        <v>3.6115569823434992</v>
      </c>
      <c r="S848" s="18">
        <v>3.3505154639175254</v>
      </c>
      <c r="T848" s="19"/>
      <c r="U848" s="18"/>
      <c r="V848" s="18">
        <v>2.2346368715083798</v>
      </c>
      <c r="W848" s="18">
        <v>4.294478527607362</v>
      </c>
    </row>
    <row r="849" spans="1:23" x14ac:dyDescent="0.3">
      <c r="A849" s="15">
        <v>843</v>
      </c>
      <c r="B849" s="16" t="s">
        <v>931</v>
      </c>
      <c r="C849" s="16" t="s">
        <v>102</v>
      </c>
      <c r="D849" s="16" t="s">
        <v>264</v>
      </c>
      <c r="E849" s="17">
        <v>4.5</v>
      </c>
      <c r="F849" s="18"/>
      <c r="G849" s="18"/>
      <c r="H849" s="18">
        <v>145.45454545454547</v>
      </c>
      <c r="I849" s="19">
        <v>2507</v>
      </c>
      <c r="J849" s="18">
        <v>-18.551007147498378</v>
      </c>
      <c r="K849" s="18">
        <v>24.213075060532695</v>
      </c>
      <c r="L849" s="18">
        <v>19.825918762088968</v>
      </c>
      <c r="M849" s="19">
        <v>2436</v>
      </c>
      <c r="N849" s="18">
        <v>-2.56</v>
      </c>
      <c r="O849" s="18">
        <v>0.17949740725967292</v>
      </c>
      <c r="P849" s="18"/>
      <c r="Q849" s="18">
        <v>22.337455125648184</v>
      </c>
      <c r="R849" s="18">
        <v>1.8472906403940885</v>
      </c>
      <c r="S849" s="18"/>
      <c r="T849" s="19">
        <v>11866</v>
      </c>
      <c r="U849" s="18"/>
      <c r="V849" s="18">
        <v>4.7068209014758677</v>
      </c>
      <c r="W849" s="18">
        <v>2.53411306042885</v>
      </c>
    </row>
    <row r="850" spans="1:23" x14ac:dyDescent="0.3">
      <c r="A850" s="15">
        <v>845</v>
      </c>
      <c r="B850" s="16" t="s">
        <v>932</v>
      </c>
      <c r="C850" s="16" t="s">
        <v>64</v>
      </c>
      <c r="D850" s="16" t="s">
        <v>89</v>
      </c>
      <c r="E850" s="17">
        <v>4.46</v>
      </c>
      <c r="F850" s="18">
        <v>13.77551020408163</v>
      </c>
      <c r="G850" s="18"/>
      <c r="H850" s="18">
        <v>-100</v>
      </c>
      <c r="I850" s="19">
        <v>74</v>
      </c>
      <c r="J850" s="18">
        <v>57.446808510638306</v>
      </c>
      <c r="K850" s="18">
        <v>11.904761904761907</v>
      </c>
      <c r="L850" s="18">
        <v>2.4390243902439046</v>
      </c>
      <c r="M850" s="19">
        <v>273</v>
      </c>
      <c r="N850" s="18">
        <v>13.75</v>
      </c>
      <c r="O850" s="18">
        <v>6.0270270270270272</v>
      </c>
      <c r="P850" s="18">
        <v>8.3404255319148941</v>
      </c>
      <c r="Q850" s="18">
        <v>6.756756756756757</v>
      </c>
      <c r="R850" s="18">
        <v>16.336996336996336</v>
      </c>
      <c r="S850" s="18">
        <v>16.333333333333332</v>
      </c>
      <c r="T850" s="19">
        <v>67</v>
      </c>
      <c r="U850" s="18"/>
      <c r="V850" s="18">
        <v>2.7027027027027026</v>
      </c>
      <c r="W850" s="18">
        <v>2.1276595744680851</v>
      </c>
    </row>
    <row r="851" spans="1:23" x14ac:dyDescent="0.3">
      <c r="A851" s="15">
        <v>846</v>
      </c>
      <c r="B851" s="16" t="s">
        <v>933</v>
      </c>
      <c r="C851" s="16" t="s">
        <v>289</v>
      </c>
      <c r="D851" s="16" t="s">
        <v>42</v>
      </c>
      <c r="E851" s="17">
        <v>4.4000000000000004</v>
      </c>
      <c r="F851" s="18">
        <v>-21.708185053380781</v>
      </c>
      <c r="G851" s="18">
        <v>15.637860082304522</v>
      </c>
      <c r="H851" s="18">
        <v>15.439429928741099</v>
      </c>
      <c r="I851" s="19">
        <v>23</v>
      </c>
      <c r="J851" s="18">
        <v>-20.68965517241379</v>
      </c>
      <c r="K851" s="18">
        <v>0</v>
      </c>
      <c r="L851" s="18">
        <v>26.086956521739136</v>
      </c>
      <c r="M851" s="19">
        <v>113</v>
      </c>
      <c r="N851" s="18">
        <v>-8.1300813008130071</v>
      </c>
      <c r="O851" s="18">
        <v>19.130434782608695</v>
      </c>
      <c r="P851" s="18">
        <v>19.379310344827587</v>
      </c>
      <c r="Q851" s="18">
        <v>8.695652173913043</v>
      </c>
      <c r="R851" s="18">
        <v>38.93805309734514</v>
      </c>
      <c r="S851" s="18">
        <v>45.69105691056911</v>
      </c>
      <c r="T851" s="19">
        <v>35</v>
      </c>
      <c r="U851" s="18">
        <v>-39.655172413793103</v>
      </c>
      <c r="V851" s="18">
        <v>4.3478260869565215</v>
      </c>
      <c r="W851" s="18">
        <v>0</v>
      </c>
    </row>
    <row r="852" spans="1:23" x14ac:dyDescent="0.3">
      <c r="A852" s="15">
        <v>847</v>
      </c>
      <c r="B852" s="16" t="s">
        <v>934</v>
      </c>
      <c r="C852" s="16" t="s">
        <v>30</v>
      </c>
      <c r="D852" s="16" t="s">
        <v>34</v>
      </c>
      <c r="E852" s="17">
        <v>4.38</v>
      </c>
      <c r="F852" s="18">
        <v>-13.779527559055127</v>
      </c>
      <c r="G852" s="18"/>
      <c r="H852" s="18"/>
      <c r="I852" s="19">
        <v>358</v>
      </c>
      <c r="J852" s="18">
        <v>0.84507042253521014</v>
      </c>
      <c r="K852" s="18">
        <v>-1.1142061281337101</v>
      </c>
      <c r="L852" s="18">
        <v>5.5882352941176494</v>
      </c>
      <c r="M852" s="19">
        <v>2260</v>
      </c>
      <c r="N852" s="18">
        <v>0.53380782918148739</v>
      </c>
      <c r="O852" s="18">
        <v>1.223463687150838</v>
      </c>
      <c r="P852" s="18">
        <v>1.4309859154929576</v>
      </c>
      <c r="Q852" s="18">
        <v>6.1452513966480442</v>
      </c>
      <c r="R852" s="18">
        <v>1.9380530973451326</v>
      </c>
      <c r="S852" s="18">
        <v>2.2597864768683276</v>
      </c>
      <c r="T852" s="19">
        <v>373</v>
      </c>
      <c r="U852" s="18">
        <v>29.065743944636679</v>
      </c>
      <c r="V852" s="18">
        <v>3.0726256983240221</v>
      </c>
      <c r="W852" s="18">
        <v>3.3802816901408446</v>
      </c>
    </row>
    <row r="853" spans="1:23" x14ac:dyDescent="0.3">
      <c r="A853" s="15">
        <v>848</v>
      </c>
      <c r="B853" s="16" t="s">
        <v>935</v>
      </c>
      <c r="C853" s="16" t="s">
        <v>102</v>
      </c>
      <c r="D853" s="16" t="s">
        <v>31</v>
      </c>
      <c r="E853" s="17">
        <v>4.37</v>
      </c>
      <c r="F853" s="18">
        <v>0</v>
      </c>
      <c r="G853" s="18">
        <v>-78.557409224730122</v>
      </c>
      <c r="H853" s="18"/>
      <c r="I853" s="19">
        <v>2813</v>
      </c>
      <c r="J853" s="18">
        <v>151.61001788908766</v>
      </c>
      <c r="K853" s="18">
        <v>-9.8387096774193559</v>
      </c>
      <c r="L853" s="18">
        <v>18.773946360153261</v>
      </c>
      <c r="M853" s="19">
        <v>3579</v>
      </c>
      <c r="N853" s="18">
        <v>30.145454545454541</v>
      </c>
      <c r="O853" s="18">
        <v>0.1553501599715606</v>
      </c>
      <c r="P853" s="18">
        <v>0.39087656529516995</v>
      </c>
      <c r="Q853" s="18">
        <v>31.603270529683613</v>
      </c>
      <c r="R853" s="18">
        <v>1.2210114557138867</v>
      </c>
      <c r="S853" s="18">
        <v>1.5890909090909091</v>
      </c>
      <c r="T853" s="19">
        <v>6376</v>
      </c>
      <c r="U853" s="18">
        <v>31.166426661180836</v>
      </c>
      <c r="V853" s="18">
        <v>13.828652683967293</v>
      </c>
      <c r="W853" s="18">
        <v>31.127012522361358</v>
      </c>
    </row>
    <row r="854" spans="1:23" x14ac:dyDescent="0.3">
      <c r="A854" s="15">
        <v>848</v>
      </c>
      <c r="B854" s="16" t="s">
        <v>936</v>
      </c>
      <c r="C854" s="16" t="s">
        <v>145</v>
      </c>
      <c r="D854" s="16" t="s">
        <v>42</v>
      </c>
      <c r="E854" s="17">
        <v>4.37</v>
      </c>
      <c r="F854" s="18">
        <v>20.718232044198892</v>
      </c>
      <c r="G854" s="18">
        <v>-15.023474178403751</v>
      </c>
      <c r="H854" s="18">
        <v>8.1218274111675157</v>
      </c>
      <c r="I854" s="19">
        <v>662</v>
      </c>
      <c r="J854" s="18">
        <v>13.550600343053176</v>
      </c>
      <c r="K854" s="18">
        <v>3.1858407079645934</v>
      </c>
      <c r="L854" s="18">
        <v>1.2544802867383575</v>
      </c>
      <c r="M854" s="19">
        <v>4135</v>
      </c>
      <c r="N854" s="18">
        <v>-7.2498791686803621E-2</v>
      </c>
      <c r="O854" s="18">
        <v>0.66012084592145015</v>
      </c>
      <c r="P854" s="18">
        <v>0.62092624356775306</v>
      </c>
      <c r="Q854" s="18">
        <v>8.1570996978851973</v>
      </c>
      <c r="R854" s="18">
        <v>1.0568319226118501</v>
      </c>
      <c r="S854" s="18">
        <v>0.87481875302078294</v>
      </c>
      <c r="T854" s="19"/>
      <c r="U854" s="18"/>
      <c r="V854" s="18">
        <v>6.3444108761329305</v>
      </c>
      <c r="W854" s="18">
        <v>3.2590051457975986</v>
      </c>
    </row>
    <row r="855" spans="1:23" x14ac:dyDescent="0.3">
      <c r="A855" s="15">
        <v>848</v>
      </c>
      <c r="B855" s="16" t="s">
        <v>937</v>
      </c>
      <c r="C855" s="16" t="s">
        <v>155</v>
      </c>
      <c r="D855" s="16" t="s">
        <v>31</v>
      </c>
      <c r="E855" s="17">
        <v>4.37</v>
      </c>
      <c r="F855" s="18">
        <v>50.171821305841924</v>
      </c>
      <c r="G855" s="18">
        <v>-60.027472527472526</v>
      </c>
      <c r="H855" s="18"/>
      <c r="I855" s="19">
        <v>3063</v>
      </c>
      <c r="J855" s="18">
        <v>-14.987510407993343</v>
      </c>
      <c r="K855" s="18">
        <v>115.87777112043139</v>
      </c>
      <c r="L855" s="18">
        <v>136.06789250353609</v>
      </c>
      <c r="M855" s="19">
        <v>32915</v>
      </c>
      <c r="N855" s="18">
        <v>54.690290440830914</v>
      </c>
      <c r="O855" s="18">
        <v>0.1426705843943846</v>
      </c>
      <c r="P855" s="18">
        <v>8.0766028309741889E-2</v>
      </c>
      <c r="Q855" s="18">
        <v>-144.07443682664055</v>
      </c>
      <c r="R855" s="18">
        <v>0.13276621601093724</v>
      </c>
      <c r="S855" s="18">
        <v>0.13676097377573079</v>
      </c>
      <c r="T855" s="19"/>
      <c r="U855" s="18"/>
      <c r="V855" s="18">
        <v>171.56382631407118</v>
      </c>
      <c r="W855" s="18">
        <v>156.23091867887871</v>
      </c>
    </row>
    <row r="856" spans="1:23" x14ac:dyDescent="0.3">
      <c r="A856" s="15">
        <v>848</v>
      </c>
      <c r="B856" s="16" t="s">
        <v>938</v>
      </c>
      <c r="C856" s="16" t="s">
        <v>105</v>
      </c>
      <c r="D856" s="16" t="s">
        <v>31</v>
      </c>
      <c r="E856" s="17">
        <v>4.37</v>
      </c>
      <c r="F856" s="18">
        <v>276.72413793103453</v>
      </c>
      <c r="G856" s="18">
        <v>-96.910785619174433</v>
      </c>
      <c r="H856" s="18">
        <v>5.3000560852495715</v>
      </c>
      <c r="I856" s="19">
        <v>1267</v>
      </c>
      <c r="J856" s="18">
        <v>16.55933762649493</v>
      </c>
      <c r="K856" s="18">
        <v>15.148305084745761</v>
      </c>
      <c r="L856" s="18">
        <v>9.6399535423925755</v>
      </c>
      <c r="M856" s="19">
        <v>12205</v>
      </c>
      <c r="N856" s="18">
        <v>20.258153512661337</v>
      </c>
      <c r="O856" s="18">
        <v>0.34490923441199683</v>
      </c>
      <c r="P856" s="18">
        <v>0.10671573137074518</v>
      </c>
      <c r="Q856" s="18">
        <v>12.39147592738753</v>
      </c>
      <c r="R856" s="18">
        <v>0.35804997951659157</v>
      </c>
      <c r="S856" s="18">
        <v>0.1142969750714356</v>
      </c>
      <c r="T856" s="19">
        <v>1995</v>
      </c>
      <c r="U856" s="18">
        <v>2.2028688524590168</v>
      </c>
      <c r="V856" s="18">
        <v>2.4467245461720601</v>
      </c>
      <c r="W856" s="18">
        <v>2.9438822447102115</v>
      </c>
    </row>
    <row r="857" spans="1:23" x14ac:dyDescent="0.3">
      <c r="A857" s="15">
        <v>848</v>
      </c>
      <c r="B857" s="16" t="s">
        <v>939</v>
      </c>
      <c r="C857" s="16" t="s">
        <v>30</v>
      </c>
      <c r="D857" s="16" t="s">
        <v>141</v>
      </c>
      <c r="E857" s="17">
        <v>4.37</v>
      </c>
      <c r="F857" s="18">
        <v>86.752136752136778</v>
      </c>
      <c r="G857" s="18"/>
      <c r="H857" s="18"/>
      <c r="I857" s="19">
        <v>0</v>
      </c>
      <c r="J857" s="18"/>
      <c r="K857" s="18"/>
      <c r="L857" s="18"/>
      <c r="M857" s="19">
        <v>5</v>
      </c>
      <c r="N857" s="18">
        <v>0</v>
      </c>
      <c r="O857" s="18"/>
      <c r="P857" s="18"/>
      <c r="Q857" s="18"/>
      <c r="R857" s="18">
        <v>874</v>
      </c>
      <c r="S857" s="18">
        <v>468</v>
      </c>
      <c r="T857" s="19">
        <v>105</v>
      </c>
      <c r="U857" s="18"/>
      <c r="V857" s="18"/>
      <c r="W857" s="18"/>
    </row>
    <row r="858" spans="1:23" x14ac:dyDescent="0.3">
      <c r="A858" s="15">
        <v>848</v>
      </c>
      <c r="B858" s="16" t="s">
        <v>940</v>
      </c>
      <c r="C858" s="16" t="s">
        <v>247</v>
      </c>
      <c r="D858" s="16" t="s">
        <v>31</v>
      </c>
      <c r="E858" s="17">
        <v>4.37</v>
      </c>
      <c r="F858" s="18">
        <v>3.5545023696682554</v>
      </c>
      <c r="G858" s="18">
        <v>11.640211640211628</v>
      </c>
      <c r="H858" s="18">
        <v>41.044776119402961</v>
      </c>
      <c r="I858" s="19">
        <v>99</v>
      </c>
      <c r="J858" s="18">
        <v>3.125</v>
      </c>
      <c r="K858" s="18">
        <v>0</v>
      </c>
      <c r="L858" s="18">
        <v>-8.5714285714285747</v>
      </c>
      <c r="M858" s="19">
        <v>645</v>
      </c>
      <c r="N858" s="18">
        <v>-14</v>
      </c>
      <c r="O858" s="18">
        <v>4.4141414141414144</v>
      </c>
      <c r="P858" s="18">
        <v>4.395833333333333</v>
      </c>
      <c r="Q858" s="18">
        <v>11.111111111111111</v>
      </c>
      <c r="R858" s="18">
        <v>6.7751937984496129</v>
      </c>
      <c r="S858" s="18">
        <v>5.626666666666666</v>
      </c>
      <c r="T858" s="19">
        <v>106</v>
      </c>
      <c r="U858" s="18">
        <v>-1.851851851851849</v>
      </c>
      <c r="V858" s="18">
        <v>4.0404040404040407</v>
      </c>
      <c r="W858" s="18">
        <v>6.25</v>
      </c>
    </row>
    <row r="859" spans="1:23" x14ac:dyDescent="0.3">
      <c r="A859" s="15">
        <v>854</v>
      </c>
      <c r="B859" s="16" t="s">
        <v>941</v>
      </c>
      <c r="C859" s="16" t="s">
        <v>145</v>
      </c>
      <c r="D859" s="16" t="s">
        <v>85</v>
      </c>
      <c r="E859" s="17">
        <v>4.34</v>
      </c>
      <c r="F859" s="18">
        <v>-30</v>
      </c>
      <c r="G859" s="18">
        <v>244.44444444444446</v>
      </c>
      <c r="H859" s="18">
        <v>12.5</v>
      </c>
      <c r="I859" s="19">
        <v>4214</v>
      </c>
      <c r="J859" s="18">
        <v>4.281118535016093</v>
      </c>
      <c r="K859" s="18">
        <v>38.722966014418134</v>
      </c>
      <c r="L859" s="18">
        <v>16.52</v>
      </c>
      <c r="M859" s="19">
        <v>6695</v>
      </c>
      <c r="N859" s="18">
        <v>2.8733866011063203</v>
      </c>
      <c r="O859" s="18">
        <v>0.10299003322259134</v>
      </c>
      <c r="P859" s="18">
        <v>0.15342736946300423</v>
      </c>
      <c r="Q859" s="18">
        <v>6.1224489795918364</v>
      </c>
      <c r="R859" s="18">
        <v>0.64824495892457057</v>
      </c>
      <c r="S859" s="18">
        <v>0.95267363245236636</v>
      </c>
      <c r="T859" s="19">
        <v>3791</v>
      </c>
      <c r="U859" s="18">
        <v>-3.0930470347648287</v>
      </c>
      <c r="V859" s="18">
        <v>5.1732320835310865</v>
      </c>
      <c r="W859" s="18">
        <v>4.627567433803514</v>
      </c>
    </row>
    <row r="860" spans="1:23" x14ac:dyDescent="0.3">
      <c r="A860" s="15">
        <v>855</v>
      </c>
      <c r="B860" s="16" t="s">
        <v>942</v>
      </c>
      <c r="C860" s="16" t="s">
        <v>138</v>
      </c>
      <c r="D860" s="16" t="s">
        <v>31</v>
      </c>
      <c r="E860" s="17">
        <v>4.3099999999999996</v>
      </c>
      <c r="F860" s="18">
        <v>1.1737089201877993</v>
      </c>
      <c r="G860" s="18"/>
      <c r="H860" s="18"/>
      <c r="I860" s="19">
        <v>5</v>
      </c>
      <c r="J860" s="18">
        <v>66.666666666666671</v>
      </c>
      <c r="K860" s="18"/>
      <c r="L860" s="18"/>
      <c r="M860" s="19">
        <v>88</v>
      </c>
      <c r="N860" s="18">
        <v>20.547945205479444</v>
      </c>
      <c r="O860" s="18">
        <v>86.2</v>
      </c>
      <c r="P860" s="18">
        <v>142</v>
      </c>
      <c r="Q860" s="18">
        <v>-260</v>
      </c>
      <c r="R860" s="18">
        <v>48.977272727272727</v>
      </c>
      <c r="S860" s="18">
        <v>58.356164383561641</v>
      </c>
      <c r="T860" s="19">
        <v>60</v>
      </c>
      <c r="U860" s="18"/>
      <c r="V860" s="18">
        <v>20</v>
      </c>
      <c r="W860" s="18"/>
    </row>
    <row r="861" spans="1:23" x14ac:dyDescent="0.3">
      <c r="A861" s="15">
        <v>855</v>
      </c>
      <c r="B861" s="16" t="s">
        <v>943</v>
      </c>
      <c r="C861" s="16" t="s">
        <v>132</v>
      </c>
      <c r="D861" s="16" t="s">
        <v>26</v>
      </c>
      <c r="E861" s="17">
        <v>4.3099999999999996</v>
      </c>
      <c r="F861" s="18">
        <v>24.927536231884041</v>
      </c>
      <c r="G861" s="18">
        <v>85.483870967741922</v>
      </c>
      <c r="H861" s="18">
        <v>-39.2156862745098</v>
      </c>
      <c r="I861" s="19">
        <v>69</v>
      </c>
      <c r="J861" s="18">
        <v>15</v>
      </c>
      <c r="K861" s="18">
        <v>93.548387096774206</v>
      </c>
      <c r="L861" s="18">
        <v>3.3333333333333437</v>
      </c>
      <c r="M861" s="19">
        <v>330</v>
      </c>
      <c r="N861" s="18">
        <v>3.4482758620689724</v>
      </c>
      <c r="O861" s="18">
        <v>6.2463768115942022</v>
      </c>
      <c r="P861" s="18">
        <v>5.75</v>
      </c>
      <c r="Q861" s="18">
        <v>4.3478260869565215</v>
      </c>
      <c r="R861" s="18">
        <v>13.060606060606059</v>
      </c>
      <c r="S861" s="18">
        <v>10.815047021943576</v>
      </c>
      <c r="T861" s="19">
        <v>50</v>
      </c>
      <c r="U861" s="18"/>
      <c r="V861" s="18">
        <v>7.2463768115942031</v>
      </c>
      <c r="W861" s="18">
        <v>6.666666666666667</v>
      </c>
    </row>
    <row r="862" spans="1:23" x14ac:dyDescent="0.3">
      <c r="A862" s="15">
        <v>855</v>
      </c>
      <c r="B862" s="16" t="s">
        <v>944</v>
      </c>
      <c r="C862" s="16" t="s">
        <v>83</v>
      </c>
      <c r="D862" s="16" t="s">
        <v>31</v>
      </c>
      <c r="E862" s="17">
        <v>4.3099999999999996</v>
      </c>
      <c r="F862" s="18">
        <v>21.751412429378526</v>
      </c>
      <c r="G862" s="18">
        <v>17.607973421926925</v>
      </c>
      <c r="H862" s="18">
        <v>-12.753623188405804</v>
      </c>
      <c r="I862" s="19">
        <v>254</v>
      </c>
      <c r="J862" s="18">
        <v>18.691588785046733</v>
      </c>
      <c r="K862" s="18">
        <v>8.0808080808080884</v>
      </c>
      <c r="L862" s="18">
        <v>2.0618556701030855</v>
      </c>
      <c r="M862" s="19">
        <v>1207</v>
      </c>
      <c r="N862" s="18">
        <v>5.8771929824561475</v>
      </c>
      <c r="O862" s="18">
        <v>1.6968503937007873</v>
      </c>
      <c r="P862" s="18">
        <v>1.6542056074766356</v>
      </c>
      <c r="Q862" s="18">
        <v>20.866141732283463</v>
      </c>
      <c r="R862" s="18">
        <v>3.570836785418392</v>
      </c>
      <c r="S862" s="18">
        <v>3.1052631578947367</v>
      </c>
      <c r="T862" s="19">
        <v>910</v>
      </c>
      <c r="U862" s="18">
        <v>38.088012139605468</v>
      </c>
      <c r="V862" s="18">
        <v>0.78740157480314954</v>
      </c>
      <c r="W862" s="18">
        <v>2.3364485981308412</v>
      </c>
    </row>
    <row r="863" spans="1:23" x14ac:dyDescent="0.3">
      <c r="A863" s="15">
        <v>858</v>
      </c>
      <c r="B863" s="16" t="s">
        <v>945</v>
      </c>
      <c r="C863" s="16" t="s">
        <v>111</v>
      </c>
      <c r="D863" s="16" t="s">
        <v>42</v>
      </c>
      <c r="E863" s="17">
        <v>4.3</v>
      </c>
      <c r="F863" s="18">
        <v>-4.2316258351893232</v>
      </c>
      <c r="G863" s="18">
        <v>13.959390862944176</v>
      </c>
      <c r="H863" s="18">
        <v>12.571428571428566</v>
      </c>
      <c r="I863" s="19">
        <v>139</v>
      </c>
      <c r="J863" s="18">
        <v>-0.71428571428571175</v>
      </c>
      <c r="K863" s="18">
        <v>16.666666666666675</v>
      </c>
      <c r="L863" s="18">
        <v>-2.4390243902439046</v>
      </c>
      <c r="M863" s="19">
        <v>933</v>
      </c>
      <c r="N863" s="18">
        <v>-3.5160289555325797</v>
      </c>
      <c r="O863" s="18">
        <v>3.093525179856115</v>
      </c>
      <c r="P863" s="18">
        <v>3.2071428571428569</v>
      </c>
      <c r="Q863" s="18">
        <v>4.3165467625899279</v>
      </c>
      <c r="R863" s="18">
        <v>4.6087888531618431</v>
      </c>
      <c r="S863" s="18">
        <v>4.6432264736297837</v>
      </c>
      <c r="T863" s="19">
        <v>110</v>
      </c>
      <c r="U863" s="18">
        <v>26.436781609195403</v>
      </c>
      <c r="V863" s="18">
        <v>2.877697841726619</v>
      </c>
      <c r="W863" s="18">
        <v>3.5714285714285712</v>
      </c>
    </row>
    <row r="864" spans="1:23" x14ac:dyDescent="0.3">
      <c r="A864" s="15">
        <v>859</v>
      </c>
      <c r="B864" s="16" t="s">
        <v>946</v>
      </c>
      <c r="C864" s="16" t="s">
        <v>150</v>
      </c>
      <c r="D864" s="16" t="s">
        <v>141</v>
      </c>
      <c r="E864" s="17">
        <v>4.29</v>
      </c>
      <c r="F864" s="18">
        <v>-12.804878048780488</v>
      </c>
      <c r="G864" s="18">
        <v>-1.2048192771084487</v>
      </c>
      <c r="H864" s="18">
        <v>234.22818791946312</v>
      </c>
      <c r="I864" s="19">
        <v>4437</v>
      </c>
      <c r="J864" s="18">
        <v>-7.6586888657648284</v>
      </c>
      <c r="K864" s="18">
        <v>1.2431521281078828</v>
      </c>
      <c r="L864" s="18">
        <v>201.14213197969542</v>
      </c>
      <c r="M864" s="19">
        <v>29212</v>
      </c>
      <c r="N864" s="18">
        <v>-3.8161403970893293</v>
      </c>
      <c r="O864" s="18">
        <v>9.6686950642325895E-2</v>
      </c>
      <c r="P864" s="18">
        <v>0.10239334027055151</v>
      </c>
      <c r="Q864" s="18">
        <v>1.1719630380887989</v>
      </c>
      <c r="R864" s="18">
        <v>0.14685745584006571</v>
      </c>
      <c r="S864" s="18">
        <v>0.16199664153304139</v>
      </c>
      <c r="T864" s="19"/>
      <c r="U864" s="18"/>
      <c r="V864" s="18">
        <v>4.1469461347757495</v>
      </c>
      <c r="W864" s="18">
        <v>4.1207075962539026</v>
      </c>
    </row>
    <row r="865" spans="1:23" x14ac:dyDescent="0.3">
      <c r="A865" s="15">
        <v>860</v>
      </c>
      <c r="B865" s="16" t="s">
        <v>947</v>
      </c>
      <c r="C865" s="16" t="s">
        <v>111</v>
      </c>
      <c r="D865" s="16" t="s">
        <v>55</v>
      </c>
      <c r="E865" s="17">
        <v>4.2699999999999996</v>
      </c>
      <c r="F865" s="18">
        <v>36.858974358974336</v>
      </c>
      <c r="G865" s="18"/>
      <c r="H865" s="18"/>
      <c r="I865" s="19">
        <v>183</v>
      </c>
      <c r="J865" s="18">
        <v>12.269938650306745</v>
      </c>
      <c r="K865" s="18"/>
      <c r="L865" s="18"/>
      <c r="M865" s="19">
        <v>786</v>
      </c>
      <c r="N865" s="18">
        <v>28.641571194762694</v>
      </c>
      <c r="O865" s="18">
        <v>2.333333333333333</v>
      </c>
      <c r="P865" s="18">
        <v>1.9141104294478528</v>
      </c>
      <c r="Q865" s="18">
        <v>9.2896174863387984</v>
      </c>
      <c r="R865" s="18">
        <v>5.4325699745547071</v>
      </c>
      <c r="S865" s="18">
        <v>5.1063829787234045</v>
      </c>
      <c r="T865" s="19">
        <v>129</v>
      </c>
      <c r="U865" s="18"/>
      <c r="V865" s="18">
        <v>3.278688524590164</v>
      </c>
      <c r="W865" s="18">
        <v>4.294478527607362</v>
      </c>
    </row>
    <row r="866" spans="1:23" x14ac:dyDescent="0.3">
      <c r="A866" s="15">
        <v>861</v>
      </c>
      <c r="B866" s="16" t="s">
        <v>948</v>
      </c>
      <c r="C866" s="16" t="s">
        <v>247</v>
      </c>
      <c r="D866" s="16" t="s">
        <v>31</v>
      </c>
      <c r="E866" s="17">
        <v>4.25</v>
      </c>
      <c r="F866" s="18">
        <v>38.888888888888886</v>
      </c>
      <c r="G866" s="18">
        <v>2.6845637583892579</v>
      </c>
      <c r="H866" s="18">
        <v>17.322834645669282</v>
      </c>
      <c r="I866" s="19">
        <v>113</v>
      </c>
      <c r="J866" s="18">
        <v>10.784313725490202</v>
      </c>
      <c r="K866" s="18">
        <v>12.087912087912089</v>
      </c>
      <c r="L866" s="18">
        <v>33.823529411764696</v>
      </c>
      <c r="M866" s="19">
        <v>1330</v>
      </c>
      <c r="N866" s="18">
        <v>8.8379705400982047</v>
      </c>
      <c r="O866" s="18">
        <v>3.7610619469026552</v>
      </c>
      <c r="P866" s="18">
        <v>3</v>
      </c>
      <c r="Q866" s="18">
        <v>5.3097345132743365</v>
      </c>
      <c r="R866" s="18">
        <v>3.1954887218045114</v>
      </c>
      <c r="S866" s="18">
        <v>2.5040916530278232</v>
      </c>
      <c r="T866" s="19">
        <v>57</v>
      </c>
      <c r="U866" s="18">
        <v>50</v>
      </c>
      <c r="V866" s="18">
        <v>0.88495575221238942</v>
      </c>
      <c r="W866" s="18">
        <v>2.9411764705882351</v>
      </c>
    </row>
    <row r="867" spans="1:23" x14ac:dyDescent="0.3">
      <c r="A867" s="15">
        <v>862</v>
      </c>
      <c r="B867" s="16" t="s">
        <v>949</v>
      </c>
      <c r="C867" s="16" t="s">
        <v>64</v>
      </c>
      <c r="D867" s="16" t="s">
        <v>34</v>
      </c>
      <c r="E867" s="17">
        <v>4.24</v>
      </c>
      <c r="F867" s="18">
        <v>19.101123595505619</v>
      </c>
      <c r="G867" s="18">
        <v>14.469453376205799</v>
      </c>
      <c r="H867" s="18">
        <v>7.241379310344831</v>
      </c>
      <c r="I867" s="19">
        <v>19</v>
      </c>
      <c r="J867" s="18">
        <v>11.764705882352944</v>
      </c>
      <c r="K867" s="18">
        <v>6.25</v>
      </c>
      <c r="L867" s="18">
        <v>6.6666666666666652</v>
      </c>
      <c r="M867" s="19">
        <v>349</v>
      </c>
      <c r="N867" s="18">
        <v>19.112627986348119</v>
      </c>
      <c r="O867" s="18">
        <v>22.315789473684212</v>
      </c>
      <c r="P867" s="18">
        <v>20.941176470588236</v>
      </c>
      <c r="Q867" s="18">
        <v>10.526315789473683</v>
      </c>
      <c r="R867" s="18">
        <v>12.148997134670488</v>
      </c>
      <c r="S867" s="18">
        <v>12.150170648464165</v>
      </c>
      <c r="T867" s="19">
        <v>40</v>
      </c>
      <c r="U867" s="18"/>
      <c r="V867" s="18">
        <v>5.2631578947368416</v>
      </c>
      <c r="W867" s="18">
        <v>0</v>
      </c>
    </row>
    <row r="868" spans="1:23" x14ac:dyDescent="0.3">
      <c r="A868" s="15">
        <v>863</v>
      </c>
      <c r="B868" s="16" t="s">
        <v>950</v>
      </c>
      <c r="C868" s="16" t="s">
        <v>93</v>
      </c>
      <c r="D868" s="16" t="s">
        <v>89</v>
      </c>
      <c r="E868" s="17">
        <v>4.2300000000000004</v>
      </c>
      <c r="F868" s="18">
        <v>148.82352941176475</v>
      </c>
      <c r="G868" s="18"/>
      <c r="H868" s="18"/>
      <c r="I868" s="19">
        <v>316</v>
      </c>
      <c r="J868" s="18">
        <v>1.2820512820512775</v>
      </c>
      <c r="K868" s="18">
        <v>14.285714285714279</v>
      </c>
      <c r="L868" s="18">
        <v>14.705882352941169</v>
      </c>
      <c r="M868" s="19">
        <v>4645</v>
      </c>
      <c r="N868" s="18">
        <v>2.0206457280913748</v>
      </c>
      <c r="O868" s="18">
        <v>1.3386075949367089</v>
      </c>
      <c r="P868" s="18">
        <v>0.54487179487179482</v>
      </c>
      <c r="Q868" s="18">
        <v>7.59493670886076</v>
      </c>
      <c r="R868" s="18">
        <v>0.91065662002152858</v>
      </c>
      <c r="S868" s="18">
        <v>0.37338018888644853</v>
      </c>
      <c r="T868" s="19">
        <v>178</v>
      </c>
      <c r="U868" s="18"/>
      <c r="V868" s="18">
        <v>5.3797468354430382</v>
      </c>
      <c r="W868" s="18">
        <v>2.5641025641025639</v>
      </c>
    </row>
    <row r="869" spans="1:23" x14ac:dyDescent="0.3">
      <c r="A869" s="15">
        <v>864</v>
      </c>
      <c r="B869" s="16" t="s">
        <v>951</v>
      </c>
      <c r="C869" s="16" t="s">
        <v>360</v>
      </c>
      <c r="D869" s="16" t="s">
        <v>572</v>
      </c>
      <c r="E869" s="17">
        <v>4.21</v>
      </c>
      <c r="F869" s="18">
        <v>76.890756302521027</v>
      </c>
      <c r="G869" s="18">
        <v>-15.901060070671381</v>
      </c>
      <c r="H869" s="18">
        <v>15.51020408163264</v>
      </c>
      <c r="I869" s="19">
        <v>2350</v>
      </c>
      <c r="J869" s="18">
        <v>23.294858342077653</v>
      </c>
      <c r="K869" s="18">
        <v>30.637422892392042</v>
      </c>
      <c r="L869" s="18">
        <v>6.6520467836257202</v>
      </c>
      <c r="M869" s="19">
        <v>26563</v>
      </c>
      <c r="N869" s="18">
        <v>-3.2066465036621361</v>
      </c>
      <c r="O869" s="18">
        <v>0.17914893617021277</v>
      </c>
      <c r="P869" s="18">
        <v>0.12486883525708288</v>
      </c>
      <c r="Q869" s="18">
        <v>29.829787234042556</v>
      </c>
      <c r="R869" s="18">
        <v>0.1584911342845311</v>
      </c>
      <c r="S869" s="18">
        <v>8.6725212258135037E-2</v>
      </c>
      <c r="T869" s="19">
        <v>6535</v>
      </c>
      <c r="U869" s="18">
        <v>203.67100371747213</v>
      </c>
      <c r="V869" s="18">
        <v>9.787234042553191</v>
      </c>
      <c r="W869" s="18">
        <v>11.280167890870933</v>
      </c>
    </row>
    <row r="870" spans="1:23" x14ac:dyDescent="0.3">
      <c r="A870" s="15">
        <v>865</v>
      </c>
      <c r="B870" s="16" t="s">
        <v>952</v>
      </c>
      <c r="C870" s="16" t="s">
        <v>59</v>
      </c>
      <c r="D870" s="16" t="s">
        <v>31</v>
      </c>
      <c r="E870" s="17">
        <v>4.1900000000000004</v>
      </c>
      <c r="F870" s="18">
        <v>0</v>
      </c>
      <c r="G870" s="18">
        <v>-24.504504504504499</v>
      </c>
      <c r="H870" s="18">
        <v>-11.764705882352944</v>
      </c>
      <c r="I870" s="19">
        <v>28</v>
      </c>
      <c r="J870" s="18">
        <v>40</v>
      </c>
      <c r="K870" s="18">
        <v>-25.925925925925931</v>
      </c>
      <c r="L870" s="18">
        <v>-44.897959183673478</v>
      </c>
      <c r="M870" s="19">
        <v>144</v>
      </c>
      <c r="N870" s="18">
        <v>-2.0408163265306145</v>
      </c>
      <c r="O870" s="18">
        <v>14.964285714285715</v>
      </c>
      <c r="P870" s="18">
        <v>20.95</v>
      </c>
      <c r="Q870" s="18">
        <v>7.1428571428571423</v>
      </c>
      <c r="R870" s="18">
        <v>29.097222222222225</v>
      </c>
      <c r="S870" s="18">
        <v>28.50340136054422</v>
      </c>
      <c r="T870" s="19">
        <v>10</v>
      </c>
      <c r="U870" s="18">
        <v>11.111111111111116</v>
      </c>
      <c r="V870" s="18">
        <v>3.5714285714285712</v>
      </c>
      <c r="W870" s="18">
        <v>5</v>
      </c>
    </row>
    <row r="871" spans="1:23" x14ac:dyDescent="0.3">
      <c r="A871" s="15">
        <v>865</v>
      </c>
      <c r="B871" s="16" t="s">
        <v>953</v>
      </c>
      <c r="C871" s="16" t="s">
        <v>64</v>
      </c>
      <c r="D871" s="16" t="s">
        <v>31</v>
      </c>
      <c r="E871" s="17">
        <v>4.1900000000000004</v>
      </c>
      <c r="F871" s="18">
        <v>-14.837398373983735</v>
      </c>
      <c r="G871" s="18">
        <v>-17.725752508361214</v>
      </c>
      <c r="H871" s="18">
        <v>-5.2297939778129798</v>
      </c>
      <c r="I871" s="19">
        <v>107</v>
      </c>
      <c r="J871" s="18">
        <v>4.9019607843137303</v>
      </c>
      <c r="K871" s="18">
        <v>10.869565217391308</v>
      </c>
      <c r="L871" s="18">
        <v>2.2222222222222143</v>
      </c>
      <c r="M871" s="19">
        <v>561</v>
      </c>
      <c r="N871" s="18">
        <v>-27.706185567010312</v>
      </c>
      <c r="O871" s="18">
        <v>3.91588785046729</v>
      </c>
      <c r="P871" s="18">
        <v>4.8235294117647056</v>
      </c>
      <c r="Q871" s="18">
        <v>10.2803738317757</v>
      </c>
      <c r="R871" s="18">
        <v>7.4688057040998217</v>
      </c>
      <c r="S871" s="18">
        <v>6.34020618556701</v>
      </c>
      <c r="T871" s="19">
        <v>121</v>
      </c>
      <c r="U871" s="18">
        <v>-25.308641975308642</v>
      </c>
      <c r="V871" s="18">
        <v>5.6074766355140184</v>
      </c>
      <c r="W871" s="18">
        <v>7.8431372549019605</v>
      </c>
    </row>
    <row r="872" spans="1:23" x14ac:dyDescent="0.3">
      <c r="A872" s="15">
        <v>867</v>
      </c>
      <c r="B872" s="16" t="s">
        <v>954</v>
      </c>
      <c r="C872" s="16" t="s">
        <v>132</v>
      </c>
      <c r="D872" s="16" t="s">
        <v>37</v>
      </c>
      <c r="E872" s="17">
        <v>4.1500000000000004</v>
      </c>
      <c r="F872" s="18">
        <v>89.497716894977188</v>
      </c>
      <c r="G872" s="18">
        <v>47.972972972972961</v>
      </c>
      <c r="H872" s="18"/>
      <c r="I872" s="19">
        <v>8</v>
      </c>
      <c r="J872" s="18">
        <v>14.285714285714279</v>
      </c>
      <c r="K872" s="18">
        <v>133.33333333333334</v>
      </c>
      <c r="L872" s="18"/>
      <c r="M872" s="19">
        <v>105</v>
      </c>
      <c r="N872" s="18">
        <v>32.911392405063289</v>
      </c>
      <c r="O872" s="18">
        <v>51.875</v>
      </c>
      <c r="P872" s="18">
        <v>31.285714285714285</v>
      </c>
      <c r="Q872" s="18">
        <v>-137.5</v>
      </c>
      <c r="R872" s="18">
        <v>39.523809523809533</v>
      </c>
      <c r="S872" s="18">
        <v>27.721518987341771</v>
      </c>
      <c r="T872" s="19">
        <v>30</v>
      </c>
      <c r="U872" s="18"/>
      <c r="V872" s="18">
        <v>37.5</v>
      </c>
      <c r="W872" s="18">
        <v>14.285714285714285</v>
      </c>
    </row>
    <row r="873" spans="1:23" x14ac:dyDescent="0.3">
      <c r="A873" s="15">
        <v>868</v>
      </c>
      <c r="B873" s="16" t="s">
        <v>955</v>
      </c>
      <c r="C873" s="16" t="s">
        <v>145</v>
      </c>
      <c r="D873" s="16" t="s">
        <v>730</v>
      </c>
      <c r="E873" s="17">
        <v>4.1399999999999997</v>
      </c>
      <c r="F873" s="18">
        <v>256.89655172413796</v>
      </c>
      <c r="G873" s="18">
        <v>16</v>
      </c>
      <c r="H873" s="18">
        <v>-9.9099099099099206</v>
      </c>
      <c r="I873" s="19">
        <v>1140</v>
      </c>
      <c r="J873" s="18">
        <v>7.0422535211267512</v>
      </c>
      <c r="K873" s="18">
        <v>39.763779527559052</v>
      </c>
      <c r="L873" s="18">
        <v>-0.26178010471203939</v>
      </c>
      <c r="M873" s="19">
        <v>9262</v>
      </c>
      <c r="N873" s="18">
        <v>10.72325164375374</v>
      </c>
      <c r="O873" s="18">
        <v>0.36315789473684207</v>
      </c>
      <c r="P873" s="18">
        <v>0.10892018779342723</v>
      </c>
      <c r="Q873" s="18">
        <v>8.5087719298245617</v>
      </c>
      <c r="R873" s="18">
        <v>0.44698769164327357</v>
      </c>
      <c r="S873" s="18">
        <v>0.1386730424387328</v>
      </c>
      <c r="T873" s="19"/>
      <c r="U873" s="18"/>
      <c r="V873" s="18">
        <v>12.894736842105264</v>
      </c>
      <c r="W873" s="18">
        <v>10.704225352112676</v>
      </c>
    </row>
    <row r="874" spans="1:23" x14ac:dyDescent="0.3">
      <c r="A874" s="15">
        <v>869</v>
      </c>
      <c r="B874" s="16" t="s">
        <v>956</v>
      </c>
      <c r="C874" s="16" t="s">
        <v>289</v>
      </c>
      <c r="D874" s="16" t="s">
        <v>26</v>
      </c>
      <c r="E874" s="17">
        <v>4.13</v>
      </c>
      <c r="F874" s="18">
        <v>45.936395759717307</v>
      </c>
      <c r="G874" s="18">
        <v>18.410041841004187</v>
      </c>
      <c r="H874" s="18">
        <v>-2.0491803278688492</v>
      </c>
      <c r="I874" s="19">
        <v>22</v>
      </c>
      <c r="J874" s="18">
        <v>10</v>
      </c>
      <c r="K874" s="18">
        <v>0</v>
      </c>
      <c r="L874" s="18">
        <v>5.2631578947368363</v>
      </c>
      <c r="M874" s="19">
        <v>181</v>
      </c>
      <c r="N874" s="18">
        <v>16.025641025641036</v>
      </c>
      <c r="O874" s="18">
        <v>18.77272727272727</v>
      </c>
      <c r="P874" s="18">
        <v>14.15</v>
      </c>
      <c r="Q874" s="18">
        <v>4.5454545454545459</v>
      </c>
      <c r="R874" s="18">
        <v>22.817679558011047</v>
      </c>
      <c r="S874" s="18">
        <v>18.141025641025639</v>
      </c>
      <c r="T874" s="19">
        <v>15</v>
      </c>
      <c r="U874" s="18"/>
      <c r="V874" s="18">
        <v>0</v>
      </c>
      <c r="W874" s="18">
        <v>0</v>
      </c>
    </row>
    <row r="875" spans="1:23" x14ac:dyDescent="0.3">
      <c r="A875" s="15">
        <v>869</v>
      </c>
      <c r="B875" s="16" t="s">
        <v>957</v>
      </c>
      <c r="C875" s="16" t="s">
        <v>64</v>
      </c>
      <c r="D875" s="16" t="s">
        <v>31</v>
      </c>
      <c r="E875" s="17">
        <v>4.13</v>
      </c>
      <c r="F875" s="18">
        <v>-4.1763341067285298</v>
      </c>
      <c r="G875" s="18">
        <v>3.6057692307692069</v>
      </c>
      <c r="H875" s="18">
        <v>23.809523809523814</v>
      </c>
      <c r="I875" s="19">
        <v>37</v>
      </c>
      <c r="J875" s="18">
        <v>2.7777777777777679</v>
      </c>
      <c r="K875" s="18">
        <v>0</v>
      </c>
      <c r="L875" s="18">
        <v>20</v>
      </c>
      <c r="M875" s="19">
        <v>282</v>
      </c>
      <c r="N875" s="18">
        <v>-0.35335689045936647</v>
      </c>
      <c r="O875" s="18">
        <v>11.162162162162161</v>
      </c>
      <c r="P875" s="18">
        <v>11.972222222222221</v>
      </c>
      <c r="Q875" s="18">
        <v>5.4054054054054053</v>
      </c>
      <c r="R875" s="18">
        <v>14.645390070921986</v>
      </c>
      <c r="S875" s="18">
        <v>15.229681978798586</v>
      </c>
      <c r="T875" s="19"/>
      <c r="U875" s="18"/>
      <c r="V875" s="18">
        <v>2.7027027027027026</v>
      </c>
      <c r="W875" s="18">
        <v>2.7777777777777777</v>
      </c>
    </row>
    <row r="876" spans="1:23" x14ac:dyDescent="0.3">
      <c r="A876" s="15">
        <v>869</v>
      </c>
      <c r="B876" s="16" t="s">
        <v>958</v>
      </c>
      <c r="C876" s="16" t="s">
        <v>64</v>
      </c>
      <c r="D876" s="16" t="s">
        <v>31</v>
      </c>
      <c r="E876" s="17">
        <v>4.13</v>
      </c>
      <c r="F876" s="18">
        <v>0.48661800486617945</v>
      </c>
      <c r="G876" s="18">
        <v>-2.6066350710900354</v>
      </c>
      <c r="H876" s="18">
        <v>-17.254901960784309</v>
      </c>
      <c r="I876" s="19">
        <v>25</v>
      </c>
      <c r="J876" s="18">
        <v>19.047619047619047</v>
      </c>
      <c r="K876" s="18">
        <v>10.526315789473696</v>
      </c>
      <c r="L876" s="18">
        <v>11.764705882352944</v>
      </c>
      <c r="M876" s="19">
        <v>123</v>
      </c>
      <c r="N876" s="18">
        <v>12.844036697247695</v>
      </c>
      <c r="O876" s="18">
        <v>16.52</v>
      </c>
      <c r="P876" s="18">
        <v>19.571428571428573</v>
      </c>
      <c r="Q876" s="18">
        <v>12</v>
      </c>
      <c r="R876" s="18">
        <v>33.577235772357724</v>
      </c>
      <c r="S876" s="18">
        <v>37.706422018348626</v>
      </c>
      <c r="T876" s="19">
        <v>92</v>
      </c>
      <c r="U876" s="18">
        <v>0</v>
      </c>
      <c r="V876" s="18">
        <v>0</v>
      </c>
      <c r="W876" s="18">
        <v>0</v>
      </c>
    </row>
    <row r="877" spans="1:23" x14ac:dyDescent="0.3">
      <c r="A877" s="15">
        <v>872</v>
      </c>
      <c r="B877" s="16" t="s">
        <v>959</v>
      </c>
      <c r="C877" s="16" t="s">
        <v>138</v>
      </c>
      <c r="D877" s="16" t="s">
        <v>26</v>
      </c>
      <c r="E877" s="17">
        <v>4.1100000000000003</v>
      </c>
      <c r="F877" s="18">
        <v>7.3107049608355235</v>
      </c>
      <c r="G877" s="18">
        <v>5.5096418732782482</v>
      </c>
      <c r="H877" s="18">
        <v>-5.2219321148825104</v>
      </c>
      <c r="I877" s="19">
        <v>74</v>
      </c>
      <c r="J877" s="18">
        <v>-15.909090909090907</v>
      </c>
      <c r="K877" s="18">
        <v>25.714285714285712</v>
      </c>
      <c r="L877" s="18">
        <v>-7.8947368421052655</v>
      </c>
      <c r="M877" s="19">
        <v>1015</v>
      </c>
      <c r="N877" s="18">
        <v>-4.7842401500938099</v>
      </c>
      <c r="O877" s="18">
        <v>5.5540540540540544</v>
      </c>
      <c r="P877" s="18">
        <v>4.3522727272727275</v>
      </c>
      <c r="Q877" s="18">
        <v>-20.27027027027027</v>
      </c>
      <c r="R877" s="18">
        <v>4.0492610837438425</v>
      </c>
      <c r="S877" s="18">
        <v>3.5928705440900561</v>
      </c>
      <c r="T877" s="19">
        <v>116</v>
      </c>
      <c r="U877" s="18"/>
      <c r="V877" s="18">
        <v>10.810810810810811</v>
      </c>
      <c r="W877" s="18">
        <v>4.5454545454545459</v>
      </c>
    </row>
    <row r="878" spans="1:23" x14ac:dyDescent="0.3">
      <c r="A878" s="15">
        <v>873</v>
      </c>
      <c r="B878" s="16" t="s">
        <v>960</v>
      </c>
      <c r="C878" s="16" t="s">
        <v>25</v>
      </c>
      <c r="D878" s="16" t="s">
        <v>264</v>
      </c>
      <c r="E878" s="17">
        <v>4.0999999999999996</v>
      </c>
      <c r="F878" s="18">
        <v>-21.606118546845131</v>
      </c>
      <c r="G878" s="18">
        <v>-2.6070763500931071</v>
      </c>
      <c r="H878" s="18">
        <v>144.09090909090909</v>
      </c>
      <c r="I878" s="19">
        <v>82</v>
      </c>
      <c r="J878" s="18">
        <v>7.8947368421052655</v>
      </c>
      <c r="K878" s="18">
        <v>15.151515151515159</v>
      </c>
      <c r="L878" s="18">
        <v>8.196721311475418</v>
      </c>
      <c r="M878" s="19">
        <v>665</v>
      </c>
      <c r="N878" s="18">
        <v>9.1954022988505848</v>
      </c>
      <c r="O878" s="18">
        <v>5</v>
      </c>
      <c r="P878" s="18">
        <v>6.8815789473684221</v>
      </c>
      <c r="Q878" s="18">
        <v>4.8780487804878048</v>
      </c>
      <c r="R878" s="18">
        <v>6.1654135338345855</v>
      </c>
      <c r="S878" s="18">
        <v>8.5878489326765202</v>
      </c>
      <c r="T878" s="19">
        <v>86</v>
      </c>
      <c r="U878" s="18">
        <v>2.3809523809523725</v>
      </c>
      <c r="V878" s="18">
        <v>10.975609756097562</v>
      </c>
      <c r="W878" s="18">
        <v>10.526315789473683</v>
      </c>
    </row>
    <row r="879" spans="1:23" x14ac:dyDescent="0.3">
      <c r="A879" s="15">
        <v>874</v>
      </c>
      <c r="B879" s="16" t="s">
        <v>961</v>
      </c>
      <c r="C879" s="16" t="s">
        <v>114</v>
      </c>
      <c r="D879" s="16" t="s">
        <v>85</v>
      </c>
      <c r="E879" s="17">
        <v>4.09</v>
      </c>
      <c r="F879" s="18">
        <v>-4.4392523364486074</v>
      </c>
      <c r="G879" s="18">
        <v>189.18918918918922</v>
      </c>
      <c r="H879" s="18">
        <v>74.117647058823536</v>
      </c>
      <c r="I879" s="19">
        <v>4853</v>
      </c>
      <c r="J879" s="18">
        <v>19.945625308947101</v>
      </c>
      <c r="K879" s="18">
        <v>4.683053040103502</v>
      </c>
      <c r="L879" s="18">
        <v>13.17715959004393</v>
      </c>
      <c r="M879" s="19">
        <v>27015</v>
      </c>
      <c r="N879" s="18">
        <v>23.661082120296626</v>
      </c>
      <c r="O879" s="18">
        <v>8.4277766330105086E-2</v>
      </c>
      <c r="P879" s="18">
        <v>0.10578348986653487</v>
      </c>
      <c r="Q879" s="18">
        <v>10.405934473521533</v>
      </c>
      <c r="R879" s="18">
        <v>0.15139737183046456</v>
      </c>
      <c r="S879" s="18">
        <v>0.19591687265403276</v>
      </c>
      <c r="T879" s="19">
        <v>7807</v>
      </c>
      <c r="U879" s="18"/>
      <c r="V879" s="18">
        <v>16.649495157634455</v>
      </c>
      <c r="W879" s="18">
        <v>11.591695501730104</v>
      </c>
    </row>
    <row r="880" spans="1:23" x14ac:dyDescent="0.3">
      <c r="A880" s="15">
        <v>874</v>
      </c>
      <c r="B880" s="16" t="s">
        <v>962</v>
      </c>
      <c r="C880" s="16" t="s">
        <v>36</v>
      </c>
      <c r="D880" s="16" t="s">
        <v>31</v>
      </c>
      <c r="E880" s="17">
        <v>4.09</v>
      </c>
      <c r="F880" s="18">
        <v>66.260162601626021</v>
      </c>
      <c r="G880" s="18">
        <v>33.695652173913039</v>
      </c>
      <c r="H880" s="18"/>
      <c r="I880" s="19">
        <v>34</v>
      </c>
      <c r="J880" s="18">
        <v>61.904761904761905</v>
      </c>
      <c r="K880" s="18">
        <v>950</v>
      </c>
      <c r="L880" s="18"/>
      <c r="M880" s="19">
        <v>99</v>
      </c>
      <c r="N880" s="18">
        <v>45.588235294117638</v>
      </c>
      <c r="O880" s="18">
        <v>12.029411764705882</v>
      </c>
      <c r="P880" s="18">
        <v>11.714285714285715</v>
      </c>
      <c r="Q880" s="18">
        <v>0</v>
      </c>
      <c r="R880" s="18">
        <v>41.313131313131308</v>
      </c>
      <c r="S880" s="18">
        <v>36.176470588235297</v>
      </c>
      <c r="T880" s="19">
        <v>64</v>
      </c>
      <c r="U880" s="18">
        <v>-62.352941176470587</v>
      </c>
      <c r="V880" s="18">
        <v>2.9411764705882351</v>
      </c>
      <c r="W880" s="18">
        <v>4.7619047619047619</v>
      </c>
    </row>
    <row r="881" spans="1:23" x14ac:dyDescent="0.3">
      <c r="A881" s="15">
        <v>876</v>
      </c>
      <c r="B881" s="16" t="s">
        <v>963</v>
      </c>
      <c r="C881" s="16" t="s">
        <v>247</v>
      </c>
      <c r="D881" s="16" t="s">
        <v>641</v>
      </c>
      <c r="E881" s="17">
        <v>4.0599999999999996</v>
      </c>
      <c r="F881" s="18"/>
      <c r="G881" s="18"/>
      <c r="H881" s="18"/>
      <c r="I881" s="19">
        <v>104</v>
      </c>
      <c r="J881" s="18"/>
      <c r="K881" s="18"/>
      <c r="L881" s="18"/>
      <c r="M881" s="19">
        <v>323</v>
      </c>
      <c r="N881" s="18"/>
      <c r="O881" s="18">
        <v>3.9038461538461537</v>
      </c>
      <c r="P881" s="18"/>
      <c r="Q881" s="18">
        <v>3.8461538461538463</v>
      </c>
      <c r="R881" s="18">
        <v>12.569659442724456</v>
      </c>
      <c r="S881" s="18"/>
      <c r="T881" s="19"/>
      <c r="U881" s="18"/>
      <c r="V881" s="18">
        <v>7.6923076923076925</v>
      </c>
      <c r="W881" s="18"/>
    </row>
    <row r="882" spans="1:23" x14ac:dyDescent="0.3">
      <c r="A882" s="15">
        <v>877</v>
      </c>
      <c r="B882" s="16" t="s">
        <v>964</v>
      </c>
      <c r="C882" s="16" t="s">
        <v>138</v>
      </c>
      <c r="D882" s="16" t="s">
        <v>37</v>
      </c>
      <c r="E882" s="17">
        <v>4.05</v>
      </c>
      <c r="F882" s="18">
        <v>12.188365650969523</v>
      </c>
      <c r="G882" s="18">
        <v>-25.413223140495866</v>
      </c>
      <c r="H882" s="18"/>
      <c r="I882" s="19">
        <v>156</v>
      </c>
      <c r="J882" s="18">
        <v>10.638297872340431</v>
      </c>
      <c r="K882" s="18">
        <v>33.018867924528308</v>
      </c>
      <c r="L882" s="18"/>
      <c r="M882" s="19">
        <v>5612</v>
      </c>
      <c r="N882" s="18">
        <v>37.179173796137867</v>
      </c>
      <c r="O882" s="18">
        <v>2.5961538461538458</v>
      </c>
      <c r="P882" s="18">
        <v>2.5602836879432624</v>
      </c>
      <c r="Q882" s="18">
        <v>7.6923076923076925</v>
      </c>
      <c r="R882" s="18">
        <v>0.72166785459729155</v>
      </c>
      <c r="S882" s="18">
        <v>0.88242483500366653</v>
      </c>
      <c r="T882" s="19">
        <v>99</v>
      </c>
      <c r="U882" s="18"/>
      <c r="V882" s="18">
        <v>3.2051282051282048</v>
      </c>
      <c r="W882" s="18">
        <v>2.8368794326241136</v>
      </c>
    </row>
    <row r="883" spans="1:23" x14ac:dyDescent="0.3">
      <c r="A883" s="15">
        <v>878</v>
      </c>
      <c r="B883" s="16" t="s">
        <v>965</v>
      </c>
      <c r="C883" s="16" t="s">
        <v>102</v>
      </c>
      <c r="D883" s="16" t="s">
        <v>76</v>
      </c>
      <c r="E883" s="17">
        <v>4.04</v>
      </c>
      <c r="F883" s="18">
        <v>14.447592067988669</v>
      </c>
      <c r="G883" s="18">
        <v>-38.394415357766157</v>
      </c>
      <c r="H883" s="18">
        <v>598.78048780487813</v>
      </c>
      <c r="I883" s="19">
        <v>940</v>
      </c>
      <c r="J883" s="18">
        <v>8.6705202312138638</v>
      </c>
      <c r="K883" s="18">
        <v>-5.8759521218715971</v>
      </c>
      <c r="L883" s="18">
        <v>1.6592920353982299</v>
      </c>
      <c r="M883" s="19">
        <v>1387</v>
      </c>
      <c r="N883" s="18">
        <v>-4.4765840220385655</v>
      </c>
      <c r="O883" s="18">
        <v>0.4297872340425532</v>
      </c>
      <c r="P883" s="18">
        <v>0.40809248554913291</v>
      </c>
      <c r="Q883" s="18">
        <v>19.680851063829788</v>
      </c>
      <c r="R883" s="18">
        <v>2.9127613554434033</v>
      </c>
      <c r="S883" s="18">
        <v>2.4311294765840219</v>
      </c>
      <c r="T883" s="19"/>
      <c r="U883" s="18"/>
      <c r="V883" s="18">
        <v>14.468085106382977</v>
      </c>
      <c r="W883" s="18">
        <v>18.381502890173408</v>
      </c>
    </row>
    <row r="884" spans="1:23" x14ac:dyDescent="0.3">
      <c r="A884" s="15">
        <v>879</v>
      </c>
      <c r="B884" s="16" t="s">
        <v>966</v>
      </c>
      <c r="C884" s="16" t="s">
        <v>114</v>
      </c>
      <c r="D884" s="16" t="s">
        <v>76</v>
      </c>
      <c r="E884" s="17">
        <v>4.0199999999999996</v>
      </c>
      <c r="F884" s="18">
        <v>123.3333333333333</v>
      </c>
      <c r="G884" s="18"/>
      <c r="H884" s="18"/>
      <c r="I884" s="19">
        <v>1724</v>
      </c>
      <c r="J884" s="18">
        <v>16.644113667117733</v>
      </c>
      <c r="K884" s="18">
        <v>14.219474497681617</v>
      </c>
      <c r="L884" s="18">
        <v>13.013100436681224</v>
      </c>
      <c r="M884" s="19">
        <v>12179</v>
      </c>
      <c r="N884" s="18">
        <v>19.401960784313733</v>
      </c>
      <c r="O884" s="18">
        <v>0.23317865429234338</v>
      </c>
      <c r="P884" s="18">
        <v>0.12178619756427606</v>
      </c>
      <c r="Q884" s="18">
        <v>15.603248259860788</v>
      </c>
      <c r="R884" s="18">
        <v>0.33007636094917481</v>
      </c>
      <c r="S884" s="18">
        <v>0.17647058823529413</v>
      </c>
      <c r="T884" s="19"/>
      <c r="U884" s="18"/>
      <c r="V884" s="18">
        <v>4.5243619489559164</v>
      </c>
      <c r="W884" s="18">
        <v>3.7212449255751014</v>
      </c>
    </row>
    <row r="885" spans="1:23" x14ac:dyDescent="0.3">
      <c r="A885" s="15">
        <v>879</v>
      </c>
      <c r="B885" s="16" t="s">
        <v>967</v>
      </c>
      <c r="C885" s="16" t="s">
        <v>147</v>
      </c>
      <c r="D885" s="16" t="s">
        <v>387</v>
      </c>
      <c r="E885" s="17">
        <v>4.0199999999999996</v>
      </c>
      <c r="F885" s="18">
        <v>18.235294117647037</v>
      </c>
      <c r="G885" s="18">
        <v>14.864864864864868</v>
      </c>
      <c r="H885" s="18">
        <v>12.547528517110273</v>
      </c>
      <c r="I885" s="19">
        <v>226</v>
      </c>
      <c r="J885" s="18">
        <v>-30.674846625766872</v>
      </c>
      <c r="K885" s="18">
        <v>1.875</v>
      </c>
      <c r="L885" s="18">
        <v>0.31347962382444194</v>
      </c>
      <c r="M885" s="19">
        <v>2710</v>
      </c>
      <c r="N885" s="18">
        <v>80.666666666666657</v>
      </c>
      <c r="O885" s="18">
        <v>1.7787610619469023</v>
      </c>
      <c r="P885" s="18">
        <v>1.0429447852760736</v>
      </c>
      <c r="Q885" s="18">
        <v>62.831858407079643</v>
      </c>
      <c r="R885" s="18">
        <v>1.4833948339483394</v>
      </c>
      <c r="S885" s="18">
        <v>2.2666666666666666</v>
      </c>
      <c r="T885" s="19">
        <v>1742</v>
      </c>
      <c r="U885" s="18">
        <v>75.075376884422113</v>
      </c>
      <c r="V885" s="18">
        <v>8.8495575221238933</v>
      </c>
      <c r="W885" s="18">
        <v>0</v>
      </c>
    </row>
    <row r="886" spans="1:23" x14ac:dyDescent="0.3">
      <c r="A886" s="15">
        <v>881</v>
      </c>
      <c r="B886" s="16" t="s">
        <v>968</v>
      </c>
      <c r="C886" s="16" t="s">
        <v>184</v>
      </c>
      <c r="D886" s="16" t="s">
        <v>26</v>
      </c>
      <c r="E886" s="17">
        <v>4</v>
      </c>
      <c r="F886" s="18">
        <v>8.9918256130790297</v>
      </c>
      <c r="G886" s="18">
        <v>1.9444444444444375</v>
      </c>
      <c r="H886" s="18">
        <v>-35.714285714285708</v>
      </c>
      <c r="I886" s="19">
        <v>1958</v>
      </c>
      <c r="J886" s="18">
        <v>24.872448979591844</v>
      </c>
      <c r="K886" s="18">
        <v>-7.4926253687315647</v>
      </c>
      <c r="L886" s="18">
        <v>3.8602941176470562</v>
      </c>
      <c r="M886" s="19">
        <v>6392</v>
      </c>
      <c r="N886" s="18">
        <v>-7.2682431452197882</v>
      </c>
      <c r="O886" s="18">
        <v>0.20429009193054137</v>
      </c>
      <c r="P886" s="18">
        <v>0.23405612244897958</v>
      </c>
      <c r="Q886" s="18">
        <v>7.8651685393258424</v>
      </c>
      <c r="R886" s="18">
        <v>0.62578222778473092</v>
      </c>
      <c r="S886" s="18">
        <v>0.53242419846220801</v>
      </c>
      <c r="T886" s="19">
        <v>1159</v>
      </c>
      <c r="U886" s="18"/>
      <c r="V886" s="18">
        <v>7.9162410623084778</v>
      </c>
      <c r="W886" s="18">
        <v>10.076530612244898</v>
      </c>
    </row>
    <row r="887" spans="1:23" x14ac:dyDescent="0.3">
      <c r="A887" s="15">
        <v>882</v>
      </c>
      <c r="B887" s="16" t="s">
        <v>969</v>
      </c>
      <c r="C887" s="16" t="s">
        <v>138</v>
      </c>
      <c r="D887" s="16" t="s">
        <v>42</v>
      </c>
      <c r="E887" s="17">
        <v>3.99</v>
      </c>
      <c r="F887" s="18">
        <v>34.797297297297305</v>
      </c>
      <c r="G887" s="18">
        <v>12.547528517110273</v>
      </c>
      <c r="H887" s="18">
        <v>67.515923566878968</v>
      </c>
      <c r="I887" s="19">
        <v>35</v>
      </c>
      <c r="J887" s="18">
        <v>45.833333333333329</v>
      </c>
      <c r="K887" s="18">
        <v>242.85714285714283</v>
      </c>
      <c r="L887" s="18">
        <v>-12.5</v>
      </c>
      <c r="M887" s="19">
        <v>104</v>
      </c>
      <c r="N887" s="18">
        <v>44.444444444444443</v>
      </c>
      <c r="O887" s="18">
        <v>11.4</v>
      </c>
      <c r="P887" s="18">
        <v>12.333333333333334</v>
      </c>
      <c r="Q887" s="18">
        <v>-14.285714285714285</v>
      </c>
      <c r="R887" s="18">
        <v>38.36538461538462</v>
      </c>
      <c r="S887" s="18">
        <v>41.111111111111114</v>
      </c>
      <c r="T887" s="19">
        <v>86</v>
      </c>
      <c r="U887" s="18"/>
      <c r="V887" s="18">
        <v>0</v>
      </c>
      <c r="W887" s="18">
        <v>4.1666666666666661</v>
      </c>
    </row>
    <row r="888" spans="1:23" x14ac:dyDescent="0.3">
      <c r="A888" s="15">
        <v>883</v>
      </c>
      <c r="B888" s="16" t="s">
        <v>970</v>
      </c>
      <c r="C888" s="16" t="s">
        <v>64</v>
      </c>
      <c r="D888" s="16" t="s">
        <v>26</v>
      </c>
      <c r="E888" s="17">
        <v>3.96</v>
      </c>
      <c r="F888" s="18">
        <v>-7.2599531615925024</v>
      </c>
      <c r="G888" s="18">
        <v>4.6568627450980227</v>
      </c>
      <c r="H888" s="18">
        <v>15.254237288135597</v>
      </c>
      <c r="I888" s="19">
        <v>20</v>
      </c>
      <c r="J888" s="18">
        <v>-9.0909090909090935</v>
      </c>
      <c r="K888" s="18">
        <v>-4.3478260869565188</v>
      </c>
      <c r="L888" s="18">
        <v>0</v>
      </c>
      <c r="M888" s="19">
        <v>174</v>
      </c>
      <c r="N888" s="18">
        <v>-2.7932960893854775</v>
      </c>
      <c r="O888" s="18">
        <v>19.8</v>
      </c>
      <c r="P888" s="18">
        <v>19.409090909090907</v>
      </c>
      <c r="Q888" s="18">
        <v>5</v>
      </c>
      <c r="R888" s="18">
        <v>22.758620689655174</v>
      </c>
      <c r="S888" s="18">
        <v>23.854748603351954</v>
      </c>
      <c r="T888" s="19">
        <v>31</v>
      </c>
      <c r="U888" s="18"/>
      <c r="V888" s="18">
        <v>0</v>
      </c>
      <c r="W888" s="18">
        <v>0</v>
      </c>
    </row>
    <row r="889" spans="1:23" x14ac:dyDescent="0.3">
      <c r="A889" s="15">
        <v>883</v>
      </c>
      <c r="B889" s="16" t="s">
        <v>971</v>
      </c>
      <c r="C889" s="16" t="s">
        <v>64</v>
      </c>
      <c r="D889" s="16" t="s">
        <v>31</v>
      </c>
      <c r="E889" s="17">
        <v>3.96</v>
      </c>
      <c r="F889" s="18">
        <v>-29.787234042553191</v>
      </c>
      <c r="G889" s="18">
        <v>-40.506329113924053</v>
      </c>
      <c r="H889" s="18">
        <v>-18.556701030927837</v>
      </c>
      <c r="I889" s="19">
        <v>89</v>
      </c>
      <c r="J889" s="18">
        <v>5.9523809523809534</v>
      </c>
      <c r="K889" s="18">
        <v>-1.1764705882352899</v>
      </c>
      <c r="L889" s="18">
        <v>-41.780821917808218</v>
      </c>
      <c r="M889" s="19">
        <v>1103</v>
      </c>
      <c r="N889" s="18">
        <v>12.207527975584952</v>
      </c>
      <c r="O889" s="18">
        <v>4.4494382022471912</v>
      </c>
      <c r="P889" s="18">
        <v>6.7142857142857144</v>
      </c>
      <c r="Q889" s="18">
        <v>-19.101123595505616</v>
      </c>
      <c r="R889" s="18">
        <v>3.5902085222121487</v>
      </c>
      <c r="S889" s="18">
        <v>5.7375381485249237</v>
      </c>
      <c r="T889" s="19">
        <v>204</v>
      </c>
      <c r="U889" s="18">
        <v>6.8062827225130906</v>
      </c>
      <c r="V889" s="18">
        <v>2.2471910112359552</v>
      </c>
      <c r="W889" s="18">
        <v>2.3809523809523809</v>
      </c>
    </row>
    <row r="890" spans="1:23" x14ac:dyDescent="0.3">
      <c r="A890" s="15">
        <v>883</v>
      </c>
      <c r="B890" s="16" t="s">
        <v>972</v>
      </c>
      <c r="C890" s="16" t="s">
        <v>64</v>
      </c>
      <c r="D890" s="16" t="s">
        <v>76</v>
      </c>
      <c r="E890" s="17">
        <v>3.96</v>
      </c>
      <c r="F890" s="18">
        <v>5.0397877984084793</v>
      </c>
      <c r="G890" s="18">
        <v>-1.5665796344647487</v>
      </c>
      <c r="H890" s="18">
        <v>-18.162393162393155</v>
      </c>
      <c r="I890" s="19">
        <v>19</v>
      </c>
      <c r="J890" s="18">
        <v>-5</v>
      </c>
      <c r="K890" s="18">
        <v>0</v>
      </c>
      <c r="L890" s="18">
        <v>-4.7619047619047672</v>
      </c>
      <c r="M890" s="19">
        <v>179</v>
      </c>
      <c r="N890" s="18">
        <v>-3.7634408602150504</v>
      </c>
      <c r="O890" s="18">
        <v>20.842105263157894</v>
      </c>
      <c r="P890" s="18">
        <v>18.850000000000001</v>
      </c>
      <c r="Q890" s="18">
        <v>-15.789473684210526</v>
      </c>
      <c r="R890" s="18">
        <v>22.122905027932958</v>
      </c>
      <c r="S890" s="18">
        <v>20.268817204301072</v>
      </c>
      <c r="T890" s="19">
        <v>29</v>
      </c>
      <c r="U890" s="18"/>
      <c r="V890" s="18">
        <v>0</v>
      </c>
      <c r="W890" s="18">
        <v>0</v>
      </c>
    </row>
    <row r="891" spans="1:23" x14ac:dyDescent="0.3">
      <c r="A891" s="15">
        <v>886</v>
      </c>
      <c r="B891" s="16" t="s">
        <v>973</v>
      </c>
      <c r="C891" s="16" t="s">
        <v>159</v>
      </c>
      <c r="D891" s="16" t="s">
        <v>42</v>
      </c>
      <c r="E891" s="17">
        <v>3.94</v>
      </c>
      <c r="F891" s="18">
        <v>164.42953020134229</v>
      </c>
      <c r="G891" s="18"/>
      <c r="H891" s="18"/>
      <c r="I891" s="19">
        <v>3776</v>
      </c>
      <c r="J891" s="18">
        <v>3.9647577092511099</v>
      </c>
      <c r="K891" s="18"/>
      <c r="L891" s="18"/>
      <c r="M891" s="19">
        <v>10914</v>
      </c>
      <c r="N891" s="18">
        <v>0.5342667649226307</v>
      </c>
      <c r="O891" s="18">
        <v>0.10434322033898305</v>
      </c>
      <c r="P891" s="18">
        <v>4.1024229074889867E-2</v>
      </c>
      <c r="Q891" s="18">
        <v>0.79449152542372881</v>
      </c>
      <c r="R891" s="18">
        <v>0.36100421477002015</v>
      </c>
      <c r="S891" s="18">
        <v>0.13725128960943256</v>
      </c>
      <c r="T891" s="19"/>
      <c r="U891" s="18"/>
      <c r="V891" s="18">
        <v>0.84745762711864403</v>
      </c>
      <c r="W891" s="18">
        <v>0.8535242290748899</v>
      </c>
    </row>
    <row r="892" spans="1:23" x14ac:dyDescent="0.3">
      <c r="A892" s="15">
        <v>887</v>
      </c>
      <c r="B892" s="16" t="s">
        <v>974</v>
      </c>
      <c r="C892" s="16" t="s">
        <v>138</v>
      </c>
      <c r="D892" s="16" t="s">
        <v>26</v>
      </c>
      <c r="E892" s="17">
        <v>3.92</v>
      </c>
      <c r="F892" s="18">
        <v>-5.3140096618357386</v>
      </c>
      <c r="G892" s="18">
        <v>10.106382978723394</v>
      </c>
      <c r="H892" s="18">
        <v>20.512820512820507</v>
      </c>
      <c r="I892" s="19">
        <v>158</v>
      </c>
      <c r="J892" s="18">
        <v>-2.4691358024691357</v>
      </c>
      <c r="K892" s="18">
        <v>37.288135593220332</v>
      </c>
      <c r="L892" s="18">
        <v>7.2727272727272751</v>
      </c>
      <c r="M892" s="19">
        <v>312</v>
      </c>
      <c r="N892" s="18">
        <v>7.2164948453608213</v>
      </c>
      <c r="O892" s="18">
        <v>2.481012658227848</v>
      </c>
      <c r="P892" s="18">
        <v>2.5555555555555554</v>
      </c>
      <c r="Q892" s="18">
        <v>1.2658227848101267</v>
      </c>
      <c r="R892" s="18">
        <v>12.564102564102564</v>
      </c>
      <c r="S892" s="18">
        <v>14.226804123711339</v>
      </c>
      <c r="T892" s="19">
        <v>27</v>
      </c>
      <c r="U892" s="18"/>
      <c r="V892" s="18">
        <v>1.2658227848101267</v>
      </c>
      <c r="W892" s="18">
        <v>1.2345679012345678</v>
      </c>
    </row>
    <row r="893" spans="1:23" x14ac:dyDescent="0.3">
      <c r="A893" s="15">
        <v>888</v>
      </c>
      <c r="B893" s="16" t="s">
        <v>975</v>
      </c>
      <c r="C893" s="16" t="s">
        <v>36</v>
      </c>
      <c r="D893" s="16" t="s">
        <v>31</v>
      </c>
      <c r="E893" s="17">
        <v>3.91</v>
      </c>
      <c r="F893" s="18">
        <v>-6.9047619047619024</v>
      </c>
      <c r="G893" s="18"/>
      <c r="H893" s="18"/>
      <c r="I893" s="19">
        <v>86</v>
      </c>
      <c r="J893" s="18">
        <v>14.666666666666671</v>
      </c>
      <c r="K893" s="18"/>
      <c r="L893" s="18"/>
      <c r="M893" s="19">
        <v>217</v>
      </c>
      <c r="N893" s="18">
        <v>8.5</v>
      </c>
      <c r="O893" s="18">
        <v>4.5465116279069768</v>
      </c>
      <c r="P893" s="18">
        <v>5.6</v>
      </c>
      <c r="Q893" s="18">
        <v>-1.1627906976744187</v>
      </c>
      <c r="R893" s="18">
        <v>18.018433179723505</v>
      </c>
      <c r="S893" s="18">
        <v>21</v>
      </c>
      <c r="T893" s="19">
        <v>21</v>
      </c>
      <c r="U893" s="18"/>
      <c r="V893" s="18">
        <v>0</v>
      </c>
      <c r="W893" s="18"/>
    </row>
    <row r="894" spans="1:23" x14ac:dyDescent="0.3">
      <c r="A894" s="15">
        <v>889</v>
      </c>
      <c r="B894" s="16" t="s">
        <v>976</v>
      </c>
      <c r="C894" s="16" t="s">
        <v>247</v>
      </c>
      <c r="D894" s="16" t="s">
        <v>31</v>
      </c>
      <c r="E894" s="17">
        <v>3.89</v>
      </c>
      <c r="F894" s="18">
        <v>7.1625344352617137</v>
      </c>
      <c r="G894" s="18">
        <v>8.6826347305389184</v>
      </c>
      <c r="H894" s="18"/>
      <c r="I894" s="19">
        <v>508</v>
      </c>
      <c r="J894" s="18">
        <v>13.14031180400892</v>
      </c>
      <c r="K894" s="18">
        <v>8.7167070217917697</v>
      </c>
      <c r="L894" s="18">
        <v>8.3989501312335957</v>
      </c>
      <c r="M894" s="19">
        <v>5922</v>
      </c>
      <c r="N894" s="18">
        <v>13.731515267908589</v>
      </c>
      <c r="O894" s="18">
        <v>0.76574803149606296</v>
      </c>
      <c r="P894" s="18">
        <v>0.80846325167037847</v>
      </c>
      <c r="Q894" s="18">
        <v>6.2992125984251963</v>
      </c>
      <c r="R894" s="18">
        <v>0.65687267814927386</v>
      </c>
      <c r="S894" s="18">
        <v>0.6971384674476665</v>
      </c>
      <c r="T894" s="19">
        <v>381</v>
      </c>
      <c r="U894" s="18">
        <v>22.903225806451609</v>
      </c>
      <c r="V894" s="18">
        <v>2.3622047244094486</v>
      </c>
      <c r="W894" s="18">
        <v>1.7817371937639197</v>
      </c>
    </row>
    <row r="895" spans="1:23" x14ac:dyDescent="0.3">
      <c r="A895" s="15">
        <v>890</v>
      </c>
      <c r="B895" s="16" t="s">
        <v>977</v>
      </c>
      <c r="C895" s="16" t="s">
        <v>64</v>
      </c>
      <c r="D895" s="16" t="s">
        <v>31</v>
      </c>
      <c r="E895" s="17">
        <v>3.86</v>
      </c>
      <c r="F895" s="18">
        <v>628.30188679245282</v>
      </c>
      <c r="G895" s="18">
        <v>-37.647058823529413</v>
      </c>
      <c r="H895" s="18">
        <v>-55.263157894736835</v>
      </c>
      <c r="I895" s="19">
        <v>19</v>
      </c>
      <c r="J895" s="18">
        <v>5.555555555555558</v>
      </c>
      <c r="K895" s="18">
        <v>28.57142857142858</v>
      </c>
      <c r="L895" s="18">
        <v>27.27272727272727</v>
      </c>
      <c r="M895" s="19">
        <v>132</v>
      </c>
      <c r="N895" s="18">
        <v>11.864406779661007</v>
      </c>
      <c r="O895" s="18">
        <v>20.315789473684209</v>
      </c>
      <c r="P895" s="18">
        <v>2.9444444444444446</v>
      </c>
      <c r="Q895" s="18">
        <v>15.789473684210526</v>
      </c>
      <c r="R895" s="18">
        <v>29.242424242424239</v>
      </c>
      <c r="S895" s="18">
        <v>4.491525423728814</v>
      </c>
      <c r="T895" s="19">
        <v>41</v>
      </c>
      <c r="U895" s="18">
        <v>24.242424242424242</v>
      </c>
      <c r="V895" s="18">
        <v>0</v>
      </c>
      <c r="W895" s="18">
        <v>0</v>
      </c>
    </row>
    <row r="896" spans="1:23" x14ac:dyDescent="0.3">
      <c r="A896" s="15">
        <v>891</v>
      </c>
      <c r="B896" s="16" t="s">
        <v>978</v>
      </c>
      <c r="C896" s="16" t="s">
        <v>59</v>
      </c>
      <c r="D896" s="16" t="s">
        <v>37</v>
      </c>
      <c r="E896" s="17">
        <v>3.84</v>
      </c>
      <c r="F896" s="18">
        <v>2.1276595744680771</v>
      </c>
      <c r="G896" s="18">
        <v>10.588235294117654</v>
      </c>
      <c r="H896" s="18">
        <v>-16.256157635467972</v>
      </c>
      <c r="I896" s="19">
        <v>50</v>
      </c>
      <c r="J896" s="18">
        <v>-9.0909090909090935</v>
      </c>
      <c r="K896" s="18">
        <v>10</v>
      </c>
      <c r="L896" s="18">
        <v>-13.793103448275868</v>
      </c>
      <c r="M896" s="19">
        <v>359</v>
      </c>
      <c r="N896" s="18">
        <v>-19.506726457399104</v>
      </c>
      <c r="O896" s="18">
        <v>7.68</v>
      </c>
      <c r="P896" s="18">
        <v>6.836363636363636</v>
      </c>
      <c r="Q896" s="18">
        <v>-2</v>
      </c>
      <c r="R896" s="18">
        <v>10.696378830083566</v>
      </c>
      <c r="S896" s="18">
        <v>8.4304932735426004</v>
      </c>
      <c r="T896" s="19">
        <v>58</v>
      </c>
      <c r="U896" s="18"/>
      <c r="V896" s="18">
        <v>2</v>
      </c>
      <c r="W896" s="18">
        <v>1.8181818181818181</v>
      </c>
    </row>
    <row r="897" spans="1:23" x14ac:dyDescent="0.3">
      <c r="A897" s="15">
        <v>892</v>
      </c>
      <c r="B897" s="16" t="s">
        <v>979</v>
      </c>
      <c r="C897" s="16" t="s">
        <v>64</v>
      </c>
      <c r="D897" s="16" t="s">
        <v>45</v>
      </c>
      <c r="E897" s="17">
        <v>3.81</v>
      </c>
      <c r="F897" s="18">
        <v>-15.894039735099341</v>
      </c>
      <c r="G897" s="18">
        <v>11.851851851851869</v>
      </c>
      <c r="H897" s="18">
        <v>-17.515274949083505</v>
      </c>
      <c r="I897" s="19">
        <v>20</v>
      </c>
      <c r="J897" s="18">
        <v>5.2631578947368363</v>
      </c>
      <c r="K897" s="18">
        <v>-20.833333333333336</v>
      </c>
      <c r="L897" s="18">
        <v>4.3478260869565188</v>
      </c>
      <c r="M897" s="19">
        <v>161</v>
      </c>
      <c r="N897" s="18">
        <v>-13.440860215053762</v>
      </c>
      <c r="O897" s="18">
        <v>19.05</v>
      </c>
      <c r="P897" s="18">
        <v>23.842105263157894</v>
      </c>
      <c r="Q897" s="18">
        <v>-15</v>
      </c>
      <c r="R897" s="18">
        <v>23.664596273291927</v>
      </c>
      <c r="S897" s="18">
        <v>24.35483870967742</v>
      </c>
      <c r="T897" s="19">
        <v>24</v>
      </c>
      <c r="U897" s="18"/>
      <c r="V897" s="18">
        <v>0</v>
      </c>
      <c r="W897" s="18">
        <v>0</v>
      </c>
    </row>
    <row r="898" spans="1:23" x14ac:dyDescent="0.3">
      <c r="A898" s="15">
        <v>893</v>
      </c>
      <c r="B898" s="16" t="s">
        <v>980</v>
      </c>
      <c r="C898" s="16" t="s">
        <v>138</v>
      </c>
      <c r="D898" s="16" t="s">
        <v>37</v>
      </c>
      <c r="E898" s="17">
        <v>3.8</v>
      </c>
      <c r="F898" s="18">
        <v>-5.7071960297766839</v>
      </c>
      <c r="G898" s="18">
        <v>24.767801857585138</v>
      </c>
      <c r="H898" s="18">
        <v>6.25</v>
      </c>
      <c r="I898" s="19">
        <v>199</v>
      </c>
      <c r="J898" s="18">
        <v>11.79775280898876</v>
      </c>
      <c r="K898" s="18">
        <v>21.917808219178081</v>
      </c>
      <c r="L898" s="18">
        <v>8.9552238805970177</v>
      </c>
      <c r="M898" s="19">
        <v>3506</v>
      </c>
      <c r="N898" s="18">
        <v>27.862873814733781</v>
      </c>
      <c r="O898" s="18">
        <v>1.9095477386934672</v>
      </c>
      <c r="P898" s="18">
        <v>2.2640449438202248</v>
      </c>
      <c r="Q898" s="18">
        <v>14.07035175879397</v>
      </c>
      <c r="R898" s="18">
        <v>1.0838562464346835</v>
      </c>
      <c r="S898" s="18">
        <v>1.4697301239970826</v>
      </c>
      <c r="T898" s="19">
        <v>185</v>
      </c>
      <c r="U898" s="18"/>
      <c r="V898" s="18">
        <v>5.5276381909547743</v>
      </c>
      <c r="W898" s="18">
        <v>7.3033707865168536</v>
      </c>
    </row>
    <row r="899" spans="1:23" x14ac:dyDescent="0.3">
      <c r="A899" s="15">
        <v>893</v>
      </c>
      <c r="B899" s="16" t="s">
        <v>981</v>
      </c>
      <c r="C899" s="16" t="s">
        <v>59</v>
      </c>
      <c r="D899" s="16" t="s">
        <v>34</v>
      </c>
      <c r="E899" s="17">
        <v>3.8</v>
      </c>
      <c r="F899" s="18">
        <v>8.5714285714285623</v>
      </c>
      <c r="G899" s="18">
        <v>53.508771929824576</v>
      </c>
      <c r="H899" s="18">
        <v>16.326530612244895</v>
      </c>
      <c r="I899" s="19">
        <v>13</v>
      </c>
      <c r="J899" s="18">
        <v>-23.529411764705888</v>
      </c>
      <c r="K899" s="18">
        <v>-10.526315789473683</v>
      </c>
      <c r="L899" s="18">
        <v>-44.117647058823529</v>
      </c>
      <c r="M899" s="19">
        <v>126</v>
      </c>
      <c r="N899" s="18">
        <v>5</v>
      </c>
      <c r="O899" s="18">
        <v>29.230769230769226</v>
      </c>
      <c r="P899" s="18">
        <v>20.588235294117645</v>
      </c>
      <c r="Q899" s="18">
        <v>-84.615384615384613</v>
      </c>
      <c r="R899" s="18">
        <v>30.158730158730155</v>
      </c>
      <c r="S899" s="18">
        <v>29.166666666666668</v>
      </c>
      <c r="T899" s="19">
        <v>39</v>
      </c>
      <c r="U899" s="18"/>
      <c r="V899" s="18">
        <v>23.076923076923077</v>
      </c>
      <c r="W899" s="18">
        <v>5.8823529411764701</v>
      </c>
    </row>
    <row r="900" spans="1:23" x14ac:dyDescent="0.3">
      <c r="A900" s="15">
        <v>895</v>
      </c>
      <c r="B900" s="16" t="s">
        <v>982</v>
      </c>
      <c r="C900" s="16" t="s">
        <v>138</v>
      </c>
      <c r="D900" s="16" t="s">
        <v>31</v>
      </c>
      <c r="E900" s="17">
        <v>3.78</v>
      </c>
      <c r="F900" s="18">
        <v>12.835820895522376</v>
      </c>
      <c r="G900" s="18">
        <v>20.938628158844775</v>
      </c>
      <c r="H900" s="18">
        <v>12.145748987854233</v>
      </c>
      <c r="I900" s="19">
        <v>101</v>
      </c>
      <c r="J900" s="18">
        <v>4.1237113402061931</v>
      </c>
      <c r="K900" s="18">
        <v>12.790697674418606</v>
      </c>
      <c r="L900" s="18">
        <v>-7.5268817204301115</v>
      </c>
      <c r="M900" s="19">
        <v>310</v>
      </c>
      <c r="N900" s="18">
        <v>6.5292096219931262</v>
      </c>
      <c r="O900" s="18">
        <v>3.7425742574257423</v>
      </c>
      <c r="P900" s="18">
        <v>3.4536082474226806</v>
      </c>
      <c r="Q900" s="18">
        <v>11.881188118811881</v>
      </c>
      <c r="R900" s="18">
        <v>12.193548387096774</v>
      </c>
      <c r="S900" s="18">
        <v>11.512027491408935</v>
      </c>
      <c r="T900" s="19">
        <v>116</v>
      </c>
      <c r="U900" s="18">
        <v>-6.4516129032258114</v>
      </c>
      <c r="V900" s="18">
        <v>1.9801980198019802</v>
      </c>
      <c r="W900" s="18">
        <v>0</v>
      </c>
    </row>
    <row r="901" spans="1:23" x14ac:dyDescent="0.3">
      <c r="A901" s="15">
        <v>895</v>
      </c>
      <c r="B901" s="16" t="s">
        <v>983</v>
      </c>
      <c r="C901" s="16" t="s">
        <v>70</v>
      </c>
      <c r="D901" s="16" t="s">
        <v>31</v>
      </c>
      <c r="E901" s="17">
        <v>3.78</v>
      </c>
      <c r="F901" s="18">
        <v>18.125</v>
      </c>
      <c r="G901" s="18">
        <v>3.5598705501618255</v>
      </c>
      <c r="H901" s="18">
        <v>4.3918918918918859</v>
      </c>
      <c r="I901" s="19">
        <v>668</v>
      </c>
      <c r="J901" s="18">
        <v>5.1968503937007915</v>
      </c>
      <c r="K901" s="18">
        <v>8.7328767123287641</v>
      </c>
      <c r="L901" s="18">
        <v>4.2857142857142927</v>
      </c>
      <c r="M901" s="19">
        <v>7083</v>
      </c>
      <c r="N901" s="18">
        <v>0.53938963804116558</v>
      </c>
      <c r="O901" s="18">
        <v>0.56586826347305386</v>
      </c>
      <c r="P901" s="18">
        <v>0.50393700787401585</v>
      </c>
      <c r="Q901" s="18">
        <v>8.8323353293413174</v>
      </c>
      <c r="R901" s="18">
        <v>0.53367217280813206</v>
      </c>
      <c r="S901" s="18">
        <v>0.45422285308729593</v>
      </c>
      <c r="T901" s="19"/>
      <c r="U901" s="18"/>
      <c r="V901" s="18">
        <v>5.0898203592814371</v>
      </c>
      <c r="W901" s="18">
        <v>3.4645669291338583</v>
      </c>
    </row>
    <row r="902" spans="1:23" x14ac:dyDescent="0.3">
      <c r="A902" s="15">
        <v>895</v>
      </c>
      <c r="B902" s="16" t="s">
        <v>984</v>
      </c>
      <c r="C902" s="16" t="s">
        <v>335</v>
      </c>
      <c r="D902" s="16" t="s">
        <v>31</v>
      </c>
      <c r="E902" s="17">
        <v>3.78</v>
      </c>
      <c r="F902" s="18">
        <v>33.568904593639573</v>
      </c>
      <c r="G902" s="18">
        <v>55.494505494505496</v>
      </c>
      <c r="H902" s="18"/>
      <c r="I902" s="19">
        <v>41</v>
      </c>
      <c r="J902" s="18">
        <v>-4.651162790697672</v>
      </c>
      <c r="K902" s="18">
        <v>-8.5106382978723421</v>
      </c>
      <c r="L902" s="18">
        <v>-16.071428571428569</v>
      </c>
      <c r="M902" s="19">
        <v>207</v>
      </c>
      <c r="N902" s="18">
        <v>-2.8169014084507005</v>
      </c>
      <c r="O902" s="18">
        <v>9.2195121951219505</v>
      </c>
      <c r="P902" s="18">
        <v>6.5813953488372103</v>
      </c>
      <c r="Q902" s="18">
        <v>-7.3170731707317067</v>
      </c>
      <c r="R902" s="18">
        <v>18.260869565217391</v>
      </c>
      <c r="S902" s="18">
        <v>13.286384976525822</v>
      </c>
      <c r="T902" s="19">
        <v>22</v>
      </c>
      <c r="U902" s="18">
        <v>-31.25</v>
      </c>
      <c r="V902" s="18">
        <v>0</v>
      </c>
      <c r="W902" s="18">
        <v>2.3255813953488373</v>
      </c>
    </row>
    <row r="903" spans="1:23" x14ac:dyDescent="0.3">
      <c r="A903" s="15">
        <v>895</v>
      </c>
      <c r="B903" s="16" t="s">
        <v>985</v>
      </c>
      <c r="C903" s="16" t="s">
        <v>247</v>
      </c>
      <c r="D903" s="16" t="s">
        <v>42</v>
      </c>
      <c r="E903" s="17">
        <v>3.78</v>
      </c>
      <c r="F903" s="18">
        <v>-0.26385224274406704</v>
      </c>
      <c r="G903" s="18">
        <v>-15.590200445434299</v>
      </c>
      <c r="H903" s="18">
        <v>-9.109311740890691</v>
      </c>
      <c r="I903" s="19">
        <v>119</v>
      </c>
      <c r="J903" s="18">
        <v>1.7094017094017033</v>
      </c>
      <c r="K903" s="18">
        <v>-1.6806722689075682</v>
      </c>
      <c r="L903" s="18">
        <v>11.214953271028039</v>
      </c>
      <c r="M903" s="19">
        <v>1278</v>
      </c>
      <c r="N903" s="18">
        <v>-5.5432372505543226</v>
      </c>
      <c r="O903" s="18">
        <v>3.1764705882352939</v>
      </c>
      <c r="P903" s="18">
        <v>3.2393162393162394</v>
      </c>
      <c r="Q903" s="18">
        <v>6.7226890756302522</v>
      </c>
      <c r="R903" s="18">
        <v>2.9577464788732395</v>
      </c>
      <c r="S903" s="18">
        <v>2.8011825572801183</v>
      </c>
      <c r="T903" s="19">
        <v>218</v>
      </c>
      <c r="U903" s="18"/>
      <c r="V903" s="18">
        <v>3.3613445378151261</v>
      </c>
      <c r="W903" s="18">
        <v>5.1282051282051277</v>
      </c>
    </row>
    <row r="904" spans="1:23" x14ac:dyDescent="0.3">
      <c r="A904" s="15">
        <v>899</v>
      </c>
      <c r="B904" s="16" t="s">
        <v>986</v>
      </c>
      <c r="C904" s="16" t="s">
        <v>62</v>
      </c>
      <c r="D904" s="16" t="s">
        <v>85</v>
      </c>
      <c r="E904" s="17">
        <v>3.76</v>
      </c>
      <c r="F904" s="18">
        <v>-43.373493975903607</v>
      </c>
      <c r="G904" s="18">
        <v>4.7318611987381631</v>
      </c>
      <c r="H904" s="18">
        <v>68.61702127659575</v>
      </c>
      <c r="I904" s="19">
        <v>681</v>
      </c>
      <c r="J904" s="18">
        <v>17.820069204152244</v>
      </c>
      <c r="K904" s="18">
        <v>16.767676767676765</v>
      </c>
      <c r="L904" s="18">
        <v>26.27551020408163</v>
      </c>
      <c r="M904" s="19">
        <v>3838</v>
      </c>
      <c r="N904" s="18">
        <v>-0.20800832033280869</v>
      </c>
      <c r="O904" s="18">
        <v>0.55212922173274592</v>
      </c>
      <c r="P904" s="18">
        <v>1.1487889273356402</v>
      </c>
      <c r="Q904" s="18">
        <v>3.5242290748898681</v>
      </c>
      <c r="R904" s="18">
        <v>0.97967691505992704</v>
      </c>
      <c r="S904" s="18">
        <v>1.7264690587623504</v>
      </c>
      <c r="T904" s="19">
        <v>384</v>
      </c>
      <c r="U904" s="18">
        <v>28.859060402684555</v>
      </c>
      <c r="V904" s="18">
        <v>3.0837004405286343</v>
      </c>
      <c r="W904" s="18">
        <v>3.8062283737024223</v>
      </c>
    </row>
    <row r="905" spans="1:23" x14ac:dyDescent="0.3">
      <c r="A905" s="15">
        <v>900</v>
      </c>
      <c r="B905" s="16" t="s">
        <v>987</v>
      </c>
      <c r="C905" s="16" t="s">
        <v>147</v>
      </c>
      <c r="D905" s="16" t="s">
        <v>31</v>
      </c>
      <c r="E905" s="17">
        <v>3.73</v>
      </c>
      <c r="F905" s="18">
        <v>221.55172413793105</v>
      </c>
      <c r="G905" s="18"/>
      <c r="H905" s="18"/>
      <c r="I905" s="19">
        <v>1071</v>
      </c>
      <c r="J905" s="18">
        <v>2</v>
      </c>
      <c r="K905" s="18"/>
      <c r="L905" s="18"/>
      <c r="M905" s="19">
        <v>1985</v>
      </c>
      <c r="N905" s="18">
        <v>9.6079514080618544</v>
      </c>
      <c r="O905" s="18">
        <v>0.34827264239028943</v>
      </c>
      <c r="P905" s="18">
        <v>0.11047619047619046</v>
      </c>
      <c r="Q905" s="18">
        <v>1.2138188608776845</v>
      </c>
      <c r="R905" s="18">
        <v>1.8790931989924433</v>
      </c>
      <c r="S905" s="18">
        <v>0.64053009387078952</v>
      </c>
      <c r="T905" s="19">
        <v>151</v>
      </c>
      <c r="U905" s="18"/>
      <c r="V905" s="18">
        <v>0.28011204481792717</v>
      </c>
      <c r="W905" s="18">
        <v>0.2857142857142857</v>
      </c>
    </row>
    <row r="906" spans="1:23" x14ac:dyDescent="0.3">
      <c r="A906" s="15">
        <v>901</v>
      </c>
      <c r="B906" s="16" t="s">
        <v>988</v>
      </c>
      <c r="C906" s="16" t="s">
        <v>247</v>
      </c>
      <c r="D906" s="16" t="s">
        <v>387</v>
      </c>
      <c r="E906" s="17">
        <v>3.71</v>
      </c>
      <c r="F906" s="18">
        <v>59.227467811158796</v>
      </c>
      <c r="G906" s="18">
        <v>26.630434782608692</v>
      </c>
      <c r="H906" s="18">
        <v>15.723270440251568</v>
      </c>
      <c r="I906" s="19">
        <v>390</v>
      </c>
      <c r="J906" s="18">
        <v>14.369501466275668</v>
      </c>
      <c r="K906" s="18">
        <v>8.9456869009584707</v>
      </c>
      <c r="L906" s="18">
        <v>7.5601374570446689</v>
      </c>
      <c r="M906" s="19">
        <v>4424</v>
      </c>
      <c r="N906" s="18">
        <v>-5.5306427503736932</v>
      </c>
      <c r="O906" s="18">
        <v>0.95128205128205134</v>
      </c>
      <c r="P906" s="18">
        <v>0.68328445747800592</v>
      </c>
      <c r="Q906" s="18">
        <v>10.76923076923077</v>
      </c>
      <c r="R906" s="18">
        <v>0.83860759493670889</v>
      </c>
      <c r="S906" s="18">
        <v>0.49754430920350207</v>
      </c>
      <c r="T906" s="19">
        <v>560</v>
      </c>
      <c r="U906" s="18">
        <v>165.40284360189571</v>
      </c>
      <c r="V906" s="18">
        <v>3.8461538461538463</v>
      </c>
      <c r="W906" s="18">
        <v>9.3841642228739008</v>
      </c>
    </row>
    <row r="907" spans="1:23" x14ac:dyDescent="0.3">
      <c r="A907" s="15">
        <v>902</v>
      </c>
      <c r="B907" s="16" t="s">
        <v>989</v>
      </c>
      <c r="C907" s="16" t="s">
        <v>132</v>
      </c>
      <c r="D907" s="16" t="s">
        <v>31</v>
      </c>
      <c r="E907" s="17">
        <v>3.7</v>
      </c>
      <c r="F907" s="18">
        <v>-8.6419753086419693</v>
      </c>
      <c r="G907" s="18">
        <v>-60.717749757516984</v>
      </c>
      <c r="H907" s="18">
        <v>-51.596244131455407</v>
      </c>
      <c r="I907" s="19">
        <v>44</v>
      </c>
      <c r="J907" s="18">
        <v>-15.384615384615385</v>
      </c>
      <c r="K907" s="18">
        <v>-8.7719298245614077</v>
      </c>
      <c r="L907" s="18">
        <v>9.6153846153846256</v>
      </c>
      <c r="M907" s="19">
        <v>245</v>
      </c>
      <c r="N907" s="18">
        <v>-11.870503597122307</v>
      </c>
      <c r="O907" s="18">
        <v>8.4090909090909083</v>
      </c>
      <c r="P907" s="18">
        <v>7.7884615384615383</v>
      </c>
      <c r="Q907" s="18">
        <v>-47.727272727272727</v>
      </c>
      <c r="R907" s="18">
        <v>15.102040816326531</v>
      </c>
      <c r="S907" s="18">
        <v>14.568345323741006</v>
      </c>
      <c r="T907" s="19">
        <v>23</v>
      </c>
      <c r="U907" s="18">
        <v>-34.285714285714285</v>
      </c>
      <c r="V907" s="18">
        <v>9.0909090909090917</v>
      </c>
      <c r="W907" s="18">
        <v>1.9230769230769231</v>
      </c>
    </row>
    <row r="908" spans="1:23" x14ac:dyDescent="0.3">
      <c r="A908" s="15">
        <v>903</v>
      </c>
      <c r="B908" s="16" t="s">
        <v>990</v>
      </c>
      <c r="C908" s="16" t="s">
        <v>70</v>
      </c>
      <c r="D908" s="16" t="s">
        <v>31</v>
      </c>
      <c r="E908" s="17">
        <v>3.68</v>
      </c>
      <c r="F908" s="18">
        <v>162.85714285714289</v>
      </c>
      <c r="G908" s="18">
        <v>112.12121212121211</v>
      </c>
      <c r="H908" s="18">
        <v>-24.137931034482751</v>
      </c>
      <c r="I908" s="19">
        <v>143</v>
      </c>
      <c r="J908" s="18">
        <v>41.584158415841578</v>
      </c>
      <c r="K908" s="18">
        <v>34.666666666666671</v>
      </c>
      <c r="L908" s="18">
        <v>11.940298507462677</v>
      </c>
      <c r="M908" s="19">
        <v>1713</v>
      </c>
      <c r="N908" s="18">
        <v>42.039800995024869</v>
      </c>
      <c r="O908" s="18">
        <v>2.5734265734265733</v>
      </c>
      <c r="P908" s="18">
        <v>1.386138613861386</v>
      </c>
      <c r="Q908" s="18">
        <v>5.5944055944055942</v>
      </c>
      <c r="R908" s="18">
        <v>2.1482778750729716</v>
      </c>
      <c r="S908" s="18">
        <v>1.1608623548922057</v>
      </c>
      <c r="T908" s="19">
        <v>76</v>
      </c>
      <c r="U908" s="18">
        <v>-34.482758620689658</v>
      </c>
      <c r="V908" s="18">
        <v>9.0909090909090917</v>
      </c>
      <c r="W908" s="18">
        <v>4.9504950495049505</v>
      </c>
    </row>
    <row r="909" spans="1:23" x14ac:dyDescent="0.3">
      <c r="A909" s="15">
        <v>904</v>
      </c>
      <c r="B909" s="16" t="s">
        <v>991</v>
      </c>
      <c r="C909" s="16" t="s">
        <v>70</v>
      </c>
      <c r="D909" s="16" t="s">
        <v>76</v>
      </c>
      <c r="E909" s="17">
        <v>3.66</v>
      </c>
      <c r="F909" s="18">
        <v>6.3953488372093137</v>
      </c>
      <c r="G909" s="18"/>
      <c r="H909" s="18"/>
      <c r="I909" s="19">
        <v>366</v>
      </c>
      <c r="J909" s="18">
        <v>4.871060171919761</v>
      </c>
      <c r="K909" s="18"/>
      <c r="L909" s="18"/>
      <c r="M909" s="19">
        <v>510</v>
      </c>
      <c r="N909" s="18">
        <v>-3.041825095057038</v>
      </c>
      <c r="O909" s="18">
        <v>1</v>
      </c>
      <c r="P909" s="18">
        <v>0.98567335243553</v>
      </c>
      <c r="Q909" s="18">
        <v>5.7377049180327866</v>
      </c>
      <c r="R909" s="18">
        <v>7.1764705882352944</v>
      </c>
      <c r="S909" s="18">
        <v>6.5399239543726235</v>
      </c>
      <c r="T909" s="19">
        <v>403</v>
      </c>
      <c r="U909" s="18"/>
      <c r="V909" s="18">
        <v>1.9125683060109291</v>
      </c>
      <c r="W909" s="18">
        <v>2.005730659025788</v>
      </c>
    </row>
    <row r="910" spans="1:23" x14ac:dyDescent="0.3">
      <c r="A910" s="15">
        <v>904</v>
      </c>
      <c r="B910" s="16" t="s">
        <v>992</v>
      </c>
      <c r="C910" s="16" t="s">
        <v>83</v>
      </c>
      <c r="D910" s="16" t="s">
        <v>45</v>
      </c>
      <c r="E910" s="17">
        <v>3.66</v>
      </c>
      <c r="F910" s="18">
        <v>4.2735042735042805</v>
      </c>
      <c r="G910" s="18">
        <v>-5.8981233243967868</v>
      </c>
      <c r="H910" s="18">
        <v>44.015444015444018</v>
      </c>
      <c r="I910" s="19">
        <v>1914</v>
      </c>
      <c r="J910" s="18">
        <v>19.029850746268661</v>
      </c>
      <c r="K910" s="18">
        <v>17.629846378931969</v>
      </c>
      <c r="L910" s="18">
        <v>40.349075975359348</v>
      </c>
      <c r="M910" s="19">
        <v>9991</v>
      </c>
      <c r="N910" s="18">
        <v>-9.4033369604642694</v>
      </c>
      <c r="O910" s="18">
        <v>0.19122257053291536</v>
      </c>
      <c r="P910" s="18">
        <v>0.21828358208955223</v>
      </c>
      <c r="Q910" s="18">
        <v>2.2466039707419019</v>
      </c>
      <c r="R910" s="18">
        <v>0.36632969672705434</v>
      </c>
      <c r="S910" s="18">
        <v>0.31828073993471162</v>
      </c>
      <c r="T910" s="19">
        <v>2111</v>
      </c>
      <c r="U910" s="18"/>
      <c r="V910" s="18">
        <v>1.6196447230929989</v>
      </c>
      <c r="W910" s="18">
        <v>0.93283582089552231</v>
      </c>
    </row>
    <row r="911" spans="1:23" x14ac:dyDescent="0.3">
      <c r="A911" s="15">
        <v>904</v>
      </c>
      <c r="B911" s="16" t="s">
        <v>993</v>
      </c>
      <c r="C911" s="16" t="s">
        <v>47</v>
      </c>
      <c r="D911" s="16" t="s">
        <v>31</v>
      </c>
      <c r="E911" s="17">
        <v>3.66</v>
      </c>
      <c r="F911" s="18">
        <v>3.3898305084745894</v>
      </c>
      <c r="G911" s="18">
        <v>11.671924290220815</v>
      </c>
      <c r="H911" s="18">
        <v>33.755274261603361</v>
      </c>
      <c r="I911" s="19">
        <v>149</v>
      </c>
      <c r="J911" s="18">
        <v>79.518072289156621</v>
      </c>
      <c r="K911" s="18">
        <v>29.6875</v>
      </c>
      <c r="L911" s="18">
        <v>10.344827586206895</v>
      </c>
      <c r="M911" s="19">
        <v>85</v>
      </c>
      <c r="N911" s="18">
        <v>3.6585365853658569</v>
      </c>
      <c r="O911" s="18">
        <v>2.4563758389261747</v>
      </c>
      <c r="P911" s="18">
        <v>4.2650602409638552</v>
      </c>
      <c r="Q911" s="18">
        <v>17.449664429530202</v>
      </c>
      <c r="R911" s="18">
        <v>43.058823529411768</v>
      </c>
      <c r="S911" s="18">
        <v>43.170731707317074</v>
      </c>
      <c r="T911" s="19">
        <v>215</v>
      </c>
      <c r="U911" s="18">
        <v>31.09756097560976</v>
      </c>
      <c r="V911" s="18">
        <v>0.67114093959731547</v>
      </c>
      <c r="W911" s="18">
        <v>1.2048192771084338</v>
      </c>
    </row>
    <row r="912" spans="1:23" x14ac:dyDescent="0.3">
      <c r="A912" s="15">
        <v>907</v>
      </c>
      <c r="B912" s="16" t="s">
        <v>994</v>
      </c>
      <c r="C912" s="16" t="s">
        <v>102</v>
      </c>
      <c r="D912" s="16" t="s">
        <v>31</v>
      </c>
      <c r="E912" s="17">
        <v>3.65</v>
      </c>
      <c r="F912" s="18">
        <v>-23.958333333333336</v>
      </c>
      <c r="G912" s="18">
        <v>375.24752475247521</v>
      </c>
      <c r="H912" s="18"/>
      <c r="I912" s="19">
        <v>0</v>
      </c>
      <c r="J912" s="18"/>
      <c r="K912" s="18"/>
      <c r="L912" s="18"/>
      <c r="M912" s="19">
        <v>6</v>
      </c>
      <c r="N912" s="18">
        <v>0</v>
      </c>
      <c r="O912" s="18"/>
      <c r="P912" s="18"/>
      <c r="Q912" s="18"/>
      <c r="R912" s="18">
        <v>608.33333333333326</v>
      </c>
      <c r="S912" s="18">
        <v>800</v>
      </c>
      <c r="T912" s="19"/>
      <c r="U912" s="18"/>
      <c r="V912" s="18"/>
      <c r="W912" s="18"/>
    </row>
    <row r="913" spans="1:23" x14ac:dyDescent="0.3">
      <c r="A913" s="15">
        <v>907</v>
      </c>
      <c r="B913" s="16" t="s">
        <v>995</v>
      </c>
      <c r="C913" s="16" t="s">
        <v>64</v>
      </c>
      <c r="D913" s="16" t="s">
        <v>26</v>
      </c>
      <c r="E913" s="17">
        <v>3.65</v>
      </c>
      <c r="F913" s="18">
        <v>-7.3604060913705638</v>
      </c>
      <c r="G913" s="18">
        <v>-9.6330275229357891</v>
      </c>
      <c r="H913" s="18">
        <v>-47.721822541966418</v>
      </c>
      <c r="I913" s="19">
        <v>35</v>
      </c>
      <c r="J913" s="18">
        <v>29.629629629629626</v>
      </c>
      <c r="K913" s="18">
        <v>3.8461538461538547</v>
      </c>
      <c r="L913" s="18">
        <v>-16.129032258064512</v>
      </c>
      <c r="M913" s="19">
        <v>213</v>
      </c>
      <c r="N913" s="18">
        <v>4.9261083743842304</v>
      </c>
      <c r="O913" s="18">
        <v>10.428571428571429</v>
      </c>
      <c r="P913" s="18">
        <v>14.592592592592593</v>
      </c>
      <c r="Q913" s="18">
        <v>17.142857142857142</v>
      </c>
      <c r="R913" s="18">
        <v>17.136150234741784</v>
      </c>
      <c r="S913" s="18">
        <v>19.408866995073893</v>
      </c>
      <c r="T913" s="19">
        <v>158</v>
      </c>
      <c r="U913" s="18"/>
      <c r="V913" s="18">
        <v>2.8571428571428572</v>
      </c>
      <c r="W913" s="18">
        <v>3.7037037037037033</v>
      </c>
    </row>
    <row r="914" spans="1:23" x14ac:dyDescent="0.3">
      <c r="A914" s="15">
        <v>909</v>
      </c>
      <c r="B914" s="16" t="s">
        <v>996</v>
      </c>
      <c r="C914" s="16" t="s">
        <v>239</v>
      </c>
      <c r="D914" s="16" t="s">
        <v>31</v>
      </c>
      <c r="E914" s="17">
        <v>3.64</v>
      </c>
      <c r="F914" s="18">
        <v>-19.290465631929045</v>
      </c>
      <c r="G914" s="18">
        <v>106.8807339449541</v>
      </c>
      <c r="H914" s="18">
        <v>-34.925373134328353</v>
      </c>
      <c r="I914" s="19">
        <v>479</v>
      </c>
      <c r="J914" s="18">
        <v>-1.8442622950819665</v>
      </c>
      <c r="K914" s="18">
        <v>1.8789144050104456</v>
      </c>
      <c r="L914" s="18">
        <v>-6.4453125</v>
      </c>
      <c r="M914" s="19">
        <v>2743</v>
      </c>
      <c r="N914" s="18">
        <v>-1.6140602582496388</v>
      </c>
      <c r="O914" s="18">
        <v>0.75991649269311068</v>
      </c>
      <c r="P914" s="18">
        <v>0.92418032786885229</v>
      </c>
      <c r="Q914" s="18">
        <v>-23.590814196242171</v>
      </c>
      <c r="R914" s="18">
        <v>1.3270142180094788</v>
      </c>
      <c r="S914" s="18">
        <v>1.6176470588235294</v>
      </c>
      <c r="T914" s="19"/>
      <c r="U914" s="18"/>
      <c r="V914" s="18"/>
      <c r="W914" s="18"/>
    </row>
    <row r="915" spans="1:23" x14ac:dyDescent="0.3">
      <c r="A915" s="15">
        <v>909</v>
      </c>
      <c r="B915" s="16" t="s">
        <v>997</v>
      </c>
      <c r="C915" s="16" t="s">
        <v>30</v>
      </c>
      <c r="D915" s="16" t="s">
        <v>31</v>
      </c>
      <c r="E915" s="17">
        <v>3.64</v>
      </c>
      <c r="F915" s="18">
        <v>-2.6737967914438499</v>
      </c>
      <c r="G915" s="18"/>
      <c r="H915" s="18"/>
      <c r="I915" s="19">
        <v>0</v>
      </c>
      <c r="J915" s="18"/>
      <c r="K915" s="18"/>
      <c r="L915" s="18"/>
      <c r="M915" s="19">
        <v>30</v>
      </c>
      <c r="N915" s="18">
        <v>-21.052631578947366</v>
      </c>
      <c r="O915" s="18"/>
      <c r="P915" s="18"/>
      <c r="Q915" s="18"/>
      <c r="R915" s="18">
        <v>121.33333333333333</v>
      </c>
      <c r="S915" s="18">
        <v>98.421052631578945</v>
      </c>
      <c r="T915" s="19">
        <v>65</v>
      </c>
      <c r="U915" s="18"/>
      <c r="V915" s="18"/>
      <c r="W915" s="18"/>
    </row>
    <row r="916" spans="1:23" x14ac:dyDescent="0.3">
      <c r="A916" s="15">
        <v>911</v>
      </c>
      <c r="B916" s="16" t="s">
        <v>998</v>
      </c>
      <c r="C916" s="16" t="s">
        <v>83</v>
      </c>
      <c r="D916" s="16" t="s">
        <v>37</v>
      </c>
      <c r="E916" s="17">
        <v>3.62</v>
      </c>
      <c r="F916" s="18">
        <v>13.125</v>
      </c>
      <c r="G916" s="18">
        <v>18.518518518518512</v>
      </c>
      <c r="H916" s="18">
        <v>-25</v>
      </c>
      <c r="I916" s="19">
        <v>109</v>
      </c>
      <c r="J916" s="18">
        <v>34.567901234567898</v>
      </c>
      <c r="K916" s="18">
        <v>-17.3469387755102</v>
      </c>
      <c r="L916" s="18">
        <v>10.1123595505618</v>
      </c>
      <c r="M916" s="19">
        <v>537</v>
      </c>
      <c r="N916" s="18">
        <v>-8.9830508474576298</v>
      </c>
      <c r="O916" s="18">
        <v>3.3211009174311927</v>
      </c>
      <c r="P916" s="18">
        <v>3.9506172839506171</v>
      </c>
      <c r="Q916" s="18">
        <v>3.669724770642202</v>
      </c>
      <c r="R916" s="18">
        <v>6.7411545623836124</v>
      </c>
      <c r="S916" s="18">
        <v>5.4237288135593227</v>
      </c>
      <c r="T916" s="19">
        <v>39</v>
      </c>
      <c r="U916" s="18"/>
      <c r="V916" s="18">
        <v>1.834862385321101</v>
      </c>
      <c r="W916" s="18">
        <v>2.4691358024691357</v>
      </c>
    </row>
    <row r="917" spans="1:23" x14ac:dyDescent="0.3">
      <c r="A917" s="15">
        <v>911</v>
      </c>
      <c r="B917" s="16" t="s">
        <v>999</v>
      </c>
      <c r="C917" s="16" t="s">
        <v>59</v>
      </c>
      <c r="D917" s="16" t="s">
        <v>31</v>
      </c>
      <c r="E917" s="17">
        <v>3.62</v>
      </c>
      <c r="F917" s="18">
        <v>116.76646706586826</v>
      </c>
      <c r="G917" s="18">
        <v>0.60240963855422436</v>
      </c>
      <c r="H917" s="18">
        <v>5.7324840764331197</v>
      </c>
      <c r="I917" s="19">
        <v>10</v>
      </c>
      <c r="J917" s="18">
        <v>-9.0909090909090935</v>
      </c>
      <c r="K917" s="18">
        <v>83.333333333333329</v>
      </c>
      <c r="L917" s="18">
        <v>-33.333333333333336</v>
      </c>
      <c r="M917" s="19">
        <v>146</v>
      </c>
      <c r="N917" s="18">
        <v>31.531531531531542</v>
      </c>
      <c r="O917" s="18">
        <v>36.200000000000003</v>
      </c>
      <c r="P917" s="18">
        <v>15.181818181818182</v>
      </c>
      <c r="Q917" s="18">
        <v>-80</v>
      </c>
      <c r="R917" s="18">
        <v>24.794520547945208</v>
      </c>
      <c r="S917" s="18">
        <v>15.045045045045043</v>
      </c>
      <c r="T917" s="19">
        <v>9</v>
      </c>
      <c r="U917" s="18">
        <v>-60.869565217391312</v>
      </c>
      <c r="V917" s="18">
        <v>0</v>
      </c>
      <c r="W917" s="18">
        <v>0</v>
      </c>
    </row>
    <row r="918" spans="1:23" x14ac:dyDescent="0.3">
      <c r="A918" s="15">
        <v>913</v>
      </c>
      <c r="B918" s="16" t="s">
        <v>1000</v>
      </c>
      <c r="C918" s="16" t="s">
        <v>114</v>
      </c>
      <c r="D918" s="16" t="s">
        <v>264</v>
      </c>
      <c r="E918" s="17">
        <v>3.6</v>
      </c>
      <c r="F918" s="18">
        <v>-40.495867768595041</v>
      </c>
      <c r="G918" s="18">
        <v>-8.1942336874051609</v>
      </c>
      <c r="H918" s="18"/>
      <c r="I918" s="19">
        <v>1955</v>
      </c>
      <c r="J918" s="18">
        <v>11.142694712905055</v>
      </c>
      <c r="K918" s="18">
        <v>-3.7219485495347593</v>
      </c>
      <c r="L918" s="18">
        <v>11.47040878584502</v>
      </c>
      <c r="M918" s="19">
        <v>13327</v>
      </c>
      <c r="N918" s="18">
        <v>16.484573026833328</v>
      </c>
      <c r="O918" s="18">
        <v>0.18414322250639387</v>
      </c>
      <c r="P918" s="18">
        <v>0.34394542353610003</v>
      </c>
      <c r="Q918" s="18">
        <v>14.271099744245525</v>
      </c>
      <c r="R918" s="18">
        <v>0.27012831094770018</v>
      </c>
      <c r="S918" s="18">
        <v>0.52879993007604231</v>
      </c>
      <c r="T918" s="19">
        <v>2744</v>
      </c>
      <c r="U918" s="18">
        <v>-0.50761421319797106</v>
      </c>
      <c r="V918" s="18">
        <v>13.708439897698209</v>
      </c>
      <c r="W918" s="18">
        <v>12.73450824332007</v>
      </c>
    </row>
    <row r="919" spans="1:23" x14ac:dyDescent="0.3">
      <c r="A919" s="15">
        <v>914</v>
      </c>
      <c r="B919" s="16" t="s">
        <v>1001</v>
      </c>
      <c r="C919" s="16" t="s">
        <v>64</v>
      </c>
      <c r="D919" s="16" t="s">
        <v>31</v>
      </c>
      <c r="E919" s="17">
        <v>3.58</v>
      </c>
      <c r="F919" s="18">
        <v>15.483870967741931</v>
      </c>
      <c r="G919" s="18">
        <v>13.970588235294112</v>
      </c>
      <c r="H919" s="18">
        <v>-24.233983286908067</v>
      </c>
      <c r="I919" s="19">
        <v>39</v>
      </c>
      <c r="J919" s="18">
        <v>21.875</v>
      </c>
      <c r="K919" s="18">
        <v>-13.513513513513509</v>
      </c>
      <c r="L919" s="18">
        <v>-47.142857142857139</v>
      </c>
      <c r="M919" s="19">
        <v>383</v>
      </c>
      <c r="N919" s="18">
        <v>40.808823529411775</v>
      </c>
      <c r="O919" s="18">
        <v>9.1794871794871788</v>
      </c>
      <c r="P919" s="18">
        <v>9.6875</v>
      </c>
      <c r="Q919" s="18">
        <v>5.1282051282051277</v>
      </c>
      <c r="R919" s="18">
        <v>9.3472584856396868</v>
      </c>
      <c r="S919" s="18">
        <v>11.397058823529413</v>
      </c>
      <c r="T919" s="19">
        <v>73</v>
      </c>
      <c r="U919" s="18">
        <v>-20.65217391304348</v>
      </c>
      <c r="V919" s="18">
        <v>2.5641025641025639</v>
      </c>
      <c r="W919" s="18">
        <v>0</v>
      </c>
    </row>
    <row r="920" spans="1:23" x14ac:dyDescent="0.3">
      <c r="A920" s="15">
        <v>915</v>
      </c>
      <c r="B920" s="16" t="s">
        <v>1002</v>
      </c>
      <c r="C920" s="16" t="s">
        <v>593</v>
      </c>
      <c r="D920" s="16" t="s">
        <v>31</v>
      </c>
      <c r="E920" s="17">
        <v>3.57</v>
      </c>
      <c r="F920" s="18">
        <v>155</v>
      </c>
      <c r="G920" s="18">
        <v>-4.1095890410958962</v>
      </c>
      <c r="H920" s="18">
        <v>52.083333333333329</v>
      </c>
      <c r="I920" s="19">
        <v>51</v>
      </c>
      <c r="J920" s="18">
        <v>27.5</v>
      </c>
      <c r="K920" s="18">
        <v>60</v>
      </c>
      <c r="L920" s="18">
        <v>78.571428571428584</v>
      </c>
      <c r="M920" s="19">
        <v>175</v>
      </c>
      <c r="N920" s="18">
        <v>43.442622950819668</v>
      </c>
      <c r="O920" s="18">
        <v>7</v>
      </c>
      <c r="P920" s="18">
        <v>3.5</v>
      </c>
      <c r="Q920" s="18">
        <v>11.76470588235294</v>
      </c>
      <c r="R920" s="18">
        <v>20.399999999999999</v>
      </c>
      <c r="S920" s="18">
        <v>11.475409836065573</v>
      </c>
      <c r="T920" s="19">
        <v>54</v>
      </c>
      <c r="U920" s="18">
        <v>-54.237288135593218</v>
      </c>
      <c r="V920" s="18">
        <v>11.76470588235294</v>
      </c>
      <c r="W920" s="18">
        <v>10</v>
      </c>
    </row>
    <row r="921" spans="1:23" x14ac:dyDescent="0.3">
      <c r="A921" s="15">
        <v>916</v>
      </c>
      <c r="B921" s="16" t="s">
        <v>1003</v>
      </c>
      <c r="C921" s="16" t="s">
        <v>132</v>
      </c>
      <c r="D921" s="16" t="s">
        <v>31</v>
      </c>
      <c r="E921" s="17">
        <v>3.54</v>
      </c>
      <c r="F921" s="18">
        <v>13.09904153354633</v>
      </c>
      <c r="G921" s="18">
        <v>2.2875816993463971</v>
      </c>
      <c r="H921" s="18">
        <v>-17.073170731707311</v>
      </c>
      <c r="I921" s="19">
        <v>80</v>
      </c>
      <c r="J921" s="18">
        <v>-24.528301886792448</v>
      </c>
      <c r="K921" s="18">
        <v>11.578947368421044</v>
      </c>
      <c r="L921" s="18">
        <v>4.3956043956044022</v>
      </c>
      <c r="M921" s="19">
        <v>564</v>
      </c>
      <c r="N921" s="18">
        <v>-32.21153846153846</v>
      </c>
      <c r="O921" s="18">
        <v>4.4249999999999998</v>
      </c>
      <c r="P921" s="18">
        <v>2.9528301886792452</v>
      </c>
      <c r="Q921" s="18">
        <v>-8.75</v>
      </c>
      <c r="R921" s="18">
        <v>6.2765957446808507</v>
      </c>
      <c r="S921" s="18">
        <v>3.7620192307692308</v>
      </c>
      <c r="T921" s="19">
        <v>29</v>
      </c>
      <c r="U921" s="18">
        <v>-55.384615384615387</v>
      </c>
      <c r="V921" s="18">
        <v>3.75</v>
      </c>
      <c r="W921" s="18">
        <v>3.7735849056603774</v>
      </c>
    </row>
    <row r="922" spans="1:23" x14ac:dyDescent="0.3">
      <c r="A922" s="15">
        <v>917</v>
      </c>
      <c r="B922" s="16" t="s">
        <v>1004</v>
      </c>
      <c r="C922" s="16" t="s">
        <v>64</v>
      </c>
      <c r="D922" s="16" t="s">
        <v>31</v>
      </c>
      <c r="E922" s="17">
        <v>3.52</v>
      </c>
      <c r="F922" s="18">
        <v>72.54901960784315</v>
      </c>
      <c r="G922" s="18">
        <v>3.0303030303030276</v>
      </c>
      <c r="H922" s="18">
        <v>16.470588235294127</v>
      </c>
      <c r="I922" s="19">
        <v>40</v>
      </c>
      <c r="J922" s="18">
        <v>-38.46153846153846</v>
      </c>
      <c r="K922" s="18">
        <v>-1.5151515151515138</v>
      </c>
      <c r="L922" s="18">
        <v>4.7619047619047672</v>
      </c>
      <c r="M922" s="19">
        <v>271</v>
      </c>
      <c r="N922" s="18">
        <v>-42.706131078224097</v>
      </c>
      <c r="O922" s="18">
        <v>8.8000000000000007</v>
      </c>
      <c r="P922" s="18">
        <v>3.1384615384615384</v>
      </c>
      <c r="Q922" s="18">
        <v>12.5</v>
      </c>
      <c r="R922" s="18">
        <v>12.988929889298893</v>
      </c>
      <c r="S922" s="18">
        <v>4.3128964059196617</v>
      </c>
      <c r="T922" s="19">
        <v>48</v>
      </c>
      <c r="U922" s="18">
        <v>45.45454545454546</v>
      </c>
      <c r="V922" s="18">
        <v>0</v>
      </c>
      <c r="W922" s="18">
        <v>0</v>
      </c>
    </row>
    <row r="923" spans="1:23" x14ac:dyDescent="0.3">
      <c r="A923" s="15">
        <v>918</v>
      </c>
      <c r="B923" s="16" t="s">
        <v>1005</v>
      </c>
      <c r="C923" s="16" t="s">
        <v>181</v>
      </c>
      <c r="D923" s="16" t="s">
        <v>26</v>
      </c>
      <c r="E923" s="17">
        <v>3.51</v>
      </c>
      <c r="F923" s="18">
        <v>-19.863013698630137</v>
      </c>
      <c r="G923" s="18">
        <v>-9.6907216494845354</v>
      </c>
      <c r="H923" s="18">
        <v>22.784810126582265</v>
      </c>
      <c r="I923" s="19">
        <v>64</v>
      </c>
      <c r="J923" s="18">
        <v>-28.08988764044944</v>
      </c>
      <c r="K923" s="18">
        <v>5.9523809523809534</v>
      </c>
      <c r="L923" s="18">
        <v>31.25</v>
      </c>
      <c r="M923" s="19">
        <v>416</v>
      </c>
      <c r="N923" s="18">
        <v>-0.4784688995215336</v>
      </c>
      <c r="O923" s="18">
        <v>5.484375</v>
      </c>
      <c r="P923" s="18">
        <v>4.9213483146067416</v>
      </c>
      <c r="Q923" s="18">
        <v>0</v>
      </c>
      <c r="R923" s="18">
        <v>8.4375</v>
      </c>
      <c r="S923" s="18">
        <v>10.47846889952153</v>
      </c>
      <c r="T923" s="19">
        <v>25</v>
      </c>
      <c r="U923" s="18"/>
      <c r="V923" s="18">
        <v>6.25</v>
      </c>
      <c r="W923" s="18">
        <v>2.2471910112359552</v>
      </c>
    </row>
    <row r="924" spans="1:23" x14ac:dyDescent="0.3">
      <c r="A924" s="15">
        <v>918</v>
      </c>
      <c r="B924" s="16" t="s">
        <v>1006</v>
      </c>
      <c r="C924" s="16" t="s">
        <v>335</v>
      </c>
      <c r="D924" s="16" t="s">
        <v>31</v>
      </c>
      <c r="E924" s="17">
        <v>3.51</v>
      </c>
      <c r="F924" s="18">
        <v>57.399103139013441</v>
      </c>
      <c r="G924" s="18">
        <v>125.25252525252526</v>
      </c>
      <c r="H924" s="18">
        <v>-48.4375</v>
      </c>
      <c r="I924" s="19">
        <v>438</v>
      </c>
      <c r="J924" s="18">
        <v>42.671009771986967</v>
      </c>
      <c r="K924" s="18">
        <v>7.7192982456140369</v>
      </c>
      <c r="L924" s="18">
        <v>-3.7162162162162171</v>
      </c>
      <c r="M924" s="19">
        <v>2295</v>
      </c>
      <c r="N924" s="18">
        <v>17.451381780962127</v>
      </c>
      <c r="O924" s="18">
        <v>0.80136986301369861</v>
      </c>
      <c r="P924" s="18">
        <v>0.7263843648208469</v>
      </c>
      <c r="Q924" s="18">
        <v>11.415525114155251</v>
      </c>
      <c r="R924" s="18">
        <v>1.5294117647058822</v>
      </c>
      <c r="S924" s="18">
        <v>1.1412487205731832</v>
      </c>
      <c r="T924" s="19">
        <v>1054</v>
      </c>
      <c r="U924" s="18">
        <v>91.985428051001833</v>
      </c>
      <c r="V924" s="18">
        <v>17.123287671232877</v>
      </c>
      <c r="W924" s="18">
        <v>14.006514657980457</v>
      </c>
    </row>
    <row r="925" spans="1:23" x14ac:dyDescent="0.3">
      <c r="A925" s="15">
        <v>920</v>
      </c>
      <c r="B925" s="16" t="s">
        <v>1007</v>
      </c>
      <c r="C925" s="16" t="s">
        <v>52</v>
      </c>
      <c r="D925" s="16" t="s">
        <v>89</v>
      </c>
      <c r="E925" s="17">
        <v>3.5</v>
      </c>
      <c r="F925" s="18"/>
      <c r="G925" s="18"/>
      <c r="H925" s="18"/>
      <c r="I925" s="19">
        <v>511</v>
      </c>
      <c r="J925" s="18"/>
      <c r="K925" s="18"/>
      <c r="L925" s="18"/>
      <c r="M925" s="19"/>
      <c r="N925" s="18"/>
      <c r="O925" s="18">
        <v>0.68493150684931503</v>
      </c>
      <c r="P925" s="18"/>
      <c r="Q925" s="18">
        <v>1.3698630136986301</v>
      </c>
      <c r="R925" s="18"/>
      <c r="S925" s="18"/>
      <c r="T925" s="19"/>
      <c r="U925" s="18"/>
      <c r="V925" s="18"/>
      <c r="W925" s="18"/>
    </row>
    <row r="926" spans="1:23" x14ac:dyDescent="0.3">
      <c r="A926" s="15">
        <v>921</v>
      </c>
      <c r="B926" s="16" t="s">
        <v>1008</v>
      </c>
      <c r="C926" s="16" t="s">
        <v>181</v>
      </c>
      <c r="D926" s="16" t="s">
        <v>31</v>
      </c>
      <c r="E926" s="17">
        <v>3.49</v>
      </c>
      <c r="F926" s="18">
        <v>13.311688311688318</v>
      </c>
      <c r="G926" s="18">
        <v>-34.047109207708779</v>
      </c>
      <c r="H926" s="18">
        <v>-13.358070500927644</v>
      </c>
      <c r="I926" s="19">
        <v>0</v>
      </c>
      <c r="J926" s="18"/>
      <c r="K926" s="18"/>
      <c r="L926" s="18"/>
      <c r="M926" s="19">
        <v>19</v>
      </c>
      <c r="N926" s="18">
        <v>-32.142857142857139</v>
      </c>
      <c r="O926" s="18"/>
      <c r="P926" s="18"/>
      <c r="Q926" s="18"/>
      <c r="R926" s="18">
        <v>183.68421052631581</v>
      </c>
      <c r="S926" s="18">
        <v>110</v>
      </c>
      <c r="T926" s="19"/>
      <c r="U926" s="18"/>
      <c r="V926" s="18"/>
      <c r="W926" s="18"/>
    </row>
    <row r="927" spans="1:23" x14ac:dyDescent="0.3">
      <c r="A927" s="15">
        <v>922</v>
      </c>
      <c r="B927" s="16" t="s">
        <v>1009</v>
      </c>
      <c r="C927" s="16" t="s">
        <v>64</v>
      </c>
      <c r="D927" s="16" t="s">
        <v>34</v>
      </c>
      <c r="E927" s="17">
        <v>3.48</v>
      </c>
      <c r="F927" s="18">
        <v>-10.53984575835476</v>
      </c>
      <c r="G927" s="18">
        <v>-17.409766454352436</v>
      </c>
      <c r="H927" s="18">
        <v>-17.223198594024613</v>
      </c>
      <c r="I927" s="19">
        <v>23</v>
      </c>
      <c r="J927" s="18">
        <v>0</v>
      </c>
      <c r="K927" s="18">
        <v>0</v>
      </c>
      <c r="L927" s="18">
        <v>-23.333333333333329</v>
      </c>
      <c r="M927" s="19">
        <v>227</v>
      </c>
      <c r="N927" s="18">
        <v>-5.8091286307053958</v>
      </c>
      <c r="O927" s="18">
        <v>15.130434782608695</v>
      </c>
      <c r="P927" s="18">
        <v>16.913043478260871</v>
      </c>
      <c r="Q927" s="18">
        <v>-8.695652173913043</v>
      </c>
      <c r="R927" s="18">
        <v>15.330396475770925</v>
      </c>
      <c r="S927" s="18">
        <v>16.141078838174273</v>
      </c>
      <c r="T927" s="19">
        <v>21</v>
      </c>
      <c r="U927" s="18"/>
      <c r="V927" s="18">
        <v>0</v>
      </c>
      <c r="W927" s="18">
        <v>4.3478260869565215</v>
      </c>
    </row>
    <row r="928" spans="1:23" x14ac:dyDescent="0.3">
      <c r="A928" s="15">
        <v>922</v>
      </c>
      <c r="B928" s="16" t="s">
        <v>1010</v>
      </c>
      <c r="C928" s="16" t="s">
        <v>64</v>
      </c>
      <c r="D928" s="16" t="s">
        <v>37</v>
      </c>
      <c r="E928" s="17">
        <v>3.48</v>
      </c>
      <c r="F928" s="18">
        <v>-8.1794195250659669</v>
      </c>
      <c r="G928" s="18">
        <v>-13.863636363636367</v>
      </c>
      <c r="H928" s="18">
        <v>-43.661971830985912</v>
      </c>
      <c r="I928" s="19">
        <v>9</v>
      </c>
      <c r="J928" s="18">
        <v>12.5</v>
      </c>
      <c r="K928" s="18">
        <v>-42.857142857142861</v>
      </c>
      <c r="L928" s="18">
        <v>-17.647058823529417</v>
      </c>
      <c r="M928" s="19">
        <v>83</v>
      </c>
      <c r="N928" s="18">
        <v>-20.952380952380956</v>
      </c>
      <c r="O928" s="18">
        <v>38.666666666666664</v>
      </c>
      <c r="P928" s="18">
        <v>47.375</v>
      </c>
      <c r="Q928" s="18">
        <v>-33.333333333333329</v>
      </c>
      <c r="R928" s="18">
        <v>41.927710843373497</v>
      </c>
      <c r="S928" s="18">
        <v>36.095238095238095</v>
      </c>
      <c r="T928" s="19">
        <v>42</v>
      </c>
      <c r="U928" s="18"/>
      <c r="V928" s="18">
        <v>0</v>
      </c>
      <c r="W928" s="18">
        <v>0</v>
      </c>
    </row>
    <row r="929" spans="1:23" x14ac:dyDescent="0.3">
      <c r="A929" s="15">
        <v>924</v>
      </c>
      <c r="B929" s="16" t="s">
        <v>1011</v>
      </c>
      <c r="C929" s="16" t="s">
        <v>64</v>
      </c>
      <c r="D929" s="16" t="s">
        <v>26</v>
      </c>
      <c r="E929" s="17">
        <v>3.43</v>
      </c>
      <c r="F929" s="18">
        <v>-7.046070460704601</v>
      </c>
      <c r="G929" s="18">
        <v>2.4999999999999911</v>
      </c>
      <c r="H929" s="18">
        <v>-24.528301886792448</v>
      </c>
      <c r="I929" s="19">
        <v>29</v>
      </c>
      <c r="J929" s="18">
        <v>16</v>
      </c>
      <c r="K929" s="18">
        <v>-19.354838709677423</v>
      </c>
      <c r="L929" s="18">
        <v>24</v>
      </c>
      <c r="M929" s="19">
        <v>107</v>
      </c>
      <c r="N929" s="18">
        <v>-17.692307692307697</v>
      </c>
      <c r="O929" s="18">
        <v>11.827586206896552</v>
      </c>
      <c r="P929" s="18">
        <v>14.76</v>
      </c>
      <c r="Q929" s="18">
        <v>6.8965517241379306</v>
      </c>
      <c r="R929" s="18">
        <v>32.056074766355145</v>
      </c>
      <c r="S929" s="18">
        <v>28.384615384615383</v>
      </c>
      <c r="T929" s="19">
        <v>36</v>
      </c>
      <c r="U929" s="18"/>
      <c r="V929" s="18">
        <v>0</v>
      </c>
      <c r="W929" s="18">
        <v>4</v>
      </c>
    </row>
    <row r="930" spans="1:23" x14ac:dyDescent="0.3">
      <c r="A930" s="15">
        <v>925</v>
      </c>
      <c r="B930" s="16" t="s">
        <v>1012</v>
      </c>
      <c r="C930" s="16" t="s">
        <v>217</v>
      </c>
      <c r="D930" s="16" t="s">
        <v>42</v>
      </c>
      <c r="E930" s="17">
        <v>3.41</v>
      </c>
      <c r="F930" s="18">
        <v>-8.579088471849861</v>
      </c>
      <c r="G930" s="18">
        <v>0</v>
      </c>
      <c r="H930" s="18">
        <v>-2.8645833333333259</v>
      </c>
      <c r="I930" s="19">
        <v>744</v>
      </c>
      <c r="J930" s="18">
        <v>5.0847457627118731</v>
      </c>
      <c r="K930" s="18">
        <v>17.412935323383081</v>
      </c>
      <c r="L930" s="18">
        <v>-7.3732718894009235</v>
      </c>
      <c r="M930" s="19">
        <v>2695</v>
      </c>
      <c r="N930" s="18">
        <v>3.7735849056603765</v>
      </c>
      <c r="O930" s="18">
        <v>0.45833333333333331</v>
      </c>
      <c r="P930" s="18">
        <v>0.5268361581920904</v>
      </c>
      <c r="Q930" s="18">
        <v>4.9731182795698921</v>
      </c>
      <c r="R930" s="18">
        <v>1.2653061224489797</v>
      </c>
      <c r="S930" s="18">
        <v>1.4362726222564497</v>
      </c>
      <c r="T930" s="19">
        <v>2422</v>
      </c>
      <c r="U930" s="18"/>
      <c r="V930" s="18">
        <v>6.317204301075269</v>
      </c>
      <c r="W930" s="18">
        <v>7.7683615819209049</v>
      </c>
    </row>
    <row r="931" spans="1:23" x14ac:dyDescent="0.3">
      <c r="A931" s="15">
        <v>925</v>
      </c>
      <c r="B931" s="16" t="s">
        <v>1013</v>
      </c>
      <c r="C931" s="16" t="s">
        <v>93</v>
      </c>
      <c r="D931" s="16" t="s">
        <v>34</v>
      </c>
      <c r="E931" s="17">
        <v>3.41</v>
      </c>
      <c r="F931" s="18">
        <v>162.30769230769232</v>
      </c>
      <c r="G931" s="18"/>
      <c r="H931" s="18"/>
      <c r="I931" s="19">
        <v>202</v>
      </c>
      <c r="J931" s="18">
        <v>12.222222222222223</v>
      </c>
      <c r="K931" s="18">
        <v>2.2727272727272707</v>
      </c>
      <c r="L931" s="18"/>
      <c r="M931" s="19">
        <v>1911</v>
      </c>
      <c r="N931" s="18">
        <v>20.949367088607595</v>
      </c>
      <c r="O931" s="18">
        <v>1.6881188118811883</v>
      </c>
      <c r="P931" s="18">
        <v>0.72222222222222232</v>
      </c>
      <c r="Q931" s="18">
        <v>6.9306930693069315</v>
      </c>
      <c r="R931" s="18">
        <v>1.7844060701203559</v>
      </c>
      <c r="S931" s="18">
        <v>0.82278481012658222</v>
      </c>
      <c r="T931" s="19">
        <v>135</v>
      </c>
      <c r="U931" s="18"/>
      <c r="V931" s="18">
        <v>2.4752475247524752</v>
      </c>
      <c r="W931" s="18">
        <v>3.3333333333333335</v>
      </c>
    </row>
    <row r="932" spans="1:23" x14ac:dyDescent="0.3">
      <c r="A932" s="15">
        <v>927</v>
      </c>
      <c r="B932" s="16" t="s">
        <v>1014</v>
      </c>
      <c r="C932" s="16" t="s">
        <v>102</v>
      </c>
      <c r="D932" s="16" t="s">
        <v>55</v>
      </c>
      <c r="E932" s="17">
        <v>3.4</v>
      </c>
      <c r="F932" s="18">
        <v>54.545454545454518</v>
      </c>
      <c r="G932" s="18">
        <v>-26.666666666666661</v>
      </c>
      <c r="H932" s="18"/>
      <c r="I932" s="19">
        <v>1024</v>
      </c>
      <c r="J932" s="18">
        <v>3.3299697275479323</v>
      </c>
      <c r="K932" s="18">
        <v>17.417061611374418</v>
      </c>
      <c r="L932" s="18">
        <v>6.0301507537688481</v>
      </c>
      <c r="M932" s="19">
        <v>3019</v>
      </c>
      <c r="N932" s="18">
        <v>2.8970688479891038</v>
      </c>
      <c r="O932" s="18">
        <v>0.33203125</v>
      </c>
      <c r="P932" s="18">
        <v>0.22199798183652877</v>
      </c>
      <c r="Q932" s="18">
        <v>53.90625</v>
      </c>
      <c r="R932" s="18">
        <v>1.1262007287181186</v>
      </c>
      <c r="S932" s="18">
        <v>0.74982958418541246</v>
      </c>
      <c r="T932" s="19"/>
      <c r="U932" s="18"/>
      <c r="V932" s="18">
        <v>26.46484375</v>
      </c>
      <c r="W932" s="18">
        <v>30.57517658930373</v>
      </c>
    </row>
    <row r="933" spans="1:23" x14ac:dyDescent="0.3">
      <c r="A933" s="15">
        <v>928</v>
      </c>
      <c r="B933" s="16" t="s">
        <v>1015</v>
      </c>
      <c r="C933" s="16" t="s">
        <v>181</v>
      </c>
      <c r="D933" s="16" t="s">
        <v>31</v>
      </c>
      <c r="E933" s="17">
        <v>3.39</v>
      </c>
      <c r="F933" s="18">
        <v>5.2795031055900665</v>
      </c>
      <c r="G933" s="18">
        <v>-31.634819532908697</v>
      </c>
      <c r="H933" s="18">
        <v>60.750853242320815</v>
      </c>
      <c r="I933" s="19">
        <v>0</v>
      </c>
      <c r="J933" s="18"/>
      <c r="K933" s="18"/>
      <c r="L933" s="18"/>
      <c r="M933" s="19">
        <v>54</v>
      </c>
      <c r="N933" s="18">
        <v>-11.475409836065575</v>
      </c>
      <c r="O933" s="18"/>
      <c r="P933" s="18"/>
      <c r="Q933" s="18"/>
      <c r="R933" s="18">
        <v>62.777777777777779</v>
      </c>
      <c r="S933" s="18">
        <v>52.786885245901644</v>
      </c>
      <c r="T933" s="19">
        <v>20</v>
      </c>
      <c r="U933" s="18">
        <v>-39.393939393939391</v>
      </c>
      <c r="V933" s="18"/>
      <c r="W933" s="18"/>
    </row>
    <row r="934" spans="1:23" x14ac:dyDescent="0.3">
      <c r="A934" s="15">
        <v>928</v>
      </c>
      <c r="B934" s="16" t="s">
        <v>1016</v>
      </c>
      <c r="C934" s="16" t="s">
        <v>64</v>
      </c>
      <c r="D934" s="16" t="s">
        <v>26</v>
      </c>
      <c r="E934" s="17">
        <v>3.39</v>
      </c>
      <c r="F934" s="18">
        <v>0</v>
      </c>
      <c r="G934" s="18">
        <v>-18.115942028985501</v>
      </c>
      <c r="H934" s="18">
        <v>-0.71942446043166131</v>
      </c>
      <c r="I934" s="19">
        <v>21</v>
      </c>
      <c r="J934" s="18">
        <v>31.25</v>
      </c>
      <c r="K934" s="18">
        <v>14.285714285714279</v>
      </c>
      <c r="L934" s="18">
        <v>0</v>
      </c>
      <c r="M934" s="19">
        <v>199</v>
      </c>
      <c r="N934" s="18">
        <v>1.0152284263959421</v>
      </c>
      <c r="O934" s="18">
        <v>16.142857142857142</v>
      </c>
      <c r="P934" s="18">
        <v>21.1875</v>
      </c>
      <c r="Q934" s="18">
        <v>0</v>
      </c>
      <c r="R934" s="18">
        <v>17.035175879396984</v>
      </c>
      <c r="S934" s="18">
        <v>17.208121827411166</v>
      </c>
      <c r="T934" s="19">
        <v>44</v>
      </c>
      <c r="U934" s="18"/>
      <c r="V934" s="18">
        <v>0</v>
      </c>
      <c r="W934" s="18">
        <v>0</v>
      </c>
    </row>
    <row r="935" spans="1:23" x14ac:dyDescent="0.3">
      <c r="A935" s="15">
        <v>930</v>
      </c>
      <c r="B935" s="16" t="s">
        <v>1017</v>
      </c>
      <c r="C935" s="16" t="s">
        <v>28</v>
      </c>
      <c r="D935" s="16" t="s">
        <v>31</v>
      </c>
      <c r="E935" s="17">
        <v>3.38</v>
      </c>
      <c r="F935" s="18">
        <v>46.320346320346317</v>
      </c>
      <c r="G935" s="18">
        <v>40</v>
      </c>
      <c r="H935" s="18">
        <v>98.795180722891573</v>
      </c>
      <c r="I935" s="19">
        <v>0</v>
      </c>
      <c r="J935" s="18"/>
      <c r="K935" s="18"/>
      <c r="L935" s="18"/>
      <c r="M935" s="19">
        <v>29</v>
      </c>
      <c r="N935" s="18">
        <v>38.095238095238095</v>
      </c>
      <c r="O935" s="18"/>
      <c r="P935" s="18"/>
      <c r="Q935" s="18"/>
      <c r="R935" s="18">
        <v>116.55172413793103</v>
      </c>
      <c r="S935" s="18">
        <v>110</v>
      </c>
      <c r="T935" s="19">
        <v>227</v>
      </c>
      <c r="U935" s="18"/>
      <c r="V935" s="18"/>
      <c r="W935" s="18"/>
    </row>
    <row r="936" spans="1:23" x14ac:dyDescent="0.3">
      <c r="A936" s="15">
        <v>931</v>
      </c>
      <c r="B936" s="16" t="s">
        <v>1018</v>
      </c>
      <c r="C936" s="16" t="s">
        <v>132</v>
      </c>
      <c r="D936" s="16" t="s">
        <v>55</v>
      </c>
      <c r="E936" s="17">
        <v>3.36</v>
      </c>
      <c r="F936" s="18">
        <v>40</v>
      </c>
      <c r="G936" s="18"/>
      <c r="H936" s="18"/>
      <c r="I936" s="19">
        <v>124</v>
      </c>
      <c r="J936" s="18">
        <v>1.6393442622950838</v>
      </c>
      <c r="K936" s="18"/>
      <c r="L936" s="18"/>
      <c r="M936" s="19">
        <v>596</v>
      </c>
      <c r="N936" s="18">
        <v>-4.7923322683706022</v>
      </c>
      <c r="O936" s="18">
        <v>2.7096774193548385</v>
      </c>
      <c r="P936" s="18">
        <v>1.9672131147540981</v>
      </c>
      <c r="Q936" s="18">
        <v>-88.709677419354833</v>
      </c>
      <c r="R936" s="18">
        <v>5.6375838926174495</v>
      </c>
      <c r="S936" s="18">
        <v>3.8338658146964852</v>
      </c>
      <c r="T936" s="19">
        <v>48</v>
      </c>
      <c r="U936" s="18">
        <v>-94.482758620689651</v>
      </c>
      <c r="V936" s="18">
        <v>8.870967741935484</v>
      </c>
      <c r="W936" s="18">
        <v>5.7377049180327866</v>
      </c>
    </row>
    <row r="937" spans="1:23" x14ac:dyDescent="0.3">
      <c r="A937" s="15">
        <v>931</v>
      </c>
      <c r="B937" s="16" t="s">
        <v>1019</v>
      </c>
      <c r="C937" s="16" t="s">
        <v>36</v>
      </c>
      <c r="D937" s="16" t="s">
        <v>42</v>
      </c>
      <c r="E937" s="17">
        <v>3.36</v>
      </c>
      <c r="F937" s="18">
        <v>26.792452830188672</v>
      </c>
      <c r="G937" s="18">
        <v>65.625</v>
      </c>
      <c r="H937" s="18">
        <v>-45.392491467576789</v>
      </c>
      <c r="I937" s="19">
        <v>14</v>
      </c>
      <c r="J937" s="18">
        <v>7.6923076923076872</v>
      </c>
      <c r="K937" s="18">
        <v>0</v>
      </c>
      <c r="L937" s="18">
        <v>-13.33333333333333</v>
      </c>
      <c r="M937" s="19">
        <v>89</v>
      </c>
      <c r="N937" s="18">
        <v>9.8765432098765427</v>
      </c>
      <c r="O937" s="18">
        <v>24</v>
      </c>
      <c r="P937" s="18">
        <v>20.384615384615383</v>
      </c>
      <c r="Q937" s="18">
        <v>0</v>
      </c>
      <c r="R937" s="18">
        <v>37.752808988764045</v>
      </c>
      <c r="S937" s="18">
        <v>32.716049382716051</v>
      </c>
      <c r="T937" s="19">
        <v>31</v>
      </c>
      <c r="U937" s="18"/>
      <c r="V937" s="18">
        <v>0</v>
      </c>
      <c r="W937" s="18">
        <v>0</v>
      </c>
    </row>
    <row r="938" spans="1:23" x14ac:dyDescent="0.3">
      <c r="A938" s="15">
        <v>933</v>
      </c>
      <c r="B938" s="16" t="s">
        <v>1020</v>
      </c>
      <c r="C938" s="16" t="s">
        <v>184</v>
      </c>
      <c r="D938" s="16" t="s">
        <v>31</v>
      </c>
      <c r="E938" s="17">
        <v>3.35</v>
      </c>
      <c r="F938" s="18">
        <v>-53.983516483516489</v>
      </c>
      <c r="G938" s="18">
        <v>1.6759776536312776</v>
      </c>
      <c r="H938" s="18">
        <v>-10.611735330836447</v>
      </c>
      <c r="I938" s="19">
        <v>902</v>
      </c>
      <c r="J938" s="18">
        <v>2.9680365296803624</v>
      </c>
      <c r="K938" s="18">
        <v>13.471502590673579</v>
      </c>
      <c r="L938" s="18">
        <v>5.1771117166212521</v>
      </c>
      <c r="M938" s="19">
        <v>3423</v>
      </c>
      <c r="N938" s="18">
        <v>-9.7310126582278436</v>
      </c>
      <c r="O938" s="18">
        <v>0.37139689578713969</v>
      </c>
      <c r="P938" s="18">
        <v>0.83105022831050235</v>
      </c>
      <c r="Q938" s="18">
        <v>38.026607538802658</v>
      </c>
      <c r="R938" s="18">
        <v>0.97867367806018113</v>
      </c>
      <c r="S938" s="18">
        <v>1.9198312236286921</v>
      </c>
      <c r="T938" s="19">
        <v>1960</v>
      </c>
      <c r="U938" s="18">
        <v>12.968299711815568</v>
      </c>
      <c r="V938" s="18">
        <v>34.478935698447891</v>
      </c>
      <c r="W938" s="18">
        <v>32.420091324200911</v>
      </c>
    </row>
    <row r="939" spans="1:23" x14ac:dyDescent="0.3">
      <c r="A939" s="15">
        <v>933</v>
      </c>
      <c r="B939" s="16" t="s">
        <v>1021</v>
      </c>
      <c r="C939" s="16" t="s">
        <v>64</v>
      </c>
      <c r="D939" s="16" t="s">
        <v>31</v>
      </c>
      <c r="E939" s="17">
        <v>3.35</v>
      </c>
      <c r="F939" s="18">
        <v>7.3717948717948678</v>
      </c>
      <c r="G939" s="18">
        <v>-8.2352941176470509</v>
      </c>
      <c r="H939" s="18">
        <v>-27.038626609442062</v>
      </c>
      <c r="I939" s="19">
        <v>23</v>
      </c>
      <c r="J939" s="18">
        <v>9.5238095238095344</v>
      </c>
      <c r="K939" s="18">
        <v>23.529411764705888</v>
      </c>
      <c r="L939" s="18">
        <v>112.5</v>
      </c>
      <c r="M939" s="19">
        <v>180</v>
      </c>
      <c r="N939" s="18">
        <v>12.5</v>
      </c>
      <c r="O939" s="18">
        <v>14.565217391304348</v>
      </c>
      <c r="P939" s="18">
        <v>14.857142857142858</v>
      </c>
      <c r="Q939" s="18">
        <v>-21.739130434782609</v>
      </c>
      <c r="R939" s="18">
        <v>18.611111111111114</v>
      </c>
      <c r="S939" s="18">
        <v>19.5</v>
      </c>
      <c r="T939" s="19"/>
      <c r="U939" s="18"/>
      <c r="V939" s="18">
        <v>4.3478260869565215</v>
      </c>
      <c r="W939" s="18">
        <v>0</v>
      </c>
    </row>
    <row r="940" spans="1:23" x14ac:dyDescent="0.3">
      <c r="A940" s="15">
        <v>935</v>
      </c>
      <c r="B940" s="16" t="s">
        <v>1022</v>
      </c>
      <c r="C940" s="16" t="s">
        <v>222</v>
      </c>
      <c r="D940" s="16" t="s">
        <v>34</v>
      </c>
      <c r="E940" s="17">
        <v>3.32</v>
      </c>
      <c r="F940" s="18">
        <v>-4.8710601719197832</v>
      </c>
      <c r="G940" s="18"/>
      <c r="H940" s="18"/>
      <c r="I940" s="19">
        <v>147</v>
      </c>
      <c r="J940" s="18">
        <v>-13.529411764705879</v>
      </c>
      <c r="K940" s="18">
        <v>3.0303030303030276</v>
      </c>
      <c r="L940" s="18">
        <v>2.4844720496894457</v>
      </c>
      <c r="M940" s="19">
        <v>835</v>
      </c>
      <c r="N940" s="18">
        <v>3.9850560398505541</v>
      </c>
      <c r="O940" s="18">
        <v>2.2585034013605441</v>
      </c>
      <c r="P940" s="18">
        <v>2.0529411764705885</v>
      </c>
      <c r="Q940" s="18">
        <v>7.4829931972789119</v>
      </c>
      <c r="R940" s="18">
        <v>3.9760479041916166</v>
      </c>
      <c r="S940" s="18">
        <v>4.3462017434620179</v>
      </c>
      <c r="T940" s="19">
        <v>121</v>
      </c>
      <c r="U940" s="18"/>
      <c r="V940" s="18">
        <v>4.0816326530612246</v>
      </c>
      <c r="W940" s="18">
        <v>4.7058823529411766</v>
      </c>
    </row>
    <row r="941" spans="1:23" x14ac:dyDescent="0.3">
      <c r="A941" s="15">
        <v>936</v>
      </c>
      <c r="B941" s="16" t="s">
        <v>1023</v>
      </c>
      <c r="C941" s="16" t="s">
        <v>62</v>
      </c>
      <c r="D941" s="16" t="s">
        <v>34</v>
      </c>
      <c r="E941" s="17">
        <v>3.31</v>
      </c>
      <c r="F941" s="18">
        <v>-7.5418994413407825</v>
      </c>
      <c r="G941" s="18">
        <v>-10.5</v>
      </c>
      <c r="H941" s="18">
        <v>8.4010840108401208</v>
      </c>
      <c r="I941" s="19">
        <v>388</v>
      </c>
      <c r="J941" s="18">
        <v>36.140350877192986</v>
      </c>
      <c r="K941" s="18">
        <v>28.959276018099555</v>
      </c>
      <c r="L941" s="18">
        <v>11.05527638190955</v>
      </c>
      <c r="M941" s="19">
        <v>1192</v>
      </c>
      <c r="N941" s="18">
        <v>19.080919080919088</v>
      </c>
      <c r="O941" s="18">
        <v>0.85309278350515461</v>
      </c>
      <c r="P941" s="18">
        <v>1.2561403508771929</v>
      </c>
      <c r="Q941" s="18">
        <v>15.206185567010309</v>
      </c>
      <c r="R941" s="18">
        <v>2.776845637583893</v>
      </c>
      <c r="S941" s="18">
        <v>3.5764235764235766</v>
      </c>
      <c r="T941" s="19">
        <v>772</v>
      </c>
      <c r="U941" s="18"/>
      <c r="V941" s="18">
        <v>5.4123711340206189</v>
      </c>
      <c r="W941" s="18">
        <v>2.807017543859649</v>
      </c>
    </row>
    <row r="942" spans="1:23" x14ac:dyDescent="0.3">
      <c r="A942" s="15">
        <v>936</v>
      </c>
      <c r="B942" s="16" t="s">
        <v>1024</v>
      </c>
      <c r="C942" s="16" t="s">
        <v>59</v>
      </c>
      <c r="D942" s="16" t="s">
        <v>34</v>
      </c>
      <c r="E942" s="17">
        <v>3.31</v>
      </c>
      <c r="F942" s="18">
        <v>12.585034013605444</v>
      </c>
      <c r="G942" s="18">
        <v>-44.840525328330202</v>
      </c>
      <c r="H942" s="18">
        <v>-43.894736842105267</v>
      </c>
      <c r="I942" s="19">
        <v>10</v>
      </c>
      <c r="J942" s="18">
        <v>11.111111111111116</v>
      </c>
      <c r="K942" s="18">
        <v>12.5</v>
      </c>
      <c r="L942" s="18">
        <v>33.333333333333329</v>
      </c>
      <c r="M942" s="19">
        <v>111</v>
      </c>
      <c r="N942" s="18">
        <v>-4.31034482758621</v>
      </c>
      <c r="O942" s="18">
        <v>33.1</v>
      </c>
      <c r="P942" s="18">
        <v>32.666666666666664</v>
      </c>
      <c r="Q942" s="18">
        <v>-40</v>
      </c>
      <c r="R942" s="18">
        <v>29.81981981981982</v>
      </c>
      <c r="S942" s="18">
        <v>25.344827586206897</v>
      </c>
      <c r="T942" s="19">
        <v>87</v>
      </c>
      <c r="U942" s="18"/>
      <c r="V942" s="18">
        <v>0</v>
      </c>
      <c r="W942" s="18">
        <v>11.111111111111111</v>
      </c>
    </row>
    <row r="943" spans="1:23" x14ac:dyDescent="0.3">
      <c r="A943" s="15">
        <v>938</v>
      </c>
      <c r="B943" s="16" t="s">
        <v>1025</v>
      </c>
      <c r="C943" s="16" t="s">
        <v>62</v>
      </c>
      <c r="D943" s="16" t="s">
        <v>37</v>
      </c>
      <c r="E943" s="17">
        <v>3.3</v>
      </c>
      <c r="F943" s="18">
        <v>-10.810810810810823</v>
      </c>
      <c r="G943" s="18">
        <v>23.333333333333339</v>
      </c>
      <c r="H943" s="18">
        <v>-6.25</v>
      </c>
      <c r="I943" s="19">
        <v>226</v>
      </c>
      <c r="J943" s="18">
        <v>18.947368421052623</v>
      </c>
      <c r="K943" s="18">
        <v>16.564417177914102</v>
      </c>
      <c r="L943" s="18">
        <v>22.55639097744362</v>
      </c>
      <c r="M943" s="19">
        <v>729</v>
      </c>
      <c r="N943" s="18">
        <v>20.098846787479395</v>
      </c>
      <c r="O943" s="18">
        <v>1.4601769911504425</v>
      </c>
      <c r="P943" s="18">
        <v>1.9473684210526316</v>
      </c>
      <c r="Q943" s="18">
        <v>12.831858407079647</v>
      </c>
      <c r="R943" s="18">
        <v>4.526748971193415</v>
      </c>
      <c r="S943" s="18">
        <v>6.0955518945634273</v>
      </c>
      <c r="T943" s="19">
        <v>326</v>
      </c>
      <c r="U943" s="18"/>
      <c r="V943" s="18">
        <v>7.0796460176991154</v>
      </c>
      <c r="W943" s="18">
        <v>2.1052631578947367</v>
      </c>
    </row>
    <row r="944" spans="1:23" x14ac:dyDescent="0.3">
      <c r="A944" s="15">
        <v>939</v>
      </c>
      <c r="B944" s="16" t="s">
        <v>1026</v>
      </c>
      <c r="C944" s="16" t="s">
        <v>93</v>
      </c>
      <c r="D944" s="16" t="s">
        <v>37</v>
      </c>
      <c r="E944" s="17">
        <v>3.29</v>
      </c>
      <c r="F944" s="18">
        <v>-8.3565459610027819</v>
      </c>
      <c r="G944" s="18">
        <v>1.9886363636363535</v>
      </c>
      <c r="H944" s="18">
        <v>-40.640809443507585</v>
      </c>
      <c r="I944" s="19">
        <v>140</v>
      </c>
      <c r="J944" s="18">
        <v>4.4776119402984982</v>
      </c>
      <c r="K944" s="18">
        <v>6.3492063492063489</v>
      </c>
      <c r="L944" s="18">
        <v>0</v>
      </c>
      <c r="M944" s="19">
        <v>1333</v>
      </c>
      <c r="N944" s="18">
        <v>0.60377358490566468</v>
      </c>
      <c r="O944" s="18">
        <v>2.35</v>
      </c>
      <c r="P944" s="18">
        <v>2.6791044776119399</v>
      </c>
      <c r="Q944" s="18">
        <v>15</v>
      </c>
      <c r="R944" s="18">
        <v>2.4681170292573142</v>
      </c>
      <c r="S944" s="18">
        <v>2.7094339622641508</v>
      </c>
      <c r="T944" s="19">
        <v>243</v>
      </c>
      <c r="U944" s="18"/>
      <c r="V944" s="18">
        <v>7.8571428571428568</v>
      </c>
      <c r="W944" s="18">
        <v>11.194029850746269</v>
      </c>
    </row>
    <row r="945" spans="1:23" x14ac:dyDescent="0.3">
      <c r="A945" s="15">
        <v>939</v>
      </c>
      <c r="B945" s="16" t="s">
        <v>1027</v>
      </c>
      <c r="C945" s="16" t="s">
        <v>64</v>
      </c>
      <c r="D945" s="16" t="s">
        <v>31</v>
      </c>
      <c r="E945" s="17">
        <v>3.29</v>
      </c>
      <c r="F945" s="18">
        <v>-11.796246648793563</v>
      </c>
      <c r="G945" s="18">
        <v>-35.689655172413794</v>
      </c>
      <c r="H945" s="18">
        <v>-10.769230769230775</v>
      </c>
      <c r="I945" s="19">
        <v>11</v>
      </c>
      <c r="J945" s="18">
        <v>-31.25</v>
      </c>
      <c r="K945" s="18">
        <v>-23.809523809523814</v>
      </c>
      <c r="L945" s="18">
        <v>-8.6956521739130483</v>
      </c>
      <c r="M945" s="19">
        <v>112</v>
      </c>
      <c r="N945" s="18">
        <v>-16.417910447761198</v>
      </c>
      <c r="O945" s="18">
        <v>29.909090909090907</v>
      </c>
      <c r="P945" s="18">
        <v>23.3125</v>
      </c>
      <c r="Q945" s="18">
        <v>0</v>
      </c>
      <c r="R945" s="18">
        <v>29.375</v>
      </c>
      <c r="S945" s="18">
        <v>27.835820895522389</v>
      </c>
      <c r="T945" s="19">
        <v>10</v>
      </c>
      <c r="U945" s="18">
        <v>-69.696969696969703</v>
      </c>
      <c r="V945" s="18">
        <v>0</v>
      </c>
      <c r="W945" s="18">
        <v>0</v>
      </c>
    </row>
    <row r="946" spans="1:23" x14ac:dyDescent="0.3">
      <c r="A946" s="15">
        <v>941</v>
      </c>
      <c r="B946" s="16" t="s">
        <v>1028</v>
      </c>
      <c r="C946" s="16" t="s">
        <v>25</v>
      </c>
      <c r="D946" s="16" t="s">
        <v>34</v>
      </c>
      <c r="E946" s="17">
        <v>3.27</v>
      </c>
      <c r="F946" s="18">
        <v>-11.621621621621625</v>
      </c>
      <c r="G946" s="18">
        <v>-5.3708439897698241</v>
      </c>
      <c r="H946" s="18">
        <v>32.542372881355931</v>
      </c>
      <c r="I946" s="19">
        <v>200</v>
      </c>
      <c r="J946" s="18">
        <v>5.8201058201058142</v>
      </c>
      <c r="K946" s="18">
        <v>10.526315789473696</v>
      </c>
      <c r="L946" s="18">
        <v>-0.58139534883721034</v>
      </c>
      <c r="M946" s="19">
        <v>1593</v>
      </c>
      <c r="N946" s="18">
        <v>-4.5536249251048488</v>
      </c>
      <c r="O946" s="18">
        <v>1.635</v>
      </c>
      <c r="P946" s="18">
        <v>1.9576719576719577</v>
      </c>
      <c r="Q946" s="18">
        <v>2.5</v>
      </c>
      <c r="R946" s="18">
        <v>2.0527306967984935</v>
      </c>
      <c r="S946" s="18">
        <v>2.2168963451168366</v>
      </c>
      <c r="T946" s="19">
        <v>56</v>
      </c>
      <c r="U946" s="18"/>
      <c r="V946" s="18">
        <v>9.5</v>
      </c>
      <c r="W946" s="18">
        <v>5.2910052910052912</v>
      </c>
    </row>
    <row r="947" spans="1:23" x14ac:dyDescent="0.3">
      <c r="A947" s="15">
        <v>941</v>
      </c>
      <c r="B947" s="16" t="s">
        <v>1029</v>
      </c>
      <c r="C947" s="16" t="s">
        <v>67</v>
      </c>
      <c r="D947" s="16" t="s">
        <v>34</v>
      </c>
      <c r="E947" s="17">
        <v>3.27</v>
      </c>
      <c r="F947" s="18">
        <v>-12.8</v>
      </c>
      <c r="G947" s="18">
        <v>-10.287081339712911</v>
      </c>
      <c r="H947" s="18">
        <v>-11.627906976744196</v>
      </c>
      <c r="I947" s="19">
        <v>142</v>
      </c>
      <c r="J947" s="18">
        <v>2.1582733812949728</v>
      </c>
      <c r="K947" s="18">
        <v>-13.125</v>
      </c>
      <c r="L947" s="18">
        <v>-20.398009950248753</v>
      </c>
      <c r="M947" s="19">
        <v>945</v>
      </c>
      <c r="N947" s="18">
        <v>-3.7678207739307523</v>
      </c>
      <c r="O947" s="18">
        <v>2.3028169014084505</v>
      </c>
      <c r="P947" s="18">
        <v>2.6978417266187051</v>
      </c>
      <c r="Q947" s="18">
        <v>8.4507042253521121</v>
      </c>
      <c r="R947" s="18">
        <v>3.4603174603174605</v>
      </c>
      <c r="S947" s="18">
        <v>3.8187372708757636</v>
      </c>
      <c r="T947" s="19">
        <v>68</v>
      </c>
      <c r="U947" s="18"/>
      <c r="V947" s="18">
        <v>2.8169014084507045</v>
      </c>
      <c r="W947" s="18">
        <v>2.877697841726619</v>
      </c>
    </row>
    <row r="948" spans="1:23" x14ac:dyDescent="0.3">
      <c r="A948" s="15">
        <v>943</v>
      </c>
      <c r="B948" s="16" t="s">
        <v>1030</v>
      </c>
      <c r="C948" s="16" t="s">
        <v>64</v>
      </c>
      <c r="D948" s="16" t="s">
        <v>264</v>
      </c>
      <c r="E948" s="17">
        <v>3.25</v>
      </c>
      <c r="F948" s="18">
        <v>12.456747404844283</v>
      </c>
      <c r="G948" s="18">
        <v>7.0370370370370416</v>
      </c>
      <c r="H948" s="18">
        <v>-2.1739130434782483</v>
      </c>
      <c r="I948" s="19">
        <v>19</v>
      </c>
      <c r="J948" s="18">
        <v>26.666666666666661</v>
      </c>
      <c r="K948" s="18">
        <v>7.1428571428571397</v>
      </c>
      <c r="L948" s="18">
        <v>-6.6666666666666652</v>
      </c>
      <c r="M948" s="19">
        <v>149</v>
      </c>
      <c r="N948" s="18">
        <v>40.566037735849058</v>
      </c>
      <c r="O948" s="18">
        <v>17.105263157894736</v>
      </c>
      <c r="P948" s="18">
        <v>19.266666666666669</v>
      </c>
      <c r="Q948" s="18">
        <v>10.526315789473683</v>
      </c>
      <c r="R948" s="18">
        <v>21.812080536912752</v>
      </c>
      <c r="S948" s="18">
        <v>27.264150943396228</v>
      </c>
      <c r="T948" s="19">
        <v>44</v>
      </c>
      <c r="U948" s="18"/>
      <c r="V948" s="18">
        <v>0</v>
      </c>
      <c r="W948" s="18">
        <v>0</v>
      </c>
    </row>
    <row r="949" spans="1:23" x14ac:dyDescent="0.3">
      <c r="A949" s="15">
        <v>944</v>
      </c>
      <c r="B949" s="16" t="s">
        <v>1031</v>
      </c>
      <c r="C949" s="16" t="s">
        <v>30</v>
      </c>
      <c r="D949" s="16" t="s">
        <v>31</v>
      </c>
      <c r="E949" s="17">
        <v>3.24</v>
      </c>
      <c r="F949" s="18">
        <v>8.3612040133779217</v>
      </c>
      <c r="G949" s="18">
        <v>30.567685589519655</v>
      </c>
      <c r="H949" s="18">
        <v>120.19230769230771</v>
      </c>
      <c r="I949" s="19">
        <v>18</v>
      </c>
      <c r="J949" s="18">
        <v>-21.739130434782606</v>
      </c>
      <c r="K949" s="18">
        <v>9.5238095238095344</v>
      </c>
      <c r="L949" s="18">
        <v>31.25</v>
      </c>
      <c r="M949" s="19">
        <v>132</v>
      </c>
      <c r="N949" s="18">
        <v>-15.923566878980889</v>
      </c>
      <c r="O949" s="18">
        <v>18</v>
      </c>
      <c r="P949" s="18">
        <v>13</v>
      </c>
      <c r="Q949" s="18">
        <v>-16.666666666666664</v>
      </c>
      <c r="R949" s="18">
        <v>24.545454545454547</v>
      </c>
      <c r="S949" s="18">
        <v>19.044585987261147</v>
      </c>
      <c r="T949" s="19"/>
      <c r="U949" s="18"/>
      <c r="V949" s="18">
        <v>5.5555555555555554</v>
      </c>
      <c r="W949" s="18">
        <v>8.695652173913043</v>
      </c>
    </row>
    <row r="950" spans="1:23" x14ac:dyDescent="0.3">
      <c r="A950" s="15">
        <v>945</v>
      </c>
      <c r="B950" s="16" t="s">
        <v>1032</v>
      </c>
      <c r="C950" s="16" t="s">
        <v>25</v>
      </c>
      <c r="D950" s="16" t="s">
        <v>42</v>
      </c>
      <c r="E950" s="17">
        <v>3.23</v>
      </c>
      <c r="F950" s="18">
        <v>-15.66579634464752</v>
      </c>
      <c r="G950" s="18">
        <v>84.134615384615373</v>
      </c>
      <c r="H950" s="18">
        <v>-14.754098360655732</v>
      </c>
      <c r="I950" s="19">
        <v>37</v>
      </c>
      <c r="J950" s="18">
        <v>12.12121212121211</v>
      </c>
      <c r="K950" s="18">
        <v>26.923076923076916</v>
      </c>
      <c r="L950" s="18">
        <v>-13.33333333333333</v>
      </c>
      <c r="M950" s="19">
        <v>378</v>
      </c>
      <c r="N950" s="18">
        <v>36.956521739130444</v>
      </c>
      <c r="O950" s="18">
        <v>8.7297297297297298</v>
      </c>
      <c r="P950" s="18">
        <v>11.606060606060606</v>
      </c>
      <c r="Q950" s="18">
        <v>-2.7027027027027026</v>
      </c>
      <c r="R950" s="18">
        <v>8.5449735449735442</v>
      </c>
      <c r="S950" s="18">
        <v>13.876811594202898</v>
      </c>
      <c r="T950" s="19">
        <v>42</v>
      </c>
      <c r="U950" s="18"/>
      <c r="V950" s="18">
        <v>2.7027027027027026</v>
      </c>
      <c r="W950" s="18">
        <v>3.0303030303030303</v>
      </c>
    </row>
    <row r="951" spans="1:23" x14ac:dyDescent="0.3">
      <c r="A951" s="15">
        <v>945</v>
      </c>
      <c r="B951" s="16" t="s">
        <v>1033</v>
      </c>
      <c r="C951" s="16" t="s">
        <v>30</v>
      </c>
      <c r="D951" s="16" t="s">
        <v>31</v>
      </c>
      <c r="E951" s="17">
        <v>3.23</v>
      </c>
      <c r="F951" s="18">
        <v>158.4</v>
      </c>
      <c r="G951" s="18">
        <v>76.056338028169023</v>
      </c>
      <c r="H951" s="18"/>
      <c r="I951" s="19">
        <v>21</v>
      </c>
      <c r="J951" s="18">
        <v>23.529411764705888</v>
      </c>
      <c r="K951" s="18">
        <v>13.33333333333333</v>
      </c>
      <c r="L951" s="18"/>
      <c r="M951" s="19">
        <v>33</v>
      </c>
      <c r="N951" s="18">
        <v>57.142857142857139</v>
      </c>
      <c r="O951" s="18">
        <v>15.380952380952381</v>
      </c>
      <c r="P951" s="18">
        <v>7.3529411764705888</v>
      </c>
      <c r="Q951" s="18">
        <v>14.285714285714285</v>
      </c>
      <c r="R951" s="18">
        <v>97.87878787878789</v>
      </c>
      <c r="S951" s="18">
        <v>59.523809523809518</v>
      </c>
      <c r="T951" s="19">
        <v>32</v>
      </c>
      <c r="U951" s="18">
        <v>-21.95121951219512</v>
      </c>
      <c r="V951" s="18">
        <v>0</v>
      </c>
      <c r="W951" s="18">
        <v>0</v>
      </c>
    </row>
    <row r="952" spans="1:23" x14ac:dyDescent="0.3">
      <c r="A952" s="15">
        <v>947</v>
      </c>
      <c r="B952" s="16" t="s">
        <v>1034</v>
      </c>
      <c r="C952" s="16" t="s">
        <v>64</v>
      </c>
      <c r="D952" s="16" t="s">
        <v>31</v>
      </c>
      <c r="E952" s="17">
        <v>3.22</v>
      </c>
      <c r="F952" s="18">
        <v>-2.7190332326283984</v>
      </c>
      <c r="G952" s="18">
        <v>-3.7790697674418561</v>
      </c>
      <c r="H952" s="18">
        <v>-10.416666666666663</v>
      </c>
      <c r="I952" s="19">
        <v>17</v>
      </c>
      <c r="J952" s="18">
        <v>13.33333333333333</v>
      </c>
      <c r="K952" s="18">
        <v>0</v>
      </c>
      <c r="L952" s="18">
        <v>-11.764705882352944</v>
      </c>
      <c r="M952" s="19">
        <v>136</v>
      </c>
      <c r="N952" s="18">
        <v>16.239316239316249</v>
      </c>
      <c r="O952" s="18">
        <v>18.941176470588236</v>
      </c>
      <c r="P952" s="18">
        <v>22.066666666666666</v>
      </c>
      <c r="Q952" s="18">
        <v>5.8823529411764701</v>
      </c>
      <c r="R952" s="18">
        <v>23.676470588235297</v>
      </c>
      <c r="S952" s="18">
        <v>28.290598290598293</v>
      </c>
      <c r="T952" s="19">
        <v>31</v>
      </c>
      <c r="U952" s="18">
        <v>82.35294117647058</v>
      </c>
      <c r="V952" s="18">
        <v>5.8823529411764701</v>
      </c>
      <c r="W952" s="18">
        <v>0</v>
      </c>
    </row>
    <row r="953" spans="1:23" x14ac:dyDescent="0.3">
      <c r="A953" s="15">
        <v>948</v>
      </c>
      <c r="B953" s="16" t="s">
        <v>1035</v>
      </c>
      <c r="C953" s="16" t="s">
        <v>25</v>
      </c>
      <c r="D953" s="16" t="s">
        <v>31</v>
      </c>
      <c r="E953" s="17">
        <v>3.2</v>
      </c>
      <c r="F953" s="18">
        <v>75.824175824175825</v>
      </c>
      <c r="G953" s="18">
        <v>2.2471910112359605</v>
      </c>
      <c r="H953" s="18">
        <v>19.463087248322154</v>
      </c>
      <c r="I953" s="19">
        <v>0</v>
      </c>
      <c r="J953" s="18"/>
      <c r="K953" s="18"/>
      <c r="L953" s="18"/>
      <c r="M953" s="19">
        <v>21</v>
      </c>
      <c r="N953" s="18">
        <v>23.529411764705888</v>
      </c>
      <c r="O953" s="18"/>
      <c r="P953" s="18"/>
      <c r="Q953" s="18"/>
      <c r="R953" s="18">
        <v>152.38095238095241</v>
      </c>
      <c r="S953" s="18">
        <v>107.05882352941177</v>
      </c>
      <c r="T953" s="19">
        <v>25</v>
      </c>
      <c r="U953" s="18">
        <v>-43.18181818181818</v>
      </c>
      <c r="V953" s="18"/>
      <c r="W953" s="18"/>
    </row>
    <row r="954" spans="1:23" x14ac:dyDescent="0.3">
      <c r="A954" s="15">
        <v>948</v>
      </c>
      <c r="B954" s="16" t="s">
        <v>1036</v>
      </c>
      <c r="C954" s="16" t="s">
        <v>52</v>
      </c>
      <c r="D954" s="16" t="s">
        <v>37</v>
      </c>
      <c r="E954" s="17">
        <v>3.2</v>
      </c>
      <c r="F954" s="18">
        <v>-8.5714285714285623</v>
      </c>
      <c r="G954" s="18">
        <v>-22.222222222222221</v>
      </c>
      <c r="H954" s="18">
        <v>0</v>
      </c>
      <c r="I954" s="19">
        <v>270</v>
      </c>
      <c r="J954" s="18">
        <v>-0.36900369003689537</v>
      </c>
      <c r="K954" s="18">
        <v>4.2307692307692379</v>
      </c>
      <c r="L954" s="18">
        <v>3.1746031746031855</v>
      </c>
      <c r="M954" s="19">
        <v>1316</v>
      </c>
      <c r="N954" s="18">
        <v>-7.5930144267277733E-2</v>
      </c>
      <c r="O954" s="18">
        <v>1.1851851851851853</v>
      </c>
      <c r="P954" s="18">
        <v>1.2915129151291513</v>
      </c>
      <c r="Q954" s="18">
        <v>10</v>
      </c>
      <c r="R954" s="18">
        <v>2.4316109422492405</v>
      </c>
      <c r="S954" s="18">
        <v>2.6575550493545936</v>
      </c>
      <c r="T954" s="19"/>
      <c r="U954" s="18"/>
      <c r="V954" s="18">
        <v>4.8148148148148149</v>
      </c>
      <c r="W954" s="18">
        <v>7.3800738007380069</v>
      </c>
    </row>
    <row r="955" spans="1:23" x14ac:dyDescent="0.3">
      <c r="A955" s="15">
        <v>948</v>
      </c>
      <c r="B955" s="16" t="s">
        <v>1037</v>
      </c>
      <c r="C955" s="16" t="s">
        <v>70</v>
      </c>
      <c r="D955" s="16" t="s">
        <v>31</v>
      </c>
      <c r="E955" s="17">
        <v>3.2</v>
      </c>
      <c r="F955" s="18">
        <v>4.5751633986928164</v>
      </c>
      <c r="G955" s="18">
        <v>16.793893129771</v>
      </c>
      <c r="H955" s="18">
        <v>20.183486238532101</v>
      </c>
      <c r="I955" s="19">
        <v>1972</v>
      </c>
      <c r="J955" s="18">
        <v>7.4659400544959231</v>
      </c>
      <c r="K955" s="18">
        <v>-0.81081081081081363</v>
      </c>
      <c r="L955" s="18">
        <v>1.9845644983461863</v>
      </c>
      <c r="M955" s="19">
        <v>7464</v>
      </c>
      <c r="N955" s="18">
        <v>9.603524229074889</v>
      </c>
      <c r="O955" s="18">
        <v>0.1622718052738337</v>
      </c>
      <c r="P955" s="18">
        <v>0.16675749318801092</v>
      </c>
      <c r="Q955" s="18">
        <v>3.4989858012170387</v>
      </c>
      <c r="R955" s="18">
        <v>0.4287245444801715</v>
      </c>
      <c r="S955" s="18">
        <v>0.4493392070484582</v>
      </c>
      <c r="T955" s="19">
        <v>977</v>
      </c>
      <c r="U955" s="18">
        <v>11.91294387170676</v>
      </c>
      <c r="V955" s="18">
        <v>3.0933062880324544</v>
      </c>
      <c r="W955" s="18">
        <v>3.1607629427792916</v>
      </c>
    </row>
    <row r="956" spans="1:23" x14ac:dyDescent="0.3">
      <c r="A956" s="15">
        <v>948</v>
      </c>
      <c r="B956" s="16" t="s">
        <v>1038</v>
      </c>
      <c r="C956" s="16" t="s">
        <v>70</v>
      </c>
      <c r="D956" s="16" t="s">
        <v>85</v>
      </c>
      <c r="E956" s="17">
        <v>3.2</v>
      </c>
      <c r="F956" s="18"/>
      <c r="G956" s="18"/>
      <c r="H956" s="18"/>
      <c r="I956" s="19">
        <v>999</v>
      </c>
      <c r="J956" s="18">
        <v>7.0739549839228255</v>
      </c>
      <c r="K956" s="18">
        <v>3.3222591362126241</v>
      </c>
      <c r="L956" s="18">
        <v>4.513888888888884</v>
      </c>
      <c r="M956" s="19"/>
      <c r="N956" s="18"/>
      <c r="O956" s="18">
        <v>0.32032032032032032</v>
      </c>
      <c r="P956" s="18"/>
      <c r="Q956" s="18">
        <v>2.6026026026026026</v>
      </c>
      <c r="R956" s="18"/>
      <c r="S956" s="18"/>
      <c r="T956" s="19">
        <v>323</v>
      </c>
      <c r="U956" s="18"/>
      <c r="V956" s="18">
        <v>4.7047047047047048</v>
      </c>
      <c r="W956" s="18">
        <v>4.6087888531618439</v>
      </c>
    </row>
    <row r="957" spans="1:23" x14ac:dyDescent="0.3">
      <c r="A957" s="15">
        <v>948</v>
      </c>
      <c r="B957" s="16" t="s">
        <v>1039</v>
      </c>
      <c r="C957" s="16" t="s">
        <v>111</v>
      </c>
      <c r="D957" s="16" t="s">
        <v>26</v>
      </c>
      <c r="E957" s="17">
        <v>3.2</v>
      </c>
      <c r="F957" s="18">
        <v>-40.740740740740748</v>
      </c>
      <c r="G957" s="18">
        <v>2.4667931688804767</v>
      </c>
      <c r="H957" s="18">
        <v>22.273781902552201</v>
      </c>
      <c r="I957" s="19">
        <v>396</v>
      </c>
      <c r="J957" s="18">
        <v>4.2105263157894646</v>
      </c>
      <c r="K957" s="18">
        <v>7.0422535211267512</v>
      </c>
      <c r="L957" s="18">
        <v>-3.5326086956521729</v>
      </c>
      <c r="M957" s="19">
        <v>2132</v>
      </c>
      <c r="N957" s="18">
        <v>6.7067067067066999</v>
      </c>
      <c r="O957" s="18">
        <v>0.80808080808080807</v>
      </c>
      <c r="P957" s="18">
        <v>1.4210526315789473</v>
      </c>
      <c r="Q957" s="18">
        <v>11.363636363636363</v>
      </c>
      <c r="R957" s="18">
        <v>1.5009380863039399</v>
      </c>
      <c r="S957" s="18">
        <v>2.7027027027027026</v>
      </c>
      <c r="T957" s="19">
        <v>343</v>
      </c>
      <c r="U957" s="18">
        <v>21.63120567375887</v>
      </c>
      <c r="V957" s="18">
        <v>5.5555555555555554</v>
      </c>
      <c r="W957" s="18">
        <v>3.4210526315789478</v>
      </c>
    </row>
    <row r="958" spans="1:23" x14ac:dyDescent="0.3">
      <c r="A958" s="15">
        <v>948</v>
      </c>
      <c r="B958" s="16" t="s">
        <v>1040</v>
      </c>
      <c r="C958" s="16" t="s">
        <v>239</v>
      </c>
      <c r="D958" s="16" t="s">
        <v>31</v>
      </c>
      <c r="E958" s="17">
        <v>3.2</v>
      </c>
      <c r="F958" s="18">
        <v>-18.575063613231546</v>
      </c>
      <c r="G958" s="18"/>
      <c r="H958" s="18"/>
      <c r="I958" s="19">
        <v>227</v>
      </c>
      <c r="J958" s="18">
        <v>23.369565217391308</v>
      </c>
      <c r="K958" s="18">
        <v>43.75</v>
      </c>
      <c r="L958" s="18">
        <v>45.45454545454546</v>
      </c>
      <c r="M958" s="19">
        <v>571</v>
      </c>
      <c r="N958" s="18">
        <v>12.623274161735697</v>
      </c>
      <c r="O958" s="18">
        <v>1.4096916299559472</v>
      </c>
      <c r="P958" s="18">
        <v>2.1358695652173911</v>
      </c>
      <c r="Q958" s="18">
        <v>34.801762114537446</v>
      </c>
      <c r="R958" s="18">
        <v>5.6042031523642732</v>
      </c>
      <c r="S958" s="18">
        <v>7.7514792899408285</v>
      </c>
      <c r="T958" s="19">
        <v>661</v>
      </c>
      <c r="U958" s="18">
        <v>37.708333333333343</v>
      </c>
      <c r="V958" s="18"/>
      <c r="W958" s="18"/>
    </row>
    <row r="959" spans="1:23" x14ac:dyDescent="0.3">
      <c r="A959" s="15">
        <v>954</v>
      </c>
      <c r="B959" s="16" t="s">
        <v>1041</v>
      </c>
      <c r="C959" s="16" t="s">
        <v>111</v>
      </c>
      <c r="D959" s="16" t="s">
        <v>31</v>
      </c>
      <c r="E959" s="17">
        <v>3.19</v>
      </c>
      <c r="F959" s="18">
        <v>-0.93167701863354768</v>
      </c>
      <c r="G959" s="18">
        <v>77.900552486187863</v>
      </c>
      <c r="H959" s="18"/>
      <c r="I959" s="19">
        <v>254</v>
      </c>
      <c r="J959" s="18">
        <v>-6.9597069597069572</v>
      </c>
      <c r="K959" s="18">
        <v>77.272727272727266</v>
      </c>
      <c r="L959" s="18"/>
      <c r="M959" s="19">
        <v>1659</v>
      </c>
      <c r="N959" s="18">
        <v>-2.2392457277548572</v>
      </c>
      <c r="O959" s="18">
        <v>1.2559055118110236</v>
      </c>
      <c r="P959" s="18">
        <v>1.1794871794871795</v>
      </c>
      <c r="Q959" s="18">
        <v>1.9685039370078741</v>
      </c>
      <c r="R959" s="18">
        <v>1.9228450874020495</v>
      </c>
      <c r="S959" s="18">
        <v>1.8974661166764881</v>
      </c>
      <c r="T959" s="19"/>
      <c r="U959" s="18"/>
      <c r="V959" s="18">
        <v>2.7559055118110236</v>
      </c>
      <c r="W959" s="18">
        <v>3.296703296703297</v>
      </c>
    </row>
    <row r="960" spans="1:23" x14ac:dyDescent="0.3">
      <c r="A960" s="15">
        <v>955</v>
      </c>
      <c r="B960" s="16" t="s">
        <v>1042</v>
      </c>
      <c r="C960" s="16" t="s">
        <v>93</v>
      </c>
      <c r="D960" s="16" t="s">
        <v>55</v>
      </c>
      <c r="E960" s="17">
        <v>3.17</v>
      </c>
      <c r="F960" s="18"/>
      <c r="G960" s="18"/>
      <c r="H960" s="18"/>
      <c r="I960" s="19">
        <v>1765</v>
      </c>
      <c r="J960" s="18">
        <v>3.5798122065727744</v>
      </c>
      <c r="K960" s="18">
        <v>-8.3378160301237241</v>
      </c>
      <c r="L960" s="18">
        <v>-6.6767068273092427</v>
      </c>
      <c r="M960" s="19">
        <v>7701</v>
      </c>
      <c r="N960" s="18">
        <v>21.928435718809382</v>
      </c>
      <c r="O960" s="18">
        <v>0.17960339943342776</v>
      </c>
      <c r="P960" s="18"/>
      <c r="Q960" s="18">
        <v>8.6685552407932001</v>
      </c>
      <c r="R960" s="18">
        <v>0.41163485261654331</v>
      </c>
      <c r="S960" s="18"/>
      <c r="T960" s="19">
        <v>2095</v>
      </c>
      <c r="U960" s="18"/>
      <c r="V960" s="18">
        <v>4.0793201133144477</v>
      </c>
      <c r="W960" s="18">
        <v>4.225352112676056</v>
      </c>
    </row>
    <row r="961" spans="1:23" x14ac:dyDescent="0.3">
      <c r="A961" s="15">
        <v>955</v>
      </c>
      <c r="B961" s="16" t="s">
        <v>1043</v>
      </c>
      <c r="C961" s="16" t="s">
        <v>64</v>
      </c>
      <c r="D961" s="16" t="s">
        <v>31</v>
      </c>
      <c r="E961" s="17">
        <v>3.17</v>
      </c>
      <c r="F961" s="18">
        <v>-9.4285714285714306</v>
      </c>
      <c r="G961" s="18">
        <v>-1.4084507042253502</v>
      </c>
      <c r="H961" s="18">
        <v>24.561403508771917</v>
      </c>
      <c r="I961" s="19">
        <v>15</v>
      </c>
      <c r="J961" s="18">
        <v>36.363636363636353</v>
      </c>
      <c r="K961" s="18">
        <v>37.5</v>
      </c>
      <c r="L961" s="18">
        <v>14.285714285714279</v>
      </c>
      <c r="M961" s="19">
        <v>86</v>
      </c>
      <c r="N961" s="18">
        <v>21.126760563380277</v>
      </c>
      <c r="O961" s="18">
        <v>21.133333333333333</v>
      </c>
      <c r="P961" s="18">
        <v>31.818181818181817</v>
      </c>
      <c r="Q961" s="18">
        <v>6.666666666666667</v>
      </c>
      <c r="R961" s="18">
        <v>36.860465116279073</v>
      </c>
      <c r="S961" s="18">
        <v>49.29577464788732</v>
      </c>
      <c r="T961" s="19">
        <v>65</v>
      </c>
      <c r="U961" s="18">
        <v>-4.4117647058823479</v>
      </c>
      <c r="V961" s="18">
        <v>0</v>
      </c>
      <c r="W961" s="18">
        <v>0</v>
      </c>
    </row>
    <row r="962" spans="1:23" x14ac:dyDescent="0.3">
      <c r="A962" s="15">
        <v>957</v>
      </c>
      <c r="B962" s="16" t="s">
        <v>1044</v>
      </c>
      <c r="C962" s="16" t="s">
        <v>247</v>
      </c>
      <c r="D962" s="16" t="s">
        <v>31</v>
      </c>
      <c r="E962" s="17">
        <v>3.16</v>
      </c>
      <c r="F962" s="18">
        <v>62.886597938144348</v>
      </c>
      <c r="G962" s="18">
        <v>-2.0202020202020221</v>
      </c>
      <c r="H962" s="18">
        <v>10.61452513966481</v>
      </c>
      <c r="I962" s="19">
        <v>116</v>
      </c>
      <c r="J962" s="18">
        <v>27.472527472527464</v>
      </c>
      <c r="K962" s="18">
        <v>13.75</v>
      </c>
      <c r="L962" s="18">
        <v>0</v>
      </c>
      <c r="M962" s="19">
        <v>239</v>
      </c>
      <c r="N962" s="18">
        <v>8.1447963800904901</v>
      </c>
      <c r="O962" s="18">
        <v>2.7241379310344831</v>
      </c>
      <c r="P962" s="18">
        <v>2.1318681318681318</v>
      </c>
      <c r="Q962" s="18">
        <v>-12.068965517241379</v>
      </c>
      <c r="R962" s="18">
        <v>13.221757322175733</v>
      </c>
      <c r="S962" s="18">
        <v>8.7782805429864244</v>
      </c>
      <c r="T962" s="19">
        <v>45</v>
      </c>
      <c r="U962" s="18">
        <v>25</v>
      </c>
      <c r="V962" s="18">
        <v>1.7241379310344827</v>
      </c>
      <c r="W962" s="18">
        <v>1.098901098901099</v>
      </c>
    </row>
    <row r="963" spans="1:23" x14ac:dyDescent="0.3">
      <c r="A963" s="15">
        <v>958</v>
      </c>
      <c r="B963" s="16" t="s">
        <v>1045</v>
      </c>
      <c r="C963" s="16" t="s">
        <v>138</v>
      </c>
      <c r="D963" s="16" t="s">
        <v>26</v>
      </c>
      <c r="E963" s="17">
        <v>3.13</v>
      </c>
      <c r="F963" s="18">
        <v>10.99290780141844</v>
      </c>
      <c r="G963" s="18">
        <v>-3.0927835051546504</v>
      </c>
      <c r="H963" s="18">
        <v>11.068702290076327</v>
      </c>
      <c r="I963" s="19">
        <v>35</v>
      </c>
      <c r="J963" s="18">
        <v>40</v>
      </c>
      <c r="K963" s="18">
        <v>8.6956521739130377</v>
      </c>
      <c r="L963" s="18">
        <v>-8</v>
      </c>
      <c r="M963" s="19">
        <v>241</v>
      </c>
      <c r="N963" s="18">
        <v>13.67924528301887</v>
      </c>
      <c r="O963" s="18">
        <v>8.9428571428571431</v>
      </c>
      <c r="P963" s="18">
        <v>11.28</v>
      </c>
      <c r="Q963" s="18">
        <v>14.285714285714285</v>
      </c>
      <c r="R963" s="18">
        <v>12.987551867219917</v>
      </c>
      <c r="S963" s="18">
        <v>13.30188679245283</v>
      </c>
      <c r="T963" s="19">
        <v>60</v>
      </c>
      <c r="U963" s="18"/>
      <c r="V963" s="18">
        <v>5.7142857142857144</v>
      </c>
      <c r="W963" s="18">
        <v>4</v>
      </c>
    </row>
    <row r="964" spans="1:23" x14ac:dyDescent="0.3">
      <c r="A964" s="15">
        <v>959</v>
      </c>
      <c r="B964" s="16" t="s">
        <v>347</v>
      </c>
      <c r="C964" s="16" t="s">
        <v>64</v>
      </c>
      <c r="D964" s="16" t="s">
        <v>26</v>
      </c>
      <c r="E964" s="17">
        <v>3.12</v>
      </c>
      <c r="F964" s="18">
        <v>-10.601719197707737</v>
      </c>
      <c r="G964" s="18">
        <v>-11.195928753180661</v>
      </c>
      <c r="H964" s="18"/>
      <c r="I964" s="19">
        <v>18</v>
      </c>
      <c r="J964" s="18">
        <v>0</v>
      </c>
      <c r="K964" s="18">
        <v>-10</v>
      </c>
      <c r="L964" s="18"/>
      <c r="M964" s="19">
        <v>165</v>
      </c>
      <c r="N964" s="18">
        <v>-7.8212290502793325</v>
      </c>
      <c r="O964" s="18">
        <v>17.333333333333336</v>
      </c>
      <c r="P964" s="18">
        <v>19.388888888888889</v>
      </c>
      <c r="Q964" s="18">
        <v>-50</v>
      </c>
      <c r="R964" s="18">
        <v>18.90909090909091</v>
      </c>
      <c r="S964" s="18">
        <v>19.497206703910617</v>
      </c>
      <c r="T964" s="19">
        <v>22</v>
      </c>
      <c r="U964" s="18"/>
      <c r="V964" s="18">
        <v>0</v>
      </c>
      <c r="W964" s="18">
        <v>0</v>
      </c>
    </row>
    <row r="965" spans="1:23" x14ac:dyDescent="0.3">
      <c r="A965" s="15">
        <v>960</v>
      </c>
      <c r="B965" s="16" t="s">
        <v>1046</v>
      </c>
      <c r="C965" s="16" t="s">
        <v>181</v>
      </c>
      <c r="D965" s="16" t="s">
        <v>31</v>
      </c>
      <c r="E965" s="17">
        <v>3.1</v>
      </c>
      <c r="F965" s="18">
        <v>22.047244094488192</v>
      </c>
      <c r="G965" s="18">
        <v>27</v>
      </c>
      <c r="H965" s="18">
        <v>-51.807228915662648</v>
      </c>
      <c r="I965" s="19">
        <v>8</v>
      </c>
      <c r="J965" s="18">
        <v>-11.111111111111116</v>
      </c>
      <c r="K965" s="18">
        <v>800</v>
      </c>
      <c r="L965" s="18"/>
      <c r="M965" s="19">
        <v>74</v>
      </c>
      <c r="N965" s="18">
        <v>15.625</v>
      </c>
      <c r="O965" s="18">
        <v>38.75</v>
      </c>
      <c r="P965" s="18">
        <v>28.222222222222221</v>
      </c>
      <c r="Q965" s="18">
        <v>-50</v>
      </c>
      <c r="R965" s="18">
        <v>41.891891891891895</v>
      </c>
      <c r="S965" s="18">
        <v>39.6875</v>
      </c>
      <c r="T965" s="19">
        <v>54</v>
      </c>
      <c r="U965" s="18">
        <v>42.105263157894733</v>
      </c>
      <c r="V965" s="18">
        <v>12.5</v>
      </c>
      <c r="W965" s="18">
        <v>0</v>
      </c>
    </row>
    <row r="966" spans="1:23" x14ac:dyDescent="0.3">
      <c r="A966" s="15">
        <v>960</v>
      </c>
      <c r="B966" s="16" t="s">
        <v>1047</v>
      </c>
      <c r="C966" s="16" t="s">
        <v>70</v>
      </c>
      <c r="D966" s="16" t="s">
        <v>37</v>
      </c>
      <c r="E966" s="17">
        <v>3.1</v>
      </c>
      <c r="F966" s="18"/>
      <c r="G966" s="18"/>
      <c r="H966" s="18"/>
      <c r="I966" s="19">
        <v>433</v>
      </c>
      <c r="J966" s="18"/>
      <c r="K966" s="18"/>
      <c r="L966" s="18"/>
      <c r="M966" s="19">
        <v>1033</v>
      </c>
      <c r="N966" s="18"/>
      <c r="O966" s="18">
        <v>0.71593533487297922</v>
      </c>
      <c r="P966" s="18"/>
      <c r="Q966" s="18">
        <v>3.695150115473441</v>
      </c>
      <c r="R966" s="18">
        <v>3.000968054211036</v>
      </c>
      <c r="S966" s="18"/>
      <c r="T966" s="19">
        <v>126</v>
      </c>
      <c r="U966" s="18"/>
      <c r="V966" s="18">
        <v>1.6166281755196306</v>
      </c>
      <c r="W966" s="18"/>
    </row>
    <row r="967" spans="1:23" x14ac:dyDescent="0.3">
      <c r="A967" s="15">
        <v>960</v>
      </c>
      <c r="B967" s="16" t="s">
        <v>1048</v>
      </c>
      <c r="C967" s="16" t="s">
        <v>105</v>
      </c>
      <c r="D967" s="16" t="s">
        <v>37</v>
      </c>
      <c r="E967" s="17">
        <v>3.1</v>
      </c>
      <c r="F967" s="18">
        <v>3.3333333333333437</v>
      </c>
      <c r="G967" s="18">
        <v>-9.0909090909090828</v>
      </c>
      <c r="H967" s="18">
        <v>-8.3333333333333375</v>
      </c>
      <c r="I967" s="19">
        <v>353</v>
      </c>
      <c r="J967" s="18">
        <v>-24.086021505376344</v>
      </c>
      <c r="K967" s="18">
        <v>0.86767895878525625</v>
      </c>
      <c r="L967" s="18">
        <v>-5.1440329218107035</v>
      </c>
      <c r="M967" s="19">
        <v>3140</v>
      </c>
      <c r="N967" s="18">
        <v>-10.997732426303852</v>
      </c>
      <c r="O967" s="18">
        <v>0.87818696883852698</v>
      </c>
      <c r="P967" s="18">
        <v>0.64516129032258063</v>
      </c>
      <c r="Q967" s="18">
        <v>13.031161473087819</v>
      </c>
      <c r="R967" s="18">
        <v>0.98726114649681529</v>
      </c>
      <c r="S967" s="18">
        <v>0.85034013605442171</v>
      </c>
      <c r="T967" s="19">
        <v>593</v>
      </c>
      <c r="U967" s="18"/>
      <c r="V967" s="18">
        <v>1.9830028328611897</v>
      </c>
      <c r="W967" s="18">
        <v>0.64516129032258063</v>
      </c>
    </row>
    <row r="968" spans="1:23" x14ac:dyDescent="0.3">
      <c r="A968" s="15">
        <v>963</v>
      </c>
      <c r="B968" s="16" t="s">
        <v>1049</v>
      </c>
      <c r="C968" s="16" t="s">
        <v>222</v>
      </c>
      <c r="D968" s="16" t="s">
        <v>42</v>
      </c>
      <c r="E968" s="17">
        <v>3.09</v>
      </c>
      <c r="F968" s="18">
        <v>-12.711864406779661</v>
      </c>
      <c r="G968" s="18">
        <v>25.978647686832733</v>
      </c>
      <c r="H968" s="18">
        <v>8.0769230769230695</v>
      </c>
      <c r="I968" s="19">
        <v>31</v>
      </c>
      <c r="J968" s="18">
        <v>34.782608695652172</v>
      </c>
      <c r="K968" s="18">
        <v>27.777777777777768</v>
      </c>
      <c r="L968" s="18">
        <v>-18.181818181818176</v>
      </c>
      <c r="M968" s="19">
        <v>116</v>
      </c>
      <c r="N968" s="18">
        <v>10.476190476190483</v>
      </c>
      <c r="O968" s="18">
        <v>9.9677419354838701</v>
      </c>
      <c r="P968" s="18">
        <v>15.391304347826088</v>
      </c>
      <c r="Q968" s="18">
        <v>19.35483870967742</v>
      </c>
      <c r="R968" s="18">
        <v>26.637931034482758</v>
      </c>
      <c r="S968" s="18">
        <v>33.714285714285715</v>
      </c>
      <c r="T968" s="19">
        <v>261</v>
      </c>
      <c r="U968" s="18"/>
      <c r="V968" s="18">
        <v>3.225806451612903</v>
      </c>
      <c r="W968" s="18">
        <v>4.3478260869565215</v>
      </c>
    </row>
    <row r="969" spans="1:23" x14ac:dyDescent="0.3">
      <c r="A969" s="15">
        <v>964</v>
      </c>
      <c r="B969" s="16" t="s">
        <v>1050</v>
      </c>
      <c r="C969" s="16" t="s">
        <v>222</v>
      </c>
      <c r="D969" s="16" t="s">
        <v>26</v>
      </c>
      <c r="E969" s="17">
        <v>3.08</v>
      </c>
      <c r="F969" s="18">
        <v>14.498141263940534</v>
      </c>
      <c r="G969" s="18"/>
      <c r="H969" s="18"/>
      <c r="I969" s="19">
        <v>74</v>
      </c>
      <c r="J969" s="18">
        <v>-1.3333333333333308</v>
      </c>
      <c r="K969" s="18">
        <v>7.1428571428571397</v>
      </c>
      <c r="L969" s="18">
        <v>-25.531914893617024</v>
      </c>
      <c r="M969" s="19">
        <v>501</v>
      </c>
      <c r="N969" s="18">
        <v>8.6767895878524968</v>
      </c>
      <c r="O969" s="18">
        <v>4.1621621621621623</v>
      </c>
      <c r="P969" s="18">
        <v>3.5866666666666664</v>
      </c>
      <c r="Q969" s="18">
        <v>12.162162162162163</v>
      </c>
      <c r="R969" s="18">
        <v>6.1477045908183632</v>
      </c>
      <c r="S969" s="18">
        <v>5.835140997830802</v>
      </c>
      <c r="T969" s="19">
        <v>136</v>
      </c>
      <c r="U969" s="18"/>
      <c r="V969" s="18">
        <v>1.3513513513513513</v>
      </c>
      <c r="W969" s="18">
        <v>1.3333333333333335</v>
      </c>
    </row>
    <row r="970" spans="1:23" x14ac:dyDescent="0.3">
      <c r="A970" s="15">
        <v>965</v>
      </c>
      <c r="B970" s="16" t="s">
        <v>1051</v>
      </c>
      <c r="C970" s="16" t="s">
        <v>105</v>
      </c>
      <c r="D970" s="16" t="s">
        <v>34</v>
      </c>
      <c r="E970" s="17">
        <v>3.06</v>
      </c>
      <c r="F970" s="18">
        <v>-7.2727272727272645</v>
      </c>
      <c r="G970" s="18">
        <v>-9.0909090909090935</v>
      </c>
      <c r="H970" s="18">
        <v>807.5</v>
      </c>
      <c r="I970" s="19">
        <v>141</v>
      </c>
      <c r="J970" s="18">
        <v>3.6764705882353033</v>
      </c>
      <c r="K970" s="18">
        <v>-0.72992700729926918</v>
      </c>
      <c r="L970" s="18">
        <v>-4.861111111111116</v>
      </c>
      <c r="M970" s="19">
        <v>988</v>
      </c>
      <c r="N970" s="18">
        <v>8.333333333333325</v>
      </c>
      <c r="O970" s="18">
        <v>2.1702127659574471</v>
      </c>
      <c r="P970" s="18">
        <v>2.4264705882352939</v>
      </c>
      <c r="Q970" s="18">
        <v>14.893617021276595</v>
      </c>
      <c r="R970" s="18">
        <v>3.097165991902834</v>
      </c>
      <c r="S970" s="18">
        <v>3.6184210526315788</v>
      </c>
      <c r="T970" s="19">
        <v>183</v>
      </c>
      <c r="U970" s="18"/>
      <c r="V970" s="18">
        <v>2.1276595744680851</v>
      </c>
      <c r="W970" s="18">
        <v>2.2058823529411766</v>
      </c>
    </row>
    <row r="971" spans="1:23" x14ac:dyDescent="0.3">
      <c r="A971" s="15">
        <v>966</v>
      </c>
      <c r="B971" s="16" t="s">
        <v>1052</v>
      </c>
      <c r="C971" s="16" t="s">
        <v>67</v>
      </c>
      <c r="D971" s="16" t="s">
        <v>31</v>
      </c>
      <c r="E971" s="17">
        <v>3.05</v>
      </c>
      <c r="F971" s="18">
        <v>34.36123348017621</v>
      </c>
      <c r="G971" s="18">
        <v>12.935323383084585</v>
      </c>
      <c r="H971" s="18">
        <v>-42.89772727272728</v>
      </c>
      <c r="I971" s="19">
        <v>239</v>
      </c>
      <c r="J971" s="18">
        <v>16.58536585365853</v>
      </c>
      <c r="K971" s="18">
        <v>-10.480349344978169</v>
      </c>
      <c r="L971" s="18">
        <v>4.5662100456621113</v>
      </c>
      <c r="M971" s="19">
        <v>1417</v>
      </c>
      <c r="N971" s="18">
        <v>30.599078341013829</v>
      </c>
      <c r="O971" s="18">
        <v>1.2761506276150627</v>
      </c>
      <c r="P971" s="18">
        <v>1.1073170731707316</v>
      </c>
      <c r="Q971" s="18">
        <v>-66.108786610878653</v>
      </c>
      <c r="R971" s="18">
        <v>2.1524347212420603</v>
      </c>
      <c r="S971" s="18">
        <v>2.0921658986175116</v>
      </c>
      <c r="T971" s="19">
        <v>572</v>
      </c>
      <c r="U971" s="18">
        <v>-45.78199052132701</v>
      </c>
      <c r="V971" s="18">
        <v>53.556485355648533</v>
      </c>
      <c r="W971" s="18">
        <v>7.3170731707317067</v>
      </c>
    </row>
    <row r="972" spans="1:23" x14ac:dyDescent="0.3">
      <c r="A972" s="15">
        <v>967</v>
      </c>
      <c r="B972" s="16" t="s">
        <v>1053</v>
      </c>
      <c r="C972" s="16" t="s">
        <v>70</v>
      </c>
      <c r="D972" s="16" t="s">
        <v>34</v>
      </c>
      <c r="E972" s="17">
        <v>3.04</v>
      </c>
      <c r="F972" s="18">
        <v>1.3333333333333419</v>
      </c>
      <c r="G972" s="18">
        <v>0</v>
      </c>
      <c r="H972" s="18">
        <v>0</v>
      </c>
      <c r="I972" s="19">
        <v>647</v>
      </c>
      <c r="J972" s="18">
        <v>-3.8632986627043064</v>
      </c>
      <c r="K972" s="18">
        <v>-0.2962962962962945</v>
      </c>
      <c r="L972" s="18">
        <v>-8.5365853658536555</v>
      </c>
      <c r="M972" s="19">
        <v>3129</v>
      </c>
      <c r="N972" s="18">
        <v>0.28846153846153744</v>
      </c>
      <c r="O972" s="18">
        <v>0.4698608964451314</v>
      </c>
      <c r="P972" s="18">
        <v>0.44576523031203563</v>
      </c>
      <c r="Q972" s="18">
        <v>1.3910355486862442</v>
      </c>
      <c r="R972" s="18">
        <v>0.97155640779801855</v>
      </c>
      <c r="S972" s="18">
        <v>0.96153846153846156</v>
      </c>
      <c r="T972" s="19">
        <v>96</v>
      </c>
      <c r="U972" s="18"/>
      <c r="V972" s="18">
        <v>2.009273570324575</v>
      </c>
      <c r="W972" s="18">
        <v>1.4858841010401187</v>
      </c>
    </row>
    <row r="973" spans="1:23" x14ac:dyDescent="0.3">
      <c r="A973" s="15">
        <v>967</v>
      </c>
      <c r="B973" s="16" t="s">
        <v>1054</v>
      </c>
      <c r="C973" s="16" t="s">
        <v>83</v>
      </c>
      <c r="D973" s="16" t="s">
        <v>31</v>
      </c>
      <c r="E973" s="17">
        <v>3.04</v>
      </c>
      <c r="F973" s="18">
        <v>-8.4337349397590309</v>
      </c>
      <c r="G973" s="18">
        <v>33.870967741935473</v>
      </c>
      <c r="H973" s="18">
        <v>-7.4626865671641891</v>
      </c>
      <c r="I973" s="19">
        <v>456</v>
      </c>
      <c r="J973" s="18">
        <v>20.316622691292885</v>
      </c>
      <c r="K973" s="18">
        <v>4.6961325966850875</v>
      </c>
      <c r="L973" s="18">
        <v>7.1005917159763232</v>
      </c>
      <c r="M973" s="19">
        <v>2949</v>
      </c>
      <c r="N973" s="18">
        <v>10.781367392937646</v>
      </c>
      <c r="O973" s="18">
        <v>0.66666666666666674</v>
      </c>
      <c r="P973" s="18">
        <v>0.87598944591029027</v>
      </c>
      <c r="Q973" s="18">
        <v>5.0438596491228065</v>
      </c>
      <c r="R973" s="18">
        <v>1.0308579179382842</v>
      </c>
      <c r="S973" s="18">
        <v>1.247182569496619</v>
      </c>
      <c r="T973" s="19">
        <v>460</v>
      </c>
      <c r="U973" s="18">
        <v>81.818181818181813</v>
      </c>
      <c r="V973" s="18">
        <v>2.6315789473684208</v>
      </c>
      <c r="W973" s="18">
        <v>2.9023746701846966</v>
      </c>
    </row>
    <row r="974" spans="1:23" x14ac:dyDescent="0.3">
      <c r="A974" s="15">
        <v>969</v>
      </c>
      <c r="B974" s="16" t="s">
        <v>1055</v>
      </c>
      <c r="C974" s="16" t="s">
        <v>222</v>
      </c>
      <c r="D974" s="16" t="s">
        <v>31</v>
      </c>
      <c r="E974" s="17">
        <v>3.02</v>
      </c>
      <c r="F974" s="18">
        <v>41.784037558685448</v>
      </c>
      <c r="G974" s="18">
        <v>8.6734693877551052</v>
      </c>
      <c r="H974" s="18">
        <v>-28.467153284671543</v>
      </c>
      <c r="I974" s="19">
        <v>8</v>
      </c>
      <c r="J974" s="18">
        <v>166.66666666666666</v>
      </c>
      <c r="K974" s="18">
        <v>50</v>
      </c>
      <c r="L974" s="18">
        <v>0</v>
      </c>
      <c r="M974" s="19">
        <v>89</v>
      </c>
      <c r="N974" s="18">
        <v>36.923076923076927</v>
      </c>
      <c r="O974" s="18">
        <v>37.75</v>
      </c>
      <c r="P974" s="18">
        <v>71</v>
      </c>
      <c r="Q974" s="18">
        <v>-62.5</v>
      </c>
      <c r="R974" s="18">
        <v>33.932584269662918</v>
      </c>
      <c r="S974" s="18">
        <v>32.769230769230766</v>
      </c>
      <c r="T974" s="19"/>
      <c r="U974" s="18"/>
      <c r="V974" s="18">
        <v>0</v>
      </c>
      <c r="W974" s="18">
        <v>0</v>
      </c>
    </row>
    <row r="975" spans="1:23" x14ac:dyDescent="0.3">
      <c r="A975" s="15">
        <v>970</v>
      </c>
      <c r="B975" s="16" t="s">
        <v>1056</v>
      </c>
      <c r="C975" s="16" t="s">
        <v>159</v>
      </c>
      <c r="D975" s="16" t="s">
        <v>34</v>
      </c>
      <c r="E975" s="17">
        <v>3</v>
      </c>
      <c r="F975" s="18">
        <v>-40</v>
      </c>
      <c r="G975" s="18"/>
      <c r="H975" s="18"/>
      <c r="I975" s="19">
        <v>23595</v>
      </c>
      <c r="J975" s="18">
        <v>7.9269966151312765</v>
      </c>
      <c r="K975" s="18">
        <v>-8.4045584045584043</v>
      </c>
      <c r="L975" s="18">
        <v>0.59002022926499809</v>
      </c>
      <c r="M975" s="19">
        <v>147531</v>
      </c>
      <c r="N975" s="18">
        <v>18.751559544411812</v>
      </c>
      <c r="O975" s="18">
        <v>1.2714558169103624E-2</v>
      </c>
      <c r="P975" s="18">
        <v>2.2870734607995609E-2</v>
      </c>
      <c r="Q975" s="18">
        <v>3.3015469379105746</v>
      </c>
      <c r="R975" s="18">
        <v>2.0334709315330338E-2</v>
      </c>
      <c r="S975" s="18">
        <v>4.0246307401295936E-2</v>
      </c>
      <c r="T975" s="19">
        <v>665</v>
      </c>
      <c r="U975" s="18"/>
      <c r="V975" s="18">
        <v>3.7296037296037294</v>
      </c>
      <c r="W975" s="18">
        <v>3.4077394565913459</v>
      </c>
    </row>
    <row r="976" spans="1:23" x14ac:dyDescent="0.3">
      <c r="A976" s="15">
        <v>971</v>
      </c>
      <c r="B976" s="16" t="s">
        <v>1057</v>
      </c>
      <c r="C976" s="16" t="s">
        <v>52</v>
      </c>
      <c r="D976" s="16" t="s">
        <v>26</v>
      </c>
      <c r="E976" s="17">
        <v>2.99</v>
      </c>
      <c r="F976" s="18">
        <v>23.045267489711939</v>
      </c>
      <c r="G976" s="18">
        <v>52.830188679245296</v>
      </c>
      <c r="H976" s="18">
        <v>17.777777777777782</v>
      </c>
      <c r="I976" s="19">
        <v>153</v>
      </c>
      <c r="J976" s="18">
        <v>13.33333333333333</v>
      </c>
      <c r="K976" s="18">
        <v>16.37931034482758</v>
      </c>
      <c r="L976" s="18">
        <v>18.367346938775508</v>
      </c>
      <c r="M976" s="19">
        <v>1048</v>
      </c>
      <c r="N976" s="18">
        <v>13.174946004319654</v>
      </c>
      <c r="O976" s="18">
        <v>1.9542483660130721</v>
      </c>
      <c r="P976" s="18">
        <v>1.8</v>
      </c>
      <c r="Q976" s="18">
        <v>15.686274509803921</v>
      </c>
      <c r="R976" s="18">
        <v>2.8530534351145036</v>
      </c>
      <c r="S976" s="18">
        <v>2.6241900647948162</v>
      </c>
      <c r="T976" s="19">
        <v>225</v>
      </c>
      <c r="U976" s="18"/>
      <c r="V976" s="18">
        <v>5.2287581699346406</v>
      </c>
      <c r="W976" s="18">
        <v>2.9629629629629632</v>
      </c>
    </row>
    <row r="977" spans="1:23" x14ac:dyDescent="0.3">
      <c r="A977" s="15">
        <v>971</v>
      </c>
      <c r="B977" s="16" t="s">
        <v>1058</v>
      </c>
      <c r="C977" s="16" t="s">
        <v>28</v>
      </c>
      <c r="D977" s="16" t="s">
        <v>264</v>
      </c>
      <c r="E977" s="17">
        <v>2.99</v>
      </c>
      <c r="F977" s="18">
        <v>10.74074074074074</v>
      </c>
      <c r="G977" s="18">
        <v>-18.918918918918916</v>
      </c>
      <c r="H977" s="18"/>
      <c r="I977" s="19">
        <v>374</v>
      </c>
      <c r="J977" s="18">
        <v>12.650602409638555</v>
      </c>
      <c r="K977" s="18">
        <v>5.3968253968253999</v>
      </c>
      <c r="L977" s="18">
        <v>14.54545454545455</v>
      </c>
      <c r="M977" s="19">
        <v>4335</v>
      </c>
      <c r="N977" s="18">
        <v>36.406544996853363</v>
      </c>
      <c r="O977" s="18">
        <v>0.79946524064171132</v>
      </c>
      <c r="P977" s="18">
        <v>0.81325301204819289</v>
      </c>
      <c r="Q977" s="18">
        <v>6.1497326203208562</v>
      </c>
      <c r="R977" s="18">
        <v>0.68973471741637837</v>
      </c>
      <c r="S977" s="18">
        <v>0.84959093769666472</v>
      </c>
      <c r="T977" s="19">
        <v>449</v>
      </c>
      <c r="U977" s="18"/>
      <c r="V977" s="18">
        <v>15.240641711229946</v>
      </c>
      <c r="W977" s="18">
        <v>10.843373493975903</v>
      </c>
    </row>
    <row r="978" spans="1:23" x14ac:dyDescent="0.3">
      <c r="A978" s="15">
        <v>971</v>
      </c>
      <c r="B978" s="16" t="s">
        <v>1059</v>
      </c>
      <c r="C978" s="16" t="s">
        <v>132</v>
      </c>
      <c r="D978" s="16" t="s">
        <v>31</v>
      </c>
      <c r="E978" s="17">
        <v>2.99</v>
      </c>
      <c r="F978" s="18">
        <v>37.155963302752305</v>
      </c>
      <c r="G978" s="18">
        <v>26.011560693641634</v>
      </c>
      <c r="H978" s="18">
        <v>32.061068702290065</v>
      </c>
      <c r="I978" s="19">
        <v>38</v>
      </c>
      <c r="J978" s="18">
        <v>2.7027027027026973</v>
      </c>
      <c r="K978" s="18">
        <v>5.7142857142857162</v>
      </c>
      <c r="L978" s="18">
        <v>40</v>
      </c>
      <c r="M978" s="19">
        <v>249</v>
      </c>
      <c r="N978" s="18">
        <v>9.6916299559471462</v>
      </c>
      <c r="O978" s="18">
        <v>7.8684210526315805</v>
      </c>
      <c r="P978" s="18">
        <v>5.8918918918918921</v>
      </c>
      <c r="Q978" s="18">
        <v>13.157894736842104</v>
      </c>
      <c r="R978" s="18">
        <v>12.008032128514056</v>
      </c>
      <c r="S978" s="18">
        <v>9.6035242290748908</v>
      </c>
      <c r="T978" s="19">
        <v>135</v>
      </c>
      <c r="U978" s="18">
        <v>-42.796610169491522</v>
      </c>
      <c r="V978" s="18">
        <v>10.526315789473683</v>
      </c>
      <c r="W978" s="18">
        <v>13.513513513513514</v>
      </c>
    </row>
    <row r="979" spans="1:23" x14ac:dyDescent="0.3">
      <c r="A979" s="15">
        <v>974</v>
      </c>
      <c r="B979" s="16" t="s">
        <v>1060</v>
      </c>
      <c r="C979" s="16" t="s">
        <v>222</v>
      </c>
      <c r="D979" s="16" t="s">
        <v>387</v>
      </c>
      <c r="E979" s="17">
        <v>2.98</v>
      </c>
      <c r="F979" s="18">
        <v>287.01298701298697</v>
      </c>
      <c r="G979" s="18">
        <v>-19.791666666666664</v>
      </c>
      <c r="H979" s="18">
        <v>-18.644067796610166</v>
      </c>
      <c r="I979" s="19">
        <v>44</v>
      </c>
      <c r="J979" s="18">
        <v>7.3170731707317138</v>
      </c>
      <c r="K979" s="18">
        <v>-8.8888888888888911</v>
      </c>
      <c r="L979" s="18">
        <v>-15.094339622641506</v>
      </c>
      <c r="M979" s="19">
        <v>301</v>
      </c>
      <c r="N979" s="18"/>
      <c r="O979" s="18">
        <v>6.7727272727272734</v>
      </c>
      <c r="P979" s="18">
        <v>1.8780487804878048</v>
      </c>
      <c r="Q979" s="18">
        <v>9.0909090909090917</v>
      </c>
      <c r="R979" s="18">
        <v>9.9003322259136208</v>
      </c>
      <c r="S979" s="18"/>
      <c r="T979" s="19">
        <v>81</v>
      </c>
      <c r="U979" s="18"/>
      <c r="V979" s="18">
        <v>2.2727272727272729</v>
      </c>
      <c r="W979" s="18"/>
    </row>
    <row r="980" spans="1:23" x14ac:dyDescent="0.3">
      <c r="A980" s="15">
        <v>974</v>
      </c>
      <c r="B980" s="16" t="s">
        <v>1061</v>
      </c>
      <c r="C980" s="16" t="s">
        <v>47</v>
      </c>
      <c r="D980" s="16" t="s">
        <v>31</v>
      </c>
      <c r="E980" s="17">
        <v>2.98</v>
      </c>
      <c r="F980" s="18">
        <v>-59.892328398384919</v>
      </c>
      <c r="G980" s="18">
        <v>-19.588744588744589</v>
      </c>
      <c r="H980" s="18">
        <v>2.5527192008879096</v>
      </c>
      <c r="I980" s="19">
        <v>5</v>
      </c>
      <c r="J980" s="18">
        <v>-44.444444444444443</v>
      </c>
      <c r="K980" s="18">
        <v>-25</v>
      </c>
      <c r="L980" s="18">
        <v>71.428571428571416</v>
      </c>
      <c r="M980" s="19">
        <v>76</v>
      </c>
      <c r="N980" s="18">
        <v>-48.299319727891152</v>
      </c>
      <c r="O980" s="18">
        <v>59.6</v>
      </c>
      <c r="P980" s="18">
        <v>82.555555555555543</v>
      </c>
      <c r="Q980" s="18">
        <v>-160</v>
      </c>
      <c r="R980" s="18">
        <v>39.210526315789473</v>
      </c>
      <c r="S980" s="18">
        <v>50.544217687074827</v>
      </c>
      <c r="T980" s="19">
        <v>47</v>
      </c>
      <c r="U980" s="18">
        <v>-49.462365591397848</v>
      </c>
      <c r="V980" s="18">
        <v>0</v>
      </c>
      <c r="W980" s="18">
        <v>0</v>
      </c>
    </row>
    <row r="981" spans="1:23" x14ac:dyDescent="0.3">
      <c r="A981" s="15">
        <v>974</v>
      </c>
      <c r="B981" s="16" t="s">
        <v>1062</v>
      </c>
      <c r="C981" s="16" t="s">
        <v>64</v>
      </c>
      <c r="D981" s="16" t="s">
        <v>45</v>
      </c>
      <c r="E981" s="17">
        <v>2.98</v>
      </c>
      <c r="F981" s="18">
        <v>-25.5</v>
      </c>
      <c r="G981" s="18">
        <v>2.0408163265306145</v>
      </c>
      <c r="H981" s="18">
        <v>3.1578947368421151</v>
      </c>
      <c r="I981" s="19">
        <v>52</v>
      </c>
      <c r="J981" s="18">
        <v>15.555555555555545</v>
      </c>
      <c r="K981" s="18">
        <v>-21.052631578947366</v>
      </c>
      <c r="L981" s="18">
        <v>-33.720930232558146</v>
      </c>
      <c r="M981" s="19">
        <v>351</v>
      </c>
      <c r="N981" s="18">
        <v>-4.6195652173913082</v>
      </c>
      <c r="O981" s="18">
        <v>5.7307692307692308</v>
      </c>
      <c r="P981" s="18">
        <v>8.8888888888888893</v>
      </c>
      <c r="Q981" s="18">
        <v>-3.8461538461538463</v>
      </c>
      <c r="R981" s="18">
        <v>8.4900284900284895</v>
      </c>
      <c r="S981" s="18">
        <v>10.869565217391305</v>
      </c>
      <c r="T981" s="19">
        <v>12</v>
      </c>
      <c r="U981" s="18"/>
      <c r="V981" s="18">
        <v>0</v>
      </c>
      <c r="W981" s="18">
        <v>2.2222222222222223</v>
      </c>
    </row>
    <row r="982" spans="1:23" x14ac:dyDescent="0.3">
      <c r="A982" s="15">
        <v>977</v>
      </c>
      <c r="B982" s="16" t="s">
        <v>1063</v>
      </c>
      <c r="C982" s="16" t="s">
        <v>138</v>
      </c>
      <c r="D982" s="16" t="s">
        <v>89</v>
      </c>
      <c r="E982" s="17">
        <v>2.96</v>
      </c>
      <c r="F982" s="18">
        <v>-6.9182389937107018</v>
      </c>
      <c r="G982" s="18">
        <v>-27.064220183486242</v>
      </c>
      <c r="H982" s="18">
        <v>-12.096774193548377</v>
      </c>
      <c r="I982" s="19">
        <v>121</v>
      </c>
      <c r="J982" s="18">
        <v>2.5423728813559254</v>
      </c>
      <c r="K982" s="18">
        <v>-16.901408450704224</v>
      </c>
      <c r="L982" s="18">
        <v>-15.476190476190476</v>
      </c>
      <c r="M982" s="19">
        <v>2112</v>
      </c>
      <c r="N982" s="18">
        <v>10.460251046025103</v>
      </c>
      <c r="O982" s="18">
        <v>2.446280991735537</v>
      </c>
      <c r="P982" s="18">
        <v>2.6949152542372885</v>
      </c>
      <c r="Q982" s="18">
        <v>2.4793388429752068</v>
      </c>
      <c r="R982" s="18">
        <v>1.4015151515151514</v>
      </c>
      <c r="S982" s="18">
        <v>1.6631799163179917</v>
      </c>
      <c r="T982" s="19">
        <v>45</v>
      </c>
      <c r="U982" s="18"/>
      <c r="V982" s="18">
        <v>7.4380165289256199</v>
      </c>
      <c r="W982" s="18">
        <v>3.3898305084745761</v>
      </c>
    </row>
    <row r="983" spans="1:23" x14ac:dyDescent="0.3">
      <c r="A983" s="15">
        <v>978</v>
      </c>
      <c r="B983" s="16" t="s">
        <v>1064</v>
      </c>
      <c r="C983" s="16" t="s">
        <v>64</v>
      </c>
      <c r="D983" s="16" t="s">
        <v>31</v>
      </c>
      <c r="E983" s="17">
        <v>2.93</v>
      </c>
      <c r="F983" s="18">
        <v>22.083333333333343</v>
      </c>
      <c r="G983" s="18">
        <v>35.593220338983045</v>
      </c>
      <c r="H983" s="18">
        <v>5.9880239520958112</v>
      </c>
      <c r="I983" s="19">
        <v>20</v>
      </c>
      <c r="J983" s="18">
        <v>42.857142857142861</v>
      </c>
      <c r="K983" s="18">
        <v>40</v>
      </c>
      <c r="L983" s="18">
        <v>11.111111111111116</v>
      </c>
      <c r="M983" s="19">
        <v>183</v>
      </c>
      <c r="N983" s="18">
        <v>39.694656488549619</v>
      </c>
      <c r="O983" s="18">
        <v>14.65</v>
      </c>
      <c r="P983" s="18">
        <v>17.142857142857142</v>
      </c>
      <c r="Q983" s="18">
        <v>20</v>
      </c>
      <c r="R983" s="18">
        <v>16.010928961748636</v>
      </c>
      <c r="S983" s="18">
        <v>18.320610687022903</v>
      </c>
      <c r="T983" s="19">
        <v>57</v>
      </c>
      <c r="U983" s="18">
        <v>50</v>
      </c>
      <c r="V983" s="18">
        <v>5</v>
      </c>
      <c r="W983" s="18">
        <v>0</v>
      </c>
    </row>
    <row r="984" spans="1:23" x14ac:dyDescent="0.3">
      <c r="A984" s="15">
        <v>979</v>
      </c>
      <c r="B984" s="16" t="s">
        <v>1065</v>
      </c>
      <c r="C984" s="16" t="s">
        <v>111</v>
      </c>
      <c r="D984" s="16" t="s">
        <v>31</v>
      </c>
      <c r="E984" s="17">
        <v>2.91</v>
      </c>
      <c r="F984" s="18">
        <v>-51.256281407035175</v>
      </c>
      <c r="G984" s="18"/>
      <c r="H984" s="18"/>
      <c r="I984" s="19">
        <v>4371</v>
      </c>
      <c r="J984" s="18">
        <v>0.923574232278912</v>
      </c>
      <c r="K984" s="18">
        <v>3.3898305084745672</v>
      </c>
      <c r="L984" s="18">
        <v>10.702959830866799</v>
      </c>
      <c r="M984" s="19">
        <v>6050</v>
      </c>
      <c r="N984" s="18">
        <v>1.3909837439249229</v>
      </c>
      <c r="O984" s="18">
        <v>6.6575154426904593E-2</v>
      </c>
      <c r="P984" s="18">
        <v>0.13784345416762872</v>
      </c>
      <c r="Q984" s="18">
        <v>14.573324182109356</v>
      </c>
      <c r="R984" s="18">
        <v>0.48099173553719016</v>
      </c>
      <c r="S984" s="18">
        <v>1.0005027652086473</v>
      </c>
      <c r="T984" s="19">
        <v>2759</v>
      </c>
      <c r="U984" s="18"/>
      <c r="V984" s="18">
        <v>0.29741477922672155</v>
      </c>
      <c r="W984" s="18">
        <v>0.30016162549064884</v>
      </c>
    </row>
    <row r="985" spans="1:23" x14ac:dyDescent="0.3">
      <c r="A985" s="15">
        <v>979</v>
      </c>
      <c r="B985" s="16" t="s">
        <v>1066</v>
      </c>
      <c r="C985" s="16" t="s">
        <v>152</v>
      </c>
      <c r="D985" s="16" t="s">
        <v>264</v>
      </c>
      <c r="E985" s="17">
        <v>2.91</v>
      </c>
      <c r="F985" s="18">
        <v>-10.736196319018399</v>
      </c>
      <c r="G985" s="18">
        <v>-79.650436953807741</v>
      </c>
      <c r="H985" s="18"/>
      <c r="I985" s="19">
        <v>5093</v>
      </c>
      <c r="J985" s="18">
        <v>41.472222222222221</v>
      </c>
      <c r="K985" s="18">
        <v>18.772682283074893</v>
      </c>
      <c r="L985" s="18">
        <v>13.605697151424279</v>
      </c>
      <c r="M985" s="19">
        <v>9943</v>
      </c>
      <c r="N985" s="18">
        <v>2.494588186784874</v>
      </c>
      <c r="O985" s="18">
        <v>5.7137247202042024E-2</v>
      </c>
      <c r="P985" s="18">
        <v>9.0555555555555556E-2</v>
      </c>
      <c r="Q985" s="18">
        <v>3.7306106420577265</v>
      </c>
      <c r="R985" s="18">
        <v>0.29266820879010358</v>
      </c>
      <c r="S985" s="18">
        <v>0.33604783012060613</v>
      </c>
      <c r="T985" s="19">
        <v>3199</v>
      </c>
      <c r="U985" s="18"/>
      <c r="V985" s="18"/>
      <c r="W985" s="18"/>
    </row>
    <row r="986" spans="1:23" x14ac:dyDescent="0.3">
      <c r="A986" s="15">
        <v>981</v>
      </c>
      <c r="B986" s="16" t="s">
        <v>1067</v>
      </c>
      <c r="C986" s="16" t="s">
        <v>28</v>
      </c>
      <c r="D986" s="16" t="s">
        <v>37</v>
      </c>
      <c r="E986" s="17">
        <v>2.9</v>
      </c>
      <c r="F986" s="18">
        <v>-2.684563758389269</v>
      </c>
      <c r="G986" s="18">
        <v>-1.6501650165016479</v>
      </c>
      <c r="H986" s="18">
        <v>11.397058823529393</v>
      </c>
      <c r="I986" s="19">
        <v>80</v>
      </c>
      <c r="J986" s="18">
        <v>-10.1123595505618</v>
      </c>
      <c r="K986" s="18">
        <v>12.658227848101266</v>
      </c>
      <c r="L986" s="18">
        <v>12.857142857142856</v>
      </c>
      <c r="M986" s="19">
        <v>1320</v>
      </c>
      <c r="N986" s="18">
        <v>-2.5830258302583009</v>
      </c>
      <c r="O986" s="18">
        <v>3.625</v>
      </c>
      <c r="P986" s="18">
        <v>3.3483146067415732</v>
      </c>
      <c r="Q986" s="18">
        <v>-10</v>
      </c>
      <c r="R986" s="18">
        <v>2.1969696969696968</v>
      </c>
      <c r="S986" s="18">
        <v>2.1992619926199262</v>
      </c>
      <c r="T986" s="19"/>
      <c r="U986" s="18"/>
      <c r="V986" s="18">
        <v>5</v>
      </c>
      <c r="W986" s="18">
        <v>1.1235955056179776</v>
      </c>
    </row>
    <row r="987" spans="1:23" x14ac:dyDescent="0.3">
      <c r="A987" s="15">
        <v>981</v>
      </c>
      <c r="B987" s="16" t="s">
        <v>1068</v>
      </c>
      <c r="C987" s="16" t="s">
        <v>28</v>
      </c>
      <c r="D987" s="16" t="s">
        <v>55</v>
      </c>
      <c r="E987" s="17">
        <v>2.9</v>
      </c>
      <c r="F987" s="18">
        <v>76.829268292682926</v>
      </c>
      <c r="G987" s="18">
        <v>-26.126126126126138</v>
      </c>
      <c r="H987" s="18">
        <v>37.037037037037045</v>
      </c>
      <c r="I987" s="19">
        <v>166</v>
      </c>
      <c r="J987" s="18">
        <v>7.7922077922077948</v>
      </c>
      <c r="K987" s="18">
        <v>16.666666666666675</v>
      </c>
      <c r="L987" s="18">
        <v>1.538461538461533</v>
      </c>
      <c r="M987" s="19">
        <v>1243</v>
      </c>
      <c r="N987" s="18">
        <v>14.986123959296949</v>
      </c>
      <c r="O987" s="18">
        <v>1.7469879518072287</v>
      </c>
      <c r="P987" s="18">
        <v>1.0649350649350648</v>
      </c>
      <c r="Q987" s="18">
        <v>9.0361445783132535</v>
      </c>
      <c r="R987" s="18">
        <v>2.3330651649235716</v>
      </c>
      <c r="S987" s="18">
        <v>1.5171137835337649</v>
      </c>
      <c r="T987" s="19">
        <v>113</v>
      </c>
      <c r="U987" s="18"/>
      <c r="V987" s="18">
        <v>3.6144578313253009</v>
      </c>
      <c r="W987" s="18">
        <v>2.5974025974025974</v>
      </c>
    </row>
    <row r="988" spans="1:23" x14ac:dyDescent="0.3">
      <c r="A988" s="15">
        <v>981</v>
      </c>
      <c r="B988" s="16" t="s">
        <v>1069</v>
      </c>
      <c r="C988" s="16" t="s">
        <v>370</v>
      </c>
      <c r="D988" s="16" t="s">
        <v>45</v>
      </c>
      <c r="E988" s="17">
        <v>2.9</v>
      </c>
      <c r="F988" s="18">
        <v>81.25</v>
      </c>
      <c r="G988" s="18">
        <v>-11.111111111111105</v>
      </c>
      <c r="H988" s="18"/>
      <c r="I988" s="19">
        <v>785</v>
      </c>
      <c r="J988" s="18">
        <v>-23.039215686274506</v>
      </c>
      <c r="K988" s="18">
        <v>9.559613319011806</v>
      </c>
      <c r="L988" s="18">
        <v>-10.308285163776498</v>
      </c>
      <c r="M988" s="19">
        <v>1607</v>
      </c>
      <c r="N988" s="18">
        <v>0.81555834378921332</v>
      </c>
      <c r="O988" s="18">
        <v>0.36942675159235666</v>
      </c>
      <c r="P988" s="18">
        <v>0.15686274509803924</v>
      </c>
      <c r="Q988" s="18">
        <v>14.267515923566879</v>
      </c>
      <c r="R988" s="18">
        <v>1.804604853764779</v>
      </c>
      <c r="S988" s="18">
        <v>1.0037641154328734</v>
      </c>
      <c r="T988" s="19">
        <v>564</v>
      </c>
      <c r="U988" s="18"/>
      <c r="V988" s="18">
        <v>95.159235668789805</v>
      </c>
      <c r="W988" s="18">
        <v>66.764705882352942</v>
      </c>
    </row>
    <row r="989" spans="1:23" x14ac:dyDescent="0.3">
      <c r="A989" s="15">
        <v>984</v>
      </c>
      <c r="B989" s="16" t="s">
        <v>1070</v>
      </c>
      <c r="C989" s="16" t="s">
        <v>138</v>
      </c>
      <c r="D989" s="16" t="s">
        <v>45</v>
      </c>
      <c r="E989" s="17">
        <v>2.89</v>
      </c>
      <c r="F989" s="18">
        <v>-41.020408163265309</v>
      </c>
      <c r="G989" s="18">
        <v>31.367292225201094</v>
      </c>
      <c r="H989" s="18">
        <v>23.509933774834437</v>
      </c>
      <c r="I989" s="19">
        <v>24</v>
      </c>
      <c r="J989" s="18">
        <v>41.176470588235304</v>
      </c>
      <c r="K989" s="18">
        <v>-19.047619047619047</v>
      </c>
      <c r="L989" s="18">
        <v>-34.375</v>
      </c>
      <c r="M989" s="19">
        <v>159</v>
      </c>
      <c r="N989" s="18">
        <v>3.2467532467532534</v>
      </c>
      <c r="O989" s="18">
        <v>12.041666666666668</v>
      </c>
      <c r="P989" s="18">
        <v>28.82352941176471</v>
      </c>
      <c r="Q989" s="18">
        <v>4.1666666666666661</v>
      </c>
      <c r="R989" s="18">
        <v>18.176100628930818</v>
      </c>
      <c r="S989" s="18">
        <v>31.81818181818182</v>
      </c>
      <c r="T989" s="19">
        <v>30</v>
      </c>
      <c r="U989" s="18">
        <v>0</v>
      </c>
      <c r="V989" s="18">
        <v>0</v>
      </c>
      <c r="W989" s="18">
        <v>0</v>
      </c>
    </row>
    <row r="990" spans="1:23" x14ac:dyDescent="0.3">
      <c r="A990" s="15">
        <v>985</v>
      </c>
      <c r="B990" s="16" t="s">
        <v>1071</v>
      </c>
      <c r="C990" s="16" t="s">
        <v>593</v>
      </c>
      <c r="D990" s="16" t="s">
        <v>31</v>
      </c>
      <c r="E990" s="17">
        <v>2.88</v>
      </c>
      <c r="F990" s="18">
        <v>17.073170731707311</v>
      </c>
      <c r="G990" s="18">
        <v>-21.65605095541402</v>
      </c>
      <c r="H990" s="18">
        <v>-51.242236024844722</v>
      </c>
      <c r="I990" s="19">
        <v>13</v>
      </c>
      <c r="J990" s="18">
        <v>85.714285714285722</v>
      </c>
      <c r="K990" s="18">
        <v>-12.5</v>
      </c>
      <c r="L990" s="18">
        <v>-66.666666666666671</v>
      </c>
      <c r="M990" s="19">
        <v>100</v>
      </c>
      <c r="N990" s="18">
        <v>17.647058823529417</v>
      </c>
      <c r="O990" s="18">
        <v>22.153846153846153</v>
      </c>
      <c r="P990" s="18">
        <v>35.142857142857139</v>
      </c>
      <c r="Q990" s="18">
        <v>-100</v>
      </c>
      <c r="R990" s="18">
        <v>28.8</v>
      </c>
      <c r="S990" s="18">
        <v>28.941176470588236</v>
      </c>
      <c r="T990" s="19">
        <v>10</v>
      </c>
      <c r="U990" s="18">
        <v>-64.285714285714278</v>
      </c>
      <c r="V990" s="18">
        <v>0</v>
      </c>
      <c r="W990" s="18">
        <v>0</v>
      </c>
    </row>
    <row r="991" spans="1:23" x14ac:dyDescent="0.3">
      <c r="A991" s="15">
        <v>986</v>
      </c>
      <c r="B991" s="16" t="s">
        <v>1072</v>
      </c>
      <c r="C991" s="16" t="s">
        <v>247</v>
      </c>
      <c r="D991" s="16" t="s">
        <v>31</v>
      </c>
      <c r="E991" s="17">
        <v>2.86</v>
      </c>
      <c r="F991" s="18">
        <v>-63.520408163265309</v>
      </c>
      <c r="G991" s="18">
        <v>13.294797687861282</v>
      </c>
      <c r="H991" s="18">
        <v>43.866943866943878</v>
      </c>
      <c r="I991" s="19">
        <v>61</v>
      </c>
      <c r="J991" s="18">
        <v>-14.084507042253524</v>
      </c>
      <c r="K991" s="18">
        <v>-20.2247191011236</v>
      </c>
      <c r="L991" s="18">
        <v>-13.592233009708742</v>
      </c>
      <c r="M991" s="19">
        <v>260</v>
      </c>
      <c r="N991" s="18">
        <v>-15.58441558441559</v>
      </c>
      <c r="O991" s="18">
        <v>4.6885245901639347</v>
      </c>
      <c r="P991" s="18">
        <v>11.04225352112676</v>
      </c>
      <c r="Q991" s="18">
        <v>4.918032786885246</v>
      </c>
      <c r="R991" s="18">
        <v>11</v>
      </c>
      <c r="S991" s="18">
        <v>25.454545454545457</v>
      </c>
      <c r="T991" s="19">
        <v>15</v>
      </c>
      <c r="U991" s="18">
        <v>-65.909090909090921</v>
      </c>
      <c r="V991" s="18">
        <v>1.639344262295082</v>
      </c>
      <c r="W991" s="18">
        <v>1.4084507042253522</v>
      </c>
    </row>
    <row r="992" spans="1:23" x14ac:dyDescent="0.3">
      <c r="A992" s="15">
        <v>987</v>
      </c>
      <c r="B992" s="16" t="s">
        <v>1073</v>
      </c>
      <c r="C992" s="16" t="s">
        <v>64</v>
      </c>
      <c r="D992" s="16" t="s">
        <v>31</v>
      </c>
      <c r="E992" s="17">
        <v>2.85</v>
      </c>
      <c r="F992" s="18">
        <v>39.705882352941167</v>
      </c>
      <c r="G992" s="18">
        <v>134.48275862068968</v>
      </c>
      <c r="H992" s="18">
        <v>-42</v>
      </c>
      <c r="I992" s="19">
        <v>4</v>
      </c>
      <c r="J992" s="18">
        <v>33.333333333333329</v>
      </c>
      <c r="K992" s="18">
        <v>0</v>
      </c>
      <c r="L992" s="18">
        <v>50</v>
      </c>
      <c r="M992" s="19">
        <v>42</v>
      </c>
      <c r="N992" s="18">
        <v>40</v>
      </c>
      <c r="O992" s="18">
        <v>71.25</v>
      </c>
      <c r="P992" s="18">
        <v>68</v>
      </c>
      <c r="Q992" s="18">
        <v>-75</v>
      </c>
      <c r="R992" s="18">
        <v>67.857142857142861</v>
      </c>
      <c r="S992" s="18">
        <v>68</v>
      </c>
      <c r="T992" s="19">
        <v>19</v>
      </c>
      <c r="U992" s="18"/>
      <c r="V992" s="18">
        <v>0</v>
      </c>
      <c r="W992" s="18">
        <v>0</v>
      </c>
    </row>
    <row r="993" spans="1:23" x14ac:dyDescent="0.3">
      <c r="A993" s="15">
        <v>988</v>
      </c>
      <c r="B993" s="16" t="s">
        <v>1074</v>
      </c>
      <c r="C993" s="16" t="s">
        <v>64</v>
      </c>
      <c r="D993" s="16" t="s">
        <v>31</v>
      </c>
      <c r="E993" s="17">
        <v>2.84</v>
      </c>
      <c r="F993" s="18">
        <v>12.698412698412698</v>
      </c>
      <c r="G993" s="18">
        <v>950</v>
      </c>
      <c r="H993" s="18">
        <v>-73.626373626373635</v>
      </c>
      <c r="I993" s="19">
        <v>41</v>
      </c>
      <c r="J993" s="18">
        <v>5.1282051282051322</v>
      </c>
      <c r="K993" s="18">
        <v>30</v>
      </c>
      <c r="L993" s="18">
        <v>-9.0909090909090935</v>
      </c>
      <c r="M993" s="19">
        <v>376</v>
      </c>
      <c r="N993" s="18">
        <v>0.2666666666666595</v>
      </c>
      <c r="O993" s="18">
        <v>6.926829268292682</v>
      </c>
      <c r="P993" s="18">
        <v>6.4615384615384617</v>
      </c>
      <c r="Q993" s="18">
        <v>9.7560975609756095</v>
      </c>
      <c r="R993" s="18">
        <v>7.5531914893617023</v>
      </c>
      <c r="S993" s="18">
        <v>6.72</v>
      </c>
      <c r="T993" s="19">
        <v>35</v>
      </c>
      <c r="U993" s="18"/>
      <c r="V993" s="18">
        <v>2.4390243902439024</v>
      </c>
      <c r="W993" s="18">
        <v>2.5641025641025639</v>
      </c>
    </row>
    <row r="994" spans="1:23" x14ac:dyDescent="0.3">
      <c r="A994" s="15">
        <v>989</v>
      </c>
      <c r="B994" s="16" t="s">
        <v>1075</v>
      </c>
      <c r="C994" s="16" t="s">
        <v>52</v>
      </c>
      <c r="D994" s="16" t="s">
        <v>31</v>
      </c>
      <c r="E994" s="17">
        <v>2.83</v>
      </c>
      <c r="F994" s="18">
        <v>24.669603524229068</v>
      </c>
      <c r="G994" s="18">
        <v>656.66666666666674</v>
      </c>
      <c r="H994" s="18">
        <v>1400</v>
      </c>
      <c r="I994" s="19">
        <v>327</v>
      </c>
      <c r="J994" s="18">
        <v>15.957446808510634</v>
      </c>
      <c r="K994" s="18">
        <v>6.8181818181818121</v>
      </c>
      <c r="L994" s="18">
        <v>10</v>
      </c>
      <c r="M994" s="19">
        <v>864</v>
      </c>
      <c r="N994" s="18">
        <v>-3.786191536748329</v>
      </c>
      <c r="O994" s="18">
        <v>0.86544342507645267</v>
      </c>
      <c r="P994" s="18">
        <v>0.80496453900709231</v>
      </c>
      <c r="Q994" s="18">
        <v>2.1406727828746175</v>
      </c>
      <c r="R994" s="18">
        <v>3.2754629629629632</v>
      </c>
      <c r="S994" s="18">
        <v>2.5278396436525612</v>
      </c>
      <c r="T994" s="19"/>
      <c r="U994" s="18"/>
      <c r="V994" s="18">
        <v>1.5290519877675841</v>
      </c>
      <c r="W994" s="18">
        <v>2.8368794326241136</v>
      </c>
    </row>
    <row r="995" spans="1:23" x14ac:dyDescent="0.3">
      <c r="A995" s="15">
        <v>989</v>
      </c>
      <c r="B995" s="16" t="s">
        <v>1076</v>
      </c>
      <c r="C995" s="16" t="s">
        <v>222</v>
      </c>
      <c r="D995" s="16" t="s">
        <v>31</v>
      </c>
      <c r="E995" s="17">
        <v>2.83</v>
      </c>
      <c r="F995" s="18">
        <v>19.915254237288149</v>
      </c>
      <c r="G995" s="18"/>
      <c r="H995" s="18"/>
      <c r="I995" s="19">
        <v>49</v>
      </c>
      <c r="J995" s="18">
        <v>600</v>
      </c>
      <c r="K995" s="18"/>
      <c r="L995" s="18"/>
      <c r="M995" s="19">
        <v>497</v>
      </c>
      <c r="N995" s="18">
        <v>14.516129032258075</v>
      </c>
      <c r="O995" s="18">
        <v>5.7755102040816322</v>
      </c>
      <c r="P995" s="18">
        <v>33.714285714285715</v>
      </c>
      <c r="Q995" s="18">
        <v>4.0816326530612246</v>
      </c>
      <c r="R995" s="18">
        <v>5.6941649899396376</v>
      </c>
      <c r="S995" s="18">
        <v>5.4377880184331797</v>
      </c>
      <c r="T995" s="19">
        <v>175</v>
      </c>
      <c r="U995" s="18"/>
      <c r="V995" s="18">
        <v>6.1224489795918364</v>
      </c>
      <c r="W995" s="18"/>
    </row>
    <row r="996" spans="1:23" x14ac:dyDescent="0.3">
      <c r="A996" s="15">
        <v>991</v>
      </c>
      <c r="B996" s="16" t="s">
        <v>1077</v>
      </c>
      <c r="C996" s="16" t="s">
        <v>138</v>
      </c>
      <c r="D996" s="16" t="s">
        <v>26</v>
      </c>
      <c r="E996" s="17">
        <v>2.8</v>
      </c>
      <c r="F996" s="18">
        <v>-3.4482758620689724</v>
      </c>
      <c r="G996" s="18">
        <v>-3.3333333333333326</v>
      </c>
      <c r="H996" s="18">
        <v>-3.2258064516129115</v>
      </c>
      <c r="I996" s="19">
        <v>62</v>
      </c>
      <c r="J996" s="18">
        <v>-27.906976744186053</v>
      </c>
      <c r="K996" s="18">
        <v>4.8780487804878092</v>
      </c>
      <c r="L996" s="18">
        <v>-5.7471264367816133</v>
      </c>
      <c r="M996" s="19">
        <v>793</v>
      </c>
      <c r="N996" s="18">
        <v>-2.6993865030674802</v>
      </c>
      <c r="O996" s="18">
        <v>4.5161290322580641</v>
      </c>
      <c r="P996" s="18">
        <v>3.3720930232558137</v>
      </c>
      <c r="Q996" s="18">
        <v>83.870967741935488</v>
      </c>
      <c r="R996" s="18">
        <v>3.5308953341740223</v>
      </c>
      <c r="S996" s="18">
        <v>3.5582822085889569</v>
      </c>
      <c r="T996" s="19">
        <v>22</v>
      </c>
      <c r="U996" s="18"/>
      <c r="V996" s="18">
        <v>17.741935483870968</v>
      </c>
      <c r="W996" s="18">
        <v>4.6511627906976747</v>
      </c>
    </row>
    <row r="997" spans="1:23" x14ac:dyDescent="0.3">
      <c r="A997" s="15">
        <v>992</v>
      </c>
      <c r="B997" s="16" t="s">
        <v>1078</v>
      </c>
      <c r="C997" s="16" t="s">
        <v>360</v>
      </c>
      <c r="D997" s="16" t="s">
        <v>31</v>
      </c>
      <c r="E997" s="17">
        <v>2.78</v>
      </c>
      <c r="F997" s="18"/>
      <c r="G997" s="18"/>
      <c r="H997" s="18"/>
      <c r="I997" s="19">
        <v>0</v>
      </c>
      <c r="J997" s="18"/>
      <c r="K997" s="18"/>
      <c r="L997" s="18"/>
      <c r="M997" s="19">
        <v>15</v>
      </c>
      <c r="N997" s="18">
        <v>50</v>
      </c>
      <c r="O997" s="18"/>
      <c r="P997" s="18"/>
      <c r="Q997" s="18"/>
      <c r="R997" s="18">
        <v>185.33333333333331</v>
      </c>
      <c r="S997" s="18"/>
      <c r="T997" s="19">
        <v>147</v>
      </c>
      <c r="U997" s="18"/>
      <c r="V997" s="18"/>
      <c r="W997" s="18"/>
    </row>
    <row r="998" spans="1:23" x14ac:dyDescent="0.3">
      <c r="A998" s="15">
        <v>993</v>
      </c>
      <c r="B998" s="16" t="s">
        <v>1079</v>
      </c>
      <c r="C998" s="16" t="s">
        <v>181</v>
      </c>
      <c r="D998" s="16" t="s">
        <v>31</v>
      </c>
      <c r="E998" s="17">
        <v>2.77</v>
      </c>
      <c r="F998" s="18">
        <v>575.60975609756099</v>
      </c>
      <c r="G998" s="18">
        <v>57.692307692307686</v>
      </c>
      <c r="H998" s="18"/>
      <c r="I998" s="19">
        <v>6</v>
      </c>
      <c r="J998" s="18">
        <v>50</v>
      </c>
      <c r="K998" s="18">
        <v>100</v>
      </c>
      <c r="L998" s="18"/>
      <c r="M998" s="19">
        <v>63</v>
      </c>
      <c r="N998" s="18">
        <v>-22.222222222222221</v>
      </c>
      <c r="O998" s="18">
        <v>46.166666666666664</v>
      </c>
      <c r="P998" s="18">
        <v>10.25</v>
      </c>
      <c r="Q998" s="18">
        <v>-233.33333333333334</v>
      </c>
      <c r="R998" s="18">
        <v>43.968253968253968</v>
      </c>
      <c r="S998" s="18">
        <v>5.0617283950617278</v>
      </c>
      <c r="T998" s="19">
        <v>74</v>
      </c>
      <c r="U998" s="18"/>
      <c r="V998" s="18">
        <v>0</v>
      </c>
      <c r="W998" s="18">
        <v>25</v>
      </c>
    </row>
    <row r="999" spans="1:23" x14ac:dyDescent="0.3">
      <c r="A999" s="15">
        <v>993</v>
      </c>
      <c r="B999" s="16" t="s">
        <v>1080</v>
      </c>
      <c r="C999" s="16" t="s">
        <v>184</v>
      </c>
      <c r="D999" s="16" t="s">
        <v>31</v>
      </c>
      <c r="E999" s="17">
        <v>2.77</v>
      </c>
      <c r="F999" s="18">
        <v>138.7931034482759</v>
      </c>
      <c r="G999" s="18">
        <v>0</v>
      </c>
      <c r="H999" s="18">
        <v>0</v>
      </c>
      <c r="I999" s="19">
        <v>3729</v>
      </c>
      <c r="J999" s="18">
        <v>10.292812777284821</v>
      </c>
      <c r="K999" s="18">
        <v>12.775183455637084</v>
      </c>
      <c r="L999" s="18">
        <v>9.6561814191660655</v>
      </c>
      <c r="M999" s="19">
        <v>17029</v>
      </c>
      <c r="N999" s="18">
        <v>6.8653906495136585</v>
      </c>
      <c r="O999" s="18">
        <v>7.4282649503888437E-2</v>
      </c>
      <c r="P999" s="18">
        <v>3.4309375924282758E-2</v>
      </c>
      <c r="Q999" s="18">
        <v>27.567712523464738</v>
      </c>
      <c r="R999" s="18">
        <v>0.16266369135004993</v>
      </c>
      <c r="S999" s="18">
        <v>7.2795732663947274E-2</v>
      </c>
      <c r="T999" s="19">
        <v>8347</v>
      </c>
      <c r="U999" s="18">
        <v>3.5607940446650055</v>
      </c>
      <c r="V999" s="18">
        <v>21.051220166264415</v>
      </c>
      <c r="W999" s="18">
        <v>36.202307009760425</v>
      </c>
    </row>
    <row r="1000" spans="1:23" x14ac:dyDescent="0.3">
      <c r="A1000" s="15">
        <v>993</v>
      </c>
      <c r="B1000" s="16" t="s">
        <v>1081</v>
      </c>
      <c r="C1000" s="16" t="s">
        <v>83</v>
      </c>
      <c r="D1000" s="16" t="s">
        <v>31</v>
      </c>
      <c r="E1000" s="17">
        <v>2.77</v>
      </c>
      <c r="F1000" s="18">
        <v>-4.8109965635738883</v>
      </c>
      <c r="G1000" s="18">
        <v>-9.0625</v>
      </c>
      <c r="H1000" s="18">
        <v>-12.087912087912089</v>
      </c>
      <c r="I1000" s="19">
        <v>287</v>
      </c>
      <c r="J1000" s="18">
        <v>2.4999999999999911</v>
      </c>
      <c r="K1000" s="18">
        <v>2.564102564102555</v>
      </c>
      <c r="L1000" s="18">
        <v>-1.4440433212996373</v>
      </c>
      <c r="M1000" s="19">
        <v>2677</v>
      </c>
      <c r="N1000" s="18">
        <v>0.90463626083678861</v>
      </c>
      <c r="O1000" s="18">
        <v>0.96515679442508717</v>
      </c>
      <c r="P1000" s="18">
        <v>1.0392857142857144</v>
      </c>
      <c r="Q1000" s="18">
        <v>-2.0905923344947737</v>
      </c>
      <c r="R1000" s="18">
        <v>1.0347403810235338</v>
      </c>
      <c r="S1000" s="18">
        <v>1.0968714662646062</v>
      </c>
      <c r="T1000" s="19">
        <v>63</v>
      </c>
      <c r="U1000" s="18">
        <v>8.6206896551724199</v>
      </c>
      <c r="V1000" s="18">
        <v>3.8327526132404177</v>
      </c>
      <c r="W1000" s="18">
        <v>3.5714285714285712</v>
      </c>
    </row>
    <row r="1001" spans="1:23" x14ac:dyDescent="0.3">
      <c r="A1001" s="15">
        <v>993</v>
      </c>
      <c r="B1001" s="16" t="s">
        <v>1082</v>
      </c>
      <c r="C1001" s="16" t="s">
        <v>64</v>
      </c>
      <c r="D1001" s="16" t="s">
        <v>26</v>
      </c>
      <c r="E1001" s="17">
        <v>2.77</v>
      </c>
      <c r="F1001" s="18">
        <v>-33.253012048192772</v>
      </c>
      <c r="G1001" s="18">
        <v>-33.706070287539923</v>
      </c>
      <c r="H1001" s="18">
        <v>-13.416320885200561</v>
      </c>
      <c r="I1001" s="19">
        <v>18</v>
      </c>
      <c r="J1001" s="18">
        <v>0</v>
      </c>
      <c r="K1001" s="18">
        <v>-21.739130434782606</v>
      </c>
      <c r="L1001" s="18">
        <v>-48.888888888888893</v>
      </c>
      <c r="M1001" s="19">
        <v>219</v>
      </c>
      <c r="N1001" s="18">
        <v>-10.245901639344257</v>
      </c>
      <c r="O1001" s="18">
        <v>15.388888888888888</v>
      </c>
      <c r="P1001" s="18">
        <v>23.055555555555557</v>
      </c>
      <c r="Q1001" s="18">
        <v>-16.666666666666664</v>
      </c>
      <c r="R1001" s="18">
        <v>12.648401826484019</v>
      </c>
      <c r="S1001" s="18">
        <v>17.008196721311474</v>
      </c>
      <c r="T1001" s="19">
        <v>76</v>
      </c>
      <c r="U1001" s="18"/>
      <c r="V1001" s="18">
        <v>0</v>
      </c>
      <c r="W1001" s="18">
        <v>0</v>
      </c>
    </row>
    <row r="1002" spans="1:23" x14ac:dyDescent="0.3">
      <c r="A1002" s="15">
        <v>997</v>
      </c>
      <c r="B1002" s="16" t="s">
        <v>1083</v>
      </c>
      <c r="C1002" s="16" t="s">
        <v>36</v>
      </c>
      <c r="D1002" s="16" t="s">
        <v>37</v>
      </c>
      <c r="E1002" s="17">
        <v>2.73</v>
      </c>
      <c r="F1002" s="18">
        <v>105.26315789473682</v>
      </c>
      <c r="G1002" s="18">
        <v>-71.212121212121218</v>
      </c>
      <c r="H1002" s="18">
        <v>-19.089316987740801</v>
      </c>
      <c r="I1002" s="19">
        <v>8</v>
      </c>
      <c r="J1002" s="18">
        <v>14.285714285714279</v>
      </c>
      <c r="K1002" s="18">
        <v>0</v>
      </c>
      <c r="L1002" s="18">
        <v>-53.333333333333336</v>
      </c>
      <c r="M1002" s="19">
        <v>76</v>
      </c>
      <c r="N1002" s="18">
        <v>-16.483516483516482</v>
      </c>
      <c r="O1002" s="18">
        <v>34.125</v>
      </c>
      <c r="P1002" s="18">
        <v>19</v>
      </c>
      <c r="Q1002" s="18">
        <v>-37.5</v>
      </c>
      <c r="R1002" s="18">
        <v>35.921052631578945</v>
      </c>
      <c r="S1002" s="18">
        <v>14.615384615384617</v>
      </c>
      <c r="T1002" s="19">
        <v>55</v>
      </c>
      <c r="U1002" s="18"/>
      <c r="V1002" s="18">
        <v>0</v>
      </c>
      <c r="W1002" s="18">
        <v>0</v>
      </c>
    </row>
    <row r="1003" spans="1:23" x14ac:dyDescent="0.3">
      <c r="A1003" s="15">
        <v>998</v>
      </c>
      <c r="B1003" s="16" t="s">
        <v>1084</v>
      </c>
      <c r="C1003" s="16" t="s">
        <v>36</v>
      </c>
      <c r="D1003" s="16" t="s">
        <v>31</v>
      </c>
      <c r="E1003" s="17">
        <v>2.72</v>
      </c>
      <c r="F1003" s="18">
        <v>-18.805970149253724</v>
      </c>
      <c r="G1003" s="18">
        <v>-2.6162790697674354</v>
      </c>
      <c r="H1003" s="18">
        <v>8.5173501577286981</v>
      </c>
      <c r="I1003" s="19">
        <v>51</v>
      </c>
      <c r="J1003" s="18">
        <v>-5.555555555555558</v>
      </c>
      <c r="K1003" s="18">
        <v>-5.2631578947368478</v>
      </c>
      <c r="L1003" s="18">
        <v>-6.5573770491803245</v>
      </c>
      <c r="M1003" s="19">
        <v>395</v>
      </c>
      <c r="N1003" s="18">
        <v>-17.364016736401677</v>
      </c>
      <c r="O1003" s="18">
        <v>5.3333333333333339</v>
      </c>
      <c r="P1003" s="18">
        <v>6.2037037037037033</v>
      </c>
      <c r="Q1003" s="18">
        <v>7.8431372549019605</v>
      </c>
      <c r="R1003" s="18">
        <v>6.8860759493670898</v>
      </c>
      <c r="S1003" s="18">
        <v>7.00836820083682</v>
      </c>
      <c r="T1003" s="19">
        <v>16</v>
      </c>
      <c r="U1003" s="18">
        <v>-5.8823529411764719</v>
      </c>
      <c r="V1003" s="18">
        <v>5.8823529411764701</v>
      </c>
      <c r="W1003" s="18">
        <v>3.7037037037037033</v>
      </c>
    </row>
    <row r="1004" spans="1:23" x14ac:dyDescent="0.3">
      <c r="A1004" s="15">
        <v>999</v>
      </c>
      <c r="B1004" s="16" t="s">
        <v>1085</v>
      </c>
      <c r="C1004" s="16" t="s">
        <v>111</v>
      </c>
      <c r="D1004" s="16" t="s">
        <v>89</v>
      </c>
      <c r="E1004" s="17">
        <v>2.71</v>
      </c>
      <c r="F1004" s="18">
        <v>12.448132780082988</v>
      </c>
      <c r="G1004" s="18">
        <v>8.071748878923767</v>
      </c>
      <c r="H1004" s="18">
        <v>-5.9071729957805967</v>
      </c>
      <c r="I1004" s="19">
        <v>252</v>
      </c>
      <c r="J1004" s="18">
        <v>-6.3197026022304819</v>
      </c>
      <c r="K1004" s="18">
        <v>5.9055118110236116</v>
      </c>
      <c r="L1004" s="18">
        <v>-5.9259259259259238</v>
      </c>
      <c r="M1004" s="19">
        <v>1129</v>
      </c>
      <c r="N1004" s="18">
        <v>-4.8060708263069181</v>
      </c>
      <c r="O1004" s="18">
        <v>1.0753968253968254</v>
      </c>
      <c r="P1004" s="18">
        <v>0.89591078066914509</v>
      </c>
      <c r="Q1004" s="18">
        <v>0.3968253968253968</v>
      </c>
      <c r="R1004" s="18">
        <v>2.4003542958370243</v>
      </c>
      <c r="S1004" s="18">
        <v>2.0320404721753795</v>
      </c>
      <c r="T1004" s="19">
        <v>40</v>
      </c>
      <c r="U1004" s="18"/>
      <c r="V1004" s="18">
        <v>3.1746031746031744</v>
      </c>
      <c r="W1004" s="18">
        <v>1.486988847583643</v>
      </c>
    </row>
    <row r="1005" spans="1:23" x14ac:dyDescent="0.3">
      <c r="A1005" s="15">
        <v>1000</v>
      </c>
      <c r="B1005" s="16" t="s">
        <v>1086</v>
      </c>
      <c r="C1005" s="16" t="s">
        <v>132</v>
      </c>
      <c r="D1005" s="16" t="s">
        <v>42</v>
      </c>
      <c r="E1005" s="17">
        <v>2.67</v>
      </c>
      <c r="F1005" s="18">
        <v>10.330578512396693</v>
      </c>
      <c r="G1005" s="18">
        <v>240.8450704225352</v>
      </c>
      <c r="H1005" s="18"/>
      <c r="I1005" s="19">
        <v>7</v>
      </c>
      <c r="J1005" s="18">
        <v>75</v>
      </c>
      <c r="K1005" s="18">
        <v>100</v>
      </c>
      <c r="L1005" s="18"/>
      <c r="M1005" s="19">
        <v>27</v>
      </c>
      <c r="N1005" s="18">
        <v>17.391304347826097</v>
      </c>
      <c r="O1005" s="18">
        <v>38.142857142857139</v>
      </c>
      <c r="P1005" s="18">
        <v>60.5</v>
      </c>
      <c r="Q1005" s="18">
        <v>57.142857142857139</v>
      </c>
      <c r="R1005" s="18">
        <v>98.888888888888886</v>
      </c>
      <c r="S1005" s="18">
        <v>105.21739130434781</v>
      </c>
      <c r="T1005" s="19">
        <v>125</v>
      </c>
      <c r="U1005" s="18"/>
      <c r="V1005" s="18">
        <v>0</v>
      </c>
      <c r="W1005" s="18">
        <v>0</v>
      </c>
    </row>
  </sheetData>
  <phoneticPr fontId="0" type="noConversion"/>
  <pageMargins left="0.74803149606299213" right="0.35433070866141736" top="0.98425196850393704" bottom="0.98425196850393704" header="0.51181102362204722" footer="0.51181102362204722"/>
  <pageSetup paperSize="8" scale="64" orientation="landscape" r:id="rId1"/>
  <headerFooter alignWithMargins="0">
    <oddHeader>&amp;LThe 2006 Industrial R+D Investment Scoreboard&amp;CRanking of the Top 1000 EU companies by R+D investment in the 2005 financial year&amp;RTechnical Report EUR 22348 EN</oddHeader>
    <oddFooter>&amp;LEuropean Commission, DG RTD and DG JRC-IPTS&amp;CPage &amp;P of &amp;N&amp;RSee: http://iri.jrc.es and: http://ec.europa.eu/research/index_en.cfm</oddFooter>
  </headerFooter>
  <rowBreaks count="1" manualBreakCount="1"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Vol II 1.1</vt:lpstr>
      <vt:lpstr>'Vol II 1.1'!Print_Titles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tubkeal</dc:creator>
  <cp:lastModifiedBy>菱晗 郑</cp:lastModifiedBy>
  <cp:lastPrinted>2006-10-04T13:51:27Z</cp:lastPrinted>
  <dcterms:created xsi:type="dcterms:W3CDTF">2006-09-25T11:05:25Z</dcterms:created>
  <dcterms:modified xsi:type="dcterms:W3CDTF">2025-04-08T14:07:39Z</dcterms:modified>
</cp:coreProperties>
</file>