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5"/>
  </bookViews>
  <sheets>
    <sheet name="给排水" sheetId="1" r:id="rId1"/>
  </sheets>
  <externalReferences>
    <externalReference r:id="rId2"/>
  </externalReferences>
  <definedNames>
    <definedName name="人员名单">[1]设置!$E$2:$E$350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<sst xmlns="http://schemas.openxmlformats.org/spreadsheetml/2006/main" count="651" uniqueCount="200">
  <si>
    <t>项目名称</t>
  </si>
  <si>
    <t>自动读取</t>
  </si>
  <si>
    <t>项目号</t>
  </si>
  <si>
    <t>阶段号</t>
  </si>
  <si>
    <t>一个阶段对应一个下面的表</t>
  </si>
  <si>
    <t>专业</t>
  </si>
  <si>
    <t>给排水</t>
  </si>
  <si>
    <t>①子项比例</t>
  </si>
  <si>
    <t>子项编号，子项名称自动读取</t>
  </si>
  <si>
    <t>②配置人员</t>
  </si>
  <si>
    <t>③分配比例</t>
  </si>
  <si>
    <t>子项编号</t>
  </si>
  <si>
    <t>子项名称</t>
  </si>
  <si>
    <t>子项权重</t>
  </si>
  <si>
    <t>专业
负责人</t>
  </si>
  <si>
    <t>EIM</t>
  </si>
  <si>
    <t>总体
方案</t>
  </si>
  <si>
    <t>校核</t>
  </si>
  <si>
    <t>审核</t>
  </si>
  <si>
    <t>压力管道
审核</t>
  </si>
  <si>
    <t>审定</t>
  </si>
  <si>
    <t>设计
指导</t>
  </si>
  <si>
    <t>设计1</t>
  </si>
  <si>
    <t>设计2</t>
  </si>
  <si>
    <t>设计3</t>
  </si>
  <si>
    <t>设计4</t>
  </si>
  <si>
    <t>设计5</t>
  </si>
  <si>
    <t>设计6</t>
  </si>
  <si>
    <t>设计7</t>
  </si>
  <si>
    <t>设计8</t>
  </si>
  <si>
    <t>采购支持</t>
  </si>
  <si>
    <t>顾问</t>
  </si>
  <si>
    <t>压力管道审核</t>
  </si>
  <si>
    <t>汇总</t>
  </si>
  <si>
    <t>红色警告：配置了人员未分配比例</t>
  </si>
  <si>
    <t>紫色警告：分配了比例但未配置人员</t>
  </si>
  <si>
    <t>原料堆场及备料车间</t>
  </si>
  <si>
    <t>1A</t>
  </si>
  <si>
    <t>木片卸料系统</t>
  </si>
  <si>
    <t>S韦伟</t>
  </si>
  <si>
    <t>S吴栖华</t>
  </si>
  <si>
    <t>S黄伟华</t>
  </si>
  <si>
    <t>S郭燕妮</t>
  </si>
  <si>
    <t>1A-1</t>
  </si>
  <si>
    <t>原料堆场及备料车间 木片卸料系统 1#液压站</t>
  </si>
  <si>
    <t>1A-2</t>
  </si>
  <si>
    <t>原料堆场及备料车间 木片卸料系统 2#液压站</t>
  </si>
  <si>
    <t>1B</t>
  </si>
  <si>
    <t>原料堆场及备料车间 木片筛选系统</t>
  </si>
  <si>
    <t>1C</t>
  </si>
  <si>
    <t>原料堆场及备料车间 木片水洗系统</t>
  </si>
  <si>
    <t>1D</t>
  </si>
  <si>
    <t>木片堆场</t>
  </si>
  <si>
    <t>1E</t>
  </si>
  <si>
    <t>皮带栈桥及转运站</t>
  </si>
  <si>
    <t>1F</t>
  </si>
  <si>
    <t>备料车间辅助用房</t>
  </si>
  <si>
    <t>1H</t>
  </si>
  <si>
    <t xml:space="preserve">原料堆场及备料车间 </t>
  </si>
  <si>
    <t>1J</t>
  </si>
  <si>
    <t>原料堆场及备料车间 木屑仓</t>
  </si>
  <si>
    <t>1K</t>
  </si>
  <si>
    <t>原料堆场及备料车间 散料堆场</t>
  </si>
  <si>
    <t>制浆车间</t>
  </si>
  <si>
    <t>2A</t>
  </si>
  <si>
    <t>制浆车间 蒸煮工段</t>
  </si>
  <si>
    <t>S朱紫琳</t>
  </si>
  <si>
    <t>2BC</t>
  </si>
  <si>
    <t>制浆车间 洗选氧脱漂白工段</t>
  </si>
  <si>
    <t>2D</t>
  </si>
  <si>
    <t>制浆车间 ClO2制备工段</t>
  </si>
  <si>
    <t>2D1</t>
  </si>
  <si>
    <t>制浆车间 ClO2制备工段 配电楼</t>
  </si>
  <si>
    <t>2E</t>
  </si>
  <si>
    <t>制浆车间 食盐电解工段</t>
  </si>
  <si>
    <t>2E1</t>
  </si>
  <si>
    <t>制浆车间 食盐电解工段 盐仓</t>
  </si>
  <si>
    <t>2E2</t>
  </si>
  <si>
    <t>制浆车间 食盐电解工段 一次盐水间</t>
  </si>
  <si>
    <t>2E3</t>
  </si>
  <si>
    <t>制浆车间 食盐电解工段 电解间</t>
  </si>
  <si>
    <t>生活用纸车间</t>
  </si>
  <si>
    <t>4E</t>
  </si>
  <si>
    <t>后加工车间</t>
  </si>
  <si>
    <t>浆板车间</t>
  </si>
  <si>
    <t>碱回收车间</t>
  </si>
  <si>
    <t>6A</t>
  </si>
  <si>
    <t>碱回收车间 蒸发工段</t>
  </si>
  <si>
    <t>6B</t>
  </si>
  <si>
    <t>碱回收车间 燃烧工段</t>
  </si>
  <si>
    <t>6C</t>
  </si>
  <si>
    <t>碱回收车间 苛化和石灰回收工段</t>
  </si>
  <si>
    <t>6E</t>
  </si>
  <si>
    <t>臭气收集燃烧</t>
  </si>
  <si>
    <t>机修车间</t>
  </si>
  <si>
    <t>热电站（以热力专业为准）</t>
  </si>
  <si>
    <t>8A</t>
  </si>
  <si>
    <r>
      <rPr>
        <sz val="10"/>
        <color rgb="FF000000"/>
        <rFont val="Arial"/>
        <charset val="134"/>
      </rPr>
      <t>热电站 锅炉房</t>
    </r>
    <r>
      <rPr>
        <sz val="10"/>
        <color rgb="FFFF0000"/>
        <rFont val="Arial"/>
        <charset val="134"/>
      </rPr>
      <t xml:space="preserve">  （含汽机间）</t>
    </r>
  </si>
  <si>
    <t>S苏重华</t>
  </si>
  <si>
    <t>8B1</t>
  </si>
  <si>
    <t>热电站 余热车间</t>
  </si>
  <si>
    <t>8C</t>
  </si>
  <si>
    <t>热电站 化水间</t>
  </si>
  <si>
    <t>8D-1</t>
  </si>
  <si>
    <t>热电站 生物质燃料输送系统 生物质料棚</t>
  </si>
  <si>
    <t>8D-2</t>
  </si>
  <si>
    <t>热电站 生物质燃料输送系统 1#转运站</t>
  </si>
  <si>
    <t>8D-3</t>
  </si>
  <si>
    <t>热电站 生物质燃料输送系统 2#转运站</t>
  </si>
  <si>
    <t>8D-4</t>
  </si>
  <si>
    <t>热电站 生物质燃料输送系统 转运栈桥</t>
  </si>
  <si>
    <t>8G</t>
  </si>
  <si>
    <t>热电站 脱硫系统 脱硫综合楼</t>
  </si>
  <si>
    <t>热电站 脱硫废水处理站（暂定，与环评有关）</t>
  </si>
  <si>
    <t>供排水（以给排水专业为准）</t>
  </si>
  <si>
    <t>9A</t>
  </si>
  <si>
    <t>循环水站</t>
  </si>
  <si>
    <t>S卫保源</t>
  </si>
  <si>
    <t>9B</t>
  </si>
  <si>
    <t>雨水收集池</t>
  </si>
  <si>
    <t>9B1</t>
  </si>
  <si>
    <t>1#雨水收集池</t>
  </si>
  <si>
    <t>9B2</t>
  </si>
  <si>
    <t>2#雨水收集池</t>
  </si>
  <si>
    <t>9B3</t>
  </si>
  <si>
    <t>3#雨水收集池</t>
  </si>
  <si>
    <t>9B4</t>
  </si>
  <si>
    <t>4#雨水收集池（污水处理站地块）</t>
  </si>
  <si>
    <t>9B5</t>
  </si>
  <si>
    <t>堆场雨水收集池</t>
  </si>
  <si>
    <t>9C</t>
  </si>
  <si>
    <t>取水泵房</t>
  </si>
  <si>
    <t>S张兴宇</t>
  </si>
  <si>
    <t>S林振霄</t>
  </si>
  <si>
    <t>9D</t>
  </si>
  <si>
    <t>原水输水管</t>
  </si>
  <si>
    <t>S吴卡特</t>
  </si>
  <si>
    <t>9E</t>
  </si>
  <si>
    <t>絮凝沉淀池-清水池</t>
  </si>
  <si>
    <t>S谭秋</t>
  </si>
  <si>
    <t>9F</t>
  </si>
  <si>
    <t>v型滤池</t>
  </si>
  <si>
    <t>9G</t>
  </si>
  <si>
    <t>加药消毒间</t>
  </si>
  <si>
    <t>9H</t>
  </si>
  <si>
    <t>供水泵房及设备用房</t>
  </si>
  <si>
    <t>9J</t>
  </si>
  <si>
    <t>综合操作用房</t>
  </si>
  <si>
    <t>9K</t>
  </si>
  <si>
    <t>排水排泥池</t>
  </si>
  <si>
    <t>9L</t>
  </si>
  <si>
    <t>净水站总平面</t>
  </si>
  <si>
    <t>供配电（以电气专业为准）</t>
  </si>
  <si>
    <t>10A</t>
  </si>
  <si>
    <t>主控楼</t>
  </si>
  <si>
    <t>空压氧气站（以暖通专业为准）</t>
  </si>
  <si>
    <t>13A</t>
  </si>
  <si>
    <t>空压站</t>
  </si>
  <si>
    <t>13B</t>
  </si>
  <si>
    <t>氧气站</t>
  </si>
  <si>
    <t>其他一</t>
  </si>
  <si>
    <t>14A</t>
  </si>
  <si>
    <t>综合仓库</t>
  </si>
  <si>
    <t>14B</t>
  </si>
  <si>
    <t>五金材料仓库</t>
  </si>
  <si>
    <t>14C</t>
  </si>
  <si>
    <t>辅料仓库</t>
  </si>
  <si>
    <t>S李鸿韬</t>
  </si>
  <si>
    <t>14D</t>
  </si>
  <si>
    <t>生活用纸仓库</t>
  </si>
  <si>
    <t>危废暂存间</t>
  </si>
  <si>
    <t>其他二</t>
  </si>
  <si>
    <t>15A</t>
  </si>
  <si>
    <t>地磅房</t>
  </si>
  <si>
    <t>15B1</t>
  </si>
  <si>
    <t>大门及门卫房一</t>
  </si>
  <si>
    <t>15B2</t>
  </si>
  <si>
    <t>大门及门卫房二</t>
  </si>
  <si>
    <t>15B3</t>
  </si>
  <si>
    <t>大门及门卫房三</t>
  </si>
  <si>
    <t>厂前区（约五万平米）</t>
  </si>
  <si>
    <t>16A</t>
  </si>
  <si>
    <t>行政办公楼</t>
  </si>
  <si>
    <t>16B</t>
  </si>
  <si>
    <t>综合楼</t>
  </si>
  <si>
    <t>16D</t>
  </si>
  <si>
    <t>倒班宿舍</t>
  </si>
  <si>
    <t>16D-xxx</t>
  </si>
  <si>
    <t>xxx#倒班宿舍（此项为子项编制规则）</t>
  </si>
  <si>
    <t>16E-1</t>
  </si>
  <si>
    <t>厂前区 大门及门卫房一</t>
  </si>
  <si>
    <t>16E-2</t>
  </si>
  <si>
    <t>厂前区 大门及门卫房二</t>
  </si>
  <si>
    <t>16C</t>
  </si>
  <si>
    <t>直播中心（为二期建设内容）</t>
  </si>
  <si>
    <t>总图工程</t>
  </si>
  <si>
    <t>0A</t>
  </si>
  <si>
    <t>生产区</t>
  </si>
  <si>
    <t>0B</t>
  </si>
  <si>
    <t>厂前区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</si>
</sst>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00%"/>
    <numFmt numFmtId="178" formatCode="m\-d"/>
  </numFmts>
  <fonts count="3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0"/>
      <color rgb="FF000000"/>
      <name val="SimSun"/>
      <charset val="134"/>
    </font>
    <font>
      <sz val="9"/>
      <color rgb="FF212121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rgb="FFFF0000"/>
      <name val="SimSun"/>
      <charset val="134"/>
    </font>
    <font>
      <sz val="9"/>
      <color rgb="FF000000"/>
      <name val="宋体"/>
      <charset val="134"/>
      <scheme val="minor"/>
    </font>
    <font>
      <b/>
      <sz val="12"/>
      <color rgb="FF9A38D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  <font>
      <sz val="10"/>
      <color rgb="FFFF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5EFFF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D0D4D9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9" applyNumberFormat="0" applyAlignment="0" applyProtection="0">
      <alignment vertical="center"/>
    </xf>
    <xf numFmtId="0" fontId="21" fillId="9" borderId="20" applyNumberFormat="0" applyAlignment="0" applyProtection="0">
      <alignment vertical="center"/>
    </xf>
    <xf numFmtId="0" fontId="22" fillId="9" borderId="19" applyNumberFormat="0" applyAlignment="0" applyProtection="0">
      <alignment vertical="center"/>
    </xf>
    <xf numFmtId="0" fontId="23" fillId="10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9" xfId="0" applyFont="1" applyFill="1" applyBorder="1"/>
    <xf numFmtId="0" fontId="4" fillId="3" borderId="10" xfId="0" applyFont="1" applyFill="1" applyBorder="1"/>
    <xf numFmtId="0" fontId="4" fillId="3" borderId="5" xfId="0" applyFont="1" applyFill="1" applyBorder="1"/>
    <xf numFmtId="0" fontId="3" fillId="3" borderId="5" xfId="0" applyFont="1" applyFill="1" applyBorder="1"/>
    <xf numFmtId="0" fontId="5" fillId="4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vertical="center" wrapText="1"/>
    </xf>
    <xf numFmtId="176" fontId="6" fillId="0" borderId="1" xfId="0" applyNumberFormat="1" applyFont="1" applyBorder="1"/>
    <xf numFmtId="176" fontId="0" fillId="0" borderId="0" xfId="0" applyNumberFormat="1"/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176" fontId="1" fillId="0" borderId="0" xfId="0" applyNumberFormat="1" applyFont="1"/>
    <xf numFmtId="177" fontId="1" fillId="0" borderId="0" xfId="0" applyNumberFormat="1" applyFont="1"/>
    <xf numFmtId="177" fontId="0" fillId="0" borderId="0" xfId="0" applyNumberFormat="1"/>
    <xf numFmtId="49" fontId="7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9" fillId="5" borderId="11" xfId="0" applyFont="1" applyFill="1" applyBorder="1" applyAlignment="1">
      <alignment vertical="center" wrapText="1"/>
    </xf>
    <xf numFmtId="178" fontId="5" fillId="4" borderId="1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76" fontId="10" fillId="0" borderId="1" xfId="0" applyNumberFormat="1" applyFont="1" applyBorder="1"/>
    <xf numFmtId="176" fontId="8" fillId="0" borderId="0" xfId="0" applyNumberFormat="1" applyFont="1"/>
    <xf numFmtId="0" fontId="8" fillId="0" borderId="0" xfId="0" applyFont="1"/>
    <xf numFmtId="0" fontId="7" fillId="4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/>
    <xf numFmtId="9" fontId="1" fillId="0" borderId="0" xfId="0" applyNumberFormat="1" applyFont="1"/>
    <xf numFmtId="9" fontId="0" fillId="0" borderId="0" xfId="0" applyNumberFormat="1"/>
    <xf numFmtId="0" fontId="3" fillId="2" borderId="5" xfId="0" applyFont="1" applyFill="1" applyBorder="1" applyAlignment="1">
      <alignment horizontal="center" vertical="center"/>
    </xf>
    <xf numFmtId="0" fontId="11" fillId="3" borderId="5" xfId="0" applyFont="1" applyFill="1" applyBorder="1"/>
    <xf numFmtId="0" fontId="11" fillId="3" borderId="6" xfId="0" applyFont="1" applyFill="1" applyBorder="1"/>
    <xf numFmtId="0" fontId="11" fillId="3" borderId="9" xfId="0" applyFont="1" applyFill="1" applyBorder="1"/>
    <xf numFmtId="176" fontId="1" fillId="0" borderId="1" xfId="0" applyNumberFormat="1" applyFont="1" applyBorder="1"/>
    <xf numFmtId="176" fontId="6" fillId="0" borderId="0" xfId="0" applyNumberFormat="1" applyFont="1"/>
    <xf numFmtId="176" fontId="0" fillId="0" borderId="1" xfId="0" applyNumberFormat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3" fillId="3" borderId="10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" fillId="2" borderId="11" xfId="0" applyFont="1" applyFill="1" applyBorder="1" applyAlignment="1">
      <alignment horizontal="center"/>
    </xf>
    <xf numFmtId="9" fontId="1" fillId="6" borderId="1" xfId="0" applyNumberFormat="1" applyFont="1" applyFill="1" applyBorder="1"/>
    <xf numFmtId="9" fontId="0" fillId="6" borderId="1" xfId="0" applyNumberFormat="1" applyFill="1" applyBorder="1"/>
    <xf numFmtId="0" fontId="0" fillId="0" borderId="11" xfId="0" applyBorder="1"/>
    <xf numFmtId="0" fontId="0" fillId="0" borderId="1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ont>
        <color rgb="FFDE322C"/>
      </font>
      <fill>
        <patternFill patternType="solid">
          <bgColor rgb="FFFFE9E8"/>
        </patternFill>
      </fill>
    </dxf>
    <dxf>
      <font>
        <color rgb="FFFFFF00"/>
      </font>
      <fill>
        <patternFill patternType="solid">
          <bgColor rgb="FF9A38D7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Z896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设置"/>
      <sheetName val="项目信息"/>
      <sheetName val="专业比例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8FF"/>
  </sheetPr>
  <dimension ref="A1:AN425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P17" sqref="P17"/>
    </sheetView>
  </sheetViews>
  <sheetFormatPr defaultColWidth="14.5416666666667" defaultRowHeight="13.5"/>
  <cols>
    <col min="1" max="1" width="13.5333333333333" customWidth="1"/>
    <col min="2" max="2" width="36" customWidth="1"/>
    <col min="3" max="9" width="9.5" customWidth="1"/>
    <col min="10" max="10" width="9.5" style="2" customWidth="1"/>
    <col min="11" max="20" width="9.5" customWidth="1"/>
    <col min="21" max="21" width="9.5" style="2" customWidth="1"/>
    <col min="22" max="27" width="9.5" customWidth="1"/>
    <col min="28" max="28" width="9.5" style="2" customWidth="1"/>
    <col min="29" max="38" width="9.5" customWidth="1"/>
    <col min="39" max="39" width="9.5" style="2" customWidth="1"/>
    <col min="40" max="40" width="9.5" style="3" customWidth="1"/>
  </cols>
  <sheetData>
    <row r="1" ht="39" customHeight="1" spans="1:10">
      <c r="A1" s="4" t="s">
        <v>0</v>
      </c>
      <c r="B1" s="5" t="s">
        <v>1</v>
      </c>
      <c r="C1" s="4" t="s">
        <v>2</v>
      </c>
      <c r="D1" s="6" t="s">
        <v>1</v>
      </c>
      <c r="E1" s="7" t="s">
        <v>3</v>
      </c>
      <c r="F1" s="6" t="s">
        <v>1</v>
      </c>
      <c r="G1" s="8" t="s">
        <v>4</v>
      </c>
      <c r="H1" s="9"/>
      <c r="I1" s="46" t="s">
        <v>5</v>
      </c>
      <c r="J1" s="47" t="s">
        <v>6</v>
      </c>
    </row>
    <row r="2" ht="30" customHeight="1" spans="1:40">
      <c r="A2" s="10" t="s">
        <v>7</v>
      </c>
      <c r="B2" s="11" t="s">
        <v>8</v>
      </c>
      <c r="C2" s="12"/>
      <c r="D2" s="13" t="s">
        <v>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51" t="s">
        <v>10</v>
      </c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61"/>
      <c r="AN2" s="62"/>
    </row>
    <row r="3" s="1" customFormat="1" ht="30" customHeight="1" spans="1:40">
      <c r="A3" s="15" t="s">
        <v>11</v>
      </c>
      <c r="B3" s="16" t="s">
        <v>12</v>
      </c>
      <c r="C3" s="16" t="s">
        <v>13</v>
      </c>
      <c r="D3" s="17" t="s">
        <v>14</v>
      </c>
      <c r="E3" s="18" t="s">
        <v>15</v>
      </c>
      <c r="F3" s="18" t="s">
        <v>16</v>
      </c>
      <c r="G3" s="18" t="s">
        <v>17</v>
      </c>
      <c r="H3" s="18" t="s">
        <v>18</v>
      </c>
      <c r="I3" s="18" t="s">
        <v>19</v>
      </c>
      <c r="J3" s="18" t="s">
        <v>20</v>
      </c>
      <c r="K3" s="18" t="s">
        <v>21</v>
      </c>
      <c r="L3" s="18" t="s">
        <v>22</v>
      </c>
      <c r="M3" s="18" t="s">
        <v>23</v>
      </c>
      <c r="N3" s="18" t="s">
        <v>24</v>
      </c>
      <c r="O3" s="18" t="s">
        <v>25</v>
      </c>
      <c r="P3" s="18" t="s">
        <v>26</v>
      </c>
      <c r="Q3" s="18" t="s">
        <v>27</v>
      </c>
      <c r="R3" s="18" t="s">
        <v>28</v>
      </c>
      <c r="S3" s="18" t="s">
        <v>29</v>
      </c>
      <c r="T3" s="18" t="s">
        <v>30</v>
      </c>
      <c r="U3" s="18" t="s">
        <v>31</v>
      </c>
      <c r="V3" s="15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6" t="s">
        <v>32</v>
      </c>
      <c r="AB3" s="16" t="s">
        <v>20</v>
      </c>
      <c r="AC3" s="15" t="s">
        <v>21</v>
      </c>
      <c r="AD3" s="58" t="s">
        <v>22</v>
      </c>
      <c r="AE3" s="59" t="s">
        <v>23</v>
      </c>
      <c r="AF3" s="59" t="s">
        <v>24</v>
      </c>
      <c r="AG3" s="59" t="s">
        <v>25</v>
      </c>
      <c r="AH3" s="59" t="s">
        <v>26</v>
      </c>
      <c r="AI3" s="59" t="s">
        <v>27</v>
      </c>
      <c r="AJ3" s="59" t="s">
        <v>28</v>
      </c>
      <c r="AK3" s="63" t="s">
        <v>29</v>
      </c>
      <c r="AL3" s="63" t="s">
        <v>30</v>
      </c>
      <c r="AM3" s="63" t="s">
        <v>31</v>
      </c>
      <c r="AN3" s="15" t="s">
        <v>33</v>
      </c>
    </row>
    <row r="4" ht="30" customHeight="1" spans="1:40">
      <c r="A4" s="19"/>
      <c r="B4" s="19"/>
      <c r="C4" s="20">
        <f>SUM(C5:C324)</f>
        <v>0.945</v>
      </c>
      <c r="D4" s="21" t="s">
        <v>34</v>
      </c>
      <c r="E4" s="22"/>
      <c r="F4" s="22"/>
      <c r="G4" s="22"/>
      <c r="H4" s="22"/>
      <c r="I4" s="22"/>
      <c r="J4" s="48"/>
      <c r="K4" s="22"/>
      <c r="L4" s="22"/>
      <c r="M4" s="22"/>
      <c r="N4" s="22"/>
      <c r="O4" s="22"/>
      <c r="P4" s="22"/>
      <c r="Q4" s="22"/>
      <c r="R4" s="22"/>
      <c r="S4" s="22"/>
      <c r="T4" s="52"/>
      <c r="U4" s="53"/>
      <c r="V4" s="54" t="s">
        <v>35</v>
      </c>
      <c r="W4" s="19"/>
      <c r="X4" s="19"/>
      <c r="Y4" s="19"/>
      <c r="Z4" s="19"/>
      <c r="AA4" s="19"/>
      <c r="AB4" s="6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60"/>
      <c r="AN4" s="20" t="str">
        <f>IF(MOD(SUM(AN5:AN124),1)=0,"正确","有误")</f>
        <v>正确</v>
      </c>
    </row>
    <row r="5" ht="18" customHeight="1" spans="1:40">
      <c r="A5" s="23">
        <v>1</v>
      </c>
      <c r="B5" s="24" t="s">
        <v>36</v>
      </c>
      <c r="C5" s="25">
        <v>0.08</v>
      </c>
      <c r="D5" s="26"/>
      <c r="E5" s="26"/>
      <c r="F5" s="26"/>
      <c r="G5" s="26"/>
      <c r="H5" s="26"/>
      <c r="I5" s="26"/>
      <c r="J5" s="26"/>
      <c r="K5" s="26"/>
      <c r="L5" s="26"/>
      <c r="M5" s="29"/>
      <c r="N5" s="29"/>
      <c r="O5" s="30"/>
      <c r="P5" s="49"/>
      <c r="Q5" s="30"/>
      <c r="R5" s="49"/>
      <c r="S5" s="49"/>
      <c r="T5" s="29"/>
      <c r="U5" s="55"/>
      <c r="V5" s="56"/>
      <c r="W5" s="56"/>
      <c r="X5" s="56"/>
      <c r="Y5" s="56"/>
      <c r="Z5" s="56"/>
      <c r="AA5" s="56"/>
      <c r="AB5" s="25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25"/>
      <c r="AN5" s="64" cm="1">
        <f t="array" ref="AN5:AN425">V5:V425+W5:W425+X5:X425+Y5:Y425+Z5:Z425+AA5:AA425+AB5:AB425+AC5:AC425+AD5:AD425+AE5:AE425+AF5:AF425+AG5:AG425+AH5:AH425+AI5:AI425+AJ5:AJ425+AK5:AK425+AL5:AL425+AM5:AM425</f>
        <v>0</v>
      </c>
    </row>
    <row r="6" spans="1:40">
      <c r="A6" s="27" t="s">
        <v>37</v>
      </c>
      <c r="B6" s="28" t="s">
        <v>38</v>
      </c>
      <c r="C6" s="25"/>
      <c r="D6" s="26" t="s">
        <v>39</v>
      </c>
      <c r="E6" s="29"/>
      <c r="F6" s="26" t="s">
        <v>39</v>
      </c>
      <c r="G6" s="26" t="s">
        <v>39</v>
      </c>
      <c r="H6" s="29" t="s">
        <v>40</v>
      </c>
      <c r="I6" s="29"/>
      <c r="J6" s="26" t="s">
        <v>41</v>
      </c>
      <c r="K6" s="26"/>
      <c r="L6" s="39" t="s">
        <v>42</v>
      </c>
      <c r="M6" s="39"/>
      <c r="N6" s="39"/>
      <c r="O6" s="30"/>
      <c r="P6" s="49"/>
      <c r="Q6" s="30"/>
      <c r="R6" s="49"/>
      <c r="S6" s="49"/>
      <c r="T6" s="29"/>
      <c r="U6" s="55"/>
      <c r="V6" s="56">
        <v>0.05</v>
      </c>
      <c r="W6" s="56"/>
      <c r="X6" s="56">
        <v>0.05</v>
      </c>
      <c r="Y6" s="56">
        <v>0.075</v>
      </c>
      <c r="Z6" s="56">
        <v>0.075</v>
      </c>
      <c r="AA6" s="56"/>
      <c r="AB6" s="25">
        <v>0.05</v>
      </c>
      <c r="AC6" s="56"/>
      <c r="AD6" s="56">
        <v>0.7</v>
      </c>
      <c r="AE6" s="56"/>
      <c r="AF6" s="56"/>
      <c r="AG6" s="56"/>
      <c r="AH6" s="56"/>
      <c r="AI6" s="56"/>
      <c r="AJ6" s="56"/>
      <c r="AK6" s="56"/>
      <c r="AL6" s="56"/>
      <c r="AM6" s="25"/>
      <c r="AN6" s="65">
        <v>1</v>
      </c>
    </row>
    <row r="7" spans="1:40">
      <c r="A7" s="27" t="s">
        <v>43</v>
      </c>
      <c r="B7" s="28" t="s">
        <v>44</v>
      </c>
      <c r="C7" s="25"/>
      <c r="D7" s="26" t="s">
        <v>39</v>
      </c>
      <c r="E7" s="26"/>
      <c r="F7" s="26" t="s">
        <v>39</v>
      </c>
      <c r="G7" s="26" t="s">
        <v>39</v>
      </c>
      <c r="H7" s="26" t="s">
        <v>40</v>
      </c>
      <c r="I7" s="26"/>
      <c r="J7" s="26" t="s">
        <v>41</v>
      </c>
      <c r="K7" s="26"/>
      <c r="L7" t="s">
        <v>42</v>
      </c>
      <c r="O7" s="31"/>
      <c r="P7" s="50"/>
      <c r="Q7" s="31"/>
      <c r="R7" s="50"/>
      <c r="S7" s="50"/>
      <c r="T7" s="26"/>
      <c r="U7" s="57"/>
      <c r="V7" s="56">
        <v>0.05</v>
      </c>
      <c r="W7" s="56"/>
      <c r="X7" s="56">
        <v>0.05</v>
      </c>
      <c r="Y7" s="56">
        <v>0.075</v>
      </c>
      <c r="Z7" s="56">
        <v>0.075</v>
      </c>
      <c r="AA7" s="56"/>
      <c r="AB7" s="25">
        <v>0.05</v>
      </c>
      <c r="AC7" s="56"/>
      <c r="AD7" s="56">
        <v>0.7</v>
      </c>
      <c r="AE7" s="56"/>
      <c r="AF7" s="56"/>
      <c r="AG7" s="56"/>
      <c r="AH7" s="56"/>
      <c r="AI7" s="56"/>
      <c r="AJ7" s="56"/>
      <c r="AK7" s="56"/>
      <c r="AL7" s="56"/>
      <c r="AM7" s="25"/>
      <c r="AN7" s="65">
        <v>1</v>
      </c>
    </row>
    <row r="8" spans="1:40">
      <c r="A8" s="27" t="s">
        <v>45</v>
      </c>
      <c r="B8" s="28" t="s">
        <v>46</v>
      </c>
      <c r="C8" s="25"/>
      <c r="D8" s="26" t="s">
        <v>39</v>
      </c>
      <c r="E8" s="26"/>
      <c r="F8" s="26" t="s">
        <v>39</v>
      </c>
      <c r="G8" s="26" t="s">
        <v>39</v>
      </c>
      <c r="H8" s="26" t="s">
        <v>40</v>
      </c>
      <c r="I8" s="26"/>
      <c r="J8" s="26" t="s">
        <v>41</v>
      </c>
      <c r="K8" s="26"/>
      <c r="L8" t="s">
        <v>42</v>
      </c>
      <c r="O8" s="31"/>
      <c r="P8" s="50"/>
      <c r="Q8" s="31"/>
      <c r="R8" s="50"/>
      <c r="S8" s="50"/>
      <c r="T8" s="26"/>
      <c r="U8" s="57"/>
      <c r="V8" s="56">
        <v>0.05</v>
      </c>
      <c r="W8" s="56"/>
      <c r="X8" s="56">
        <v>0.05</v>
      </c>
      <c r="Y8" s="56">
        <v>0.075</v>
      </c>
      <c r="Z8" s="56">
        <v>0.075</v>
      </c>
      <c r="AA8" s="56"/>
      <c r="AB8" s="25">
        <v>0.05</v>
      </c>
      <c r="AC8" s="56"/>
      <c r="AD8" s="56">
        <v>0.7</v>
      </c>
      <c r="AE8" s="56"/>
      <c r="AF8" s="56"/>
      <c r="AG8" s="56"/>
      <c r="AH8" s="56"/>
      <c r="AI8" s="56"/>
      <c r="AJ8" s="56"/>
      <c r="AK8" s="56"/>
      <c r="AL8" s="56"/>
      <c r="AM8" s="25"/>
      <c r="AN8" s="65">
        <v>1</v>
      </c>
    </row>
    <row r="9" spans="1:40">
      <c r="A9" s="27" t="s">
        <v>47</v>
      </c>
      <c r="B9" s="28" t="s">
        <v>48</v>
      </c>
      <c r="C9" s="25"/>
      <c r="D9" s="26" t="s">
        <v>39</v>
      </c>
      <c r="E9" s="29"/>
      <c r="F9" s="26" t="s">
        <v>39</v>
      </c>
      <c r="G9" s="26" t="s">
        <v>39</v>
      </c>
      <c r="H9" s="26" t="s">
        <v>40</v>
      </c>
      <c r="I9" s="29"/>
      <c r="J9" s="26" t="s">
        <v>41</v>
      </c>
      <c r="K9" s="26"/>
      <c r="L9" t="s">
        <v>42</v>
      </c>
      <c r="M9" s="39"/>
      <c r="N9" s="39"/>
      <c r="O9" s="30"/>
      <c r="P9" s="49"/>
      <c r="Q9" s="30"/>
      <c r="R9" s="49"/>
      <c r="S9" s="49"/>
      <c r="T9" s="29"/>
      <c r="U9" s="55"/>
      <c r="V9" s="56">
        <v>0.05</v>
      </c>
      <c r="W9" s="56"/>
      <c r="X9" s="56">
        <v>0.05</v>
      </c>
      <c r="Y9" s="56">
        <v>0.075</v>
      </c>
      <c r="Z9" s="56">
        <v>0.075</v>
      </c>
      <c r="AA9" s="56"/>
      <c r="AB9" s="25">
        <v>0.05</v>
      </c>
      <c r="AC9" s="56"/>
      <c r="AD9" s="56">
        <v>0.7</v>
      </c>
      <c r="AE9" s="56"/>
      <c r="AF9" s="56"/>
      <c r="AG9" s="56"/>
      <c r="AH9" s="56"/>
      <c r="AI9" s="56"/>
      <c r="AJ9" s="56"/>
      <c r="AK9" s="56"/>
      <c r="AL9" s="56"/>
      <c r="AM9" s="25"/>
      <c r="AN9" s="65">
        <v>1</v>
      </c>
    </row>
    <row r="10" spans="1:40">
      <c r="A10" s="27" t="s">
        <v>49</v>
      </c>
      <c r="B10" s="28" t="s">
        <v>50</v>
      </c>
      <c r="C10" s="25"/>
      <c r="D10" s="26" t="s">
        <v>39</v>
      </c>
      <c r="E10" s="29"/>
      <c r="F10" s="26" t="s">
        <v>39</v>
      </c>
      <c r="G10" s="26" t="s">
        <v>39</v>
      </c>
      <c r="H10" s="26" t="s">
        <v>40</v>
      </c>
      <c r="I10" s="29"/>
      <c r="J10" s="26" t="s">
        <v>41</v>
      </c>
      <c r="K10" s="26"/>
      <c r="L10" t="s">
        <v>42</v>
      </c>
      <c r="M10" s="39"/>
      <c r="N10" s="39"/>
      <c r="O10" s="30"/>
      <c r="P10" s="49"/>
      <c r="Q10" s="30"/>
      <c r="R10" s="49"/>
      <c r="S10" s="49"/>
      <c r="T10" s="29"/>
      <c r="U10" s="55"/>
      <c r="V10" s="56">
        <v>0.05</v>
      </c>
      <c r="W10" s="56"/>
      <c r="X10" s="56">
        <v>0.05</v>
      </c>
      <c r="Y10" s="56">
        <v>0.075</v>
      </c>
      <c r="Z10" s="56">
        <v>0.075</v>
      </c>
      <c r="AA10" s="56"/>
      <c r="AB10" s="25">
        <v>0.05</v>
      </c>
      <c r="AC10" s="56"/>
      <c r="AD10" s="56">
        <v>0.7</v>
      </c>
      <c r="AE10" s="56"/>
      <c r="AF10" s="56"/>
      <c r="AG10" s="56"/>
      <c r="AH10" s="56"/>
      <c r="AI10" s="56"/>
      <c r="AJ10" s="56"/>
      <c r="AK10" s="56"/>
      <c r="AL10" s="56"/>
      <c r="AM10" s="25"/>
      <c r="AN10" s="65">
        <v>1</v>
      </c>
    </row>
    <row r="11" spans="1:40">
      <c r="A11" s="27" t="s">
        <v>51</v>
      </c>
      <c r="B11" s="28" t="s">
        <v>52</v>
      </c>
      <c r="C11" s="25"/>
      <c r="D11" s="26" t="s">
        <v>39</v>
      </c>
      <c r="E11" s="29"/>
      <c r="F11" s="26" t="s">
        <v>39</v>
      </c>
      <c r="G11" s="26" t="s">
        <v>39</v>
      </c>
      <c r="H11" s="26" t="s">
        <v>40</v>
      </c>
      <c r="I11" s="29"/>
      <c r="J11" s="26" t="s">
        <v>41</v>
      </c>
      <c r="K11" s="26"/>
      <c r="L11" t="s">
        <v>42</v>
      </c>
      <c r="M11" s="39"/>
      <c r="N11" s="39"/>
      <c r="O11" s="30"/>
      <c r="P11" s="49"/>
      <c r="Q11" s="30"/>
      <c r="R11" s="49"/>
      <c r="S11" s="49"/>
      <c r="T11" s="29"/>
      <c r="U11" s="55"/>
      <c r="V11" s="56">
        <v>0.05</v>
      </c>
      <c r="W11" s="56"/>
      <c r="X11" s="56">
        <v>0.05</v>
      </c>
      <c r="Y11" s="56">
        <v>0.075</v>
      </c>
      <c r="Z11" s="56">
        <v>0.075</v>
      </c>
      <c r="AA11" s="56"/>
      <c r="AB11" s="25">
        <v>0.05</v>
      </c>
      <c r="AC11" s="56"/>
      <c r="AD11" s="56">
        <v>0.7</v>
      </c>
      <c r="AE11" s="56"/>
      <c r="AF11" s="56"/>
      <c r="AG11" s="56"/>
      <c r="AH11" s="56"/>
      <c r="AI11" s="56"/>
      <c r="AJ11" s="56"/>
      <c r="AK11" s="56"/>
      <c r="AL11" s="56"/>
      <c r="AM11" s="25"/>
      <c r="AN11" s="65">
        <v>1</v>
      </c>
    </row>
    <row r="12" spans="1:40">
      <c r="A12" s="27" t="s">
        <v>53</v>
      </c>
      <c r="B12" s="28" t="s">
        <v>54</v>
      </c>
      <c r="C12" s="25"/>
      <c r="D12" s="26" t="s">
        <v>39</v>
      </c>
      <c r="E12" s="29"/>
      <c r="F12" s="26" t="s">
        <v>39</v>
      </c>
      <c r="G12" s="26" t="s">
        <v>39</v>
      </c>
      <c r="H12" s="26" t="s">
        <v>40</v>
      </c>
      <c r="I12" s="29"/>
      <c r="J12" s="26" t="s">
        <v>41</v>
      </c>
      <c r="K12" s="26"/>
      <c r="L12" t="s">
        <v>42</v>
      </c>
      <c r="M12" s="30"/>
      <c r="N12" s="30"/>
      <c r="O12" s="30"/>
      <c r="P12" s="30"/>
      <c r="Q12" s="30"/>
      <c r="R12" s="49"/>
      <c r="S12" s="49"/>
      <c r="T12" s="29"/>
      <c r="U12" s="55"/>
      <c r="V12" s="56">
        <v>0.05</v>
      </c>
      <c r="W12" s="56"/>
      <c r="X12" s="56">
        <v>0.05</v>
      </c>
      <c r="Y12" s="56">
        <v>0.075</v>
      </c>
      <c r="Z12" s="56">
        <v>0.075</v>
      </c>
      <c r="AA12" s="56"/>
      <c r="AB12" s="25">
        <v>0.05</v>
      </c>
      <c r="AC12" s="56"/>
      <c r="AD12" s="56">
        <v>0.7</v>
      </c>
      <c r="AE12" s="56"/>
      <c r="AF12" s="56"/>
      <c r="AG12" s="56"/>
      <c r="AH12" s="56"/>
      <c r="AI12" s="56"/>
      <c r="AJ12" s="56"/>
      <c r="AK12" s="56"/>
      <c r="AL12" s="56"/>
      <c r="AM12" s="25"/>
      <c r="AN12" s="65">
        <v>1</v>
      </c>
    </row>
    <row r="13" spans="1:40">
      <c r="A13" s="27" t="s">
        <v>55</v>
      </c>
      <c r="B13" s="28" t="s">
        <v>56</v>
      </c>
      <c r="C13" s="25"/>
      <c r="D13" s="26" t="s">
        <v>39</v>
      </c>
      <c r="E13" s="30"/>
      <c r="F13" s="26" t="s">
        <v>39</v>
      </c>
      <c r="G13" s="26" t="s">
        <v>39</v>
      </c>
      <c r="H13" s="26" t="s">
        <v>40</v>
      </c>
      <c r="I13" s="30"/>
      <c r="J13" s="26" t="s">
        <v>41</v>
      </c>
      <c r="K13" s="26"/>
      <c r="L13" t="s">
        <v>42</v>
      </c>
      <c r="M13" s="30"/>
      <c r="N13" s="30"/>
      <c r="O13" s="30"/>
      <c r="P13" s="30"/>
      <c r="Q13" s="30"/>
      <c r="R13" s="49"/>
      <c r="S13" s="49"/>
      <c r="T13" s="29"/>
      <c r="U13" s="55"/>
      <c r="V13" s="56">
        <v>0.05</v>
      </c>
      <c r="W13" s="56"/>
      <c r="X13" s="56">
        <v>0.05</v>
      </c>
      <c r="Y13" s="56">
        <v>0.075</v>
      </c>
      <c r="Z13" s="56">
        <v>0.075</v>
      </c>
      <c r="AA13" s="56"/>
      <c r="AB13" s="25">
        <v>0.05</v>
      </c>
      <c r="AC13" s="56"/>
      <c r="AD13" s="56">
        <v>0.7</v>
      </c>
      <c r="AE13" s="56"/>
      <c r="AF13" s="56"/>
      <c r="AG13" s="56"/>
      <c r="AH13" s="56"/>
      <c r="AI13" s="56"/>
      <c r="AJ13" s="56"/>
      <c r="AK13" s="56"/>
      <c r="AL13" s="56"/>
      <c r="AM13" s="25"/>
      <c r="AN13" s="65">
        <v>1</v>
      </c>
    </row>
    <row r="14" spans="1:40">
      <c r="A14" s="27" t="s">
        <v>57</v>
      </c>
      <c r="B14" s="28" t="s">
        <v>58</v>
      </c>
      <c r="C14" s="25"/>
      <c r="D14" s="26" t="s">
        <v>39</v>
      </c>
      <c r="E14" s="31"/>
      <c r="F14" s="26" t="s">
        <v>39</v>
      </c>
      <c r="G14" s="26" t="s">
        <v>39</v>
      </c>
      <c r="H14" s="26" t="s">
        <v>40</v>
      </c>
      <c r="I14" s="31"/>
      <c r="J14" s="26" t="s">
        <v>41</v>
      </c>
      <c r="K14" s="26"/>
      <c r="L14" t="s">
        <v>42</v>
      </c>
      <c r="M14" s="31"/>
      <c r="N14" s="31"/>
      <c r="O14" s="31"/>
      <c r="P14" s="31"/>
      <c r="Q14" s="31"/>
      <c r="R14" s="50"/>
      <c r="S14" s="50"/>
      <c r="T14" s="26"/>
      <c r="U14" s="57"/>
      <c r="V14" s="56">
        <v>0.05</v>
      </c>
      <c r="W14" s="56"/>
      <c r="X14" s="56">
        <v>0.05</v>
      </c>
      <c r="Y14" s="56">
        <v>0.075</v>
      </c>
      <c r="Z14" s="56">
        <v>0.075</v>
      </c>
      <c r="AA14" s="56"/>
      <c r="AB14" s="25">
        <v>0.05</v>
      </c>
      <c r="AC14" s="56"/>
      <c r="AD14" s="56">
        <v>0.7</v>
      </c>
      <c r="AE14" s="56"/>
      <c r="AF14" s="56"/>
      <c r="AG14" s="56"/>
      <c r="AH14" s="56"/>
      <c r="AI14" s="56"/>
      <c r="AJ14" s="56"/>
      <c r="AK14" s="56"/>
      <c r="AL14" s="56"/>
      <c r="AM14" s="25"/>
      <c r="AN14" s="65">
        <v>1</v>
      </c>
    </row>
    <row r="15" spans="1:40">
      <c r="A15" s="27" t="s">
        <v>59</v>
      </c>
      <c r="B15" s="28" t="s">
        <v>60</v>
      </c>
      <c r="C15" s="25"/>
      <c r="D15" s="26" t="s">
        <v>39</v>
      </c>
      <c r="E15" s="31"/>
      <c r="F15" s="26" t="s">
        <v>39</v>
      </c>
      <c r="G15" s="26" t="s">
        <v>39</v>
      </c>
      <c r="H15" s="26" t="s">
        <v>40</v>
      </c>
      <c r="I15" s="31"/>
      <c r="J15" s="26" t="s">
        <v>41</v>
      </c>
      <c r="K15" s="26"/>
      <c r="L15" t="s">
        <v>42</v>
      </c>
      <c r="M15" s="31"/>
      <c r="N15" s="31"/>
      <c r="O15" s="31"/>
      <c r="P15" s="31"/>
      <c r="Q15" s="31"/>
      <c r="R15" s="50"/>
      <c r="S15" s="50"/>
      <c r="T15" s="26"/>
      <c r="U15" s="57"/>
      <c r="V15" s="56">
        <v>0.05</v>
      </c>
      <c r="W15" s="56"/>
      <c r="X15" s="56">
        <v>0.05</v>
      </c>
      <c r="Y15" s="56">
        <v>0.075</v>
      </c>
      <c r="Z15" s="56">
        <v>0.075</v>
      </c>
      <c r="AA15" s="56"/>
      <c r="AB15" s="25">
        <v>0.05</v>
      </c>
      <c r="AC15" s="56"/>
      <c r="AD15" s="56">
        <v>0.7</v>
      </c>
      <c r="AE15" s="56"/>
      <c r="AF15" s="56"/>
      <c r="AG15" s="56"/>
      <c r="AH15" s="56"/>
      <c r="AI15" s="56"/>
      <c r="AJ15" s="56"/>
      <c r="AK15" s="56"/>
      <c r="AL15" s="56"/>
      <c r="AM15" s="25"/>
      <c r="AN15" s="65">
        <v>1</v>
      </c>
    </row>
    <row r="16" spans="1:40">
      <c r="A16" s="27" t="s">
        <v>61</v>
      </c>
      <c r="B16" s="28" t="s">
        <v>62</v>
      </c>
      <c r="C16" s="25"/>
      <c r="D16" s="26" t="s">
        <v>39</v>
      </c>
      <c r="E16" s="31"/>
      <c r="F16" s="26" t="s">
        <v>39</v>
      </c>
      <c r="G16" s="26" t="s">
        <v>39</v>
      </c>
      <c r="H16" s="26" t="s">
        <v>40</v>
      </c>
      <c r="I16" s="31"/>
      <c r="J16" s="26" t="s">
        <v>41</v>
      </c>
      <c r="K16" s="26"/>
      <c r="L16" t="s">
        <v>42</v>
      </c>
      <c r="M16" s="31"/>
      <c r="N16" s="31"/>
      <c r="O16" s="31"/>
      <c r="P16" s="31"/>
      <c r="Q16" s="31"/>
      <c r="R16" s="50"/>
      <c r="S16" s="50"/>
      <c r="T16" s="26"/>
      <c r="U16" s="57"/>
      <c r="V16" s="56">
        <v>0.05</v>
      </c>
      <c r="W16" s="56"/>
      <c r="X16" s="56">
        <v>0.05</v>
      </c>
      <c r="Y16" s="56">
        <v>0.075</v>
      </c>
      <c r="Z16" s="56">
        <v>0.075</v>
      </c>
      <c r="AA16" s="56"/>
      <c r="AB16" s="25">
        <v>0.05</v>
      </c>
      <c r="AC16" s="56"/>
      <c r="AD16" s="56">
        <v>0.7</v>
      </c>
      <c r="AE16" s="56"/>
      <c r="AF16" s="56"/>
      <c r="AG16" s="56"/>
      <c r="AH16" s="56"/>
      <c r="AI16" s="56"/>
      <c r="AJ16" s="56"/>
      <c r="AK16" s="56"/>
      <c r="AL16" s="56"/>
      <c r="AM16" s="25"/>
      <c r="AN16" s="65">
        <v>1</v>
      </c>
    </row>
    <row r="17" spans="1:40">
      <c r="A17" s="23">
        <v>2</v>
      </c>
      <c r="B17" s="24" t="s">
        <v>63</v>
      </c>
      <c r="C17" s="25">
        <v>0.08</v>
      </c>
      <c r="D17" s="26"/>
      <c r="E17" s="30"/>
      <c r="F17" s="26"/>
      <c r="G17" s="26"/>
      <c r="H17" s="26"/>
      <c r="I17" s="30"/>
      <c r="J17" s="26"/>
      <c r="K17" s="26"/>
      <c r="L17" s="30"/>
      <c r="M17" s="30"/>
      <c r="N17" s="30"/>
      <c r="O17" s="30"/>
      <c r="P17" s="30"/>
      <c r="Q17" s="30"/>
      <c r="R17" s="49"/>
      <c r="S17" s="49"/>
      <c r="T17" s="29"/>
      <c r="U17" s="55"/>
      <c r="V17" s="56"/>
      <c r="W17" s="56"/>
      <c r="X17" s="56"/>
      <c r="Y17" s="56"/>
      <c r="Z17" s="56"/>
      <c r="AA17" s="56"/>
      <c r="AB17" s="25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25"/>
      <c r="AN17" s="65">
        <v>0</v>
      </c>
    </row>
    <row r="18" spans="1:40">
      <c r="A18" s="27" t="s">
        <v>64</v>
      </c>
      <c r="B18" s="28" t="s">
        <v>65</v>
      </c>
      <c r="C18" s="25"/>
      <c r="D18" s="26" t="s">
        <v>39</v>
      </c>
      <c r="E18" s="30"/>
      <c r="F18" s="26" t="s">
        <v>39</v>
      </c>
      <c r="G18" s="26" t="s">
        <v>39</v>
      </c>
      <c r="H18" s="26" t="s">
        <v>40</v>
      </c>
      <c r="I18" s="30"/>
      <c r="J18" s="26" t="s">
        <v>41</v>
      </c>
      <c r="K18" s="26"/>
      <c r="L18" s="30" t="s">
        <v>66</v>
      </c>
      <c r="M18" s="30"/>
      <c r="N18" s="30"/>
      <c r="O18" s="30"/>
      <c r="P18" s="30"/>
      <c r="Q18" s="30"/>
      <c r="R18" s="49"/>
      <c r="S18" s="49"/>
      <c r="T18" s="29"/>
      <c r="U18" s="55"/>
      <c r="V18" s="56">
        <v>0.05</v>
      </c>
      <c r="W18" s="56"/>
      <c r="X18" s="56">
        <v>0.05</v>
      </c>
      <c r="Y18" s="56">
        <v>0.075</v>
      </c>
      <c r="Z18" s="56">
        <v>0.075</v>
      </c>
      <c r="AA18" s="56"/>
      <c r="AB18" s="25">
        <v>0.05</v>
      </c>
      <c r="AC18" s="56"/>
      <c r="AD18" s="56">
        <v>0.7</v>
      </c>
      <c r="AE18" s="56"/>
      <c r="AF18" s="56"/>
      <c r="AG18" s="56"/>
      <c r="AH18" s="56"/>
      <c r="AI18" s="56"/>
      <c r="AJ18" s="56"/>
      <c r="AK18" s="56"/>
      <c r="AL18" s="56"/>
      <c r="AM18" s="25"/>
      <c r="AN18" s="65">
        <v>1</v>
      </c>
    </row>
    <row r="19" spans="1:40">
      <c r="A19" s="27" t="s">
        <v>67</v>
      </c>
      <c r="B19" s="28" t="s">
        <v>68</v>
      </c>
      <c r="C19" s="25"/>
      <c r="D19" s="26" t="s">
        <v>39</v>
      </c>
      <c r="E19" s="30"/>
      <c r="F19" s="26" t="s">
        <v>39</v>
      </c>
      <c r="G19" s="26" t="s">
        <v>39</v>
      </c>
      <c r="H19" s="26" t="s">
        <v>40</v>
      </c>
      <c r="I19" s="30"/>
      <c r="J19" s="26" t="s">
        <v>41</v>
      </c>
      <c r="K19" s="26"/>
      <c r="L19" s="31" t="s">
        <v>66</v>
      </c>
      <c r="M19" s="30"/>
      <c r="N19" s="30"/>
      <c r="O19" s="30"/>
      <c r="P19" s="30"/>
      <c r="Q19" s="30"/>
      <c r="R19" s="49"/>
      <c r="S19" s="49"/>
      <c r="T19" s="29"/>
      <c r="U19" s="55"/>
      <c r="V19" s="56">
        <v>0.05</v>
      </c>
      <c r="W19" s="56"/>
      <c r="X19" s="56">
        <v>0.05</v>
      </c>
      <c r="Y19" s="56">
        <v>0.075</v>
      </c>
      <c r="Z19" s="56">
        <v>0.075</v>
      </c>
      <c r="AA19" s="56"/>
      <c r="AB19" s="25">
        <v>0.05</v>
      </c>
      <c r="AC19" s="56"/>
      <c r="AD19" s="56">
        <v>0.7</v>
      </c>
      <c r="AE19" s="56"/>
      <c r="AF19" s="56"/>
      <c r="AG19" s="56"/>
      <c r="AH19" s="56"/>
      <c r="AI19" s="56"/>
      <c r="AJ19" s="56"/>
      <c r="AK19" s="56"/>
      <c r="AL19" s="56"/>
      <c r="AM19" s="25"/>
      <c r="AN19" s="65">
        <v>1</v>
      </c>
    </row>
    <row r="20" spans="1:40">
      <c r="A20" s="27" t="s">
        <v>69</v>
      </c>
      <c r="B20" s="28" t="s">
        <v>70</v>
      </c>
      <c r="C20" s="25"/>
      <c r="D20" s="26" t="s">
        <v>39</v>
      </c>
      <c r="E20" s="30"/>
      <c r="F20" s="26" t="s">
        <v>39</v>
      </c>
      <c r="G20" s="26" t="s">
        <v>39</v>
      </c>
      <c r="H20" s="26" t="s">
        <v>40</v>
      </c>
      <c r="I20" s="30"/>
      <c r="J20" s="26" t="s">
        <v>41</v>
      </c>
      <c r="K20" s="26"/>
      <c r="L20" s="31" t="s">
        <v>66</v>
      </c>
      <c r="M20" s="30"/>
      <c r="N20" s="30"/>
      <c r="O20" s="30"/>
      <c r="P20" s="30"/>
      <c r="Q20" s="30"/>
      <c r="R20" s="49"/>
      <c r="S20" s="49"/>
      <c r="T20" s="29"/>
      <c r="U20" s="55"/>
      <c r="V20" s="56">
        <v>0.05</v>
      </c>
      <c r="W20" s="56"/>
      <c r="X20" s="56">
        <v>0.05</v>
      </c>
      <c r="Y20" s="56">
        <v>0.075</v>
      </c>
      <c r="Z20" s="56">
        <v>0.075</v>
      </c>
      <c r="AA20" s="56"/>
      <c r="AB20" s="25">
        <v>0.05</v>
      </c>
      <c r="AC20" s="56"/>
      <c r="AD20" s="56">
        <v>0.7</v>
      </c>
      <c r="AE20" s="56"/>
      <c r="AF20" s="56"/>
      <c r="AG20" s="56"/>
      <c r="AH20" s="56"/>
      <c r="AI20" s="56"/>
      <c r="AJ20" s="56"/>
      <c r="AK20" s="56"/>
      <c r="AL20" s="56"/>
      <c r="AM20" s="25"/>
      <c r="AN20" s="65">
        <v>1</v>
      </c>
    </row>
    <row r="21" spans="1:40">
      <c r="A21" s="27" t="s">
        <v>71</v>
      </c>
      <c r="B21" s="28" t="s">
        <v>72</v>
      </c>
      <c r="C21" s="25"/>
      <c r="D21" s="26" t="s">
        <v>39</v>
      </c>
      <c r="E21" s="31"/>
      <c r="F21" s="26" t="s">
        <v>39</v>
      </c>
      <c r="G21" s="26" t="s">
        <v>39</v>
      </c>
      <c r="H21" s="26" t="s">
        <v>40</v>
      </c>
      <c r="I21" s="31"/>
      <c r="J21" s="26" t="s">
        <v>41</v>
      </c>
      <c r="K21" s="26"/>
      <c r="L21" s="31" t="s">
        <v>66</v>
      </c>
      <c r="M21" s="31"/>
      <c r="N21" s="31"/>
      <c r="O21" s="31"/>
      <c r="P21" s="31"/>
      <c r="Q21" s="31"/>
      <c r="R21" s="50"/>
      <c r="S21" s="50"/>
      <c r="T21" s="26"/>
      <c r="U21" s="57"/>
      <c r="V21" s="56">
        <v>0.05</v>
      </c>
      <c r="W21" s="56"/>
      <c r="X21" s="56">
        <v>0.05</v>
      </c>
      <c r="Y21" s="56">
        <v>0.075</v>
      </c>
      <c r="Z21" s="56">
        <v>0.075</v>
      </c>
      <c r="AA21" s="56"/>
      <c r="AB21" s="25">
        <v>0.05</v>
      </c>
      <c r="AC21" s="56"/>
      <c r="AD21" s="56">
        <v>0.7</v>
      </c>
      <c r="AE21" s="56"/>
      <c r="AF21" s="56"/>
      <c r="AG21" s="56"/>
      <c r="AH21" s="56"/>
      <c r="AI21" s="56"/>
      <c r="AJ21" s="56"/>
      <c r="AK21" s="56"/>
      <c r="AL21" s="56"/>
      <c r="AM21" s="25"/>
      <c r="AN21" s="65">
        <v>1</v>
      </c>
    </row>
    <row r="22" spans="1:40">
      <c r="A22" s="32" t="s">
        <v>73</v>
      </c>
      <c r="B22" s="28" t="s">
        <v>74</v>
      </c>
      <c r="C22" s="25"/>
      <c r="D22" s="26" t="s">
        <v>39</v>
      </c>
      <c r="E22" s="30"/>
      <c r="F22" s="26" t="s">
        <v>39</v>
      </c>
      <c r="G22" s="26" t="s">
        <v>39</v>
      </c>
      <c r="H22" s="26" t="s">
        <v>40</v>
      </c>
      <c r="I22" s="30"/>
      <c r="J22" s="26" t="s">
        <v>41</v>
      </c>
      <c r="K22" s="26"/>
      <c r="L22" s="31" t="s">
        <v>66</v>
      </c>
      <c r="M22" s="30"/>
      <c r="N22" s="30"/>
      <c r="O22" s="30"/>
      <c r="P22" s="30"/>
      <c r="Q22" s="30"/>
      <c r="R22" s="49"/>
      <c r="S22" s="49"/>
      <c r="T22" s="29"/>
      <c r="U22" s="55"/>
      <c r="V22" s="56">
        <v>0.05</v>
      </c>
      <c r="W22" s="56"/>
      <c r="X22" s="56">
        <v>0.05</v>
      </c>
      <c r="Y22" s="56">
        <v>0.075</v>
      </c>
      <c r="Z22" s="56">
        <v>0.075</v>
      </c>
      <c r="AA22" s="56"/>
      <c r="AB22" s="25">
        <v>0.05</v>
      </c>
      <c r="AC22" s="56"/>
      <c r="AD22" s="56">
        <v>0.7</v>
      </c>
      <c r="AE22" s="56"/>
      <c r="AF22" s="56"/>
      <c r="AG22" s="56"/>
      <c r="AH22" s="56"/>
      <c r="AI22" s="56"/>
      <c r="AJ22" s="56"/>
      <c r="AK22" s="56"/>
      <c r="AL22" s="56"/>
      <c r="AM22" s="25"/>
      <c r="AN22" s="65">
        <v>1</v>
      </c>
    </row>
    <row r="23" spans="1:40">
      <c r="A23" s="32" t="s">
        <v>75</v>
      </c>
      <c r="B23" s="28" t="s">
        <v>76</v>
      </c>
      <c r="C23" s="25"/>
      <c r="D23" s="26" t="s">
        <v>39</v>
      </c>
      <c r="E23" s="30"/>
      <c r="F23" s="26" t="s">
        <v>39</v>
      </c>
      <c r="G23" s="26" t="s">
        <v>39</v>
      </c>
      <c r="H23" s="26" t="s">
        <v>40</v>
      </c>
      <c r="I23" s="30"/>
      <c r="J23" s="26" t="s">
        <v>41</v>
      </c>
      <c r="K23" s="26"/>
      <c r="L23" s="31" t="s">
        <v>66</v>
      </c>
      <c r="M23" s="30"/>
      <c r="N23" s="30"/>
      <c r="O23" s="30"/>
      <c r="P23" s="30"/>
      <c r="Q23" s="30"/>
      <c r="R23" s="49"/>
      <c r="S23" s="49"/>
      <c r="T23" s="29"/>
      <c r="U23" s="55"/>
      <c r="V23" s="56">
        <v>0.05</v>
      </c>
      <c r="W23" s="56"/>
      <c r="X23" s="56">
        <v>0.05</v>
      </c>
      <c r="Y23" s="56">
        <v>0.075</v>
      </c>
      <c r="Z23" s="56">
        <v>0.075</v>
      </c>
      <c r="AA23" s="56"/>
      <c r="AB23" s="25">
        <v>0.05</v>
      </c>
      <c r="AC23" s="56"/>
      <c r="AD23" s="56">
        <v>0.7</v>
      </c>
      <c r="AE23" s="56"/>
      <c r="AF23" s="56"/>
      <c r="AG23" s="56"/>
      <c r="AH23" s="56"/>
      <c r="AI23" s="56"/>
      <c r="AJ23" s="56"/>
      <c r="AK23" s="56"/>
      <c r="AL23" s="56"/>
      <c r="AM23" s="25"/>
      <c r="AN23" s="65">
        <v>1</v>
      </c>
    </row>
    <row r="24" spans="1:40">
      <c r="A24" s="32" t="s">
        <v>77</v>
      </c>
      <c r="B24" s="28" t="s">
        <v>78</v>
      </c>
      <c r="C24" s="25"/>
      <c r="D24" s="26" t="s">
        <v>39</v>
      </c>
      <c r="E24" s="30"/>
      <c r="F24" s="26" t="s">
        <v>39</v>
      </c>
      <c r="G24" s="26" t="s">
        <v>39</v>
      </c>
      <c r="H24" s="26" t="s">
        <v>40</v>
      </c>
      <c r="I24" s="30"/>
      <c r="J24" s="26" t="s">
        <v>41</v>
      </c>
      <c r="K24" s="26"/>
      <c r="L24" s="31" t="s">
        <v>66</v>
      </c>
      <c r="M24" s="30"/>
      <c r="N24" s="30"/>
      <c r="O24" s="30"/>
      <c r="P24" s="30"/>
      <c r="Q24" s="30"/>
      <c r="R24" s="49"/>
      <c r="S24" s="49"/>
      <c r="T24" s="29"/>
      <c r="U24" s="55"/>
      <c r="V24" s="56">
        <v>0.05</v>
      </c>
      <c r="W24" s="56"/>
      <c r="X24" s="56">
        <v>0.05</v>
      </c>
      <c r="Y24" s="56">
        <v>0.075</v>
      </c>
      <c r="Z24" s="56">
        <v>0.075</v>
      </c>
      <c r="AA24" s="56"/>
      <c r="AB24" s="25">
        <v>0.05</v>
      </c>
      <c r="AC24" s="56"/>
      <c r="AD24" s="56">
        <v>0.7</v>
      </c>
      <c r="AE24" s="56"/>
      <c r="AF24" s="56"/>
      <c r="AG24" s="56"/>
      <c r="AH24" s="56"/>
      <c r="AI24" s="56"/>
      <c r="AJ24" s="56"/>
      <c r="AK24" s="56"/>
      <c r="AL24" s="56"/>
      <c r="AM24" s="25"/>
      <c r="AN24" s="65">
        <v>1</v>
      </c>
    </row>
    <row r="25" spans="1:40">
      <c r="A25" s="32" t="s">
        <v>79</v>
      </c>
      <c r="B25" s="28" t="s">
        <v>80</v>
      </c>
      <c r="C25" s="25"/>
      <c r="D25" s="26" t="s">
        <v>39</v>
      </c>
      <c r="E25" s="30"/>
      <c r="F25" s="26" t="s">
        <v>39</v>
      </c>
      <c r="G25" s="26" t="s">
        <v>39</v>
      </c>
      <c r="H25" s="26" t="s">
        <v>40</v>
      </c>
      <c r="I25" s="30"/>
      <c r="J25" s="26" t="s">
        <v>41</v>
      </c>
      <c r="K25" s="26"/>
      <c r="L25" s="31" t="s">
        <v>66</v>
      </c>
      <c r="M25" s="30"/>
      <c r="N25" s="30"/>
      <c r="O25" s="30"/>
      <c r="P25" s="30"/>
      <c r="Q25" s="30"/>
      <c r="R25" s="49"/>
      <c r="S25" s="49"/>
      <c r="T25" s="29"/>
      <c r="U25" s="55"/>
      <c r="V25" s="56">
        <v>0.05</v>
      </c>
      <c r="W25" s="56"/>
      <c r="X25" s="56">
        <v>0.05</v>
      </c>
      <c r="Y25" s="56">
        <v>0.075</v>
      </c>
      <c r="Z25" s="56">
        <v>0.075</v>
      </c>
      <c r="AA25" s="56"/>
      <c r="AB25" s="25">
        <v>0.05</v>
      </c>
      <c r="AC25" s="56"/>
      <c r="AD25" s="56">
        <v>0.7</v>
      </c>
      <c r="AE25" s="56"/>
      <c r="AF25" s="56"/>
      <c r="AG25" s="56"/>
      <c r="AH25" s="56"/>
      <c r="AI25" s="56"/>
      <c r="AJ25" s="56"/>
      <c r="AK25" s="56"/>
      <c r="AL25" s="56"/>
      <c r="AM25" s="25"/>
      <c r="AN25" s="65">
        <v>1</v>
      </c>
    </row>
    <row r="26" spans="1:40">
      <c r="A26" s="33">
        <v>4</v>
      </c>
      <c r="B26" s="34" t="s">
        <v>81</v>
      </c>
      <c r="C26" s="25"/>
      <c r="D26" s="26" t="s">
        <v>39</v>
      </c>
      <c r="E26" s="30"/>
      <c r="F26" s="26" t="s">
        <v>39</v>
      </c>
      <c r="G26" s="26" t="s">
        <v>39</v>
      </c>
      <c r="H26" s="26" t="s">
        <v>40</v>
      </c>
      <c r="I26" s="30"/>
      <c r="J26" s="26" t="s">
        <v>41</v>
      </c>
      <c r="K26" s="26"/>
      <c r="L26" s="31" t="s">
        <v>66</v>
      </c>
      <c r="M26" s="30"/>
      <c r="N26" s="30"/>
      <c r="O26" s="30"/>
      <c r="P26" s="30"/>
      <c r="Q26" s="30"/>
      <c r="R26" s="49"/>
      <c r="S26" s="49"/>
      <c r="T26" s="29"/>
      <c r="U26" s="55"/>
      <c r="V26" s="56">
        <v>0.05</v>
      </c>
      <c r="W26" s="56"/>
      <c r="X26" s="56">
        <v>0.05</v>
      </c>
      <c r="Y26" s="56">
        <v>0.075</v>
      </c>
      <c r="Z26" s="56">
        <v>0.075</v>
      </c>
      <c r="AA26" s="56"/>
      <c r="AB26" s="25">
        <v>0.05</v>
      </c>
      <c r="AC26" s="56"/>
      <c r="AD26" s="56">
        <v>0.7</v>
      </c>
      <c r="AE26" s="56"/>
      <c r="AF26" s="56"/>
      <c r="AG26" s="56"/>
      <c r="AH26" s="56"/>
      <c r="AI26" s="56"/>
      <c r="AJ26" s="56"/>
      <c r="AK26" s="56"/>
      <c r="AL26" s="56"/>
      <c r="AM26" s="25"/>
      <c r="AN26" s="65">
        <v>1</v>
      </c>
    </row>
    <row r="27" spans="1:40">
      <c r="A27" s="27" t="s">
        <v>82</v>
      </c>
      <c r="B27" s="35" t="s">
        <v>83</v>
      </c>
      <c r="C27" s="25"/>
      <c r="D27" s="26" t="s">
        <v>39</v>
      </c>
      <c r="E27" s="31"/>
      <c r="F27" s="26" t="s">
        <v>39</v>
      </c>
      <c r="G27" s="26" t="s">
        <v>39</v>
      </c>
      <c r="H27" s="26" t="s">
        <v>40</v>
      </c>
      <c r="I27" s="31"/>
      <c r="J27" s="26" t="s">
        <v>41</v>
      </c>
      <c r="K27" s="26"/>
      <c r="L27" s="31" t="s">
        <v>66</v>
      </c>
      <c r="M27" s="31"/>
      <c r="N27" s="31"/>
      <c r="O27" s="31"/>
      <c r="P27" s="31"/>
      <c r="Q27" s="31"/>
      <c r="R27" s="50"/>
      <c r="S27" s="50"/>
      <c r="T27" s="26"/>
      <c r="U27" s="57"/>
      <c r="V27" s="56">
        <v>0.05</v>
      </c>
      <c r="W27" s="56"/>
      <c r="X27" s="56">
        <v>0.05</v>
      </c>
      <c r="Y27" s="56">
        <v>0.075</v>
      </c>
      <c r="Z27" s="56">
        <v>0.075</v>
      </c>
      <c r="AA27" s="56"/>
      <c r="AB27" s="25">
        <v>0.05</v>
      </c>
      <c r="AC27" s="56"/>
      <c r="AD27" s="56">
        <v>0.7</v>
      </c>
      <c r="AE27" s="56"/>
      <c r="AF27" s="56"/>
      <c r="AG27" s="56"/>
      <c r="AH27" s="56"/>
      <c r="AI27" s="56"/>
      <c r="AJ27" s="56"/>
      <c r="AK27" s="56"/>
      <c r="AL27" s="56"/>
      <c r="AM27" s="25"/>
      <c r="AN27" s="65">
        <v>1</v>
      </c>
    </row>
    <row r="28" spans="1:40">
      <c r="A28" s="33">
        <v>5</v>
      </c>
      <c r="B28" s="34" t="s">
        <v>84</v>
      </c>
      <c r="C28" s="25"/>
      <c r="D28" s="26" t="s">
        <v>39</v>
      </c>
      <c r="E28" s="30"/>
      <c r="F28" s="26" t="s">
        <v>39</v>
      </c>
      <c r="G28" s="26" t="s">
        <v>39</v>
      </c>
      <c r="H28" s="26" t="s">
        <v>40</v>
      </c>
      <c r="I28" s="30"/>
      <c r="J28" s="26" t="s">
        <v>41</v>
      </c>
      <c r="K28" s="26"/>
      <c r="L28" s="31" t="s">
        <v>66</v>
      </c>
      <c r="M28" s="30"/>
      <c r="N28" s="30"/>
      <c r="O28" s="30"/>
      <c r="P28" s="30"/>
      <c r="Q28" s="30"/>
      <c r="R28" s="49"/>
      <c r="S28" s="49"/>
      <c r="T28" s="29"/>
      <c r="U28" s="55"/>
      <c r="V28" s="56">
        <v>0.05</v>
      </c>
      <c r="W28" s="56"/>
      <c r="X28" s="56">
        <v>0.05</v>
      </c>
      <c r="Y28" s="56">
        <v>0.075</v>
      </c>
      <c r="Z28" s="56">
        <v>0.075</v>
      </c>
      <c r="AA28" s="56"/>
      <c r="AB28" s="25">
        <v>0.05</v>
      </c>
      <c r="AC28" s="56"/>
      <c r="AD28" s="56">
        <v>0.7</v>
      </c>
      <c r="AE28" s="56"/>
      <c r="AF28" s="56"/>
      <c r="AG28" s="56"/>
      <c r="AH28" s="56"/>
      <c r="AI28" s="56"/>
      <c r="AJ28" s="56"/>
      <c r="AK28" s="56"/>
      <c r="AL28" s="56"/>
      <c r="AM28" s="25"/>
      <c r="AN28" s="65">
        <v>1</v>
      </c>
    </row>
    <row r="29" spans="1:40">
      <c r="A29" s="23">
        <v>6</v>
      </c>
      <c r="B29" s="24" t="s">
        <v>85</v>
      </c>
      <c r="C29" s="25">
        <v>0.07</v>
      </c>
      <c r="D29" s="26"/>
      <c r="E29" s="30"/>
      <c r="F29" s="26"/>
      <c r="G29" s="26"/>
      <c r="H29" s="26"/>
      <c r="I29" s="30"/>
      <c r="J29" s="26"/>
      <c r="K29" s="26"/>
      <c r="L29" s="31"/>
      <c r="M29" s="30"/>
      <c r="N29" s="30"/>
      <c r="O29" s="30"/>
      <c r="P29" s="30"/>
      <c r="Q29" s="30"/>
      <c r="R29" s="49"/>
      <c r="S29" s="49"/>
      <c r="T29" s="29"/>
      <c r="U29" s="55"/>
      <c r="V29" s="56"/>
      <c r="W29" s="56"/>
      <c r="X29" s="56"/>
      <c r="Y29" s="56"/>
      <c r="Z29" s="56"/>
      <c r="AA29" s="56"/>
      <c r="AB29" s="25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25"/>
      <c r="AN29" s="65">
        <v>0</v>
      </c>
    </row>
    <row r="30" spans="1:40">
      <c r="A30" s="27" t="s">
        <v>86</v>
      </c>
      <c r="B30" s="28" t="s">
        <v>87</v>
      </c>
      <c r="C30" s="25"/>
      <c r="D30" s="26" t="s">
        <v>39</v>
      </c>
      <c r="E30" s="30"/>
      <c r="F30" s="26" t="s">
        <v>39</v>
      </c>
      <c r="G30" s="26" t="s">
        <v>39</v>
      </c>
      <c r="H30" s="26" t="s">
        <v>40</v>
      </c>
      <c r="I30" s="30"/>
      <c r="J30" s="26" t="s">
        <v>41</v>
      </c>
      <c r="K30" s="26"/>
      <c r="L30" s="31" t="s">
        <v>66</v>
      </c>
      <c r="M30" s="30"/>
      <c r="N30" s="30"/>
      <c r="O30" s="30"/>
      <c r="P30" s="30"/>
      <c r="Q30" s="30"/>
      <c r="R30" s="49"/>
      <c r="S30" s="49"/>
      <c r="T30" s="29"/>
      <c r="U30" s="55"/>
      <c r="V30" s="56">
        <v>0.05</v>
      </c>
      <c r="W30" s="56"/>
      <c r="X30" s="56">
        <v>0.05</v>
      </c>
      <c r="Y30" s="56">
        <v>0.075</v>
      </c>
      <c r="Z30" s="56">
        <v>0.075</v>
      </c>
      <c r="AA30" s="56"/>
      <c r="AB30" s="25">
        <v>0.05</v>
      </c>
      <c r="AC30" s="56"/>
      <c r="AD30" s="56">
        <v>0.7</v>
      </c>
      <c r="AE30" s="56"/>
      <c r="AF30" s="56"/>
      <c r="AG30" s="56"/>
      <c r="AH30" s="56"/>
      <c r="AI30" s="56"/>
      <c r="AJ30" s="56"/>
      <c r="AK30" s="56"/>
      <c r="AL30" s="56"/>
      <c r="AM30" s="25"/>
      <c r="AN30" s="65">
        <v>1</v>
      </c>
    </row>
    <row r="31" spans="1:40">
      <c r="A31" s="27" t="s">
        <v>88</v>
      </c>
      <c r="B31" s="28" t="s">
        <v>89</v>
      </c>
      <c r="C31" s="25"/>
      <c r="D31" s="26" t="s">
        <v>39</v>
      </c>
      <c r="E31" s="30"/>
      <c r="F31" s="26" t="s">
        <v>39</v>
      </c>
      <c r="G31" s="26" t="s">
        <v>39</v>
      </c>
      <c r="H31" s="26" t="s">
        <v>40</v>
      </c>
      <c r="I31" s="30"/>
      <c r="J31" s="26" t="s">
        <v>41</v>
      </c>
      <c r="K31" s="26"/>
      <c r="L31" s="31" t="s">
        <v>66</v>
      </c>
      <c r="M31" s="30"/>
      <c r="N31" s="30"/>
      <c r="O31" s="30"/>
      <c r="P31" s="30"/>
      <c r="Q31" s="30"/>
      <c r="R31" s="49"/>
      <c r="S31" s="49"/>
      <c r="T31" s="29"/>
      <c r="U31" s="55"/>
      <c r="V31" s="56">
        <v>0.05</v>
      </c>
      <c r="W31" s="56"/>
      <c r="X31" s="56">
        <v>0.05</v>
      </c>
      <c r="Y31" s="56">
        <v>0.075</v>
      </c>
      <c r="Z31" s="56">
        <v>0.075</v>
      </c>
      <c r="AA31" s="56"/>
      <c r="AB31" s="25">
        <v>0.05</v>
      </c>
      <c r="AC31" s="56"/>
      <c r="AD31" s="56">
        <v>0.7</v>
      </c>
      <c r="AE31" s="56"/>
      <c r="AF31" s="56"/>
      <c r="AG31" s="56"/>
      <c r="AH31" s="56"/>
      <c r="AI31" s="56"/>
      <c r="AJ31" s="56"/>
      <c r="AK31" s="56"/>
      <c r="AL31" s="56"/>
      <c r="AM31" s="25"/>
      <c r="AN31" s="65">
        <v>1</v>
      </c>
    </row>
    <row r="32" spans="1:40">
      <c r="A32" s="27" t="s">
        <v>90</v>
      </c>
      <c r="B32" s="28" t="s">
        <v>91</v>
      </c>
      <c r="C32" s="25"/>
      <c r="D32" s="26" t="s">
        <v>39</v>
      </c>
      <c r="E32" s="30"/>
      <c r="F32" s="26" t="s">
        <v>39</v>
      </c>
      <c r="G32" s="26" t="s">
        <v>39</v>
      </c>
      <c r="H32" s="26" t="s">
        <v>40</v>
      </c>
      <c r="I32" s="30"/>
      <c r="J32" s="26" t="s">
        <v>41</v>
      </c>
      <c r="K32" s="26"/>
      <c r="L32" s="31" t="s">
        <v>66</v>
      </c>
      <c r="M32" s="30"/>
      <c r="N32" s="30"/>
      <c r="O32" s="30"/>
      <c r="P32" s="30"/>
      <c r="Q32" s="30"/>
      <c r="R32" s="49"/>
      <c r="S32" s="49"/>
      <c r="T32" s="29"/>
      <c r="U32" s="55"/>
      <c r="V32" s="56">
        <v>0.05</v>
      </c>
      <c r="W32" s="56"/>
      <c r="X32" s="56">
        <v>0.05</v>
      </c>
      <c r="Y32" s="56">
        <v>0.075</v>
      </c>
      <c r="Z32" s="56">
        <v>0.075</v>
      </c>
      <c r="AA32" s="56"/>
      <c r="AB32" s="25">
        <v>0.05</v>
      </c>
      <c r="AC32" s="56"/>
      <c r="AD32" s="56">
        <v>0.7</v>
      </c>
      <c r="AE32" s="56"/>
      <c r="AF32" s="56"/>
      <c r="AG32" s="56"/>
      <c r="AH32" s="56"/>
      <c r="AI32" s="56"/>
      <c r="AJ32" s="56"/>
      <c r="AK32" s="56"/>
      <c r="AL32" s="56"/>
      <c r="AM32" s="25"/>
      <c r="AN32" s="65">
        <v>1</v>
      </c>
    </row>
    <row r="33" spans="1:40">
      <c r="A33" s="27" t="s">
        <v>92</v>
      </c>
      <c r="B33" s="28" t="s">
        <v>93</v>
      </c>
      <c r="C33" s="25"/>
      <c r="D33" s="26" t="s">
        <v>39</v>
      </c>
      <c r="E33" s="30"/>
      <c r="F33" s="26" t="s">
        <v>39</v>
      </c>
      <c r="G33" s="26" t="s">
        <v>39</v>
      </c>
      <c r="H33" s="26" t="s">
        <v>40</v>
      </c>
      <c r="I33" s="30"/>
      <c r="J33" s="26" t="s">
        <v>41</v>
      </c>
      <c r="K33" s="26"/>
      <c r="L33" s="31" t="s">
        <v>66</v>
      </c>
      <c r="M33" s="30"/>
      <c r="N33" s="30"/>
      <c r="O33" s="30"/>
      <c r="P33" s="30"/>
      <c r="Q33" s="30"/>
      <c r="R33" s="49"/>
      <c r="S33" s="49"/>
      <c r="T33" s="29"/>
      <c r="U33" s="55"/>
      <c r="V33" s="56">
        <v>0.05</v>
      </c>
      <c r="W33" s="56"/>
      <c r="X33" s="56">
        <v>0.05</v>
      </c>
      <c r="Y33" s="56">
        <v>0.075</v>
      </c>
      <c r="Z33" s="56">
        <v>0.075</v>
      </c>
      <c r="AA33" s="56"/>
      <c r="AB33" s="25">
        <v>0.05</v>
      </c>
      <c r="AC33" s="56"/>
      <c r="AD33" s="56">
        <v>0.7</v>
      </c>
      <c r="AE33" s="56"/>
      <c r="AF33" s="56"/>
      <c r="AG33" s="56"/>
      <c r="AH33" s="56"/>
      <c r="AI33" s="56"/>
      <c r="AJ33" s="56"/>
      <c r="AK33" s="56"/>
      <c r="AL33" s="56"/>
      <c r="AM33" s="25"/>
      <c r="AN33" s="65">
        <v>1</v>
      </c>
    </row>
    <row r="34" spans="1:40">
      <c r="A34" s="33">
        <v>7</v>
      </c>
      <c r="B34" s="34" t="s">
        <v>94</v>
      </c>
      <c r="C34" s="25"/>
      <c r="D34" s="26" t="s">
        <v>39</v>
      </c>
      <c r="E34" s="30"/>
      <c r="F34" s="26" t="s">
        <v>39</v>
      </c>
      <c r="G34" s="26" t="s">
        <v>39</v>
      </c>
      <c r="H34" s="26" t="s">
        <v>40</v>
      </c>
      <c r="I34" s="30"/>
      <c r="J34" s="26" t="s">
        <v>41</v>
      </c>
      <c r="K34" s="26"/>
      <c r="L34" s="31" t="s">
        <v>66</v>
      </c>
      <c r="M34" s="30"/>
      <c r="N34" s="30"/>
      <c r="O34" s="30"/>
      <c r="P34" s="30"/>
      <c r="Q34" s="30"/>
      <c r="R34" s="49"/>
      <c r="S34" s="49"/>
      <c r="T34" s="29"/>
      <c r="U34" s="55"/>
      <c r="V34" s="56">
        <v>0.05</v>
      </c>
      <c r="W34" s="56"/>
      <c r="X34" s="56">
        <v>0.05</v>
      </c>
      <c r="Y34" s="56">
        <v>0.075</v>
      </c>
      <c r="Z34" s="56">
        <v>0.075</v>
      </c>
      <c r="AA34" s="56"/>
      <c r="AB34" s="25">
        <v>0.05</v>
      </c>
      <c r="AC34" s="56"/>
      <c r="AD34" s="56">
        <v>0.7</v>
      </c>
      <c r="AE34" s="56"/>
      <c r="AF34" s="56"/>
      <c r="AG34" s="56"/>
      <c r="AH34" s="56"/>
      <c r="AI34" s="56"/>
      <c r="AJ34" s="56"/>
      <c r="AK34" s="56"/>
      <c r="AL34" s="56"/>
      <c r="AM34" s="25"/>
      <c r="AN34" s="65">
        <v>1</v>
      </c>
    </row>
    <row r="35" spans="1:40">
      <c r="A35" s="23">
        <v>8</v>
      </c>
      <c r="B35" s="24" t="s">
        <v>95</v>
      </c>
      <c r="C35" s="25">
        <v>0.06</v>
      </c>
      <c r="D35" s="26"/>
      <c r="E35" s="30"/>
      <c r="F35" s="26"/>
      <c r="G35" s="26"/>
      <c r="H35" s="26"/>
      <c r="I35" s="30"/>
      <c r="J35" s="26"/>
      <c r="K35" s="26"/>
      <c r="L35" s="31"/>
      <c r="M35" s="30"/>
      <c r="N35" s="30"/>
      <c r="O35" s="30"/>
      <c r="P35" s="30"/>
      <c r="Q35" s="30"/>
      <c r="R35" s="49"/>
      <c r="S35" s="49"/>
      <c r="T35" s="29"/>
      <c r="U35" s="55"/>
      <c r="V35" s="56"/>
      <c r="W35" s="56"/>
      <c r="X35" s="56"/>
      <c r="Y35" s="56"/>
      <c r="Z35" s="56"/>
      <c r="AA35" s="56"/>
      <c r="AB35" s="25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25"/>
      <c r="AN35" s="65">
        <v>0</v>
      </c>
    </row>
    <row r="36" spans="1:40">
      <c r="A36" s="27" t="s">
        <v>96</v>
      </c>
      <c r="B36" s="36" t="s">
        <v>97</v>
      </c>
      <c r="C36" s="25"/>
      <c r="D36" s="26" t="s">
        <v>39</v>
      </c>
      <c r="E36" s="30"/>
      <c r="F36" s="26" t="s">
        <v>39</v>
      </c>
      <c r="G36" s="26" t="s">
        <v>39</v>
      </c>
      <c r="H36" s="26" t="s">
        <v>40</v>
      </c>
      <c r="I36" s="30"/>
      <c r="J36" s="26" t="s">
        <v>41</v>
      </c>
      <c r="K36" s="26" t="s">
        <v>39</v>
      </c>
      <c r="L36" s="31" t="s">
        <v>98</v>
      </c>
      <c r="M36" s="30"/>
      <c r="N36" s="30"/>
      <c r="O36" s="30"/>
      <c r="P36" s="30"/>
      <c r="Q36" s="30"/>
      <c r="R36" s="49"/>
      <c r="S36" s="49"/>
      <c r="T36" s="29"/>
      <c r="U36" s="55"/>
      <c r="V36" s="56">
        <v>0.05</v>
      </c>
      <c r="W36" s="56"/>
      <c r="X36" s="56">
        <v>0.05</v>
      </c>
      <c r="Y36" s="56">
        <v>0.075</v>
      </c>
      <c r="Z36" s="56">
        <v>0.075</v>
      </c>
      <c r="AA36" s="56"/>
      <c r="AB36" s="25">
        <v>0.05</v>
      </c>
      <c r="AC36" s="56">
        <v>0.2</v>
      </c>
      <c r="AD36" s="56">
        <v>0.5</v>
      </c>
      <c r="AE36" s="56"/>
      <c r="AF36" s="56"/>
      <c r="AG36" s="56"/>
      <c r="AH36" s="56"/>
      <c r="AI36" s="56"/>
      <c r="AJ36" s="56"/>
      <c r="AK36" s="56"/>
      <c r="AL36" s="56"/>
      <c r="AM36" s="25"/>
      <c r="AN36" s="65">
        <v>1</v>
      </c>
    </row>
    <row r="37" spans="1:40">
      <c r="A37" s="27" t="s">
        <v>99</v>
      </c>
      <c r="B37" s="36" t="s">
        <v>100</v>
      </c>
      <c r="C37" s="25"/>
      <c r="D37" s="26" t="s">
        <v>39</v>
      </c>
      <c r="E37" s="30"/>
      <c r="F37" s="26" t="s">
        <v>39</v>
      </c>
      <c r="G37" s="26" t="s">
        <v>39</v>
      </c>
      <c r="H37" s="26" t="s">
        <v>40</v>
      </c>
      <c r="I37" s="30"/>
      <c r="J37" s="26" t="s">
        <v>41</v>
      </c>
      <c r="K37" s="26" t="s">
        <v>39</v>
      </c>
      <c r="L37" s="31" t="s">
        <v>98</v>
      </c>
      <c r="M37" s="30"/>
      <c r="N37" s="30"/>
      <c r="O37" s="30"/>
      <c r="P37" s="30"/>
      <c r="Q37" s="30"/>
      <c r="R37" s="49"/>
      <c r="S37" s="49"/>
      <c r="T37" s="29"/>
      <c r="U37" s="55"/>
      <c r="V37" s="56">
        <v>0.05</v>
      </c>
      <c r="W37" s="56"/>
      <c r="X37" s="56">
        <v>0.05</v>
      </c>
      <c r="Y37" s="56">
        <v>0.075</v>
      </c>
      <c r="Z37" s="56">
        <v>0.075</v>
      </c>
      <c r="AA37" s="56"/>
      <c r="AB37" s="25">
        <v>0.05</v>
      </c>
      <c r="AC37" s="56">
        <v>0.2</v>
      </c>
      <c r="AD37" s="56">
        <v>0.5</v>
      </c>
      <c r="AE37" s="56"/>
      <c r="AF37" s="56"/>
      <c r="AG37" s="56"/>
      <c r="AH37" s="56"/>
      <c r="AI37" s="56"/>
      <c r="AJ37" s="56"/>
      <c r="AK37" s="56"/>
      <c r="AL37" s="56"/>
      <c r="AM37" s="25"/>
      <c r="AN37" s="65">
        <v>1</v>
      </c>
    </row>
    <row r="38" spans="1:40">
      <c r="A38" s="27" t="s">
        <v>101</v>
      </c>
      <c r="B38" s="36" t="s">
        <v>102</v>
      </c>
      <c r="C38" s="25"/>
      <c r="D38" s="26" t="s">
        <v>39</v>
      </c>
      <c r="E38" s="30"/>
      <c r="F38" s="26" t="s">
        <v>39</v>
      </c>
      <c r="G38" s="26" t="s">
        <v>39</v>
      </c>
      <c r="H38" s="26" t="s">
        <v>40</v>
      </c>
      <c r="I38" s="30"/>
      <c r="J38" s="26" t="s">
        <v>41</v>
      </c>
      <c r="K38" s="26" t="s">
        <v>39</v>
      </c>
      <c r="L38" s="31" t="s">
        <v>98</v>
      </c>
      <c r="M38" s="30"/>
      <c r="N38" s="30"/>
      <c r="O38" s="30"/>
      <c r="P38" s="30"/>
      <c r="Q38" s="30"/>
      <c r="R38" s="49"/>
      <c r="S38" s="49"/>
      <c r="T38" s="29"/>
      <c r="U38" s="55"/>
      <c r="V38" s="56">
        <v>0.05</v>
      </c>
      <c r="W38" s="56"/>
      <c r="X38" s="56">
        <v>0.05</v>
      </c>
      <c r="Y38" s="56">
        <v>0.075</v>
      </c>
      <c r="Z38" s="56">
        <v>0.075</v>
      </c>
      <c r="AA38" s="56"/>
      <c r="AB38" s="25">
        <v>0.05</v>
      </c>
      <c r="AC38" s="56">
        <v>0.2</v>
      </c>
      <c r="AD38" s="56">
        <v>0.5</v>
      </c>
      <c r="AE38" s="56"/>
      <c r="AF38" s="56"/>
      <c r="AG38" s="56"/>
      <c r="AH38" s="56"/>
      <c r="AI38" s="56"/>
      <c r="AJ38" s="56"/>
      <c r="AK38" s="56"/>
      <c r="AL38" s="56"/>
      <c r="AM38" s="25"/>
      <c r="AN38" s="65">
        <v>1</v>
      </c>
    </row>
    <row r="39" spans="1:40">
      <c r="A39" s="27" t="s">
        <v>103</v>
      </c>
      <c r="B39" s="36" t="s">
        <v>104</v>
      </c>
      <c r="C39" s="25"/>
      <c r="D39" s="26" t="s">
        <v>39</v>
      </c>
      <c r="E39" s="30"/>
      <c r="F39" s="26" t="s">
        <v>39</v>
      </c>
      <c r="G39" s="26" t="s">
        <v>39</v>
      </c>
      <c r="H39" s="26" t="s">
        <v>40</v>
      </c>
      <c r="I39" s="30"/>
      <c r="J39" s="26" t="s">
        <v>41</v>
      </c>
      <c r="K39" s="26" t="s">
        <v>39</v>
      </c>
      <c r="L39" s="31" t="s">
        <v>98</v>
      </c>
      <c r="M39" s="30"/>
      <c r="N39" s="30"/>
      <c r="O39" s="30"/>
      <c r="P39" s="30"/>
      <c r="Q39" s="30"/>
      <c r="R39" s="49"/>
      <c r="S39" s="49"/>
      <c r="T39" s="29"/>
      <c r="U39" s="55"/>
      <c r="V39" s="56">
        <v>0.05</v>
      </c>
      <c r="W39" s="56"/>
      <c r="X39" s="56">
        <v>0.05</v>
      </c>
      <c r="Y39" s="56">
        <v>0.075</v>
      </c>
      <c r="Z39" s="56">
        <v>0.075</v>
      </c>
      <c r="AA39" s="56"/>
      <c r="AB39" s="25">
        <v>0.05</v>
      </c>
      <c r="AC39" s="56">
        <v>0.2</v>
      </c>
      <c r="AD39" s="56">
        <v>0.5</v>
      </c>
      <c r="AE39" s="56"/>
      <c r="AF39" s="56"/>
      <c r="AG39" s="56"/>
      <c r="AH39" s="56"/>
      <c r="AI39" s="56"/>
      <c r="AJ39" s="56"/>
      <c r="AK39" s="56"/>
      <c r="AL39" s="56"/>
      <c r="AM39" s="25"/>
      <c r="AN39" s="65">
        <v>1</v>
      </c>
    </row>
    <row r="40" spans="1:40">
      <c r="A40" s="27" t="s">
        <v>105</v>
      </c>
      <c r="B40" s="36" t="s">
        <v>106</v>
      </c>
      <c r="C40" s="25"/>
      <c r="D40" s="26" t="s">
        <v>39</v>
      </c>
      <c r="E40" s="30"/>
      <c r="F40" s="26" t="s">
        <v>39</v>
      </c>
      <c r="G40" s="26" t="s">
        <v>39</v>
      </c>
      <c r="H40" s="26" t="s">
        <v>40</v>
      </c>
      <c r="I40" s="30"/>
      <c r="J40" s="26" t="s">
        <v>41</v>
      </c>
      <c r="K40" s="26" t="s">
        <v>39</v>
      </c>
      <c r="L40" s="31" t="s">
        <v>98</v>
      </c>
      <c r="M40" s="30"/>
      <c r="N40" s="30"/>
      <c r="O40" s="30"/>
      <c r="P40" s="30"/>
      <c r="Q40" s="30"/>
      <c r="R40" s="49"/>
      <c r="S40" s="49"/>
      <c r="T40" s="29"/>
      <c r="U40" s="55"/>
      <c r="V40" s="56">
        <v>0.05</v>
      </c>
      <c r="W40" s="56"/>
      <c r="X40" s="56">
        <v>0.05</v>
      </c>
      <c r="Y40" s="56">
        <v>0.075</v>
      </c>
      <c r="Z40" s="56">
        <v>0.075</v>
      </c>
      <c r="AA40" s="56"/>
      <c r="AB40" s="25">
        <v>0.05</v>
      </c>
      <c r="AC40" s="56">
        <v>0.2</v>
      </c>
      <c r="AD40" s="56">
        <v>0.5</v>
      </c>
      <c r="AE40" s="56"/>
      <c r="AF40" s="56"/>
      <c r="AG40" s="56"/>
      <c r="AH40" s="56"/>
      <c r="AI40" s="56"/>
      <c r="AJ40" s="56"/>
      <c r="AK40" s="56"/>
      <c r="AL40" s="56"/>
      <c r="AM40" s="25"/>
      <c r="AN40" s="65">
        <v>1</v>
      </c>
    </row>
    <row r="41" spans="1:40">
      <c r="A41" s="27" t="s">
        <v>107</v>
      </c>
      <c r="B41" s="36" t="s">
        <v>108</v>
      </c>
      <c r="C41" s="25"/>
      <c r="D41" s="26" t="s">
        <v>39</v>
      </c>
      <c r="E41" s="30"/>
      <c r="F41" s="26" t="s">
        <v>39</v>
      </c>
      <c r="G41" s="26" t="s">
        <v>39</v>
      </c>
      <c r="H41" s="26" t="s">
        <v>40</v>
      </c>
      <c r="I41" s="30"/>
      <c r="J41" s="26" t="s">
        <v>41</v>
      </c>
      <c r="K41" s="26" t="s">
        <v>39</v>
      </c>
      <c r="L41" s="31" t="s">
        <v>98</v>
      </c>
      <c r="M41" s="30"/>
      <c r="N41" s="30"/>
      <c r="O41" s="30"/>
      <c r="P41" s="30"/>
      <c r="Q41" s="30"/>
      <c r="R41" s="49"/>
      <c r="S41" s="49"/>
      <c r="T41" s="29"/>
      <c r="U41" s="55"/>
      <c r="V41" s="56">
        <v>0.05</v>
      </c>
      <c r="W41" s="56"/>
      <c r="X41" s="56">
        <v>0.05</v>
      </c>
      <c r="Y41" s="56">
        <v>0.075</v>
      </c>
      <c r="Z41" s="56">
        <v>0.075</v>
      </c>
      <c r="AA41" s="56"/>
      <c r="AB41" s="25">
        <v>0.05</v>
      </c>
      <c r="AC41" s="56">
        <v>0.2</v>
      </c>
      <c r="AD41" s="56">
        <v>0.5</v>
      </c>
      <c r="AE41" s="56"/>
      <c r="AF41" s="56"/>
      <c r="AG41" s="56"/>
      <c r="AH41" s="56"/>
      <c r="AI41" s="56"/>
      <c r="AJ41" s="56"/>
      <c r="AK41" s="56"/>
      <c r="AL41" s="56"/>
      <c r="AM41" s="25"/>
      <c r="AN41" s="65">
        <v>1</v>
      </c>
    </row>
    <row r="42" spans="1:40">
      <c r="A42" s="27" t="s">
        <v>109</v>
      </c>
      <c r="B42" s="36" t="s">
        <v>110</v>
      </c>
      <c r="C42" s="25"/>
      <c r="D42" s="26" t="s">
        <v>39</v>
      </c>
      <c r="E42" s="30"/>
      <c r="F42" s="26" t="s">
        <v>39</v>
      </c>
      <c r="G42" s="26" t="s">
        <v>39</v>
      </c>
      <c r="H42" s="26" t="s">
        <v>40</v>
      </c>
      <c r="I42" s="30"/>
      <c r="J42" s="26" t="s">
        <v>41</v>
      </c>
      <c r="K42" s="26" t="s">
        <v>39</v>
      </c>
      <c r="L42" s="31" t="s">
        <v>98</v>
      </c>
      <c r="M42" s="30"/>
      <c r="N42" s="30"/>
      <c r="O42" s="30"/>
      <c r="P42" s="30"/>
      <c r="Q42" s="30"/>
      <c r="R42" s="49"/>
      <c r="S42" s="49"/>
      <c r="T42" s="29"/>
      <c r="U42" s="55"/>
      <c r="V42" s="56">
        <v>0.05</v>
      </c>
      <c r="W42" s="56"/>
      <c r="X42" s="56">
        <v>0.05</v>
      </c>
      <c r="Y42" s="56">
        <v>0.075</v>
      </c>
      <c r="Z42" s="56">
        <v>0.075</v>
      </c>
      <c r="AA42" s="56"/>
      <c r="AB42" s="25">
        <v>0.05</v>
      </c>
      <c r="AC42" s="56">
        <v>0.2</v>
      </c>
      <c r="AD42" s="56">
        <v>0.5</v>
      </c>
      <c r="AE42" s="56"/>
      <c r="AF42" s="56"/>
      <c r="AG42" s="56"/>
      <c r="AH42" s="56"/>
      <c r="AI42" s="56"/>
      <c r="AJ42" s="56"/>
      <c r="AK42" s="56"/>
      <c r="AL42" s="56"/>
      <c r="AM42" s="25"/>
      <c r="AN42" s="65">
        <v>1</v>
      </c>
    </row>
    <row r="43" spans="1:40">
      <c r="A43" s="27" t="s">
        <v>111</v>
      </c>
      <c r="B43" s="36" t="s">
        <v>112</v>
      </c>
      <c r="C43" s="25"/>
      <c r="D43" s="26" t="s">
        <v>39</v>
      </c>
      <c r="E43" s="30"/>
      <c r="F43" s="26" t="s">
        <v>39</v>
      </c>
      <c r="G43" s="26" t="s">
        <v>39</v>
      </c>
      <c r="H43" s="26" t="s">
        <v>40</v>
      </c>
      <c r="I43" s="30"/>
      <c r="J43" s="26" t="s">
        <v>41</v>
      </c>
      <c r="K43" s="26" t="s">
        <v>39</v>
      </c>
      <c r="L43" s="31" t="s">
        <v>98</v>
      </c>
      <c r="M43" s="30"/>
      <c r="N43" s="30"/>
      <c r="O43" s="30"/>
      <c r="P43" s="30"/>
      <c r="Q43" s="30"/>
      <c r="R43" s="49"/>
      <c r="S43" s="49"/>
      <c r="T43" s="29"/>
      <c r="U43" s="55"/>
      <c r="V43" s="56">
        <v>0.05</v>
      </c>
      <c r="W43" s="56"/>
      <c r="X43" s="56">
        <v>0.05</v>
      </c>
      <c r="Y43" s="56">
        <v>0.075</v>
      </c>
      <c r="Z43" s="56">
        <v>0.075</v>
      </c>
      <c r="AA43" s="56"/>
      <c r="AB43" s="25">
        <v>0.05</v>
      </c>
      <c r="AC43" s="56">
        <v>0.2</v>
      </c>
      <c r="AD43" s="56">
        <v>0.5</v>
      </c>
      <c r="AE43" s="56"/>
      <c r="AF43" s="56"/>
      <c r="AG43" s="56"/>
      <c r="AH43" s="56"/>
      <c r="AI43" s="56"/>
      <c r="AJ43" s="56"/>
      <c r="AK43" s="56"/>
      <c r="AL43" s="56"/>
      <c r="AM43" s="25"/>
      <c r="AN43" s="65">
        <v>1</v>
      </c>
    </row>
    <row r="44" spans="1:40">
      <c r="A44" s="27"/>
      <c r="B44" s="37" t="s">
        <v>113</v>
      </c>
      <c r="C44" s="25"/>
      <c r="D44" s="26" t="s">
        <v>39</v>
      </c>
      <c r="E44" s="31"/>
      <c r="F44" s="26" t="s">
        <v>39</v>
      </c>
      <c r="G44" s="26" t="s">
        <v>39</v>
      </c>
      <c r="H44" s="26" t="s">
        <v>40</v>
      </c>
      <c r="I44" s="31"/>
      <c r="J44" s="26" t="s">
        <v>41</v>
      </c>
      <c r="K44" s="26" t="s">
        <v>39</v>
      </c>
      <c r="L44" s="31" t="s">
        <v>98</v>
      </c>
      <c r="M44" s="31"/>
      <c r="N44" s="31"/>
      <c r="O44" s="31"/>
      <c r="P44" s="31"/>
      <c r="Q44" s="31"/>
      <c r="R44" s="50"/>
      <c r="S44" s="50"/>
      <c r="T44" s="26"/>
      <c r="U44" s="57"/>
      <c r="V44" s="56">
        <v>0.05</v>
      </c>
      <c r="W44" s="56"/>
      <c r="X44" s="56">
        <v>0.05</v>
      </c>
      <c r="Y44" s="56">
        <v>0.075</v>
      </c>
      <c r="Z44" s="56">
        <v>0.075</v>
      </c>
      <c r="AA44" s="56"/>
      <c r="AB44" s="25">
        <v>0.05</v>
      </c>
      <c r="AC44" s="56">
        <v>0.2</v>
      </c>
      <c r="AD44" s="56">
        <v>0.5</v>
      </c>
      <c r="AE44" s="56"/>
      <c r="AF44" s="56"/>
      <c r="AG44" s="56"/>
      <c r="AH44" s="56"/>
      <c r="AI44" s="56"/>
      <c r="AJ44" s="56"/>
      <c r="AK44" s="56"/>
      <c r="AL44" s="56"/>
      <c r="AM44" s="25"/>
      <c r="AN44" s="65">
        <v>1</v>
      </c>
    </row>
    <row r="45" spans="1:40">
      <c r="A45" s="38"/>
      <c r="B45" s="24"/>
      <c r="C45" s="25"/>
      <c r="D45" s="26"/>
      <c r="E45" s="30"/>
      <c r="F45" s="26"/>
      <c r="G45" s="26"/>
      <c r="H45" s="26"/>
      <c r="I45" s="30"/>
      <c r="J45" s="26"/>
      <c r="K45" s="26"/>
      <c r="L45" s="31"/>
      <c r="M45" s="30"/>
      <c r="N45" s="30"/>
      <c r="O45" s="30"/>
      <c r="P45" s="30"/>
      <c r="Q45" s="30"/>
      <c r="R45" s="49"/>
      <c r="S45" s="49"/>
      <c r="T45" s="29"/>
      <c r="U45" s="55"/>
      <c r="V45" s="56"/>
      <c r="W45" s="56"/>
      <c r="X45" s="56"/>
      <c r="Y45" s="56"/>
      <c r="Z45" s="56"/>
      <c r="AA45" s="56"/>
      <c r="AB45" s="25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25"/>
      <c r="AN45" s="65">
        <v>0</v>
      </c>
    </row>
    <row r="46" spans="1:40">
      <c r="A46" s="27"/>
      <c r="B46" s="28"/>
      <c r="C46" s="25"/>
      <c r="D46" s="26"/>
      <c r="E46" s="30"/>
      <c r="F46" s="26"/>
      <c r="G46" s="26"/>
      <c r="H46" s="26"/>
      <c r="I46" s="30"/>
      <c r="J46" s="26"/>
      <c r="K46" s="26"/>
      <c r="L46" s="31"/>
      <c r="M46" s="30"/>
      <c r="N46" s="30"/>
      <c r="O46" s="30"/>
      <c r="P46" s="30"/>
      <c r="Q46" s="30"/>
      <c r="R46" s="49"/>
      <c r="S46" s="49"/>
      <c r="T46" s="29"/>
      <c r="U46" s="55"/>
      <c r="V46" s="56"/>
      <c r="W46" s="56"/>
      <c r="X46" s="56"/>
      <c r="Y46" s="56"/>
      <c r="Z46" s="56"/>
      <c r="AA46" s="56"/>
      <c r="AB46" s="25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25"/>
      <c r="AN46" s="65">
        <v>0</v>
      </c>
    </row>
    <row r="47" spans="1:40">
      <c r="A47" s="23">
        <v>9</v>
      </c>
      <c r="B47" s="24" t="s">
        <v>114</v>
      </c>
      <c r="C47" s="25">
        <v>0.28</v>
      </c>
      <c r="D47" s="26"/>
      <c r="E47" s="30"/>
      <c r="F47" s="26"/>
      <c r="G47" s="26"/>
      <c r="H47" s="26"/>
      <c r="I47" s="30"/>
      <c r="J47" s="26"/>
      <c r="K47" s="26"/>
      <c r="L47" s="30"/>
      <c r="M47" s="30"/>
      <c r="N47" s="30"/>
      <c r="O47" s="30"/>
      <c r="P47" s="30"/>
      <c r="Q47" s="30"/>
      <c r="R47" s="49"/>
      <c r="S47" s="49"/>
      <c r="T47" s="29"/>
      <c r="U47" s="55"/>
      <c r="V47" s="56"/>
      <c r="W47" s="56"/>
      <c r="X47" s="56"/>
      <c r="Y47" s="56"/>
      <c r="Z47" s="56"/>
      <c r="AA47" s="56"/>
      <c r="AB47" s="25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25"/>
      <c r="AN47" s="65">
        <v>0</v>
      </c>
    </row>
    <row r="48" ht="15.75" customHeight="1" spans="1:40">
      <c r="A48" s="27" t="s">
        <v>115</v>
      </c>
      <c r="B48" s="28" t="s">
        <v>116</v>
      </c>
      <c r="C48" s="25"/>
      <c r="D48" s="26" t="s">
        <v>39</v>
      </c>
      <c r="E48" s="30"/>
      <c r="F48" s="26" t="s">
        <v>39</v>
      </c>
      <c r="G48" s="26" t="s">
        <v>39</v>
      </c>
      <c r="H48" s="26" t="s">
        <v>40</v>
      </c>
      <c r="I48" s="30"/>
      <c r="J48" s="26" t="s">
        <v>41</v>
      </c>
      <c r="K48" s="26"/>
      <c r="L48" s="30" t="s">
        <v>117</v>
      </c>
      <c r="M48" s="30"/>
      <c r="N48" s="30"/>
      <c r="O48" s="30"/>
      <c r="P48" s="30"/>
      <c r="Q48" s="30"/>
      <c r="R48" s="49"/>
      <c r="S48" s="49"/>
      <c r="T48" s="29"/>
      <c r="U48" s="55"/>
      <c r="V48" s="56">
        <v>0.05</v>
      </c>
      <c r="W48" s="56"/>
      <c r="X48" s="56">
        <v>0.05</v>
      </c>
      <c r="Y48" s="56">
        <v>0.075</v>
      </c>
      <c r="Z48" s="56">
        <v>0.075</v>
      </c>
      <c r="AA48" s="56"/>
      <c r="AB48" s="25">
        <v>0.05</v>
      </c>
      <c r="AC48" s="56"/>
      <c r="AD48" s="56">
        <v>0.7</v>
      </c>
      <c r="AE48" s="56"/>
      <c r="AF48" s="56"/>
      <c r="AG48" s="56"/>
      <c r="AH48" s="56"/>
      <c r="AI48" s="56"/>
      <c r="AJ48" s="56"/>
      <c r="AK48" s="56"/>
      <c r="AL48" s="56"/>
      <c r="AM48" s="25"/>
      <c r="AN48" s="65">
        <v>1</v>
      </c>
    </row>
    <row r="49" spans="1:40">
      <c r="A49" s="27" t="s">
        <v>118</v>
      </c>
      <c r="B49" s="28" t="s">
        <v>119</v>
      </c>
      <c r="C49" s="25"/>
      <c r="D49" s="26" t="s">
        <v>39</v>
      </c>
      <c r="E49" s="39"/>
      <c r="F49" s="26" t="s">
        <v>39</v>
      </c>
      <c r="G49" s="26" t="s">
        <v>39</v>
      </c>
      <c r="H49" s="26" t="s">
        <v>40</v>
      </c>
      <c r="I49" s="39"/>
      <c r="J49" s="26" t="s">
        <v>41</v>
      </c>
      <c r="K49" s="26"/>
      <c r="L49" s="31" t="s">
        <v>117</v>
      </c>
      <c r="M49" s="39"/>
      <c r="N49" s="39"/>
      <c r="O49" s="39"/>
      <c r="P49" s="39"/>
      <c r="Q49" s="39"/>
      <c r="R49" s="39"/>
      <c r="S49" s="39"/>
      <c r="T49" s="39"/>
      <c r="U49" s="3"/>
      <c r="V49" s="56">
        <v>0.05</v>
      </c>
      <c r="W49" s="56"/>
      <c r="X49" s="56">
        <v>0.05</v>
      </c>
      <c r="Y49" s="56">
        <v>0.075</v>
      </c>
      <c r="Z49" s="56">
        <v>0.075</v>
      </c>
      <c r="AA49" s="56"/>
      <c r="AB49" s="25">
        <v>0.05</v>
      </c>
      <c r="AC49" s="56"/>
      <c r="AD49" s="56">
        <v>0.7</v>
      </c>
      <c r="AE49" s="56"/>
      <c r="AF49" s="56"/>
      <c r="AG49" s="56"/>
      <c r="AH49" s="56"/>
      <c r="AI49" s="56"/>
      <c r="AJ49" s="56"/>
      <c r="AK49" s="56"/>
      <c r="AL49" s="56"/>
      <c r="AM49" s="25"/>
      <c r="AN49" s="65">
        <v>1</v>
      </c>
    </row>
    <row r="50" spans="1:40">
      <c r="A50" s="27" t="s">
        <v>120</v>
      </c>
      <c r="B50" s="28" t="s">
        <v>121</v>
      </c>
      <c r="C50" s="25"/>
      <c r="D50" s="26" t="s">
        <v>39</v>
      </c>
      <c r="F50" s="26" t="s">
        <v>39</v>
      </c>
      <c r="G50" s="26" t="s">
        <v>39</v>
      </c>
      <c r="H50" s="26" t="s">
        <v>40</v>
      </c>
      <c r="J50" s="26" t="s">
        <v>41</v>
      </c>
      <c r="K50" s="26"/>
      <c r="L50" s="31" t="s">
        <v>117</v>
      </c>
      <c r="V50" s="56">
        <v>0.05</v>
      </c>
      <c r="W50" s="56"/>
      <c r="X50" s="56">
        <v>0.05</v>
      </c>
      <c r="Y50" s="56">
        <v>0.075</v>
      </c>
      <c r="Z50" s="56">
        <v>0.075</v>
      </c>
      <c r="AA50" s="56"/>
      <c r="AB50" s="25">
        <v>0.05</v>
      </c>
      <c r="AC50" s="56"/>
      <c r="AD50" s="56">
        <v>0.7</v>
      </c>
      <c r="AE50" s="56"/>
      <c r="AF50" s="56"/>
      <c r="AG50" s="56"/>
      <c r="AH50" s="56"/>
      <c r="AI50" s="56"/>
      <c r="AJ50" s="56"/>
      <c r="AK50" s="56"/>
      <c r="AL50" s="56"/>
      <c r="AM50" s="25"/>
      <c r="AN50" s="65">
        <v>1</v>
      </c>
    </row>
    <row r="51" spans="1:40">
      <c r="A51" s="27" t="s">
        <v>122</v>
      </c>
      <c r="B51" s="28" t="s">
        <v>123</v>
      </c>
      <c r="C51" s="25"/>
      <c r="D51" s="26" t="s">
        <v>39</v>
      </c>
      <c r="F51" s="26" t="s">
        <v>39</v>
      </c>
      <c r="G51" s="26" t="s">
        <v>39</v>
      </c>
      <c r="H51" s="26" t="s">
        <v>40</v>
      </c>
      <c r="J51" s="26" t="s">
        <v>41</v>
      </c>
      <c r="K51" s="26"/>
      <c r="L51" s="31" t="s">
        <v>117</v>
      </c>
      <c r="V51" s="56">
        <v>0.05</v>
      </c>
      <c r="W51" s="56"/>
      <c r="X51" s="56">
        <v>0.05</v>
      </c>
      <c r="Y51" s="56">
        <v>0.075</v>
      </c>
      <c r="Z51" s="56">
        <v>0.075</v>
      </c>
      <c r="AA51" s="56"/>
      <c r="AB51" s="25">
        <v>0.05</v>
      </c>
      <c r="AC51" s="56"/>
      <c r="AD51" s="56">
        <v>0.7</v>
      </c>
      <c r="AE51" s="56"/>
      <c r="AF51" s="56"/>
      <c r="AG51" s="56"/>
      <c r="AH51" s="56"/>
      <c r="AI51" s="56"/>
      <c r="AJ51" s="56"/>
      <c r="AK51" s="56"/>
      <c r="AL51" s="56"/>
      <c r="AM51" s="25"/>
      <c r="AN51" s="65">
        <v>1</v>
      </c>
    </row>
    <row r="52" spans="1:40">
      <c r="A52" s="27" t="s">
        <v>124</v>
      </c>
      <c r="B52" s="28" t="s">
        <v>125</v>
      </c>
      <c r="C52" s="25"/>
      <c r="D52" s="26" t="s">
        <v>39</v>
      </c>
      <c r="F52" s="26" t="s">
        <v>39</v>
      </c>
      <c r="G52" s="26" t="s">
        <v>39</v>
      </c>
      <c r="H52" s="26" t="s">
        <v>40</v>
      </c>
      <c r="J52" s="26" t="s">
        <v>41</v>
      </c>
      <c r="K52" s="26"/>
      <c r="L52" s="31" t="s">
        <v>117</v>
      </c>
      <c r="V52" s="56">
        <v>0.05</v>
      </c>
      <c r="W52" s="56"/>
      <c r="X52" s="56">
        <v>0.05</v>
      </c>
      <c r="Y52" s="56">
        <v>0.075</v>
      </c>
      <c r="Z52" s="56">
        <v>0.075</v>
      </c>
      <c r="AA52" s="56"/>
      <c r="AB52" s="25">
        <v>0.05</v>
      </c>
      <c r="AC52" s="56"/>
      <c r="AD52" s="56">
        <v>0.7</v>
      </c>
      <c r="AE52" s="56"/>
      <c r="AF52" s="56"/>
      <c r="AG52" s="56"/>
      <c r="AH52" s="56"/>
      <c r="AI52" s="56"/>
      <c r="AJ52" s="56"/>
      <c r="AK52" s="56"/>
      <c r="AL52" s="56"/>
      <c r="AM52" s="25"/>
      <c r="AN52" s="65">
        <v>1</v>
      </c>
    </row>
    <row r="53" spans="1:40">
      <c r="A53" s="27" t="s">
        <v>126</v>
      </c>
      <c r="B53" s="28" t="s">
        <v>127</v>
      </c>
      <c r="C53" s="25"/>
      <c r="D53" s="26" t="s">
        <v>39</v>
      </c>
      <c r="F53" s="26" t="s">
        <v>39</v>
      </c>
      <c r="G53" s="26" t="s">
        <v>39</v>
      </c>
      <c r="H53" s="26" t="s">
        <v>40</v>
      </c>
      <c r="J53" s="26" t="s">
        <v>41</v>
      </c>
      <c r="K53" s="26"/>
      <c r="L53" s="31" t="s">
        <v>117</v>
      </c>
      <c r="V53" s="56">
        <v>0.05</v>
      </c>
      <c r="W53" s="56"/>
      <c r="X53" s="56">
        <v>0.05</v>
      </c>
      <c r="Y53" s="56">
        <v>0.075</v>
      </c>
      <c r="Z53" s="56">
        <v>0.075</v>
      </c>
      <c r="AA53" s="56"/>
      <c r="AB53" s="25">
        <v>0.05</v>
      </c>
      <c r="AC53" s="56"/>
      <c r="AD53" s="56">
        <v>0.7</v>
      </c>
      <c r="AE53" s="56"/>
      <c r="AF53" s="56"/>
      <c r="AG53" s="56"/>
      <c r="AH53" s="56"/>
      <c r="AI53" s="56"/>
      <c r="AJ53" s="56"/>
      <c r="AK53" s="56"/>
      <c r="AL53" s="56"/>
      <c r="AM53" s="25"/>
      <c r="AN53" s="65">
        <v>1</v>
      </c>
    </row>
    <row r="54" spans="1:40">
      <c r="A54" s="27" t="s">
        <v>128</v>
      </c>
      <c r="B54" s="28" t="s">
        <v>129</v>
      </c>
      <c r="C54" s="25"/>
      <c r="D54" s="26" t="s">
        <v>39</v>
      </c>
      <c r="F54" s="26" t="s">
        <v>39</v>
      </c>
      <c r="G54" s="26" t="s">
        <v>39</v>
      </c>
      <c r="H54" s="26" t="s">
        <v>40</v>
      </c>
      <c r="J54" s="26" t="s">
        <v>41</v>
      </c>
      <c r="K54" s="26"/>
      <c r="L54" s="31" t="s">
        <v>117</v>
      </c>
      <c r="V54" s="56">
        <v>0.05</v>
      </c>
      <c r="W54" s="56"/>
      <c r="X54" s="56">
        <v>0.05</v>
      </c>
      <c r="Y54" s="56">
        <v>0.075</v>
      </c>
      <c r="Z54" s="56">
        <v>0.075</v>
      </c>
      <c r="AA54" s="56"/>
      <c r="AB54" s="25">
        <v>0.05</v>
      </c>
      <c r="AC54" s="56"/>
      <c r="AD54" s="56">
        <v>0.7</v>
      </c>
      <c r="AE54" s="56"/>
      <c r="AF54" s="56"/>
      <c r="AG54" s="56"/>
      <c r="AH54" s="56"/>
      <c r="AI54" s="56"/>
      <c r="AJ54" s="56"/>
      <c r="AK54" s="56"/>
      <c r="AL54" s="56"/>
      <c r="AM54" s="25"/>
      <c r="AN54" s="65">
        <v>1</v>
      </c>
    </row>
    <row r="55" spans="1:40">
      <c r="A55" s="40" t="s">
        <v>130</v>
      </c>
      <c r="B55" s="41" t="s">
        <v>131</v>
      </c>
      <c r="C55" s="42"/>
      <c r="D55" s="43" t="s">
        <v>132</v>
      </c>
      <c r="E55" s="44"/>
      <c r="F55" s="43" t="s">
        <v>132</v>
      </c>
      <c r="G55" s="43" t="s">
        <v>132</v>
      </c>
      <c r="H55" s="43" t="s">
        <v>41</v>
      </c>
      <c r="I55" s="44"/>
      <c r="J55" s="43"/>
      <c r="K55" s="43"/>
      <c r="L55" s="44" t="s">
        <v>133</v>
      </c>
      <c r="M55" s="39"/>
      <c r="N55" s="39"/>
      <c r="O55" s="39"/>
      <c r="P55" s="39"/>
      <c r="Q55" s="39"/>
      <c r="R55" s="39"/>
      <c r="S55" s="39"/>
      <c r="T55" s="39"/>
      <c r="U55" s="3"/>
      <c r="V55" s="56">
        <v>0.05</v>
      </c>
      <c r="W55" s="56"/>
      <c r="X55" s="56">
        <v>0.25</v>
      </c>
      <c r="Y55" s="56">
        <v>0.1</v>
      </c>
      <c r="Z55" s="56">
        <v>0.05</v>
      </c>
      <c r="AA55" s="56"/>
      <c r="AB55" s="25"/>
      <c r="AC55" s="56"/>
      <c r="AD55" s="56">
        <v>0.55</v>
      </c>
      <c r="AE55" s="56"/>
      <c r="AF55" s="56"/>
      <c r="AG55" s="56"/>
      <c r="AH55" s="56"/>
      <c r="AI55" s="56"/>
      <c r="AJ55" s="56"/>
      <c r="AK55" s="56"/>
      <c r="AL55" s="56"/>
      <c r="AM55" s="25"/>
      <c r="AN55" s="65">
        <v>1</v>
      </c>
    </row>
    <row r="56" spans="1:40">
      <c r="A56" s="40" t="s">
        <v>134</v>
      </c>
      <c r="B56" s="41" t="s">
        <v>135</v>
      </c>
      <c r="C56" s="42"/>
      <c r="D56" s="43" t="s">
        <v>132</v>
      </c>
      <c r="E56" s="44"/>
      <c r="F56" s="43" t="s">
        <v>132</v>
      </c>
      <c r="G56" s="43" t="s">
        <v>132</v>
      </c>
      <c r="H56" s="43" t="s">
        <v>41</v>
      </c>
      <c r="I56" s="44"/>
      <c r="J56" s="43"/>
      <c r="K56" s="43"/>
      <c r="L56" s="44" t="s">
        <v>136</v>
      </c>
      <c r="M56" s="39"/>
      <c r="N56" s="39"/>
      <c r="O56" s="39"/>
      <c r="P56" s="39"/>
      <c r="Q56" s="39"/>
      <c r="R56" s="39"/>
      <c r="S56" s="39"/>
      <c r="T56" s="39"/>
      <c r="U56" s="3"/>
      <c r="V56" s="56">
        <v>0.05</v>
      </c>
      <c r="W56" s="56"/>
      <c r="X56" s="56">
        <v>0.25</v>
      </c>
      <c r="Y56" s="56">
        <v>0.1</v>
      </c>
      <c r="Z56" s="56">
        <v>0.05</v>
      </c>
      <c r="AA56" s="56"/>
      <c r="AB56" s="25"/>
      <c r="AC56" s="56"/>
      <c r="AD56" s="56">
        <v>0.55</v>
      </c>
      <c r="AE56" s="56"/>
      <c r="AF56" s="56"/>
      <c r="AG56" s="56"/>
      <c r="AH56" s="56"/>
      <c r="AI56" s="56"/>
      <c r="AJ56" s="56"/>
      <c r="AK56" s="56"/>
      <c r="AL56" s="56"/>
      <c r="AM56" s="25"/>
      <c r="AN56" s="65">
        <v>1</v>
      </c>
    </row>
    <row r="57" spans="1:40">
      <c r="A57" s="40" t="s">
        <v>137</v>
      </c>
      <c r="B57" s="41" t="s">
        <v>138</v>
      </c>
      <c r="C57" s="42"/>
      <c r="D57" s="43" t="s">
        <v>132</v>
      </c>
      <c r="E57" s="44"/>
      <c r="F57" s="43" t="s">
        <v>132</v>
      </c>
      <c r="G57" s="43" t="s">
        <v>132</v>
      </c>
      <c r="H57" s="43" t="s">
        <v>41</v>
      </c>
      <c r="I57" s="44"/>
      <c r="J57" s="43"/>
      <c r="K57" s="43"/>
      <c r="L57" s="44" t="s">
        <v>139</v>
      </c>
      <c r="M57" s="39"/>
      <c r="N57" s="39"/>
      <c r="O57" s="39"/>
      <c r="P57" s="39"/>
      <c r="Q57" s="39"/>
      <c r="R57" s="39"/>
      <c r="S57" s="39"/>
      <c r="T57" s="39"/>
      <c r="U57" s="3"/>
      <c r="V57" s="56">
        <v>0.05</v>
      </c>
      <c r="W57" s="56"/>
      <c r="X57" s="56">
        <v>0.25</v>
      </c>
      <c r="Y57" s="56">
        <v>0.1</v>
      </c>
      <c r="Z57" s="56">
        <v>0.05</v>
      </c>
      <c r="AA57" s="56"/>
      <c r="AB57" s="25"/>
      <c r="AC57" s="56"/>
      <c r="AD57" s="56">
        <v>0.55</v>
      </c>
      <c r="AE57" s="56"/>
      <c r="AF57" s="56"/>
      <c r="AG57" s="56"/>
      <c r="AH57" s="56"/>
      <c r="AI57" s="56"/>
      <c r="AJ57" s="56"/>
      <c r="AK57" s="56"/>
      <c r="AL57" s="56"/>
      <c r="AM57" s="25"/>
      <c r="AN57" s="65">
        <v>1</v>
      </c>
    </row>
    <row r="58" spans="1:40">
      <c r="A58" s="40" t="s">
        <v>140</v>
      </c>
      <c r="B58" s="41" t="s">
        <v>141</v>
      </c>
      <c r="C58" s="42"/>
      <c r="D58" s="43" t="s">
        <v>132</v>
      </c>
      <c r="E58" s="44"/>
      <c r="F58" s="43" t="s">
        <v>132</v>
      </c>
      <c r="G58" s="43" t="s">
        <v>132</v>
      </c>
      <c r="H58" s="43" t="s">
        <v>41</v>
      </c>
      <c r="I58" s="44"/>
      <c r="J58" s="43"/>
      <c r="K58" s="43"/>
      <c r="L58" s="44" t="s">
        <v>139</v>
      </c>
      <c r="M58" s="39"/>
      <c r="N58" s="39"/>
      <c r="O58" s="39"/>
      <c r="P58" s="39"/>
      <c r="Q58" s="39"/>
      <c r="R58" s="39"/>
      <c r="S58" s="39"/>
      <c r="T58" s="39"/>
      <c r="U58" s="3"/>
      <c r="V58" s="56">
        <v>0.05</v>
      </c>
      <c r="W58" s="56"/>
      <c r="X58" s="56">
        <v>0.25</v>
      </c>
      <c r="Y58" s="56">
        <v>0.1</v>
      </c>
      <c r="Z58" s="56">
        <v>0.05</v>
      </c>
      <c r="AA58" s="56"/>
      <c r="AB58" s="25"/>
      <c r="AC58" s="56"/>
      <c r="AD58" s="56">
        <v>0.55</v>
      </c>
      <c r="AE58" s="56"/>
      <c r="AF58" s="56"/>
      <c r="AG58" s="56"/>
      <c r="AH58" s="56"/>
      <c r="AI58" s="56"/>
      <c r="AJ58" s="56"/>
      <c r="AK58" s="56"/>
      <c r="AL58" s="56"/>
      <c r="AM58" s="25"/>
      <c r="AN58" s="65">
        <v>1</v>
      </c>
    </row>
    <row r="59" spans="1:40">
      <c r="A59" s="40" t="s">
        <v>142</v>
      </c>
      <c r="B59" s="41" t="s">
        <v>143</v>
      </c>
      <c r="C59" s="42"/>
      <c r="D59" s="43" t="s">
        <v>132</v>
      </c>
      <c r="E59" s="44"/>
      <c r="F59" s="43" t="s">
        <v>132</v>
      </c>
      <c r="G59" s="43" t="s">
        <v>132</v>
      </c>
      <c r="H59" s="43" t="s">
        <v>41</v>
      </c>
      <c r="I59" s="44"/>
      <c r="J59" s="43"/>
      <c r="K59" s="43"/>
      <c r="L59" s="44" t="s">
        <v>136</v>
      </c>
      <c r="M59" s="39"/>
      <c r="N59" s="39"/>
      <c r="O59" s="39"/>
      <c r="P59" s="39"/>
      <c r="Q59" s="39"/>
      <c r="R59" s="39"/>
      <c r="S59" s="39"/>
      <c r="T59" s="39"/>
      <c r="U59" s="3"/>
      <c r="V59" s="56">
        <v>0.05</v>
      </c>
      <c r="W59" s="56"/>
      <c r="X59" s="56">
        <v>0.25</v>
      </c>
      <c r="Y59" s="56">
        <v>0.1</v>
      </c>
      <c r="Z59" s="56">
        <v>0.05</v>
      </c>
      <c r="AA59" s="56"/>
      <c r="AB59" s="25"/>
      <c r="AC59" s="56"/>
      <c r="AD59" s="56">
        <v>0.55</v>
      </c>
      <c r="AE59" s="56"/>
      <c r="AF59" s="56"/>
      <c r="AG59" s="56"/>
      <c r="AH59" s="56"/>
      <c r="AI59" s="56"/>
      <c r="AJ59" s="56"/>
      <c r="AK59" s="56"/>
      <c r="AL59" s="56"/>
      <c r="AM59" s="25"/>
      <c r="AN59" s="65">
        <v>1</v>
      </c>
    </row>
    <row r="60" spans="1:40">
      <c r="A60" s="40" t="s">
        <v>144</v>
      </c>
      <c r="B60" s="41" t="s">
        <v>145</v>
      </c>
      <c r="C60" s="42"/>
      <c r="D60" s="43" t="s">
        <v>132</v>
      </c>
      <c r="E60" s="44"/>
      <c r="F60" s="43" t="s">
        <v>132</v>
      </c>
      <c r="G60" s="43" t="s">
        <v>132</v>
      </c>
      <c r="H60" s="43" t="s">
        <v>41</v>
      </c>
      <c r="I60" s="44"/>
      <c r="J60" s="43"/>
      <c r="K60" s="43"/>
      <c r="L60" s="44" t="s">
        <v>133</v>
      </c>
      <c r="M60" s="39"/>
      <c r="N60" s="39"/>
      <c r="O60" s="39"/>
      <c r="P60" s="39"/>
      <c r="Q60" s="39"/>
      <c r="R60" s="39"/>
      <c r="S60" s="39"/>
      <c r="T60" s="39"/>
      <c r="U60" s="3"/>
      <c r="V60" s="56">
        <v>0.05</v>
      </c>
      <c r="W60" s="56"/>
      <c r="X60" s="56">
        <v>0.25</v>
      </c>
      <c r="Y60" s="56">
        <v>0.1</v>
      </c>
      <c r="Z60" s="56">
        <v>0.05</v>
      </c>
      <c r="AA60" s="56"/>
      <c r="AB60" s="25"/>
      <c r="AC60" s="56"/>
      <c r="AD60" s="56">
        <v>0.55</v>
      </c>
      <c r="AE60" s="56"/>
      <c r="AF60" s="56"/>
      <c r="AG60" s="56"/>
      <c r="AH60" s="56"/>
      <c r="AI60" s="56"/>
      <c r="AJ60" s="56"/>
      <c r="AK60" s="56"/>
      <c r="AL60" s="56"/>
      <c r="AM60" s="25"/>
      <c r="AN60" s="65">
        <v>1</v>
      </c>
    </row>
    <row r="61" spans="1:40">
      <c r="A61" s="40" t="s">
        <v>146</v>
      </c>
      <c r="B61" s="41" t="s">
        <v>147</v>
      </c>
      <c r="C61" s="42"/>
      <c r="D61" s="43" t="s">
        <v>132</v>
      </c>
      <c r="E61" s="44"/>
      <c r="F61" s="43" t="s">
        <v>132</v>
      </c>
      <c r="G61" s="43" t="s">
        <v>132</v>
      </c>
      <c r="H61" s="43" t="s">
        <v>41</v>
      </c>
      <c r="I61" s="44"/>
      <c r="J61" s="43"/>
      <c r="K61" s="43"/>
      <c r="L61" s="44" t="s">
        <v>133</v>
      </c>
      <c r="M61" s="39"/>
      <c r="N61" s="39"/>
      <c r="O61" s="39"/>
      <c r="P61" s="39"/>
      <c r="Q61" s="39"/>
      <c r="R61" s="39"/>
      <c r="S61" s="39"/>
      <c r="T61" s="39"/>
      <c r="U61" s="3"/>
      <c r="V61" s="56">
        <v>0.05</v>
      </c>
      <c r="W61" s="56"/>
      <c r="X61" s="56">
        <v>0.25</v>
      </c>
      <c r="Y61" s="56">
        <v>0.1</v>
      </c>
      <c r="Z61" s="56">
        <v>0.05</v>
      </c>
      <c r="AA61" s="56"/>
      <c r="AB61" s="25"/>
      <c r="AC61" s="56"/>
      <c r="AD61" s="56">
        <v>0.55</v>
      </c>
      <c r="AE61" s="56"/>
      <c r="AF61" s="56"/>
      <c r="AG61" s="56"/>
      <c r="AH61" s="56"/>
      <c r="AI61" s="56"/>
      <c r="AJ61" s="56"/>
      <c r="AK61" s="56"/>
      <c r="AL61" s="56"/>
      <c r="AM61" s="25"/>
      <c r="AN61" s="65">
        <v>1</v>
      </c>
    </row>
    <row r="62" spans="1:40">
      <c r="A62" s="40" t="s">
        <v>148</v>
      </c>
      <c r="B62" s="41" t="s">
        <v>149</v>
      </c>
      <c r="C62" s="42"/>
      <c r="D62" s="43" t="s">
        <v>132</v>
      </c>
      <c r="E62" s="44"/>
      <c r="F62" s="43" t="s">
        <v>132</v>
      </c>
      <c r="G62" s="43" t="s">
        <v>132</v>
      </c>
      <c r="H62" s="43" t="s">
        <v>41</v>
      </c>
      <c r="I62" s="44"/>
      <c r="J62" s="43"/>
      <c r="K62" s="43"/>
      <c r="L62" s="44" t="s">
        <v>136</v>
      </c>
      <c r="M62" s="39"/>
      <c r="N62" s="39"/>
      <c r="O62" s="39"/>
      <c r="P62" s="39"/>
      <c r="Q62" s="39"/>
      <c r="R62" s="39"/>
      <c r="S62" s="39"/>
      <c r="T62" s="39"/>
      <c r="U62" s="3"/>
      <c r="V62" s="56">
        <v>0.05</v>
      </c>
      <c r="W62" s="56"/>
      <c r="X62" s="56">
        <v>0.25</v>
      </c>
      <c r="Y62" s="56">
        <v>0.1</v>
      </c>
      <c r="Z62" s="56">
        <v>0.05</v>
      </c>
      <c r="AA62" s="56"/>
      <c r="AB62" s="25"/>
      <c r="AC62" s="56"/>
      <c r="AD62" s="56">
        <v>0.55</v>
      </c>
      <c r="AE62" s="56"/>
      <c r="AF62" s="56"/>
      <c r="AG62" s="56"/>
      <c r="AH62" s="56"/>
      <c r="AI62" s="56"/>
      <c r="AJ62" s="56"/>
      <c r="AK62" s="56"/>
      <c r="AL62" s="56"/>
      <c r="AM62" s="25"/>
      <c r="AN62" s="65">
        <v>1</v>
      </c>
    </row>
    <row r="63" spans="1:40">
      <c r="A63" s="40" t="s">
        <v>150</v>
      </c>
      <c r="B63" s="41" t="s">
        <v>151</v>
      </c>
      <c r="C63" s="44"/>
      <c r="D63" s="43" t="s">
        <v>132</v>
      </c>
      <c r="E63" s="44"/>
      <c r="F63" s="43" t="s">
        <v>132</v>
      </c>
      <c r="G63" s="43" t="s">
        <v>132</v>
      </c>
      <c r="H63" s="43" t="s">
        <v>41</v>
      </c>
      <c r="I63" s="44"/>
      <c r="J63" s="43"/>
      <c r="K63" s="44"/>
      <c r="L63" s="44" t="s">
        <v>133</v>
      </c>
      <c r="U63"/>
      <c r="V63" s="56">
        <v>0.05</v>
      </c>
      <c r="X63" s="56">
        <v>0.25</v>
      </c>
      <c r="Y63" s="56">
        <v>0.1</v>
      </c>
      <c r="Z63" s="56">
        <v>0.05</v>
      </c>
      <c r="AB63"/>
      <c r="AD63" s="56">
        <v>0.55</v>
      </c>
      <c r="AM63"/>
      <c r="AN63">
        <v>1</v>
      </c>
    </row>
    <row r="64" spans="1:40">
      <c r="A64" s="45">
        <v>10</v>
      </c>
      <c r="B64" s="24" t="s">
        <v>152</v>
      </c>
      <c r="C64" s="25">
        <v>0.005</v>
      </c>
      <c r="D64" s="26"/>
      <c r="E64" s="39"/>
      <c r="F64" s="26"/>
      <c r="G64" s="26"/>
      <c r="H64" s="26"/>
      <c r="I64" s="39"/>
      <c r="J64" s="26"/>
      <c r="K64" s="26"/>
      <c r="L64" s="39"/>
      <c r="M64" s="39"/>
      <c r="N64" s="39"/>
      <c r="O64" s="39"/>
      <c r="P64" s="39"/>
      <c r="Q64" s="39"/>
      <c r="R64" s="39"/>
      <c r="S64" s="39"/>
      <c r="T64" s="39"/>
      <c r="U64" s="3"/>
      <c r="V64" s="56"/>
      <c r="W64" s="56"/>
      <c r="X64" s="56"/>
      <c r="Y64" s="56"/>
      <c r="Z64" s="56"/>
      <c r="AA64" s="56"/>
      <c r="AB64" s="25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25"/>
      <c r="AN64" s="65">
        <v>0</v>
      </c>
    </row>
    <row r="65" spans="1:40">
      <c r="A65" s="27" t="s">
        <v>153</v>
      </c>
      <c r="B65" s="28" t="s">
        <v>154</v>
      </c>
      <c r="C65" s="25"/>
      <c r="D65" s="26" t="s">
        <v>39</v>
      </c>
      <c r="E65" s="39"/>
      <c r="F65" s="26" t="s">
        <v>39</v>
      </c>
      <c r="G65" s="26" t="s">
        <v>39</v>
      </c>
      <c r="H65" s="26" t="s">
        <v>40</v>
      </c>
      <c r="I65" s="39"/>
      <c r="J65" s="26" t="s">
        <v>41</v>
      </c>
      <c r="K65" s="26"/>
      <c r="L65" s="31" t="s">
        <v>117</v>
      </c>
      <c r="M65" s="39"/>
      <c r="N65" s="39"/>
      <c r="O65" s="39"/>
      <c r="P65" s="39"/>
      <c r="Q65" s="39"/>
      <c r="R65" s="39"/>
      <c r="S65" s="39"/>
      <c r="T65" s="39"/>
      <c r="U65" s="3"/>
      <c r="V65" s="56">
        <v>0.05</v>
      </c>
      <c r="W65" s="56"/>
      <c r="X65" s="56">
        <v>0.05</v>
      </c>
      <c r="Y65" s="56">
        <v>0.075</v>
      </c>
      <c r="Z65" s="56">
        <v>0.075</v>
      </c>
      <c r="AA65" s="56"/>
      <c r="AB65" s="25">
        <v>0.05</v>
      </c>
      <c r="AC65" s="56"/>
      <c r="AD65" s="56">
        <v>0.7</v>
      </c>
      <c r="AE65" s="56"/>
      <c r="AF65" s="56"/>
      <c r="AG65" s="56"/>
      <c r="AH65" s="56"/>
      <c r="AI65" s="56"/>
      <c r="AJ65" s="56"/>
      <c r="AK65" s="56"/>
      <c r="AL65" s="56"/>
      <c r="AM65" s="25"/>
      <c r="AN65" s="65">
        <v>1</v>
      </c>
    </row>
    <row r="66" spans="1:40">
      <c r="A66" s="27"/>
      <c r="B66" s="28"/>
      <c r="C66" s="25"/>
      <c r="D66" s="26"/>
      <c r="E66" s="39"/>
      <c r="F66" s="26"/>
      <c r="G66" s="26"/>
      <c r="H66" s="26"/>
      <c r="I66" s="39"/>
      <c r="J66" s="26"/>
      <c r="K66" s="26"/>
      <c r="L66" s="31"/>
      <c r="M66" s="39"/>
      <c r="N66" s="39"/>
      <c r="O66" s="39"/>
      <c r="P66" s="39"/>
      <c r="Q66" s="39"/>
      <c r="R66" s="39"/>
      <c r="S66" s="39"/>
      <c r="T66" s="39"/>
      <c r="U66" s="3"/>
      <c r="V66" s="56"/>
      <c r="W66" s="56"/>
      <c r="X66" s="56"/>
      <c r="Y66" s="56"/>
      <c r="Z66" s="56"/>
      <c r="AA66" s="56"/>
      <c r="AB66" s="25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25"/>
      <c r="AN66" s="65">
        <v>0</v>
      </c>
    </row>
    <row r="67" spans="1:40">
      <c r="A67" s="27"/>
      <c r="B67" s="28"/>
      <c r="C67" s="25"/>
      <c r="D67" s="26"/>
      <c r="E67" s="39"/>
      <c r="F67" s="26"/>
      <c r="G67" s="26"/>
      <c r="H67" s="26"/>
      <c r="I67" s="39"/>
      <c r="J67" s="26"/>
      <c r="K67" s="26"/>
      <c r="L67" s="31"/>
      <c r="M67" s="39"/>
      <c r="N67" s="39"/>
      <c r="O67" s="39"/>
      <c r="P67" s="39"/>
      <c r="Q67" s="39"/>
      <c r="R67" s="39"/>
      <c r="S67" s="39"/>
      <c r="T67" s="39"/>
      <c r="U67" s="3"/>
      <c r="V67" s="56"/>
      <c r="W67" s="56"/>
      <c r="X67" s="56"/>
      <c r="Y67" s="56"/>
      <c r="Z67" s="56"/>
      <c r="AA67" s="56"/>
      <c r="AB67" s="25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25"/>
      <c r="AN67" s="65">
        <v>0</v>
      </c>
    </row>
    <row r="68" spans="1:40">
      <c r="A68" s="27"/>
      <c r="B68" s="35"/>
      <c r="C68" s="25"/>
      <c r="D68" s="26"/>
      <c r="E68" s="39"/>
      <c r="F68" s="26"/>
      <c r="G68" s="26"/>
      <c r="H68" s="26"/>
      <c r="I68" s="39"/>
      <c r="J68" s="26"/>
      <c r="K68" s="26"/>
      <c r="L68" s="39"/>
      <c r="M68" s="39"/>
      <c r="N68" s="39"/>
      <c r="O68" s="39"/>
      <c r="P68" s="39"/>
      <c r="Q68" s="39"/>
      <c r="R68" s="39"/>
      <c r="S68" s="39"/>
      <c r="T68" s="39"/>
      <c r="U68" s="3"/>
      <c r="V68" s="56"/>
      <c r="W68" s="56"/>
      <c r="X68" s="56"/>
      <c r="Y68" s="56"/>
      <c r="Z68" s="56"/>
      <c r="AA68" s="56"/>
      <c r="AB68" s="25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25"/>
      <c r="AN68" s="65">
        <v>0</v>
      </c>
    </row>
    <row r="69" spans="1:40">
      <c r="A69" s="23">
        <v>13</v>
      </c>
      <c r="B69" s="24" t="s">
        <v>155</v>
      </c>
      <c r="C69" s="25">
        <v>0.01</v>
      </c>
      <c r="D69" s="26"/>
      <c r="E69" s="39"/>
      <c r="F69" s="26"/>
      <c r="G69" s="26"/>
      <c r="H69" s="26"/>
      <c r="I69" s="39"/>
      <c r="J69" s="26"/>
      <c r="K69" s="26"/>
      <c r="L69" s="39"/>
      <c r="M69" s="39"/>
      <c r="N69" s="39"/>
      <c r="O69" s="39"/>
      <c r="P69" s="39"/>
      <c r="Q69" s="39"/>
      <c r="R69" s="39"/>
      <c r="S69" s="39"/>
      <c r="T69" s="39"/>
      <c r="U69" s="3"/>
      <c r="V69" s="56"/>
      <c r="W69" s="56"/>
      <c r="X69" s="56"/>
      <c r="Y69" s="56"/>
      <c r="Z69" s="56"/>
      <c r="AA69" s="56"/>
      <c r="AB69" s="25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25"/>
      <c r="AN69" s="65">
        <v>0</v>
      </c>
    </row>
    <row r="70" spans="1:40">
      <c r="A70" s="27" t="s">
        <v>156</v>
      </c>
      <c r="B70" s="28" t="s">
        <v>157</v>
      </c>
      <c r="C70" s="25"/>
      <c r="D70" s="26" t="s">
        <v>39</v>
      </c>
      <c r="E70" s="39"/>
      <c r="F70" s="26" t="s">
        <v>39</v>
      </c>
      <c r="G70" s="26" t="s">
        <v>39</v>
      </c>
      <c r="H70" s="26" t="s">
        <v>40</v>
      </c>
      <c r="I70" s="39"/>
      <c r="J70" s="26" t="s">
        <v>41</v>
      </c>
      <c r="K70" s="26"/>
      <c r="L70" s="31" t="s">
        <v>117</v>
      </c>
      <c r="M70" s="39"/>
      <c r="N70" s="39"/>
      <c r="O70" s="39"/>
      <c r="P70" s="39"/>
      <c r="Q70" s="39"/>
      <c r="R70" s="39"/>
      <c r="S70" s="39"/>
      <c r="T70" s="39"/>
      <c r="U70" s="3"/>
      <c r="V70" s="56">
        <v>0.05</v>
      </c>
      <c r="W70" s="56"/>
      <c r="X70" s="56">
        <v>0.05</v>
      </c>
      <c r="Y70" s="56">
        <v>0.075</v>
      </c>
      <c r="Z70" s="56">
        <v>0.075</v>
      </c>
      <c r="AA70" s="56"/>
      <c r="AB70" s="25">
        <v>0.05</v>
      </c>
      <c r="AC70" s="56"/>
      <c r="AD70" s="56">
        <v>0.7</v>
      </c>
      <c r="AE70" s="56"/>
      <c r="AF70" s="56"/>
      <c r="AG70" s="56"/>
      <c r="AH70" s="56"/>
      <c r="AI70" s="56"/>
      <c r="AJ70" s="56"/>
      <c r="AK70" s="56"/>
      <c r="AL70" s="56"/>
      <c r="AM70" s="25"/>
      <c r="AN70" s="65">
        <v>1</v>
      </c>
    </row>
    <row r="71" spans="1:40">
      <c r="A71" s="27" t="s">
        <v>158</v>
      </c>
      <c r="B71" s="28" t="s">
        <v>159</v>
      </c>
      <c r="C71" s="25"/>
      <c r="D71" s="26" t="s">
        <v>39</v>
      </c>
      <c r="E71" s="39"/>
      <c r="F71" s="26" t="s">
        <v>39</v>
      </c>
      <c r="G71" s="26" t="s">
        <v>39</v>
      </c>
      <c r="H71" s="26" t="s">
        <v>40</v>
      </c>
      <c r="I71" s="39"/>
      <c r="J71" s="26" t="s">
        <v>41</v>
      </c>
      <c r="K71" s="26"/>
      <c r="L71" s="31" t="s">
        <v>117</v>
      </c>
      <c r="M71" s="39"/>
      <c r="N71" s="39"/>
      <c r="O71" s="39"/>
      <c r="P71" s="39"/>
      <c r="Q71" s="39"/>
      <c r="R71" s="39"/>
      <c r="S71" s="39"/>
      <c r="T71" s="39"/>
      <c r="U71" s="3"/>
      <c r="V71" s="56">
        <v>0.05</v>
      </c>
      <c r="W71" s="56"/>
      <c r="X71" s="56">
        <v>0.05</v>
      </c>
      <c r="Y71" s="56">
        <v>0.075</v>
      </c>
      <c r="Z71" s="56">
        <v>0.075</v>
      </c>
      <c r="AA71" s="56"/>
      <c r="AB71" s="25">
        <v>0.05</v>
      </c>
      <c r="AC71" s="56"/>
      <c r="AD71" s="56">
        <v>0.7</v>
      </c>
      <c r="AE71" s="56"/>
      <c r="AF71" s="56"/>
      <c r="AG71" s="56"/>
      <c r="AH71" s="56"/>
      <c r="AI71" s="56"/>
      <c r="AJ71" s="56"/>
      <c r="AK71" s="56"/>
      <c r="AL71" s="56"/>
      <c r="AM71" s="25"/>
      <c r="AN71" s="65">
        <v>1</v>
      </c>
    </row>
    <row r="72" spans="1:40">
      <c r="A72" s="23">
        <v>14</v>
      </c>
      <c r="B72" s="24" t="s">
        <v>160</v>
      </c>
      <c r="C72" s="25">
        <v>0.1</v>
      </c>
      <c r="D72" s="26"/>
      <c r="E72" s="39"/>
      <c r="F72" s="26"/>
      <c r="G72" s="26"/>
      <c r="H72" s="26"/>
      <c r="I72" s="39"/>
      <c r="J72" s="26"/>
      <c r="K72" s="26"/>
      <c r="L72" s="39"/>
      <c r="M72" s="39"/>
      <c r="N72" s="39"/>
      <c r="O72" s="39"/>
      <c r="P72" s="39"/>
      <c r="Q72" s="39"/>
      <c r="R72" s="39"/>
      <c r="S72" s="39"/>
      <c r="T72" s="39"/>
      <c r="U72" s="3"/>
      <c r="V72" s="56"/>
      <c r="W72" s="56"/>
      <c r="X72" s="56"/>
      <c r="Y72" s="56"/>
      <c r="Z72" s="56"/>
      <c r="AA72" s="56"/>
      <c r="AB72" s="25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25"/>
      <c r="AN72" s="65">
        <v>0</v>
      </c>
    </row>
    <row r="73" spans="1:40">
      <c r="A73" s="27" t="s">
        <v>161</v>
      </c>
      <c r="B73" s="35" t="s">
        <v>162</v>
      </c>
      <c r="C73" s="25"/>
      <c r="D73" s="26" t="s">
        <v>39</v>
      </c>
      <c r="E73" s="39"/>
      <c r="F73" s="26" t="s">
        <v>39</v>
      </c>
      <c r="G73" s="26" t="s">
        <v>39</v>
      </c>
      <c r="H73" s="26" t="s">
        <v>40</v>
      </c>
      <c r="I73" s="39"/>
      <c r="J73" s="26" t="s">
        <v>41</v>
      </c>
      <c r="K73" s="26"/>
      <c r="L73" t="s">
        <v>42</v>
      </c>
      <c r="M73" s="39"/>
      <c r="N73" s="39"/>
      <c r="O73" s="39"/>
      <c r="P73" s="39"/>
      <c r="Q73" s="39"/>
      <c r="R73" s="39"/>
      <c r="S73" s="39"/>
      <c r="T73" s="39"/>
      <c r="U73" s="3"/>
      <c r="V73" s="56">
        <v>0.05</v>
      </c>
      <c r="W73" s="56"/>
      <c r="X73" s="56">
        <v>0.05</v>
      </c>
      <c r="Y73" s="56">
        <v>0.075</v>
      </c>
      <c r="Z73" s="56">
        <v>0.075</v>
      </c>
      <c r="AA73" s="56"/>
      <c r="AB73" s="25">
        <v>0.05</v>
      </c>
      <c r="AC73" s="56"/>
      <c r="AD73" s="56">
        <v>0.7</v>
      </c>
      <c r="AE73" s="56"/>
      <c r="AF73" s="56"/>
      <c r="AG73" s="56"/>
      <c r="AH73" s="56"/>
      <c r="AI73" s="56"/>
      <c r="AJ73" s="56"/>
      <c r="AK73" s="56"/>
      <c r="AL73" s="56"/>
      <c r="AM73" s="25"/>
      <c r="AN73" s="65">
        <v>1</v>
      </c>
    </row>
    <row r="74" spans="1:40">
      <c r="A74" s="27" t="s">
        <v>163</v>
      </c>
      <c r="B74" s="35" t="s">
        <v>164</v>
      </c>
      <c r="C74" s="25"/>
      <c r="D74" s="26" t="s">
        <v>39</v>
      </c>
      <c r="E74" s="39"/>
      <c r="F74" s="26" t="s">
        <v>39</v>
      </c>
      <c r="G74" s="26" t="s">
        <v>39</v>
      </c>
      <c r="H74" s="26" t="s">
        <v>40</v>
      </c>
      <c r="I74" s="39"/>
      <c r="J74" s="26" t="s">
        <v>41</v>
      </c>
      <c r="K74" s="26"/>
      <c r="L74" t="s">
        <v>42</v>
      </c>
      <c r="M74" s="39"/>
      <c r="N74" s="39"/>
      <c r="O74" s="39"/>
      <c r="P74" s="39"/>
      <c r="Q74" s="39"/>
      <c r="R74" s="39"/>
      <c r="S74" s="39"/>
      <c r="T74" s="39"/>
      <c r="U74" s="3"/>
      <c r="V74" s="56">
        <v>0.05</v>
      </c>
      <c r="W74" s="56"/>
      <c r="X74" s="56">
        <v>0.05</v>
      </c>
      <c r="Y74" s="56">
        <v>0.075</v>
      </c>
      <c r="Z74" s="56">
        <v>0.075</v>
      </c>
      <c r="AA74" s="56"/>
      <c r="AB74" s="25">
        <v>0.05</v>
      </c>
      <c r="AC74" s="56"/>
      <c r="AD74" s="56">
        <v>0.7</v>
      </c>
      <c r="AE74" s="56"/>
      <c r="AF74" s="56"/>
      <c r="AG74" s="56"/>
      <c r="AH74" s="56"/>
      <c r="AI74" s="56"/>
      <c r="AJ74" s="56"/>
      <c r="AK74" s="56"/>
      <c r="AL74" s="56"/>
      <c r="AM74" s="25"/>
      <c r="AN74" s="65">
        <v>1</v>
      </c>
    </row>
    <row r="75" spans="1:40">
      <c r="A75" s="27" t="s">
        <v>165</v>
      </c>
      <c r="B75" s="35" t="s">
        <v>166</v>
      </c>
      <c r="C75" s="25"/>
      <c r="D75" s="26" t="s">
        <v>39</v>
      </c>
      <c r="E75" s="39"/>
      <c r="F75" s="26" t="s">
        <v>39</v>
      </c>
      <c r="G75" s="26" t="s">
        <v>39</v>
      </c>
      <c r="H75" s="26" t="s">
        <v>40</v>
      </c>
      <c r="I75" s="39"/>
      <c r="J75" s="26" t="s">
        <v>41</v>
      </c>
      <c r="K75" s="26"/>
      <c r="L75" t="s">
        <v>167</v>
      </c>
      <c r="M75" s="39"/>
      <c r="N75" s="39"/>
      <c r="O75" s="39"/>
      <c r="P75" s="39"/>
      <c r="Q75" s="39"/>
      <c r="R75" s="39"/>
      <c r="S75" s="39"/>
      <c r="T75" s="39"/>
      <c r="U75" s="3"/>
      <c r="V75" s="56">
        <v>0.05</v>
      </c>
      <c r="W75" s="56"/>
      <c r="X75" s="56">
        <v>0.05</v>
      </c>
      <c r="Y75" s="56">
        <v>0.075</v>
      </c>
      <c r="Z75" s="56">
        <v>0.075</v>
      </c>
      <c r="AA75" s="56"/>
      <c r="AB75" s="25">
        <v>0.05</v>
      </c>
      <c r="AC75" s="56"/>
      <c r="AD75" s="56">
        <v>0.7</v>
      </c>
      <c r="AE75" s="56"/>
      <c r="AF75" s="56"/>
      <c r="AG75" s="56"/>
      <c r="AH75" s="56"/>
      <c r="AI75" s="56"/>
      <c r="AJ75" s="56"/>
      <c r="AK75" s="56"/>
      <c r="AL75" s="56"/>
      <c r="AM75" s="25"/>
      <c r="AN75" s="65">
        <v>1</v>
      </c>
    </row>
    <row r="76" spans="1:40">
      <c r="A76" s="27" t="s">
        <v>168</v>
      </c>
      <c r="B76" s="35" t="s">
        <v>169</v>
      </c>
      <c r="C76" s="25"/>
      <c r="D76" s="26" t="s">
        <v>39</v>
      </c>
      <c r="E76" s="39"/>
      <c r="F76" s="26" t="s">
        <v>39</v>
      </c>
      <c r="G76" s="26" t="s">
        <v>39</v>
      </c>
      <c r="H76" s="26" t="s">
        <v>40</v>
      </c>
      <c r="I76" s="39"/>
      <c r="J76" s="26" t="s">
        <v>41</v>
      </c>
      <c r="K76" s="26"/>
      <c r="L76" t="s">
        <v>167</v>
      </c>
      <c r="M76" s="39"/>
      <c r="N76" s="39"/>
      <c r="O76" s="39"/>
      <c r="P76" s="39"/>
      <c r="Q76" s="39"/>
      <c r="R76" s="39"/>
      <c r="S76" s="39"/>
      <c r="T76" s="39"/>
      <c r="U76" s="3"/>
      <c r="V76" s="56">
        <v>0.05</v>
      </c>
      <c r="W76" s="56"/>
      <c r="X76" s="56">
        <v>0.05</v>
      </c>
      <c r="Y76" s="56">
        <v>0.075</v>
      </c>
      <c r="Z76" s="56">
        <v>0.075</v>
      </c>
      <c r="AA76" s="56"/>
      <c r="AB76" s="25">
        <v>0.05</v>
      </c>
      <c r="AC76" s="56"/>
      <c r="AD76" s="56">
        <v>0.7</v>
      </c>
      <c r="AE76" s="56"/>
      <c r="AF76" s="56"/>
      <c r="AG76" s="56"/>
      <c r="AH76" s="56"/>
      <c r="AI76" s="56"/>
      <c r="AJ76" s="56"/>
      <c r="AK76" s="56"/>
      <c r="AL76" s="56"/>
      <c r="AM76" s="25"/>
      <c r="AN76" s="65">
        <v>1</v>
      </c>
    </row>
    <row r="77" spans="1:40">
      <c r="A77" s="27" t="s">
        <v>168</v>
      </c>
      <c r="B77" s="35" t="s">
        <v>170</v>
      </c>
      <c r="C77" s="25"/>
      <c r="D77" s="26" t="s">
        <v>39</v>
      </c>
      <c r="F77" s="26" t="s">
        <v>39</v>
      </c>
      <c r="G77" s="26" t="s">
        <v>39</v>
      </c>
      <c r="H77" s="26" t="s">
        <v>40</v>
      </c>
      <c r="J77" s="26" t="s">
        <v>41</v>
      </c>
      <c r="K77" s="26"/>
      <c r="L77" t="s">
        <v>167</v>
      </c>
      <c r="M77" s="39"/>
      <c r="N77" s="39"/>
      <c r="O77" s="39"/>
      <c r="P77" s="39"/>
      <c r="Q77" s="39"/>
      <c r="R77" s="39"/>
      <c r="S77" s="39"/>
      <c r="T77" s="39"/>
      <c r="U77" s="3"/>
      <c r="V77" s="56">
        <v>0.05</v>
      </c>
      <c r="W77" s="56"/>
      <c r="X77" s="56">
        <v>0.05</v>
      </c>
      <c r="Y77" s="56">
        <v>0.075</v>
      </c>
      <c r="Z77" s="56">
        <v>0.075</v>
      </c>
      <c r="AA77" s="56"/>
      <c r="AB77" s="25">
        <v>0.05</v>
      </c>
      <c r="AC77" s="56"/>
      <c r="AD77" s="56">
        <v>0.7</v>
      </c>
      <c r="AE77" s="56"/>
      <c r="AF77" s="56"/>
      <c r="AG77" s="56"/>
      <c r="AH77" s="56"/>
      <c r="AI77" s="56"/>
      <c r="AJ77" s="56"/>
      <c r="AK77" s="56"/>
      <c r="AL77" s="56"/>
      <c r="AM77" s="25"/>
      <c r="AN77" s="65">
        <v>1</v>
      </c>
    </row>
    <row r="78" spans="1:40">
      <c r="A78" s="27"/>
      <c r="B78" s="35"/>
      <c r="C78" s="25"/>
      <c r="D78" s="26"/>
      <c r="E78" s="39"/>
      <c r="F78" s="26"/>
      <c r="G78" s="26"/>
      <c r="H78" s="26"/>
      <c r="I78" s="39"/>
      <c r="J78" s="26"/>
      <c r="K78" s="26"/>
      <c r="M78" s="39"/>
      <c r="N78" s="39"/>
      <c r="O78" s="39"/>
      <c r="P78" s="39"/>
      <c r="Q78" s="39"/>
      <c r="R78" s="39"/>
      <c r="S78" s="39"/>
      <c r="T78" s="39"/>
      <c r="U78" s="3"/>
      <c r="V78" s="56"/>
      <c r="W78" s="56"/>
      <c r="X78" s="56"/>
      <c r="Y78" s="56"/>
      <c r="Z78" s="56"/>
      <c r="AA78" s="56"/>
      <c r="AB78" s="25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25"/>
      <c r="AN78" s="65">
        <v>0</v>
      </c>
    </row>
    <row r="79" spans="1:40">
      <c r="A79" s="23">
        <v>15</v>
      </c>
      <c r="B79" s="24" t="s">
        <v>171</v>
      </c>
      <c r="C79" s="25">
        <v>0.01</v>
      </c>
      <c r="D79" s="26"/>
      <c r="E79" s="39"/>
      <c r="F79" s="26"/>
      <c r="G79" s="26"/>
      <c r="H79" s="26"/>
      <c r="I79" s="39"/>
      <c r="J79" s="26"/>
      <c r="K79" s="26"/>
      <c r="L79" s="39"/>
      <c r="M79" s="39"/>
      <c r="N79" s="39"/>
      <c r="O79" s="39"/>
      <c r="P79" s="39"/>
      <c r="Q79" s="39"/>
      <c r="R79" s="39"/>
      <c r="S79" s="39"/>
      <c r="T79" s="39"/>
      <c r="U79" s="3"/>
      <c r="V79" s="56"/>
      <c r="W79" s="56"/>
      <c r="X79" s="56"/>
      <c r="Y79" s="56"/>
      <c r="Z79" s="56"/>
      <c r="AA79" s="56"/>
      <c r="AB79" s="25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25"/>
      <c r="AN79" s="65">
        <v>0</v>
      </c>
    </row>
    <row r="80" spans="1:40">
      <c r="A80" s="27" t="s">
        <v>172</v>
      </c>
      <c r="B80" s="28" t="s">
        <v>173</v>
      </c>
      <c r="C80" s="25"/>
      <c r="D80" s="26" t="s">
        <v>39</v>
      </c>
      <c r="E80" s="39"/>
      <c r="F80" s="26" t="s">
        <v>39</v>
      </c>
      <c r="G80" s="26" t="s">
        <v>39</v>
      </c>
      <c r="H80" s="26" t="s">
        <v>40</v>
      </c>
      <c r="I80" s="39"/>
      <c r="J80" s="26" t="s">
        <v>41</v>
      </c>
      <c r="K80" s="26" t="s">
        <v>39</v>
      </c>
      <c r="L80" s="31" t="s">
        <v>98</v>
      </c>
      <c r="M80" s="39"/>
      <c r="O80" s="39"/>
      <c r="P80" s="39"/>
      <c r="Q80" s="39"/>
      <c r="R80" s="39"/>
      <c r="S80" s="39"/>
      <c r="T80" s="39"/>
      <c r="U80" s="3"/>
      <c r="V80" s="56">
        <v>0.05</v>
      </c>
      <c r="W80" s="56"/>
      <c r="X80" s="56">
        <v>0.05</v>
      </c>
      <c r="Y80" s="56">
        <v>0.075</v>
      </c>
      <c r="Z80" s="56">
        <v>0.075</v>
      </c>
      <c r="AA80" s="56"/>
      <c r="AB80" s="25">
        <v>0.05</v>
      </c>
      <c r="AC80" s="56">
        <v>0.2</v>
      </c>
      <c r="AD80" s="56">
        <v>0.5</v>
      </c>
      <c r="AE80" s="56"/>
      <c r="AF80" s="56"/>
      <c r="AG80" s="56"/>
      <c r="AH80" s="56"/>
      <c r="AI80" s="56"/>
      <c r="AJ80" s="56"/>
      <c r="AK80" s="56"/>
      <c r="AL80" s="56"/>
      <c r="AM80" s="25"/>
      <c r="AN80" s="65">
        <v>1</v>
      </c>
    </row>
    <row r="81" spans="1:40">
      <c r="A81" s="27" t="s">
        <v>174</v>
      </c>
      <c r="B81" s="28" t="s">
        <v>175</v>
      </c>
      <c r="C81" s="25"/>
      <c r="D81" s="26" t="s">
        <v>39</v>
      </c>
      <c r="E81" s="39"/>
      <c r="F81" s="26" t="s">
        <v>39</v>
      </c>
      <c r="G81" s="26" t="s">
        <v>39</v>
      </c>
      <c r="H81" s="26" t="s">
        <v>40</v>
      </c>
      <c r="I81" s="39"/>
      <c r="J81" s="26" t="s">
        <v>41</v>
      </c>
      <c r="K81" s="26" t="s">
        <v>39</v>
      </c>
      <c r="L81" s="31" t="s">
        <v>98</v>
      </c>
      <c r="M81" s="39"/>
      <c r="N81" s="39"/>
      <c r="O81" s="39"/>
      <c r="P81" s="39"/>
      <c r="Q81" s="39"/>
      <c r="R81" s="39"/>
      <c r="S81" s="39"/>
      <c r="T81" s="39"/>
      <c r="U81" s="3"/>
      <c r="V81" s="56">
        <v>0.05</v>
      </c>
      <c r="W81" s="56"/>
      <c r="X81" s="56">
        <v>0.05</v>
      </c>
      <c r="Y81" s="56">
        <v>0.075</v>
      </c>
      <c r="Z81" s="56">
        <v>0.075</v>
      </c>
      <c r="AA81" s="56"/>
      <c r="AB81" s="25">
        <v>0.05</v>
      </c>
      <c r="AC81" s="56">
        <v>0.2</v>
      </c>
      <c r="AD81" s="56">
        <v>0.5</v>
      </c>
      <c r="AE81" s="56"/>
      <c r="AF81" s="56"/>
      <c r="AG81" s="56"/>
      <c r="AH81" s="56"/>
      <c r="AI81" s="56"/>
      <c r="AJ81" s="56"/>
      <c r="AK81" s="56"/>
      <c r="AL81" s="56"/>
      <c r="AM81" s="25"/>
      <c r="AN81" s="65">
        <v>1</v>
      </c>
    </row>
    <row r="82" spans="1:40">
      <c r="A82" s="27" t="s">
        <v>176</v>
      </c>
      <c r="B82" s="28" t="s">
        <v>177</v>
      </c>
      <c r="C82" s="25"/>
      <c r="D82" s="26" t="s">
        <v>39</v>
      </c>
      <c r="E82" s="39"/>
      <c r="F82" s="26" t="s">
        <v>39</v>
      </c>
      <c r="G82" s="26" t="s">
        <v>39</v>
      </c>
      <c r="H82" s="26" t="s">
        <v>40</v>
      </c>
      <c r="I82" s="39"/>
      <c r="J82" s="26" t="s">
        <v>41</v>
      </c>
      <c r="K82" s="26" t="s">
        <v>39</v>
      </c>
      <c r="L82" s="31" t="s">
        <v>98</v>
      </c>
      <c r="M82" s="39"/>
      <c r="N82" s="39"/>
      <c r="O82" s="39"/>
      <c r="P82" s="39"/>
      <c r="Q82" s="39"/>
      <c r="R82" s="39"/>
      <c r="S82" s="39"/>
      <c r="T82" s="39"/>
      <c r="U82" s="3"/>
      <c r="V82" s="56">
        <v>0.05</v>
      </c>
      <c r="W82" s="56"/>
      <c r="X82" s="56">
        <v>0.05</v>
      </c>
      <c r="Y82" s="56">
        <v>0.075</v>
      </c>
      <c r="Z82" s="56">
        <v>0.075</v>
      </c>
      <c r="AA82" s="56"/>
      <c r="AB82" s="25">
        <v>0.05</v>
      </c>
      <c r="AC82" s="56">
        <v>0.2</v>
      </c>
      <c r="AD82" s="56">
        <v>0.5</v>
      </c>
      <c r="AE82" s="56"/>
      <c r="AF82" s="56"/>
      <c r="AG82" s="56"/>
      <c r="AH82" s="56"/>
      <c r="AI82" s="56"/>
      <c r="AJ82" s="56"/>
      <c r="AK82" s="56"/>
      <c r="AL82" s="56"/>
      <c r="AM82" s="25"/>
      <c r="AN82" s="65">
        <v>1</v>
      </c>
    </row>
    <row r="83" spans="1:40">
      <c r="A83" s="27" t="s">
        <v>178</v>
      </c>
      <c r="B83" s="28" t="s">
        <v>179</v>
      </c>
      <c r="C83" s="25"/>
      <c r="D83" s="26" t="s">
        <v>39</v>
      </c>
      <c r="E83" s="39"/>
      <c r="F83" s="26" t="s">
        <v>39</v>
      </c>
      <c r="G83" s="26" t="s">
        <v>39</v>
      </c>
      <c r="H83" s="26" t="s">
        <v>40</v>
      </c>
      <c r="I83" s="39"/>
      <c r="J83" s="26" t="s">
        <v>41</v>
      </c>
      <c r="K83" s="26" t="s">
        <v>39</v>
      </c>
      <c r="L83" s="31" t="s">
        <v>98</v>
      </c>
      <c r="M83" s="39"/>
      <c r="N83" s="39"/>
      <c r="O83" s="39"/>
      <c r="P83" s="39"/>
      <c r="Q83" s="39"/>
      <c r="R83" s="39"/>
      <c r="S83" s="39"/>
      <c r="T83" s="39"/>
      <c r="U83" s="3"/>
      <c r="V83" s="56">
        <v>0.05</v>
      </c>
      <c r="W83" s="56"/>
      <c r="X83" s="56">
        <v>0.05</v>
      </c>
      <c r="Y83" s="56">
        <v>0.075</v>
      </c>
      <c r="Z83" s="56">
        <v>0.075</v>
      </c>
      <c r="AA83" s="56"/>
      <c r="AB83" s="25">
        <v>0.05</v>
      </c>
      <c r="AC83" s="56">
        <v>0.2</v>
      </c>
      <c r="AD83" s="56">
        <v>0.5</v>
      </c>
      <c r="AE83" s="56"/>
      <c r="AF83" s="56"/>
      <c r="AG83" s="56"/>
      <c r="AH83" s="56"/>
      <c r="AI83" s="56"/>
      <c r="AJ83" s="56"/>
      <c r="AK83" s="56"/>
      <c r="AL83" s="56"/>
      <c r="AM83" s="25"/>
      <c r="AN83" s="65">
        <v>1</v>
      </c>
    </row>
    <row r="84" spans="1:40">
      <c r="A84" s="23">
        <v>17</v>
      </c>
      <c r="B84" s="24" t="s">
        <v>180</v>
      </c>
      <c r="C84" s="25">
        <v>0.15</v>
      </c>
      <c r="D84" s="26" t="s">
        <v>39</v>
      </c>
      <c r="E84" s="39"/>
      <c r="F84" s="26" t="s">
        <v>39</v>
      </c>
      <c r="G84" s="26" t="s">
        <v>40</v>
      </c>
      <c r="H84" s="26" t="s">
        <v>40</v>
      </c>
      <c r="I84" s="39"/>
      <c r="J84" s="26" t="s">
        <v>41</v>
      </c>
      <c r="K84" s="26"/>
      <c r="L84" s="26" t="s">
        <v>39</v>
      </c>
      <c r="M84" t="s">
        <v>167</v>
      </c>
      <c r="N84" s="39"/>
      <c r="O84" s="39"/>
      <c r="P84" s="39"/>
      <c r="Q84" s="39"/>
      <c r="R84" s="39"/>
      <c r="S84" s="39"/>
      <c r="T84" s="39"/>
      <c r="U84" s="3"/>
      <c r="V84" s="56">
        <v>0.05</v>
      </c>
      <c r="W84" s="56"/>
      <c r="X84" s="56">
        <v>0.05</v>
      </c>
      <c r="Y84" s="56">
        <v>0.075</v>
      </c>
      <c r="Z84" s="56">
        <v>0.075</v>
      </c>
      <c r="AA84" s="56"/>
      <c r="AB84" s="25">
        <v>0.05</v>
      </c>
      <c r="AC84" s="56"/>
      <c r="AD84" s="56">
        <v>0.5</v>
      </c>
      <c r="AE84" s="56">
        <v>0.2</v>
      </c>
      <c r="AF84" s="56"/>
      <c r="AG84" s="56"/>
      <c r="AH84" s="56"/>
      <c r="AI84" s="56"/>
      <c r="AJ84" s="56"/>
      <c r="AK84" s="56"/>
      <c r="AL84" s="56"/>
      <c r="AM84" s="25"/>
      <c r="AN84" s="65">
        <v>1</v>
      </c>
    </row>
    <row r="85" spans="1:40">
      <c r="A85" s="27" t="s">
        <v>181</v>
      </c>
      <c r="B85" s="66" t="s">
        <v>182</v>
      </c>
      <c r="C85" s="25"/>
      <c r="D85" s="26" t="s">
        <v>39</v>
      </c>
      <c r="F85" s="26" t="s">
        <v>39</v>
      </c>
      <c r="G85" t="s">
        <v>167</v>
      </c>
      <c r="H85" s="26" t="s">
        <v>40</v>
      </c>
      <c r="J85" s="26" t="s">
        <v>41</v>
      </c>
      <c r="K85" s="26"/>
      <c r="L85" s="26" t="s">
        <v>39</v>
      </c>
      <c r="N85" s="39"/>
      <c r="O85" s="39"/>
      <c r="P85" s="39"/>
      <c r="Q85" s="39"/>
      <c r="R85" s="39"/>
      <c r="S85" s="39"/>
      <c r="T85" s="39"/>
      <c r="U85" s="3"/>
      <c r="V85" s="56">
        <v>0.05</v>
      </c>
      <c r="W85" s="56"/>
      <c r="X85" s="56">
        <v>0.05</v>
      </c>
      <c r="Y85" s="56">
        <v>0.075</v>
      </c>
      <c r="Z85" s="56">
        <v>0.075</v>
      </c>
      <c r="AA85" s="56"/>
      <c r="AB85" s="25">
        <v>0.05</v>
      </c>
      <c r="AC85" s="56"/>
      <c r="AD85" s="56">
        <v>0.7</v>
      </c>
      <c r="AE85" s="56"/>
      <c r="AF85" s="56"/>
      <c r="AG85" s="56"/>
      <c r="AH85" s="56"/>
      <c r="AI85" s="56"/>
      <c r="AJ85" s="56"/>
      <c r="AK85" s="56"/>
      <c r="AL85" s="56"/>
      <c r="AM85" s="25"/>
      <c r="AN85" s="65">
        <v>1</v>
      </c>
    </row>
    <row r="86" spans="1:40">
      <c r="A86" s="27" t="s">
        <v>183</v>
      </c>
      <c r="B86" s="66" t="s">
        <v>184</v>
      </c>
      <c r="C86" s="25"/>
      <c r="D86" s="26" t="s">
        <v>39</v>
      </c>
      <c r="F86" s="26" t="s">
        <v>39</v>
      </c>
      <c r="G86" t="s">
        <v>167</v>
      </c>
      <c r="H86" s="26" t="s">
        <v>40</v>
      </c>
      <c r="J86" s="26" t="s">
        <v>41</v>
      </c>
      <c r="K86" s="26"/>
      <c r="L86" s="26" t="s">
        <v>39</v>
      </c>
      <c r="N86" s="39"/>
      <c r="O86" s="39"/>
      <c r="P86" s="39"/>
      <c r="Q86" s="39"/>
      <c r="R86" s="39"/>
      <c r="S86" s="39"/>
      <c r="T86" s="39"/>
      <c r="U86" s="3"/>
      <c r="V86" s="56">
        <v>0.05</v>
      </c>
      <c r="W86" s="56"/>
      <c r="X86" s="56">
        <v>0.05</v>
      </c>
      <c r="Y86" s="56">
        <v>0.075</v>
      </c>
      <c r="Z86" s="56">
        <v>0.075</v>
      </c>
      <c r="AA86" s="56"/>
      <c r="AB86" s="25">
        <v>0.05</v>
      </c>
      <c r="AC86" s="56"/>
      <c r="AD86" s="56">
        <v>0.7</v>
      </c>
      <c r="AE86" s="56"/>
      <c r="AF86" s="56"/>
      <c r="AG86" s="56"/>
      <c r="AH86" s="56"/>
      <c r="AI86" s="56"/>
      <c r="AJ86" s="56"/>
      <c r="AK86" s="56"/>
      <c r="AL86" s="56"/>
      <c r="AM86" s="25"/>
      <c r="AN86" s="65">
        <v>1</v>
      </c>
    </row>
    <row r="87" spans="1:40">
      <c r="A87" s="27" t="s">
        <v>185</v>
      </c>
      <c r="B87" s="66" t="s">
        <v>186</v>
      </c>
      <c r="C87" s="25"/>
      <c r="D87" s="26" t="s">
        <v>39</v>
      </c>
      <c r="F87" s="26" t="s">
        <v>39</v>
      </c>
      <c r="G87" s="26" t="s">
        <v>39</v>
      </c>
      <c r="H87" s="26" t="s">
        <v>40</v>
      </c>
      <c r="J87" s="26" t="s">
        <v>41</v>
      </c>
      <c r="K87" s="26"/>
      <c r="L87" t="s">
        <v>167</v>
      </c>
      <c r="V87" s="56">
        <v>0.05</v>
      </c>
      <c r="W87" s="56"/>
      <c r="X87" s="56">
        <v>0.05</v>
      </c>
      <c r="Y87" s="56">
        <v>0.075</v>
      </c>
      <c r="Z87" s="56">
        <v>0.075</v>
      </c>
      <c r="AA87" s="56"/>
      <c r="AB87" s="25">
        <v>0.05</v>
      </c>
      <c r="AC87" s="56"/>
      <c r="AD87" s="56">
        <v>0.7</v>
      </c>
      <c r="AE87" s="56"/>
      <c r="AF87" s="56"/>
      <c r="AG87" s="56"/>
      <c r="AH87" s="56"/>
      <c r="AI87" s="56"/>
      <c r="AJ87" s="56"/>
      <c r="AK87" s="56"/>
      <c r="AL87" s="56"/>
      <c r="AM87" s="25"/>
      <c r="AN87" s="65">
        <v>1</v>
      </c>
    </row>
    <row r="88" spans="1:40">
      <c r="A88" s="27" t="s">
        <v>187</v>
      </c>
      <c r="B88" s="66" t="s">
        <v>188</v>
      </c>
      <c r="C88" s="25"/>
      <c r="D88" s="26" t="s">
        <v>39</v>
      </c>
      <c r="F88" s="26" t="s">
        <v>39</v>
      </c>
      <c r="G88" s="26" t="s">
        <v>39</v>
      </c>
      <c r="H88" s="26" t="s">
        <v>40</v>
      </c>
      <c r="J88" s="26" t="s">
        <v>41</v>
      </c>
      <c r="K88" s="26"/>
      <c r="L88" t="s">
        <v>167</v>
      </c>
      <c r="N88" s="39"/>
      <c r="O88" s="39"/>
      <c r="P88" s="39"/>
      <c r="Q88" s="39"/>
      <c r="R88" s="39"/>
      <c r="S88" s="39"/>
      <c r="T88" s="39"/>
      <c r="U88" s="3"/>
      <c r="V88" s="56">
        <v>0.05</v>
      </c>
      <c r="W88" s="56"/>
      <c r="X88" s="56">
        <v>0.05</v>
      </c>
      <c r="Y88" s="56">
        <v>0.075</v>
      </c>
      <c r="Z88" s="56">
        <v>0.075</v>
      </c>
      <c r="AA88" s="56"/>
      <c r="AB88" s="25">
        <v>0.05</v>
      </c>
      <c r="AC88" s="56"/>
      <c r="AD88" s="56">
        <v>0.7</v>
      </c>
      <c r="AE88" s="56"/>
      <c r="AF88" s="56"/>
      <c r="AG88" s="56"/>
      <c r="AH88" s="56"/>
      <c r="AI88" s="56"/>
      <c r="AJ88" s="56"/>
      <c r="AK88" s="56"/>
      <c r="AL88" s="56"/>
      <c r="AM88" s="25"/>
      <c r="AN88" s="65">
        <v>1</v>
      </c>
    </row>
    <row r="89" spans="1:40">
      <c r="A89" s="32" t="s">
        <v>189</v>
      </c>
      <c r="B89" s="28" t="s">
        <v>190</v>
      </c>
      <c r="C89" s="25"/>
      <c r="D89" s="26" t="s">
        <v>39</v>
      </c>
      <c r="F89" s="26" t="s">
        <v>39</v>
      </c>
      <c r="G89" s="26" t="s">
        <v>39</v>
      </c>
      <c r="H89" s="26" t="s">
        <v>40</v>
      </c>
      <c r="J89" s="26" t="s">
        <v>41</v>
      </c>
      <c r="K89" s="26"/>
      <c r="L89" t="s">
        <v>167</v>
      </c>
      <c r="N89" s="39"/>
      <c r="O89" s="39"/>
      <c r="P89" s="39"/>
      <c r="Q89" s="39"/>
      <c r="R89" s="39"/>
      <c r="S89" s="39"/>
      <c r="T89" s="39"/>
      <c r="U89" s="3"/>
      <c r="V89" s="56">
        <v>0.05</v>
      </c>
      <c r="W89" s="56"/>
      <c r="X89" s="56">
        <v>0.05</v>
      </c>
      <c r="Y89" s="56">
        <v>0.075</v>
      </c>
      <c r="Z89" s="56">
        <v>0.075</v>
      </c>
      <c r="AA89" s="56"/>
      <c r="AB89" s="25">
        <v>0.05</v>
      </c>
      <c r="AC89" s="56"/>
      <c r="AD89" s="56">
        <v>0.7</v>
      </c>
      <c r="AE89" s="56"/>
      <c r="AF89" s="56"/>
      <c r="AG89" s="56"/>
      <c r="AH89" s="56"/>
      <c r="AI89" s="56"/>
      <c r="AJ89" s="56"/>
      <c r="AK89" s="56"/>
      <c r="AL89" s="56"/>
      <c r="AM89" s="25"/>
      <c r="AN89" s="65">
        <v>1</v>
      </c>
    </row>
    <row r="90" spans="1:40">
      <c r="A90" s="32" t="s">
        <v>191</v>
      </c>
      <c r="B90" s="28" t="s">
        <v>192</v>
      </c>
      <c r="C90" s="25"/>
      <c r="D90" s="26" t="s">
        <v>39</v>
      </c>
      <c r="F90" s="26" t="s">
        <v>39</v>
      </c>
      <c r="G90" t="s">
        <v>167</v>
      </c>
      <c r="H90" s="26" t="s">
        <v>40</v>
      </c>
      <c r="J90" s="26" t="s">
        <v>41</v>
      </c>
      <c r="K90" s="26"/>
      <c r="L90" s="26" t="s">
        <v>39</v>
      </c>
      <c r="N90" s="39"/>
      <c r="O90" s="39"/>
      <c r="P90" s="39"/>
      <c r="Q90" s="39"/>
      <c r="R90" s="39"/>
      <c r="S90" s="39"/>
      <c r="T90" s="39"/>
      <c r="U90" s="3"/>
      <c r="V90" s="56">
        <v>0.05</v>
      </c>
      <c r="W90" s="56"/>
      <c r="X90" s="56">
        <v>0.05</v>
      </c>
      <c r="Y90" s="56">
        <v>0.075</v>
      </c>
      <c r="Z90" s="56">
        <v>0.075</v>
      </c>
      <c r="AA90" s="56"/>
      <c r="AB90" s="25">
        <v>0.05</v>
      </c>
      <c r="AC90" s="56"/>
      <c r="AD90" s="56">
        <v>0.7</v>
      </c>
      <c r="AE90" s="56"/>
      <c r="AF90" s="56"/>
      <c r="AG90" s="56"/>
      <c r="AH90" s="56"/>
      <c r="AI90" s="56"/>
      <c r="AJ90" s="56"/>
      <c r="AK90" s="56"/>
      <c r="AL90" s="56"/>
      <c r="AM90" s="25"/>
      <c r="AN90" s="65">
        <v>1</v>
      </c>
    </row>
    <row r="91" spans="1:40">
      <c r="A91" s="27" t="s">
        <v>193</v>
      </c>
      <c r="B91" s="67" t="s">
        <v>194</v>
      </c>
      <c r="C91" s="25"/>
      <c r="D91" s="26"/>
      <c r="F91" s="26"/>
      <c r="G91" s="26"/>
      <c r="H91" s="26"/>
      <c r="J91" s="26"/>
      <c r="K91" s="26"/>
      <c r="N91" s="39"/>
      <c r="O91" s="39"/>
      <c r="P91" s="39"/>
      <c r="Q91" s="39"/>
      <c r="R91" s="39"/>
      <c r="S91" s="39"/>
      <c r="T91" s="39"/>
      <c r="U91" s="3"/>
      <c r="V91" s="56"/>
      <c r="W91" s="56"/>
      <c r="X91" s="56"/>
      <c r="Y91" s="56"/>
      <c r="Z91" s="56"/>
      <c r="AA91" s="56"/>
      <c r="AB91" s="25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25"/>
      <c r="AN91" s="65">
        <v>0</v>
      </c>
    </row>
    <row r="92" spans="1:40">
      <c r="A92" s="23">
        <v>0</v>
      </c>
      <c r="B92" s="24" t="s">
        <v>195</v>
      </c>
      <c r="C92" s="25">
        <v>0.1</v>
      </c>
      <c r="D92" s="26"/>
      <c r="E92" s="39"/>
      <c r="F92" s="26"/>
      <c r="G92" s="26"/>
      <c r="H92" s="26"/>
      <c r="I92" s="39"/>
      <c r="J92" s="26"/>
      <c r="K92" s="26"/>
      <c r="L92" s="39"/>
      <c r="M92" s="39"/>
      <c r="N92" s="39"/>
      <c r="O92" s="39"/>
      <c r="P92" s="39"/>
      <c r="Q92" s="39"/>
      <c r="R92" s="39"/>
      <c r="S92" s="39"/>
      <c r="T92" s="39"/>
      <c r="U92" s="3"/>
      <c r="V92" s="56"/>
      <c r="W92" s="56"/>
      <c r="X92" s="56"/>
      <c r="Y92" s="56"/>
      <c r="Z92" s="56"/>
      <c r="AA92" s="56"/>
      <c r="AB92" s="25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25"/>
      <c r="AN92" s="65">
        <v>0</v>
      </c>
    </row>
    <row r="93" spans="1:40">
      <c r="A93" s="27" t="s">
        <v>196</v>
      </c>
      <c r="B93" s="28" t="s">
        <v>197</v>
      </c>
      <c r="C93" s="25"/>
      <c r="D93" s="26" t="s">
        <v>39</v>
      </c>
      <c r="E93" s="39"/>
      <c r="F93" s="26" t="s">
        <v>39</v>
      </c>
      <c r="G93" s="26" t="s">
        <v>39</v>
      </c>
      <c r="H93" s="26" t="s">
        <v>40</v>
      </c>
      <c r="I93" s="39"/>
      <c r="J93" s="26" t="s">
        <v>41</v>
      </c>
      <c r="K93" s="26"/>
      <c r="L93" s="39" t="s">
        <v>167</v>
      </c>
      <c r="M93" s="39"/>
      <c r="N93" s="39"/>
      <c r="O93" s="39"/>
      <c r="P93" s="39"/>
      <c r="Q93" s="39"/>
      <c r="R93" s="39"/>
      <c r="S93" s="39"/>
      <c r="T93" s="39"/>
      <c r="U93" s="3"/>
      <c r="V93" s="56">
        <v>0.05</v>
      </c>
      <c r="W93" s="56"/>
      <c r="X93" s="56">
        <v>0.05</v>
      </c>
      <c r="Y93" s="56">
        <v>0.075</v>
      </c>
      <c r="Z93" s="56">
        <v>0.075</v>
      </c>
      <c r="AA93" s="56"/>
      <c r="AB93" s="25">
        <v>0.05</v>
      </c>
      <c r="AC93" s="56"/>
      <c r="AD93" s="56">
        <v>0.7</v>
      </c>
      <c r="AE93" s="56"/>
      <c r="AF93" s="56"/>
      <c r="AG93" s="56"/>
      <c r="AH93" s="56"/>
      <c r="AI93" s="56"/>
      <c r="AJ93" s="56"/>
      <c r="AK93" s="56"/>
      <c r="AL93" s="56"/>
      <c r="AM93" s="25"/>
      <c r="AN93" s="65">
        <v>1</v>
      </c>
    </row>
    <row r="94" spans="1:40">
      <c r="A94" s="27" t="s">
        <v>198</v>
      </c>
      <c r="B94" s="28" t="s">
        <v>199</v>
      </c>
      <c r="C94" s="25"/>
      <c r="D94" s="26" t="s">
        <v>39</v>
      </c>
      <c r="E94" s="39"/>
      <c r="F94" s="26" t="s">
        <v>39</v>
      </c>
      <c r="G94" s="26" t="s">
        <v>39</v>
      </c>
      <c r="H94" s="26" t="s">
        <v>40</v>
      </c>
      <c r="I94" s="39"/>
      <c r="J94" s="26" t="s">
        <v>41</v>
      </c>
      <c r="K94" s="26"/>
      <c r="L94" t="s">
        <v>167</v>
      </c>
      <c r="M94" s="39"/>
      <c r="N94" s="39"/>
      <c r="O94" s="39"/>
      <c r="P94" s="39"/>
      <c r="Q94" s="39"/>
      <c r="R94" s="39"/>
      <c r="S94" s="39"/>
      <c r="T94" s="39"/>
      <c r="U94" s="3"/>
      <c r="V94" s="56">
        <v>0.05</v>
      </c>
      <c r="W94" s="56"/>
      <c r="X94" s="56">
        <v>0.05</v>
      </c>
      <c r="Y94" s="56">
        <v>0.075</v>
      </c>
      <c r="Z94" s="56">
        <v>0.075</v>
      </c>
      <c r="AA94" s="56"/>
      <c r="AB94" s="25">
        <v>0.05</v>
      </c>
      <c r="AC94" s="56"/>
      <c r="AD94" s="56">
        <v>0.7</v>
      </c>
      <c r="AE94" s="56"/>
      <c r="AF94" s="56"/>
      <c r="AG94" s="56"/>
      <c r="AH94" s="56"/>
      <c r="AI94" s="56"/>
      <c r="AJ94" s="56"/>
      <c r="AK94" s="56"/>
      <c r="AL94" s="56"/>
      <c r="AM94" s="25"/>
      <c r="AN94" s="65">
        <v>1</v>
      </c>
    </row>
    <row r="95" spans="3:40">
      <c r="C95" s="25"/>
      <c r="D95" s="39"/>
      <c r="E95" s="39"/>
      <c r="F95" s="39"/>
      <c r="G95" s="39"/>
      <c r="H95" s="39"/>
      <c r="I95" s="39"/>
      <c r="J95" s="3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"/>
      <c r="V95" s="56"/>
      <c r="W95" s="56"/>
      <c r="X95" s="56"/>
      <c r="Y95" s="56"/>
      <c r="Z95" s="56"/>
      <c r="AA95" s="56"/>
      <c r="AB95" s="25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25"/>
      <c r="AN95" s="65">
        <v>0</v>
      </c>
    </row>
    <row r="96" spans="3:40">
      <c r="C96" s="25"/>
      <c r="D96" s="39"/>
      <c r="E96" s="39"/>
      <c r="F96" s="39"/>
      <c r="G96" s="39"/>
      <c r="H96" s="39"/>
      <c r="I96" s="39"/>
      <c r="J96" s="3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"/>
      <c r="V96" s="56"/>
      <c r="W96" s="56"/>
      <c r="X96" s="56"/>
      <c r="Y96" s="56"/>
      <c r="Z96" s="56"/>
      <c r="AA96" s="56"/>
      <c r="AB96" s="25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25"/>
      <c r="AN96" s="65">
        <v>0</v>
      </c>
    </row>
    <row r="97" spans="3:40">
      <c r="C97" s="25"/>
      <c r="D97" s="39"/>
      <c r="E97" s="39"/>
      <c r="F97" s="39"/>
      <c r="G97" s="39"/>
      <c r="H97" s="39"/>
      <c r="I97" s="39"/>
      <c r="J97" s="3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"/>
      <c r="V97" s="56"/>
      <c r="W97" s="56"/>
      <c r="X97" s="56"/>
      <c r="Y97" s="56"/>
      <c r="Z97" s="56"/>
      <c r="AA97" s="56"/>
      <c r="AB97" s="25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25"/>
      <c r="AN97" s="65">
        <v>0</v>
      </c>
    </row>
    <row r="98" spans="3:40">
      <c r="C98" s="25"/>
      <c r="D98" s="39"/>
      <c r="E98" s="39"/>
      <c r="F98" s="39"/>
      <c r="G98" s="39"/>
      <c r="H98" s="39"/>
      <c r="I98" s="39"/>
      <c r="J98" s="3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"/>
      <c r="V98" s="56"/>
      <c r="W98" s="56"/>
      <c r="X98" s="56"/>
      <c r="Y98" s="56"/>
      <c r="Z98" s="56"/>
      <c r="AA98" s="56"/>
      <c r="AB98" s="25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25"/>
      <c r="AN98" s="65">
        <v>0</v>
      </c>
    </row>
    <row r="99" spans="3:40">
      <c r="C99" s="25"/>
      <c r="D99" s="39"/>
      <c r="E99" s="39"/>
      <c r="F99" s="39"/>
      <c r="G99" s="39"/>
      <c r="H99" s="39"/>
      <c r="I99" s="39"/>
      <c r="J99" s="3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"/>
      <c r="V99" s="56"/>
      <c r="W99" s="56"/>
      <c r="X99" s="56"/>
      <c r="Y99" s="56"/>
      <c r="Z99" s="56"/>
      <c r="AA99" s="56"/>
      <c r="AB99" s="25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25"/>
      <c r="AN99" s="65">
        <v>0</v>
      </c>
    </row>
    <row r="100" spans="3:40">
      <c r="C100" s="25"/>
      <c r="D100" s="39"/>
      <c r="E100" s="39"/>
      <c r="F100" s="39"/>
      <c r="G100" s="39"/>
      <c r="H100" s="39"/>
      <c r="I100" s="39"/>
      <c r="J100" s="3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"/>
      <c r="V100" s="56"/>
      <c r="W100" s="56"/>
      <c r="X100" s="56"/>
      <c r="Y100" s="56"/>
      <c r="Z100" s="56"/>
      <c r="AA100" s="56"/>
      <c r="AB100" s="25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25"/>
      <c r="AN100" s="65">
        <v>0</v>
      </c>
    </row>
    <row r="101" spans="3:40">
      <c r="C101" s="25"/>
      <c r="D101" s="39"/>
      <c r="E101" s="39"/>
      <c r="F101" s="39"/>
      <c r="G101" s="39"/>
      <c r="H101" s="39"/>
      <c r="I101" s="39"/>
      <c r="J101" s="3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"/>
      <c r="V101" s="56"/>
      <c r="W101" s="56"/>
      <c r="X101" s="56"/>
      <c r="Y101" s="56"/>
      <c r="Z101" s="56"/>
      <c r="AA101" s="56"/>
      <c r="AB101" s="25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25"/>
      <c r="AN101" s="65">
        <v>0</v>
      </c>
    </row>
    <row r="102" spans="3:40">
      <c r="C102" s="25"/>
      <c r="D102" s="39"/>
      <c r="E102" s="39"/>
      <c r="F102" s="39"/>
      <c r="G102" s="39"/>
      <c r="H102" s="39"/>
      <c r="I102" s="39"/>
      <c r="J102" s="3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"/>
      <c r="V102" s="56"/>
      <c r="W102" s="56"/>
      <c r="X102" s="56"/>
      <c r="Y102" s="56"/>
      <c r="Z102" s="56"/>
      <c r="AA102" s="56"/>
      <c r="AB102" s="25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25"/>
      <c r="AN102" s="65">
        <v>0</v>
      </c>
    </row>
    <row r="103" spans="3:40">
      <c r="C103" s="25"/>
      <c r="D103" s="39"/>
      <c r="E103" s="39"/>
      <c r="F103" s="39"/>
      <c r="G103" s="39"/>
      <c r="H103" s="39"/>
      <c r="I103" s="39"/>
      <c r="J103" s="3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"/>
      <c r="V103" s="56"/>
      <c r="W103" s="56"/>
      <c r="X103" s="56"/>
      <c r="Y103" s="56"/>
      <c r="Z103" s="56"/>
      <c r="AA103" s="56"/>
      <c r="AB103" s="25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25"/>
      <c r="AN103" s="65">
        <v>0</v>
      </c>
    </row>
    <row r="104" spans="3:40">
      <c r="C104" s="25"/>
      <c r="D104" s="39"/>
      <c r="E104" s="39"/>
      <c r="F104" s="39"/>
      <c r="G104" s="39"/>
      <c r="H104" s="39"/>
      <c r="I104" s="39"/>
      <c r="J104" s="3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"/>
      <c r="V104" s="56"/>
      <c r="W104" s="56"/>
      <c r="X104" s="56"/>
      <c r="Y104" s="56"/>
      <c r="Z104" s="56"/>
      <c r="AA104" s="56"/>
      <c r="AB104" s="25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25"/>
      <c r="AN104" s="65">
        <v>0</v>
      </c>
    </row>
    <row r="105" spans="3:40">
      <c r="C105" s="25"/>
      <c r="D105" s="39"/>
      <c r="E105" s="39"/>
      <c r="F105" s="39"/>
      <c r="G105" s="39"/>
      <c r="H105" s="39"/>
      <c r="I105" s="39"/>
      <c r="J105" s="3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"/>
      <c r="V105" s="56"/>
      <c r="W105" s="56"/>
      <c r="X105" s="56"/>
      <c r="Y105" s="56"/>
      <c r="Z105" s="56"/>
      <c r="AA105" s="56"/>
      <c r="AB105" s="25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25"/>
      <c r="AN105" s="65">
        <v>0</v>
      </c>
    </row>
    <row r="106" spans="3:40">
      <c r="C106" s="25"/>
      <c r="D106" s="39"/>
      <c r="E106" s="39"/>
      <c r="F106" s="39"/>
      <c r="G106" s="39"/>
      <c r="H106" s="39"/>
      <c r="I106" s="39"/>
      <c r="J106" s="3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"/>
      <c r="V106" s="56"/>
      <c r="W106" s="56"/>
      <c r="X106" s="56"/>
      <c r="Y106" s="56"/>
      <c r="Z106" s="56"/>
      <c r="AA106" s="56"/>
      <c r="AB106" s="25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25"/>
      <c r="AN106" s="65">
        <v>0</v>
      </c>
    </row>
    <row r="107" spans="3:40">
      <c r="C107" s="25"/>
      <c r="D107" s="39"/>
      <c r="E107" s="39"/>
      <c r="F107" s="39"/>
      <c r="G107" s="39"/>
      <c r="H107" s="39"/>
      <c r="I107" s="39"/>
      <c r="J107" s="3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"/>
      <c r="V107" s="56"/>
      <c r="W107" s="56"/>
      <c r="X107" s="56"/>
      <c r="Y107" s="56"/>
      <c r="Z107" s="56"/>
      <c r="AA107" s="56"/>
      <c r="AB107" s="25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25"/>
      <c r="AN107" s="65">
        <v>0</v>
      </c>
    </row>
    <row r="108" spans="3:40">
      <c r="C108" s="25"/>
      <c r="D108" s="39"/>
      <c r="E108" s="39"/>
      <c r="F108" s="39"/>
      <c r="G108" s="39"/>
      <c r="H108" s="39"/>
      <c r="I108" s="39"/>
      <c r="J108" s="3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"/>
      <c r="V108" s="56"/>
      <c r="W108" s="56"/>
      <c r="X108" s="56"/>
      <c r="Y108" s="56"/>
      <c r="Z108" s="56"/>
      <c r="AA108" s="56"/>
      <c r="AB108" s="25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25"/>
      <c r="AN108" s="65">
        <v>0</v>
      </c>
    </row>
    <row r="109" spans="3:40">
      <c r="C109" s="25"/>
      <c r="D109" s="39"/>
      <c r="E109" s="39"/>
      <c r="F109" s="39"/>
      <c r="G109" s="39"/>
      <c r="H109" s="39"/>
      <c r="I109" s="39"/>
      <c r="J109" s="3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"/>
      <c r="V109" s="56"/>
      <c r="W109" s="56"/>
      <c r="X109" s="56"/>
      <c r="Y109" s="56"/>
      <c r="Z109" s="56"/>
      <c r="AA109" s="56"/>
      <c r="AB109" s="25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25"/>
      <c r="AN109" s="65">
        <v>0</v>
      </c>
    </row>
    <row r="110" spans="3:40">
      <c r="C110" s="25"/>
      <c r="D110" s="39"/>
      <c r="E110" s="39"/>
      <c r="F110" s="39"/>
      <c r="G110" s="39"/>
      <c r="H110" s="39"/>
      <c r="I110" s="39"/>
      <c r="J110" s="3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"/>
      <c r="V110" s="56"/>
      <c r="W110" s="56"/>
      <c r="X110" s="56"/>
      <c r="Y110" s="56"/>
      <c r="Z110" s="56"/>
      <c r="AA110" s="56"/>
      <c r="AB110" s="25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25"/>
      <c r="AN110" s="65">
        <v>0</v>
      </c>
    </row>
    <row r="111" spans="3:40">
      <c r="C111" s="25"/>
      <c r="D111" s="39"/>
      <c r="E111" s="39"/>
      <c r="F111" s="39"/>
      <c r="G111" s="39"/>
      <c r="H111" s="39"/>
      <c r="I111" s="39"/>
      <c r="J111" s="3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"/>
      <c r="V111" s="56"/>
      <c r="W111" s="56"/>
      <c r="X111" s="56"/>
      <c r="Y111" s="56"/>
      <c r="Z111" s="56"/>
      <c r="AA111" s="56"/>
      <c r="AB111" s="25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25"/>
      <c r="AN111" s="65">
        <v>0</v>
      </c>
    </row>
    <row r="112" spans="3:40">
      <c r="C112" s="25"/>
      <c r="D112" s="39"/>
      <c r="E112" s="39"/>
      <c r="F112" s="39"/>
      <c r="G112" s="39"/>
      <c r="H112" s="39"/>
      <c r="I112" s="39"/>
      <c r="J112" s="3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"/>
      <c r="V112" s="56"/>
      <c r="W112" s="56"/>
      <c r="X112" s="56"/>
      <c r="Y112" s="56"/>
      <c r="Z112" s="56"/>
      <c r="AA112" s="56"/>
      <c r="AB112" s="25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25"/>
      <c r="AN112" s="65">
        <v>0</v>
      </c>
    </row>
    <row r="113" spans="3:40">
      <c r="C113" s="25"/>
      <c r="D113" s="39"/>
      <c r="E113" s="39"/>
      <c r="F113" s="39"/>
      <c r="G113" s="39"/>
      <c r="H113" s="39"/>
      <c r="I113" s="39"/>
      <c r="J113" s="3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"/>
      <c r="V113" s="56"/>
      <c r="W113" s="56"/>
      <c r="X113" s="56"/>
      <c r="Y113" s="56"/>
      <c r="Z113" s="56"/>
      <c r="AA113" s="56"/>
      <c r="AB113" s="25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25"/>
      <c r="AN113" s="65">
        <v>0</v>
      </c>
    </row>
    <row r="114" spans="3:40">
      <c r="C114" s="25"/>
      <c r="D114" s="39"/>
      <c r="E114" s="39"/>
      <c r="F114" s="39"/>
      <c r="G114" s="39"/>
      <c r="H114" s="39"/>
      <c r="I114" s="39"/>
      <c r="J114" s="3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"/>
      <c r="V114" s="56"/>
      <c r="W114" s="56"/>
      <c r="X114" s="56"/>
      <c r="Y114" s="56"/>
      <c r="Z114" s="56"/>
      <c r="AA114" s="56"/>
      <c r="AB114" s="25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25"/>
      <c r="AN114" s="65">
        <v>0</v>
      </c>
    </row>
    <row r="115" spans="3:40">
      <c r="C115" s="25"/>
      <c r="D115" s="39"/>
      <c r="E115" s="39"/>
      <c r="F115" s="39"/>
      <c r="G115" s="39"/>
      <c r="H115" s="39"/>
      <c r="I115" s="39"/>
      <c r="J115" s="3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"/>
      <c r="V115" s="56"/>
      <c r="W115" s="56"/>
      <c r="X115" s="56"/>
      <c r="Y115" s="56"/>
      <c r="Z115" s="56"/>
      <c r="AA115" s="56"/>
      <c r="AB115" s="25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25"/>
      <c r="AN115" s="65">
        <v>0</v>
      </c>
    </row>
    <row r="116" spans="3:40">
      <c r="C116" s="25"/>
      <c r="D116" s="39"/>
      <c r="E116" s="39"/>
      <c r="F116" s="39"/>
      <c r="G116" s="39"/>
      <c r="H116" s="39"/>
      <c r="I116" s="39"/>
      <c r="J116" s="3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"/>
      <c r="V116" s="56"/>
      <c r="W116" s="56"/>
      <c r="X116" s="56"/>
      <c r="Y116" s="56"/>
      <c r="Z116" s="56"/>
      <c r="AA116" s="56"/>
      <c r="AB116" s="25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25"/>
      <c r="AN116" s="65">
        <v>0</v>
      </c>
    </row>
    <row r="117" spans="3:40">
      <c r="C117" s="25"/>
      <c r="D117" s="39"/>
      <c r="E117" s="39"/>
      <c r="F117" s="39"/>
      <c r="G117" s="39"/>
      <c r="H117" s="39"/>
      <c r="I117" s="39"/>
      <c r="J117" s="3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"/>
      <c r="V117" s="56"/>
      <c r="W117" s="56"/>
      <c r="X117" s="56"/>
      <c r="Y117" s="56"/>
      <c r="Z117" s="56"/>
      <c r="AA117" s="56"/>
      <c r="AB117" s="25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25"/>
      <c r="AN117" s="65">
        <v>0</v>
      </c>
    </row>
    <row r="118" spans="3:40">
      <c r="C118" s="25"/>
      <c r="D118" s="39"/>
      <c r="E118" s="39"/>
      <c r="F118" s="39"/>
      <c r="G118" s="39"/>
      <c r="H118" s="39"/>
      <c r="I118" s="39"/>
      <c r="J118" s="3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"/>
      <c r="V118" s="56"/>
      <c r="W118" s="56"/>
      <c r="X118" s="56"/>
      <c r="Y118" s="56"/>
      <c r="Z118" s="56"/>
      <c r="AA118" s="56"/>
      <c r="AB118" s="25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25"/>
      <c r="AN118" s="65">
        <v>0</v>
      </c>
    </row>
    <row r="119" spans="3:40">
      <c r="C119" s="25"/>
      <c r="D119" s="39"/>
      <c r="E119" s="39"/>
      <c r="F119" s="39"/>
      <c r="G119" s="39"/>
      <c r="H119" s="39"/>
      <c r="I119" s="39"/>
      <c r="J119" s="3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"/>
      <c r="V119" s="56"/>
      <c r="W119" s="56"/>
      <c r="X119" s="56"/>
      <c r="Y119" s="56"/>
      <c r="Z119" s="56"/>
      <c r="AA119" s="56"/>
      <c r="AB119" s="25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25"/>
      <c r="AN119" s="65">
        <v>0</v>
      </c>
    </row>
    <row r="120" spans="3:40">
      <c r="C120" s="25"/>
      <c r="D120" s="39"/>
      <c r="E120" s="39"/>
      <c r="F120" s="39"/>
      <c r="G120" s="39"/>
      <c r="H120" s="39"/>
      <c r="I120" s="39"/>
      <c r="J120" s="3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"/>
      <c r="V120" s="56"/>
      <c r="W120" s="56"/>
      <c r="X120" s="56"/>
      <c r="Y120" s="56"/>
      <c r="Z120" s="56"/>
      <c r="AA120" s="56"/>
      <c r="AB120" s="25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25"/>
      <c r="AN120" s="65">
        <v>0</v>
      </c>
    </row>
    <row r="121" spans="3:40">
      <c r="C121" s="25"/>
      <c r="D121" s="39"/>
      <c r="E121" s="39"/>
      <c r="F121" s="39"/>
      <c r="G121" s="39"/>
      <c r="H121" s="39"/>
      <c r="I121" s="39"/>
      <c r="J121" s="3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"/>
      <c r="V121" s="56"/>
      <c r="W121" s="56"/>
      <c r="X121" s="56"/>
      <c r="Y121" s="56"/>
      <c r="Z121" s="56"/>
      <c r="AA121" s="56"/>
      <c r="AB121" s="25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25"/>
      <c r="AN121" s="65">
        <v>0</v>
      </c>
    </row>
    <row r="122" spans="3:40">
      <c r="C122" s="25"/>
      <c r="D122" s="39"/>
      <c r="E122" s="39"/>
      <c r="F122" s="39"/>
      <c r="G122" s="39"/>
      <c r="H122" s="39"/>
      <c r="I122" s="39"/>
      <c r="J122" s="3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"/>
      <c r="V122" s="56"/>
      <c r="W122" s="56"/>
      <c r="X122" s="56"/>
      <c r="Y122" s="56"/>
      <c r="Z122" s="56"/>
      <c r="AA122" s="56"/>
      <c r="AB122" s="25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25"/>
      <c r="AN122" s="65">
        <v>0</v>
      </c>
    </row>
    <row r="123" spans="3:40">
      <c r="C123" s="25"/>
      <c r="D123" s="39"/>
      <c r="E123" s="39"/>
      <c r="F123" s="39"/>
      <c r="G123" s="39"/>
      <c r="H123" s="39"/>
      <c r="I123" s="39"/>
      <c r="J123" s="3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"/>
      <c r="V123" s="56"/>
      <c r="W123" s="56"/>
      <c r="X123" s="56"/>
      <c r="Y123" s="56"/>
      <c r="Z123" s="56"/>
      <c r="AA123" s="56"/>
      <c r="AB123" s="25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25"/>
      <c r="AN123" s="65">
        <v>0</v>
      </c>
    </row>
    <row r="124" spans="3:40">
      <c r="C124" s="25"/>
      <c r="D124" s="39"/>
      <c r="E124" s="39"/>
      <c r="F124" s="39"/>
      <c r="G124" s="39"/>
      <c r="H124" s="39"/>
      <c r="I124" s="39"/>
      <c r="J124" s="3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"/>
      <c r="V124" s="56"/>
      <c r="W124" s="56"/>
      <c r="X124" s="56"/>
      <c r="Y124" s="56"/>
      <c r="Z124" s="56"/>
      <c r="AA124" s="56"/>
      <c r="AB124" s="25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25"/>
      <c r="AN124" s="65">
        <v>0</v>
      </c>
    </row>
    <row r="125" spans="3:40">
      <c r="C125" s="25"/>
      <c r="D125" s="39"/>
      <c r="E125" s="39"/>
      <c r="F125" s="39"/>
      <c r="G125" s="39"/>
      <c r="H125" s="39"/>
      <c r="I125" s="39"/>
      <c r="J125" s="3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"/>
      <c r="V125" s="56"/>
      <c r="W125" s="56"/>
      <c r="X125" s="56"/>
      <c r="Y125" s="56"/>
      <c r="Z125" s="56"/>
      <c r="AA125" s="56"/>
      <c r="AB125" s="25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25"/>
      <c r="AN125" s="65">
        <v>0</v>
      </c>
    </row>
    <row r="126" spans="3:40">
      <c r="C126" s="25"/>
      <c r="D126" s="39"/>
      <c r="E126" s="39"/>
      <c r="F126" s="39"/>
      <c r="G126" s="39"/>
      <c r="H126" s="39"/>
      <c r="I126" s="39"/>
      <c r="J126" s="3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"/>
      <c r="V126" s="56"/>
      <c r="W126" s="56"/>
      <c r="X126" s="56"/>
      <c r="Y126" s="56"/>
      <c r="Z126" s="56"/>
      <c r="AA126" s="56"/>
      <c r="AB126" s="25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25"/>
      <c r="AN126" s="65">
        <v>0</v>
      </c>
    </row>
    <row r="127" spans="3:40">
      <c r="C127" s="25"/>
      <c r="D127" s="39"/>
      <c r="E127" s="39"/>
      <c r="F127" s="39"/>
      <c r="G127" s="39"/>
      <c r="H127" s="39"/>
      <c r="I127" s="39"/>
      <c r="J127" s="3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"/>
      <c r="V127" s="56"/>
      <c r="W127" s="56"/>
      <c r="X127" s="56"/>
      <c r="Y127" s="56"/>
      <c r="Z127" s="56"/>
      <c r="AA127" s="56"/>
      <c r="AB127" s="25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25"/>
      <c r="AN127" s="65">
        <v>0</v>
      </c>
    </row>
    <row r="128" spans="3:40">
      <c r="C128" s="25"/>
      <c r="D128" s="39"/>
      <c r="E128" s="39"/>
      <c r="F128" s="39"/>
      <c r="G128" s="39"/>
      <c r="H128" s="39"/>
      <c r="I128" s="39"/>
      <c r="J128" s="3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"/>
      <c r="V128" s="56"/>
      <c r="W128" s="56"/>
      <c r="X128" s="56"/>
      <c r="Y128" s="56"/>
      <c r="Z128" s="56"/>
      <c r="AA128" s="56"/>
      <c r="AB128" s="25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25"/>
      <c r="AN128" s="65">
        <v>0</v>
      </c>
    </row>
    <row r="129" spans="3:40">
      <c r="C129" s="25"/>
      <c r="D129" s="39"/>
      <c r="E129" s="39"/>
      <c r="F129" s="39"/>
      <c r="G129" s="39"/>
      <c r="H129" s="39"/>
      <c r="I129" s="39"/>
      <c r="J129" s="3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"/>
      <c r="V129" s="56"/>
      <c r="W129" s="56"/>
      <c r="X129" s="56"/>
      <c r="Y129" s="56"/>
      <c r="Z129" s="56"/>
      <c r="AA129" s="56"/>
      <c r="AB129" s="25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25"/>
      <c r="AN129" s="65">
        <v>0</v>
      </c>
    </row>
    <row r="130" spans="3:40">
      <c r="C130" s="25"/>
      <c r="D130" s="39"/>
      <c r="E130" s="39"/>
      <c r="F130" s="39"/>
      <c r="G130" s="39"/>
      <c r="H130" s="39"/>
      <c r="I130" s="39"/>
      <c r="J130" s="3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"/>
      <c r="V130" s="56"/>
      <c r="W130" s="56"/>
      <c r="X130" s="56"/>
      <c r="Y130" s="56"/>
      <c r="Z130" s="56"/>
      <c r="AA130" s="56"/>
      <c r="AB130" s="25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25"/>
      <c r="AN130" s="65">
        <v>0</v>
      </c>
    </row>
    <row r="131" spans="3:40">
      <c r="C131" s="25"/>
      <c r="D131" s="39"/>
      <c r="E131" s="39"/>
      <c r="F131" s="39"/>
      <c r="G131" s="39"/>
      <c r="H131" s="39"/>
      <c r="I131" s="39"/>
      <c r="J131" s="3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"/>
      <c r="V131" s="56"/>
      <c r="W131" s="56"/>
      <c r="X131" s="56"/>
      <c r="Y131" s="56"/>
      <c r="Z131" s="56"/>
      <c r="AA131" s="56"/>
      <c r="AB131" s="25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25"/>
      <c r="AN131" s="65">
        <v>0</v>
      </c>
    </row>
    <row r="132" spans="3:40">
      <c r="C132" s="25"/>
      <c r="D132" s="39"/>
      <c r="E132" s="39"/>
      <c r="F132" s="39"/>
      <c r="G132" s="39"/>
      <c r="H132" s="39"/>
      <c r="I132" s="39"/>
      <c r="J132" s="3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"/>
      <c r="V132" s="56"/>
      <c r="W132" s="56"/>
      <c r="X132" s="56"/>
      <c r="Y132" s="56"/>
      <c r="Z132" s="56"/>
      <c r="AA132" s="56"/>
      <c r="AB132" s="25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25"/>
      <c r="AN132" s="65">
        <v>0</v>
      </c>
    </row>
    <row r="133" spans="3:40">
      <c r="C133" s="25"/>
      <c r="D133" s="39"/>
      <c r="E133" s="39"/>
      <c r="F133" s="39"/>
      <c r="G133" s="39"/>
      <c r="H133" s="39"/>
      <c r="I133" s="39"/>
      <c r="J133" s="3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"/>
      <c r="V133" s="56"/>
      <c r="W133" s="56"/>
      <c r="X133" s="56"/>
      <c r="Y133" s="56"/>
      <c r="Z133" s="56"/>
      <c r="AA133" s="56"/>
      <c r="AB133" s="25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25"/>
      <c r="AN133" s="65">
        <v>0</v>
      </c>
    </row>
    <row r="134" spans="3:40">
      <c r="C134" s="25"/>
      <c r="D134" s="39"/>
      <c r="E134" s="39"/>
      <c r="F134" s="39"/>
      <c r="G134" s="39"/>
      <c r="H134" s="39"/>
      <c r="I134" s="39"/>
      <c r="J134" s="3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"/>
      <c r="V134" s="56"/>
      <c r="W134" s="56"/>
      <c r="X134" s="56"/>
      <c r="Y134" s="56"/>
      <c r="Z134" s="56"/>
      <c r="AA134" s="56"/>
      <c r="AB134" s="25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25"/>
      <c r="AN134" s="65">
        <v>0</v>
      </c>
    </row>
    <row r="135" spans="3:40">
      <c r="C135" s="25"/>
      <c r="D135" s="39"/>
      <c r="E135" s="39"/>
      <c r="F135" s="39"/>
      <c r="G135" s="39"/>
      <c r="H135" s="39"/>
      <c r="I135" s="39"/>
      <c r="J135" s="3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"/>
      <c r="V135" s="56"/>
      <c r="W135" s="56"/>
      <c r="X135" s="56"/>
      <c r="Y135" s="56"/>
      <c r="Z135" s="56"/>
      <c r="AA135" s="56"/>
      <c r="AB135" s="25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25"/>
      <c r="AN135" s="65">
        <v>0</v>
      </c>
    </row>
    <row r="136" spans="3:40">
      <c r="C136" s="25"/>
      <c r="D136" s="39"/>
      <c r="E136" s="39"/>
      <c r="F136" s="39"/>
      <c r="G136" s="39"/>
      <c r="H136" s="39"/>
      <c r="I136" s="39"/>
      <c r="J136" s="3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"/>
      <c r="V136" s="56"/>
      <c r="W136" s="56"/>
      <c r="X136" s="56"/>
      <c r="Y136" s="56"/>
      <c r="Z136" s="56"/>
      <c r="AA136" s="56"/>
      <c r="AB136" s="25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25"/>
      <c r="AN136" s="65">
        <v>0</v>
      </c>
    </row>
    <row r="137" spans="3:40">
      <c r="C137" s="25"/>
      <c r="D137" s="39"/>
      <c r="E137" s="39"/>
      <c r="F137" s="39"/>
      <c r="G137" s="39"/>
      <c r="H137" s="39"/>
      <c r="I137" s="39"/>
      <c r="J137" s="3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"/>
      <c r="V137" s="56"/>
      <c r="W137" s="56"/>
      <c r="X137" s="56"/>
      <c r="Y137" s="56"/>
      <c r="Z137" s="56"/>
      <c r="AA137" s="56"/>
      <c r="AB137" s="25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25"/>
      <c r="AN137" s="65">
        <v>0</v>
      </c>
    </row>
    <row r="138" spans="3:40">
      <c r="C138" s="25"/>
      <c r="D138" s="39"/>
      <c r="E138" s="39"/>
      <c r="F138" s="39"/>
      <c r="G138" s="39"/>
      <c r="H138" s="39"/>
      <c r="I138" s="39"/>
      <c r="J138" s="3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"/>
      <c r="V138" s="56"/>
      <c r="W138" s="56"/>
      <c r="X138" s="56"/>
      <c r="Y138" s="56"/>
      <c r="Z138" s="56"/>
      <c r="AA138" s="56"/>
      <c r="AB138" s="25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25"/>
      <c r="AN138" s="65">
        <v>0</v>
      </c>
    </row>
    <row r="139" spans="3:40">
      <c r="C139" s="25"/>
      <c r="D139" s="39"/>
      <c r="E139" s="39"/>
      <c r="F139" s="39"/>
      <c r="G139" s="39"/>
      <c r="H139" s="39"/>
      <c r="I139" s="39"/>
      <c r="J139" s="3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"/>
      <c r="V139" s="56"/>
      <c r="W139" s="56"/>
      <c r="X139" s="56"/>
      <c r="Y139" s="56"/>
      <c r="Z139" s="56"/>
      <c r="AA139" s="56"/>
      <c r="AB139" s="25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25"/>
      <c r="AN139" s="65">
        <v>0</v>
      </c>
    </row>
    <row r="140" spans="3:40">
      <c r="C140" s="25"/>
      <c r="D140" s="39"/>
      <c r="E140" s="39"/>
      <c r="F140" s="39"/>
      <c r="G140" s="39"/>
      <c r="H140" s="39"/>
      <c r="I140" s="39"/>
      <c r="J140" s="3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"/>
      <c r="V140" s="56"/>
      <c r="W140" s="56"/>
      <c r="X140" s="56"/>
      <c r="Y140" s="56"/>
      <c r="Z140" s="56"/>
      <c r="AA140" s="56"/>
      <c r="AB140" s="25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25"/>
      <c r="AN140" s="65">
        <v>0</v>
      </c>
    </row>
    <row r="141" spans="3:40">
      <c r="C141" s="25"/>
      <c r="D141" s="39"/>
      <c r="E141" s="39"/>
      <c r="F141" s="39"/>
      <c r="G141" s="39"/>
      <c r="H141" s="39"/>
      <c r="I141" s="39"/>
      <c r="J141" s="3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"/>
      <c r="V141" s="56"/>
      <c r="W141" s="56"/>
      <c r="X141" s="56"/>
      <c r="Y141" s="56"/>
      <c r="Z141" s="56"/>
      <c r="AA141" s="56"/>
      <c r="AB141" s="25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25"/>
      <c r="AN141" s="65">
        <v>0</v>
      </c>
    </row>
    <row r="142" spans="3:40">
      <c r="C142" s="25"/>
      <c r="D142" s="39"/>
      <c r="E142" s="39"/>
      <c r="F142" s="39"/>
      <c r="G142" s="39"/>
      <c r="H142" s="39"/>
      <c r="I142" s="39"/>
      <c r="J142" s="3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"/>
      <c r="V142" s="56"/>
      <c r="W142" s="56"/>
      <c r="X142" s="56"/>
      <c r="Y142" s="56"/>
      <c r="Z142" s="56"/>
      <c r="AA142" s="56"/>
      <c r="AB142" s="25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25"/>
      <c r="AN142" s="65">
        <v>0</v>
      </c>
    </row>
    <row r="143" spans="3:40">
      <c r="C143" s="25"/>
      <c r="D143" s="39"/>
      <c r="E143" s="39"/>
      <c r="F143" s="39"/>
      <c r="G143" s="39"/>
      <c r="H143" s="39"/>
      <c r="I143" s="39"/>
      <c r="J143" s="3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"/>
      <c r="V143" s="56"/>
      <c r="W143" s="56"/>
      <c r="X143" s="56"/>
      <c r="Y143" s="56"/>
      <c r="Z143" s="56"/>
      <c r="AA143" s="56"/>
      <c r="AB143" s="25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25"/>
      <c r="AN143" s="65">
        <v>0</v>
      </c>
    </row>
    <row r="144" spans="3:40">
      <c r="C144" s="25"/>
      <c r="D144" s="39"/>
      <c r="E144" s="39"/>
      <c r="F144" s="39"/>
      <c r="G144" s="39"/>
      <c r="H144" s="39"/>
      <c r="I144" s="39"/>
      <c r="J144" s="3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"/>
      <c r="V144" s="56"/>
      <c r="W144" s="56"/>
      <c r="X144" s="56"/>
      <c r="Y144" s="56"/>
      <c r="Z144" s="56"/>
      <c r="AA144" s="56"/>
      <c r="AB144" s="25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25"/>
      <c r="AN144" s="65">
        <v>0</v>
      </c>
    </row>
    <row r="145" spans="3:40">
      <c r="C145" s="25"/>
      <c r="D145" s="39"/>
      <c r="E145" s="39"/>
      <c r="F145" s="39"/>
      <c r="G145" s="39"/>
      <c r="H145" s="39"/>
      <c r="I145" s="39"/>
      <c r="J145" s="3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"/>
      <c r="V145" s="56"/>
      <c r="W145" s="56"/>
      <c r="X145" s="56"/>
      <c r="Y145" s="56"/>
      <c r="Z145" s="56"/>
      <c r="AA145" s="56"/>
      <c r="AB145" s="25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25"/>
      <c r="AN145" s="65">
        <v>0</v>
      </c>
    </row>
    <row r="146" spans="3:40">
      <c r="C146" s="25"/>
      <c r="D146" s="39"/>
      <c r="E146" s="39"/>
      <c r="F146" s="39"/>
      <c r="G146" s="39"/>
      <c r="H146" s="39"/>
      <c r="I146" s="39"/>
      <c r="J146" s="3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"/>
      <c r="V146" s="56"/>
      <c r="W146" s="56"/>
      <c r="X146" s="56"/>
      <c r="Y146" s="56"/>
      <c r="Z146" s="56"/>
      <c r="AA146" s="56"/>
      <c r="AB146" s="25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25"/>
      <c r="AN146" s="65">
        <v>0</v>
      </c>
    </row>
    <row r="147" spans="3:40">
      <c r="C147" s="25"/>
      <c r="D147" s="39"/>
      <c r="E147" s="39"/>
      <c r="F147" s="39"/>
      <c r="G147" s="39"/>
      <c r="H147" s="39"/>
      <c r="I147" s="39"/>
      <c r="J147" s="3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"/>
      <c r="V147" s="56"/>
      <c r="W147" s="56"/>
      <c r="X147" s="56"/>
      <c r="Y147" s="56"/>
      <c r="Z147" s="56"/>
      <c r="AA147" s="56"/>
      <c r="AB147" s="25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25"/>
      <c r="AN147" s="65">
        <v>0</v>
      </c>
    </row>
    <row r="148" spans="3:40">
      <c r="C148" s="25"/>
      <c r="D148" s="39"/>
      <c r="E148" s="39"/>
      <c r="F148" s="39"/>
      <c r="G148" s="39"/>
      <c r="H148" s="39"/>
      <c r="I148" s="39"/>
      <c r="J148" s="3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"/>
      <c r="V148" s="56"/>
      <c r="W148" s="56"/>
      <c r="X148" s="56"/>
      <c r="Y148" s="56"/>
      <c r="Z148" s="56"/>
      <c r="AA148" s="56"/>
      <c r="AB148" s="25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25"/>
      <c r="AN148" s="65">
        <v>0</v>
      </c>
    </row>
    <row r="149" spans="3:40">
      <c r="C149" s="25"/>
      <c r="D149" s="39"/>
      <c r="E149" s="39"/>
      <c r="F149" s="39"/>
      <c r="G149" s="39"/>
      <c r="H149" s="39"/>
      <c r="I149" s="39"/>
      <c r="J149" s="3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"/>
      <c r="V149" s="56"/>
      <c r="W149" s="56"/>
      <c r="X149" s="56"/>
      <c r="Y149" s="56"/>
      <c r="Z149" s="56"/>
      <c r="AA149" s="56"/>
      <c r="AB149" s="25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25"/>
      <c r="AN149" s="65">
        <v>0</v>
      </c>
    </row>
    <row r="150" spans="3:40">
      <c r="C150" s="25"/>
      <c r="D150" s="39"/>
      <c r="E150" s="39"/>
      <c r="F150" s="39"/>
      <c r="G150" s="39"/>
      <c r="H150" s="39"/>
      <c r="I150" s="39"/>
      <c r="J150" s="3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"/>
      <c r="V150" s="56"/>
      <c r="W150" s="56"/>
      <c r="X150" s="56"/>
      <c r="Y150" s="56"/>
      <c r="Z150" s="56"/>
      <c r="AA150" s="56"/>
      <c r="AB150" s="25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25"/>
      <c r="AN150" s="65">
        <v>0</v>
      </c>
    </row>
    <row r="151" spans="3:40">
      <c r="C151" s="25"/>
      <c r="D151" s="39"/>
      <c r="E151" s="39"/>
      <c r="F151" s="39"/>
      <c r="G151" s="39"/>
      <c r="H151" s="39"/>
      <c r="I151" s="39"/>
      <c r="J151" s="3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"/>
      <c r="V151" s="56"/>
      <c r="W151" s="56"/>
      <c r="X151" s="56"/>
      <c r="Y151" s="56"/>
      <c r="Z151" s="56"/>
      <c r="AA151" s="56"/>
      <c r="AB151" s="25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25"/>
      <c r="AN151" s="65">
        <v>0</v>
      </c>
    </row>
    <row r="152" spans="3:40">
      <c r="C152" s="25"/>
      <c r="D152" s="39"/>
      <c r="E152" s="39"/>
      <c r="F152" s="39"/>
      <c r="G152" s="39"/>
      <c r="H152" s="39"/>
      <c r="I152" s="39"/>
      <c r="J152" s="3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"/>
      <c r="V152" s="56"/>
      <c r="W152" s="56"/>
      <c r="X152" s="56"/>
      <c r="Y152" s="56"/>
      <c r="Z152" s="56"/>
      <c r="AA152" s="56"/>
      <c r="AB152" s="25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25"/>
      <c r="AN152" s="65">
        <v>0</v>
      </c>
    </row>
    <row r="153" spans="3:40">
      <c r="C153" s="25"/>
      <c r="D153" s="39"/>
      <c r="E153" s="39"/>
      <c r="F153" s="39"/>
      <c r="G153" s="39"/>
      <c r="H153" s="39"/>
      <c r="I153" s="39"/>
      <c r="J153" s="3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"/>
      <c r="V153" s="56"/>
      <c r="W153" s="56"/>
      <c r="X153" s="56"/>
      <c r="Y153" s="56"/>
      <c r="Z153" s="56"/>
      <c r="AA153" s="56"/>
      <c r="AB153" s="25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25"/>
      <c r="AN153" s="65">
        <v>0</v>
      </c>
    </row>
    <row r="154" spans="3:40">
      <c r="C154" s="25"/>
      <c r="D154" s="39"/>
      <c r="E154" s="39"/>
      <c r="F154" s="39"/>
      <c r="G154" s="39"/>
      <c r="H154" s="39"/>
      <c r="I154" s="39"/>
      <c r="J154" s="3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"/>
      <c r="V154" s="56"/>
      <c r="W154" s="56"/>
      <c r="X154" s="56"/>
      <c r="Y154" s="56"/>
      <c r="Z154" s="56"/>
      <c r="AA154" s="56"/>
      <c r="AB154" s="25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25"/>
      <c r="AN154" s="65">
        <v>0</v>
      </c>
    </row>
    <row r="155" spans="3:40">
      <c r="C155" s="25"/>
      <c r="D155" s="39"/>
      <c r="E155" s="39"/>
      <c r="F155" s="39"/>
      <c r="G155" s="39"/>
      <c r="H155" s="39"/>
      <c r="I155" s="39"/>
      <c r="J155" s="3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"/>
      <c r="V155" s="56"/>
      <c r="W155" s="56"/>
      <c r="X155" s="56"/>
      <c r="Y155" s="56"/>
      <c r="Z155" s="56"/>
      <c r="AA155" s="56"/>
      <c r="AB155" s="25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25"/>
      <c r="AN155" s="65">
        <v>0</v>
      </c>
    </row>
    <row r="156" spans="3:40">
      <c r="C156" s="25"/>
      <c r="D156" s="39"/>
      <c r="E156" s="39"/>
      <c r="F156" s="39"/>
      <c r="G156" s="39"/>
      <c r="H156" s="39"/>
      <c r="I156" s="39"/>
      <c r="J156" s="3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"/>
      <c r="V156" s="56"/>
      <c r="W156" s="56"/>
      <c r="X156" s="56"/>
      <c r="Y156" s="56"/>
      <c r="Z156" s="56"/>
      <c r="AA156" s="56"/>
      <c r="AB156" s="25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25"/>
      <c r="AN156" s="65">
        <v>0</v>
      </c>
    </row>
    <row r="157" spans="3:40">
      <c r="C157" s="25"/>
      <c r="D157" s="39"/>
      <c r="E157" s="39"/>
      <c r="F157" s="39"/>
      <c r="G157" s="39"/>
      <c r="H157" s="39"/>
      <c r="I157" s="39"/>
      <c r="J157" s="3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"/>
      <c r="V157" s="56"/>
      <c r="W157" s="56"/>
      <c r="X157" s="56"/>
      <c r="Y157" s="56"/>
      <c r="Z157" s="56"/>
      <c r="AA157" s="56"/>
      <c r="AB157" s="25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25"/>
      <c r="AN157" s="65">
        <v>0</v>
      </c>
    </row>
    <row r="158" spans="3:40">
      <c r="C158" s="25"/>
      <c r="D158" s="39"/>
      <c r="E158" s="39"/>
      <c r="F158" s="39"/>
      <c r="G158" s="39"/>
      <c r="H158" s="39"/>
      <c r="I158" s="39"/>
      <c r="J158" s="3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"/>
      <c r="V158" s="56"/>
      <c r="W158" s="56"/>
      <c r="X158" s="56"/>
      <c r="Y158" s="56"/>
      <c r="Z158" s="56"/>
      <c r="AA158" s="56"/>
      <c r="AB158" s="25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25"/>
      <c r="AN158" s="65">
        <v>0</v>
      </c>
    </row>
    <row r="159" spans="3:40">
      <c r="C159" s="25"/>
      <c r="D159" s="39"/>
      <c r="E159" s="39"/>
      <c r="F159" s="39"/>
      <c r="G159" s="39"/>
      <c r="H159" s="39"/>
      <c r="I159" s="39"/>
      <c r="J159" s="3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"/>
      <c r="V159" s="56"/>
      <c r="W159" s="56"/>
      <c r="X159" s="56"/>
      <c r="Y159" s="56"/>
      <c r="Z159" s="56"/>
      <c r="AA159" s="56"/>
      <c r="AB159" s="25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25"/>
      <c r="AN159" s="65">
        <v>0</v>
      </c>
    </row>
    <row r="160" spans="3:40">
      <c r="C160" s="25"/>
      <c r="D160" s="39"/>
      <c r="E160" s="39"/>
      <c r="F160" s="39"/>
      <c r="G160" s="39"/>
      <c r="H160" s="39"/>
      <c r="I160" s="39"/>
      <c r="J160" s="3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"/>
      <c r="V160" s="56"/>
      <c r="W160" s="56"/>
      <c r="X160" s="56"/>
      <c r="Y160" s="56"/>
      <c r="Z160" s="56"/>
      <c r="AA160" s="56"/>
      <c r="AB160" s="25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25"/>
      <c r="AN160" s="65">
        <v>0</v>
      </c>
    </row>
    <row r="161" spans="3:40">
      <c r="C161" s="25"/>
      <c r="D161" s="39"/>
      <c r="E161" s="39"/>
      <c r="F161" s="39"/>
      <c r="G161" s="39"/>
      <c r="H161" s="39"/>
      <c r="I161" s="39"/>
      <c r="J161" s="3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"/>
      <c r="V161" s="56"/>
      <c r="W161" s="56"/>
      <c r="X161" s="56"/>
      <c r="Y161" s="56"/>
      <c r="Z161" s="56"/>
      <c r="AA161" s="56"/>
      <c r="AB161" s="25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25"/>
      <c r="AN161" s="65">
        <v>0</v>
      </c>
    </row>
    <row r="162" spans="3:40">
      <c r="C162" s="25"/>
      <c r="D162" s="39"/>
      <c r="E162" s="39"/>
      <c r="F162" s="39"/>
      <c r="G162" s="39"/>
      <c r="H162" s="39"/>
      <c r="I162" s="39"/>
      <c r="J162" s="3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"/>
      <c r="V162" s="56"/>
      <c r="W162" s="56"/>
      <c r="X162" s="56"/>
      <c r="Y162" s="56"/>
      <c r="Z162" s="56"/>
      <c r="AA162" s="56"/>
      <c r="AB162" s="25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25"/>
      <c r="AN162" s="65">
        <v>0</v>
      </c>
    </row>
    <row r="163" spans="3:40">
      <c r="C163" s="25"/>
      <c r="D163" s="39"/>
      <c r="E163" s="39"/>
      <c r="F163" s="39"/>
      <c r="G163" s="39"/>
      <c r="H163" s="39"/>
      <c r="I163" s="39"/>
      <c r="J163" s="3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"/>
      <c r="V163" s="56"/>
      <c r="W163" s="56"/>
      <c r="X163" s="56"/>
      <c r="Y163" s="56"/>
      <c r="Z163" s="56"/>
      <c r="AA163" s="56"/>
      <c r="AB163" s="25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25"/>
      <c r="AN163" s="65">
        <v>0</v>
      </c>
    </row>
    <row r="164" spans="3:40">
      <c r="C164" s="25"/>
      <c r="D164" s="39"/>
      <c r="E164" s="39"/>
      <c r="F164" s="39"/>
      <c r="G164" s="39"/>
      <c r="H164" s="39"/>
      <c r="I164" s="39"/>
      <c r="J164" s="3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"/>
      <c r="V164" s="56"/>
      <c r="W164" s="56"/>
      <c r="X164" s="56"/>
      <c r="Y164" s="56"/>
      <c r="Z164" s="56"/>
      <c r="AA164" s="56"/>
      <c r="AB164" s="25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25"/>
      <c r="AN164" s="65">
        <v>0</v>
      </c>
    </row>
    <row r="165" spans="3:40">
      <c r="C165" s="25"/>
      <c r="D165" s="39"/>
      <c r="E165" s="39"/>
      <c r="F165" s="39"/>
      <c r="G165" s="39"/>
      <c r="H165" s="39"/>
      <c r="I165" s="39"/>
      <c r="J165" s="3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"/>
      <c r="V165" s="56"/>
      <c r="W165" s="56"/>
      <c r="X165" s="56"/>
      <c r="Y165" s="56"/>
      <c r="Z165" s="56"/>
      <c r="AA165" s="56"/>
      <c r="AB165" s="25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25"/>
      <c r="AN165" s="65">
        <v>0</v>
      </c>
    </row>
    <row r="166" spans="3:40">
      <c r="C166" s="25"/>
      <c r="D166" s="39"/>
      <c r="E166" s="39"/>
      <c r="F166" s="39"/>
      <c r="G166" s="39"/>
      <c r="H166" s="39"/>
      <c r="I166" s="39"/>
      <c r="J166" s="3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"/>
      <c r="V166" s="56"/>
      <c r="W166" s="56"/>
      <c r="X166" s="56"/>
      <c r="Y166" s="56"/>
      <c r="Z166" s="56"/>
      <c r="AA166" s="56"/>
      <c r="AB166" s="25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25"/>
      <c r="AN166" s="65">
        <v>0</v>
      </c>
    </row>
    <row r="167" spans="3:40">
      <c r="C167" s="25"/>
      <c r="D167" s="39"/>
      <c r="E167" s="39"/>
      <c r="F167" s="39"/>
      <c r="G167" s="39"/>
      <c r="H167" s="39"/>
      <c r="I167" s="39"/>
      <c r="J167" s="3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"/>
      <c r="V167" s="56"/>
      <c r="W167" s="56"/>
      <c r="X167" s="56"/>
      <c r="Y167" s="56"/>
      <c r="Z167" s="56"/>
      <c r="AA167" s="56"/>
      <c r="AB167" s="25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25"/>
      <c r="AN167" s="65">
        <v>0</v>
      </c>
    </row>
    <row r="168" spans="3:40">
      <c r="C168" s="25"/>
      <c r="D168" s="39"/>
      <c r="E168" s="39"/>
      <c r="F168" s="39"/>
      <c r="G168" s="39"/>
      <c r="H168" s="39"/>
      <c r="I168" s="39"/>
      <c r="J168" s="3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"/>
      <c r="V168" s="56"/>
      <c r="W168" s="56"/>
      <c r="X168" s="56"/>
      <c r="Y168" s="56"/>
      <c r="Z168" s="56"/>
      <c r="AA168" s="56"/>
      <c r="AB168" s="25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25"/>
      <c r="AN168" s="65">
        <v>0</v>
      </c>
    </row>
    <row r="169" spans="3:40">
      <c r="C169" s="25"/>
      <c r="D169" s="39"/>
      <c r="E169" s="39"/>
      <c r="F169" s="39"/>
      <c r="G169" s="39"/>
      <c r="H169" s="39"/>
      <c r="I169" s="39"/>
      <c r="J169" s="3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"/>
      <c r="V169" s="56"/>
      <c r="W169" s="56"/>
      <c r="X169" s="56"/>
      <c r="Y169" s="56"/>
      <c r="Z169" s="56"/>
      <c r="AA169" s="56"/>
      <c r="AB169" s="25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25"/>
      <c r="AN169" s="65">
        <v>0</v>
      </c>
    </row>
    <row r="170" spans="3:40">
      <c r="C170" s="25"/>
      <c r="D170" s="39"/>
      <c r="E170" s="39"/>
      <c r="F170" s="39"/>
      <c r="G170" s="39"/>
      <c r="H170" s="39"/>
      <c r="I170" s="39"/>
      <c r="J170" s="3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"/>
      <c r="V170" s="56"/>
      <c r="W170" s="56"/>
      <c r="X170" s="56"/>
      <c r="Y170" s="56"/>
      <c r="Z170" s="56"/>
      <c r="AA170" s="56"/>
      <c r="AB170" s="25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25"/>
      <c r="AN170" s="65">
        <v>0</v>
      </c>
    </row>
    <row r="171" spans="3:40">
      <c r="C171" s="25"/>
      <c r="D171" s="39"/>
      <c r="E171" s="39"/>
      <c r="F171" s="39"/>
      <c r="G171" s="39"/>
      <c r="H171" s="39"/>
      <c r="I171" s="39"/>
      <c r="J171" s="3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"/>
      <c r="V171" s="56"/>
      <c r="W171" s="56"/>
      <c r="X171" s="56"/>
      <c r="Y171" s="56"/>
      <c r="Z171" s="56"/>
      <c r="AA171" s="56"/>
      <c r="AB171" s="25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25"/>
      <c r="AN171" s="65">
        <v>0</v>
      </c>
    </row>
    <row r="172" spans="3:40">
      <c r="C172" s="25"/>
      <c r="D172" s="39"/>
      <c r="E172" s="39"/>
      <c r="F172" s="39"/>
      <c r="G172" s="39"/>
      <c r="H172" s="39"/>
      <c r="I172" s="39"/>
      <c r="J172" s="3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"/>
      <c r="V172" s="56"/>
      <c r="W172" s="56"/>
      <c r="X172" s="56"/>
      <c r="Y172" s="56"/>
      <c r="Z172" s="56"/>
      <c r="AA172" s="56"/>
      <c r="AB172" s="25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25"/>
      <c r="AN172" s="65">
        <v>0</v>
      </c>
    </row>
    <row r="173" spans="3:40">
      <c r="C173" s="25"/>
      <c r="D173" s="39"/>
      <c r="E173" s="39"/>
      <c r="F173" s="39"/>
      <c r="G173" s="39"/>
      <c r="H173" s="39"/>
      <c r="I173" s="39"/>
      <c r="J173" s="3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"/>
      <c r="V173" s="56"/>
      <c r="W173" s="56"/>
      <c r="X173" s="56"/>
      <c r="Y173" s="56"/>
      <c r="Z173" s="56"/>
      <c r="AA173" s="56"/>
      <c r="AB173" s="25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25"/>
      <c r="AN173" s="65">
        <v>0</v>
      </c>
    </row>
    <row r="174" spans="3:40">
      <c r="C174" s="25"/>
      <c r="D174" s="39"/>
      <c r="E174" s="39"/>
      <c r="F174" s="39"/>
      <c r="G174" s="39"/>
      <c r="H174" s="39"/>
      <c r="I174" s="39"/>
      <c r="J174" s="3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"/>
      <c r="V174" s="56"/>
      <c r="W174" s="56"/>
      <c r="X174" s="56"/>
      <c r="Y174" s="56"/>
      <c r="Z174" s="56"/>
      <c r="AA174" s="56"/>
      <c r="AB174" s="25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25"/>
      <c r="AN174" s="65">
        <v>0</v>
      </c>
    </row>
    <row r="175" spans="3:40">
      <c r="C175" s="25"/>
      <c r="D175" s="39"/>
      <c r="E175" s="39"/>
      <c r="F175" s="39"/>
      <c r="G175" s="39"/>
      <c r="H175" s="39"/>
      <c r="I175" s="39"/>
      <c r="J175" s="3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"/>
      <c r="V175" s="56"/>
      <c r="W175" s="56"/>
      <c r="X175" s="56"/>
      <c r="Y175" s="56"/>
      <c r="Z175" s="56"/>
      <c r="AA175" s="56"/>
      <c r="AB175" s="25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25"/>
      <c r="AN175" s="65">
        <v>0</v>
      </c>
    </row>
    <row r="176" spans="3:40">
      <c r="C176" s="25"/>
      <c r="D176" s="39"/>
      <c r="E176" s="39"/>
      <c r="F176" s="39"/>
      <c r="G176" s="39"/>
      <c r="H176" s="39"/>
      <c r="I176" s="39"/>
      <c r="J176" s="3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"/>
      <c r="V176" s="56"/>
      <c r="W176" s="56"/>
      <c r="X176" s="56"/>
      <c r="Y176" s="56"/>
      <c r="Z176" s="56"/>
      <c r="AA176" s="56"/>
      <c r="AB176" s="25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25"/>
      <c r="AN176" s="65">
        <v>0</v>
      </c>
    </row>
    <row r="177" spans="3:40">
      <c r="C177" s="25"/>
      <c r="D177" s="39"/>
      <c r="E177" s="39"/>
      <c r="F177" s="39"/>
      <c r="G177" s="39"/>
      <c r="H177" s="39"/>
      <c r="I177" s="39"/>
      <c r="J177" s="3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"/>
      <c r="V177" s="56"/>
      <c r="W177" s="56"/>
      <c r="X177" s="56"/>
      <c r="Y177" s="56"/>
      <c r="Z177" s="56"/>
      <c r="AA177" s="56"/>
      <c r="AB177" s="25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25"/>
      <c r="AN177" s="65">
        <v>0</v>
      </c>
    </row>
    <row r="178" spans="3:40">
      <c r="C178" s="25"/>
      <c r="D178" s="39"/>
      <c r="E178" s="39"/>
      <c r="F178" s="39"/>
      <c r="G178" s="39"/>
      <c r="H178" s="39"/>
      <c r="I178" s="39"/>
      <c r="J178" s="3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"/>
      <c r="V178" s="56"/>
      <c r="W178" s="56"/>
      <c r="X178" s="56"/>
      <c r="Y178" s="56"/>
      <c r="Z178" s="56"/>
      <c r="AA178" s="56"/>
      <c r="AB178" s="25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25"/>
      <c r="AN178" s="65">
        <v>0</v>
      </c>
    </row>
    <row r="179" spans="3:40">
      <c r="C179" s="25"/>
      <c r="D179" s="39"/>
      <c r="E179" s="39"/>
      <c r="F179" s="39"/>
      <c r="G179" s="39"/>
      <c r="H179" s="39"/>
      <c r="I179" s="39"/>
      <c r="J179" s="3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"/>
      <c r="V179" s="56"/>
      <c r="W179" s="56"/>
      <c r="X179" s="56"/>
      <c r="Y179" s="56"/>
      <c r="Z179" s="56"/>
      <c r="AA179" s="56"/>
      <c r="AB179" s="25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25"/>
      <c r="AN179" s="65">
        <v>0</v>
      </c>
    </row>
    <row r="180" spans="3:40">
      <c r="C180" s="25"/>
      <c r="D180" s="39"/>
      <c r="E180" s="39"/>
      <c r="F180" s="39"/>
      <c r="G180" s="39"/>
      <c r="H180" s="39"/>
      <c r="I180" s="39"/>
      <c r="J180" s="3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"/>
      <c r="V180" s="56"/>
      <c r="W180" s="56"/>
      <c r="X180" s="56"/>
      <c r="Y180" s="56"/>
      <c r="Z180" s="56"/>
      <c r="AA180" s="56"/>
      <c r="AB180" s="25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25"/>
      <c r="AN180" s="65">
        <v>0</v>
      </c>
    </row>
    <row r="181" spans="3:40">
      <c r="C181" s="25"/>
      <c r="D181" s="39"/>
      <c r="E181" s="39"/>
      <c r="F181" s="39"/>
      <c r="G181" s="39"/>
      <c r="H181" s="39"/>
      <c r="I181" s="39"/>
      <c r="J181" s="3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"/>
      <c r="V181" s="56"/>
      <c r="W181" s="56"/>
      <c r="X181" s="56"/>
      <c r="Y181" s="56"/>
      <c r="Z181" s="56"/>
      <c r="AA181" s="56"/>
      <c r="AB181" s="25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25"/>
      <c r="AN181" s="65">
        <v>0</v>
      </c>
    </row>
    <row r="182" spans="3:40">
      <c r="C182" s="25"/>
      <c r="D182" s="39"/>
      <c r="E182" s="39"/>
      <c r="F182" s="39"/>
      <c r="G182" s="39"/>
      <c r="H182" s="39"/>
      <c r="I182" s="39"/>
      <c r="J182" s="3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"/>
      <c r="V182" s="56"/>
      <c r="W182" s="56"/>
      <c r="X182" s="56"/>
      <c r="Y182" s="56"/>
      <c r="Z182" s="56"/>
      <c r="AA182" s="56"/>
      <c r="AB182" s="25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25"/>
      <c r="AN182" s="65">
        <v>0</v>
      </c>
    </row>
    <row r="183" spans="3:40">
      <c r="C183" s="25"/>
      <c r="D183" s="39"/>
      <c r="E183" s="39"/>
      <c r="F183" s="39"/>
      <c r="G183" s="39"/>
      <c r="H183" s="39"/>
      <c r="I183" s="39"/>
      <c r="J183" s="3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"/>
      <c r="V183" s="56"/>
      <c r="W183" s="56"/>
      <c r="X183" s="56"/>
      <c r="Y183" s="56"/>
      <c r="Z183" s="56"/>
      <c r="AA183" s="56"/>
      <c r="AB183" s="25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25"/>
      <c r="AN183" s="65">
        <v>0</v>
      </c>
    </row>
    <row r="184" spans="3:40">
      <c r="C184" s="25"/>
      <c r="D184" s="39"/>
      <c r="E184" s="39"/>
      <c r="F184" s="39"/>
      <c r="G184" s="39"/>
      <c r="H184" s="39"/>
      <c r="I184" s="39"/>
      <c r="J184" s="3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"/>
      <c r="V184" s="56"/>
      <c r="W184" s="56"/>
      <c r="X184" s="56"/>
      <c r="Y184" s="56"/>
      <c r="Z184" s="56"/>
      <c r="AA184" s="56"/>
      <c r="AB184" s="25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25"/>
      <c r="AN184" s="65">
        <v>0</v>
      </c>
    </row>
    <row r="185" spans="3:40">
      <c r="C185" s="25"/>
      <c r="D185" s="39"/>
      <c r="E185" s="39"/>
      <c r="F185" s="39"/>
      <c r="G185" s="39"/>
      <c r="H185" s="39"/>
      <c r="I185" s="39"/>
      <c r="J185" s="3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"/>
      <c r="V185" s="56"/>
      <c r="W185" s="56"/>
      <c r="X185" s="56"/>
      <c r="Y185" s="56"/>
      <c r="Z185" s="56"/>
      <c r="AA185" s="56"/>
      <c r="AB185" s="25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25"/>
      <c r="AN185" s="65">
        <v>0</v>
      </c>
    </row>
    <row r="186" spans="3:40">
      <c r="C186" s="25"/>
      <c r="D186" s="39"/>
      <c r="E186" s="39"/>
      <c r="F186" s="39"/>
      <c r="G186" s="39"/>
      <c r="H186" s="39"/>
      <c r="I186" s="39"/>
      <c r="J186" s="3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"/>
      <c r="V186" s="56"/>
      <c r="W186" s="56"/>
      <c r="X186" s="56"/>
      <c r="Y186" s="56"/>
      <c r="Z186" s="56"/>
      <c r="AA186" s="56"/>
      <c r="AB186" s="25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25"/>
      <c r="AN186" s="65">
        <v>0</v>
      </c>
    </row>
    <row r="187" spans="3:40">
      <c r="C187" s="25"/>
      <c r="D187" s="39"/>
      <c r="E187" s="39"/>
      <c r="F187" s="39"/>
      <c r="G187" s="39"/>
      <c r="H187" s="39"/>
      <c r="I187" s="39"/>
      <c r="J187" s="3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"/>
      <c r="V187" s="56"/>
      <c r="W187" s="56"/>
      <c r="X187" s="56"/>
      <c r="Y187" s="56"/>
      <c r="Z187" s="56"/>
      <c r="AA187" s="56"/>
      <c r="AB187" s="25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25"/>
      <c r="AN187" s="65">
        <v>0</v>
      </c>
    </row>
    <row r="188" spans="3:40">
      <c r="C188" s="25"/>
      <c r="D188" s="39"/>
      <c r="E188" s="39"/>
      <c r="F188" s="39"/>
      <c r="G188" s="39"/>
      <c r="H188" s="39"/>
      <c r="I188" s="39"/>
      <c r="J188" s="3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"/>
      <c r="V188" s="56"/>
      <c r="W188" s="56"/>
      <c r="X188" s="56"/>
      <c r="Y188" s="56"/>
      <c r="Z188" s="56"/>
      <c r="AA188" s="56"/>
      <c r="AB188" s="25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25"/>
      <c r="AN188" s="65">
        <v>0</v>
      </c>
    </row>
    <row r="189" spans="3:40">
      <c r="C189" s="25"/>
      <c r="D189" s="39"/>
      <c r="E189" s="39"/>
      <c r="F189" s="39"/>
      <c r="G189" s="39"/>
      <c r="H189" s="39"/>
      <c r="I189" s="39"/>
      <c r="J189" s="3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"/>
      <c r="V189" s="56"/>
      <c r="W189" s="56"/>
      <c r="X189" s="56"/>
      <c r="Y189" s="56"/>
      <c r="Z189" s="56"/>
      <c r="AA189" s="56"/>
      <c r="AB189" s="25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25"/>
      <c r="AN189" s="65">
        <v>0</v>
      </c>
    </row>
    <row r="190" spans="3:40">
      <c r="C190" s="25"/>
      <c r="D190" s="39"/>
      <c r="E190" s="39"/>
      <c r="F190" s="39"/>
      <c r="G190" s="39"/>
      <c r="H190" s="39"/>
      <c r="I190" s="39"/>
      <c r="J190" s="3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"/>
      <c r="V190" s="56"/>
      <c r="W190" s="56"/>
      <c r="X190" s="56"/>
      <c r="Y190" s="56"/>
      <c r="Z190" s="56"/>
      <c r="AA190" s="56"/>
      <c r="AB190" s="25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25"/>
      <c r="AN190" s="65">
        <v>0</v>
      </c>
    </row>
    <row r="191" spans="3:40">
      <c r="C191" s="25"/>
      <c r="D191" s="39"/>
      <c r="E191" s="39"/>
      <c r="F191" s="39"/>
      <c r="G191" s="39"/>
      <c r="H191" s="39"/>
      <c r="I191" s="39"/>
      <c r="J191" s="3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"/>
      <c r="V191" s="56"/>
      <c r="W191" s="56"/>
      <c r="X191" s="56"/>
      <c r="Y191" s="56"/>
      <c r="Z191" s="56"/>
      <c r="AA191" s="56"/>
      <c r="AB191" s="25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25"/>
      <c r="AN191" s="65">
        <v>0</v>
      </c>
    </row>
    <row r="192" spans="3:40">
      <c r="C192" s="25"/>
      <c r="D192" s="39"/>
      <c r="E192" s="39"/>
      <c r="F192" s="39"/>
      <c r="G192" s="39"/>
      <c r="H192" s="39"/>
      <c r="I192" s="39"/>
      <c r="J192" s="3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"/>
      <c r="V192" s="56"/>
      <c r="W192" s="56"/>
      <c r="X192" s="56"/>
      <c r="Y192" s="56"/>
      <c r="Z192" s="56"/>
      <c r="AA192" s="56"/>
      <c r="AB192" s="25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25"/>
      <c r="AN192" s="65">
        <v>0</v>
      </c>
    </row>
    <row r="193" spans="3:40">
      <c r="C193" s="25"/>
      <c r="D193" s="39"/>
      <c r="E193" s="39"/>
      <c r="F193" s="39"/>
      <c r="G193" s="39"/>
      <c r="H193" s="39"/>
      <c r="I193" s="39"/>
      <c r="J193" s="3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"/>
      <c r="V193" s="56"/>
      <c r="W193" s="56"/>
      <c r="X193" s="56"/>
      <c r="Y193" s="56"/>
      <c r="Z193" s="56"/>
      <c r="AA193" s="56"/>
      <c r="AB193" s="25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25"/>
      <c r="AN193" s="65">
        <v>0</v>
      </c>
    </row>
    <row r="194" spans="3:40">
      <c r="C194" s="25"/>
      <c r="D194" s="39"/>
      <c r="E194" s="39"/>
      <c r="F194" s="39"/>
      <c r="G194" s="39"/>
      <c r="H194" s="39"/>
      <c r="I194" s="39"/>
      <c r="J194" s="3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"/>
      <c r="V194" s="56"/>
      <c r="W194" s="56"/>
      <c r="X194" s="56"/>
      <c r="Y194" s="56"/>
      <c r="Z194" s="56"/>
      <c r="AA194" s="56"/>
      <c r="AB194" s="25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25"/>
      <c r="AN194" s="65">
        <v>0</v>
      </c>
    </row>
    <row r="195" spans="3:40">
      <c r="C195" s="25"/>
      <c r="D195" s="39"/>
      <c r="E195" s="39"/>
      <c r="F195" s="39"/>
      <c r="G195" s="39"/>
      <c r="H195" s="39"/>
      <c r="I195" s="39"/>
      <c r="J195" s="3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"/>
      <c r="V195" s="56"/>
      <c r="W195" s="56"/>
      <c r="X195" s="56"/>
      <c r="Y195" s="56"/>
      <c r="Z195" s="56"/>
      <c r="AA195" s="56"/>
      <c r="AB195" s="25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25"/>
      <c r="AN195" s="65">
        <v>0</v>
      </c>
    </row>
    <row r="196" spans="3:40">
      <c r="C196" s="25"/>
      <c r="D196" s="39"/>
      <c r="E196" s="39"/>
      <c r="F196" s="39"/>
      <c r="G196" s="39"/>
      <c r="H196" s="39"/>
      <c r="I196" s="39"/>
      <c r="J196" s="3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"/>
      <c r="V196" s="56"/>
      <c r="W196" s="56"/>
      <c r="X196" s="56"/>
      <c r="Y196" s="56"/>
      <c r="Z196" s="56"/>
      <c r="AA196" s="56"/>
      <c r="AB196" s="25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25"/>
      <c r="AN196" s="65">
        <v>0</v>
      </c>
    </row>
    <row r="197" spans="3:40">
      <c r="C197" s="25"/>
      <c r="D197" s="39"/>
      <c r="E197" s="39"/>
      <c r="F197" s="39"/>
      <c r="G197" s="39"/>
      <c r="H197" s="39"/>
      <c r="I197" s="39"/>
      <c r="J197" s="3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"/>
      <c r="V197" s="56"/>
      <c r="W197" s="56"/>
      <c r="X197" s="56"/>
      <c r="Y197" s="56"/>
      <c r="Z197" s="56"/>
      <c r="AA197" s="56"/>
      <c r="AB197" s="25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25"/>
      <c r="AN197" s="65">
        <v>0</v>
      </c>
    </row>
    <row r="198" spans="3:40">
      <c r="C198" s="25"/>
      <c r="D198" s="39"/>
      <c r="E198" s="39"/>
      <c r="F198" s="39"/>
      <c r="G198" s="39"/>
      <c r="H198" s="39"/>
      <c r="I198" s="39"/>
      <c r="J198" s="3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"/>
      <c r="V198" s="56"/>
      <c r="W198" s="56"/>
      <c r="X198" s="56"/>
      <c r="Y198" s="56"/>
      <c r="Z198" s="56"/>
      <c r="AA198" s="56"/>
      <c r="AB198" s="25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25"/>
      <c r="AN198" s="65">
        <v>0</v>
      </c>
    </row>
    <row r="199" spans="3:40">
      <c r="C199" s="25"/>
      <c r="D199" s="39"/>
      <c r="E199" s="39"/>
      <c r="F199" s="39"/>
      <c r="G199" s="39"/>
      <c r="H199" s="39"/>
      <c r="I199" s="39"/>
      <c r="J199" s="3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"/>
      <c r="V199" s="56"/>
      <c r="W199" s="56"/>
      <c r="X199" s="56"/>
      <c r="Y199" s="56"/>
      <c r="Z199" s="56"/>
      <c r="AA199" s="56"/>
      <c r="AB199" s="25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25"/>
      <c r="AN199" s="65">
        <v>0</v>
      </c>
    </row>
    <row r="200" spans="3:40">
      <c r="C200" s="25"/>
      <c r="D200" s="39"/>
      <c r="E200" s="39"/>
      <c r="F200" s="39"/>
      <c r="G200" s="39"/>
      <c r="H200" s="39"/>
      <c r="I200" s="39"/>
      <c r="J200" s="3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"/>
      <c r="V200" s="56"/>
      <c r="W200" s="56"/>
      <c r="X200" s="56"/>
      <c r="Y200" s="56"/>
      <c r="Z200" s="56"/>
      <c r="AA200" s="56"/>
      <c r="AB200" s="25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25"/>
      <c r="AN200" s="65">
        <v>0</v>
      </c>
    </row>
    <row r="201" spans="3:40">
      <c r="C201" s="25"/>
      <c r="D201" s="39"/>
      <c r="E201" s="39"/>
      <c r="F201" s="39"/>
      <c r="G201" s="39"/>
      <c r="H201" s="39"/>
      <c r="I201" s="39"/>
      <c r="J201" s="3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"/>
      <c r="V201" s="56"/>
      <c r="W201" s="56"/>
      <c r="X201" s="56"/>
      <c r="Y201" s="56"/>
      <c r="Z201" s="56"/>
      <c r="AA201" s="56"/>
      <c r="AB201" s="25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25"/>
      <c r="AN201" s="65">
        <v>0</v>
      </c>
    </row>
    <row r="202" spans="3:40">
      <c r="C202" s="25"/>
      <c r="D202" s="39"/>
      <c r="E202" s="39"/>
      <c r="F202" s="39"/>
      <c r="G202" s="39"/>
      <c r="H202" s="39"/>
      <c r="I202" s="39"/>
      <c r="J202" s="3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"/>
      <c r="V202" s="56"/>
      <c r="W202" s="56"/>
      <c r="X202" s="56"/>
      <c r="Y202" s="56"/>
      <c r="Z202" s="56"/>
      <c r="AA202" s="56"/>
      <c r="AB202" s="25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25"/>
      <c r="AN202" s="65">
        <v>0</v>
      </c>
    </row>
    <row r="203" spans="3:40">
      <c r="C203" s="25"/>
      <c r="D203" s="39"/>
      <c r="E203" s="39"/>
      <c r="F203" s="39"/>
      <c r="G203" s="39"/>
      <c r="H203" s="39"/>
      <c r="I203" s="39"/>
      <c r="J203" s="3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"/>
      <c r="V203" s="56"/>
      <c r="W203" s="56"/>
      <c r="X203" s="56"/>
      <c r="Y203" s="56"/>
      <c r="Z203" s="56"/>
      <c r="AA203" s="56"/>
      <c r="AB203" s="25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25"/>
      <c r="AN203" s="65">
        <v>0</v>
      </c>
    </row>
    <row r="204" spans="3:40">
      <c r="C204" s="25"/>
      <c r="D204" s="39"/>
      <c r="E204" s="39"/>
      <c r="F204" s="39"/>
      <c r="G204" s="39"/>
      <c r="H204" s="39"/>
      <c r="I204" s="39"/>
      <c r="J204" s="3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"/>
      <c r="V204" s="56"/>
      <c r="W204" s="56"/>
      <c r="X204" s="56"/>
      <c r="Y204" s="56"/>
      <c r="Z204" s="56"/>
      <c r="AA204" s="56"/>
      <c r="AB204" s="25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25"/>
      <c r="AN204" s="65">
        <v>0</v>
      </c>
    </row>
    <row r="205" spans="3:40">
      <c r="C205" s="25"/>
      <c r="D205" s="39"/>
      <c r="E205" s="39"/>
      <c r="F205" s="39"/>
      <c r="G205" s="39"/>
      <c r="H205" s="39"/>
      <c r="I205" s="39"/>
      <c r="J205" s="3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"/>
      <c r="V205" s="56"/>
      <c r="W205" s="56"/>
      <c r="X205" s="56"/>
      <c r="Y205" s="56"/>
      <c r="Z205" s="56"/>
      <c r="AA205" s="56"/>
      <c r="AB205" s="25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25"/>
      <c r="AN205" s="65">
        <v>0</v>
      </c>
    </row>
    <row r="206" spans="3:40">
      <c r="C206" s="25"/>
      <c r="D206" s="39"/>
      <c r="E206" s="39"/>
      <c r="F206" s="39"/>
      <c r="G206" s="39"/>
      <c r="H206" s="39"/>
      <c r="I206" s="39"/>
      <c r="J206" s="3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"/>
      <c r="V206" s="56"/>
      <c r="W206" s="56"/>
      <c r="X206" s="56"/>
      <c r="Y206" s="56"/>
      <c r="Z206" s="56"/>
      <c r="AA206" s="56"/>
      <c r="AB206" s="25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25"/>
      <c r="AN206" s="65">
        <v>0</v>
      </c>
    </row>
    <row r="207" spans="3:40">
      <c r="C207" s="25"/>
      <c r="D207" s="39"/>
      <c r="E207" s="39"/>
      <c r="F207" s="39"/>
      <c r="G207" s="39"/>
      <c r="H207" s="39"/>
      <c r="I207" s="39"/>
      <c r="J207" s="3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"/>
      <c r="V207" s="56"/>
      <c r="W207" s="56"/>
      <c r="X207" s="56"/>
      <c r="Y207" s="56"/>
      <c r="Z207" s="56"/>
      <c r="AA207" s="56"/>
      <c r="AB207" s="25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25"/>
      <c r="AN207" s="65">
        <v>0</v>
      </c>
    </row>
    <row r="208" spans="3:40">
      <c r="C208" s="25"/>
      <c r="D208" s="39"/>
      <c r="E208" s="39"/>
      <c r="F208" s="39"/>
      <c r="G208" s="39"/>
      <c r="H208" s="39"/>
      <c r="I208" s="39"/>
      <c r="J208" s="3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"/>
      <c r="V208" s="56"/>
      <c r="W208" s="56"/>
      <c r="X208" s="56"/>
      <c r="Y208" s="56"/>
      <c r="Z208" s="56"/>
      <c r="AA208" s="56"/>
      <c r="AB208" s="25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25"/>
      <c r="AN208" s="65">
        <v>0</v>
      </c>
    </row>
    <row r="209" spans="3:40">
      <c r="C209" s="25"/>
      <c r="D209" s="39"/>
      <c r="E209" s="39"/>
      <c r="F209" s="39"/>
      <c r="G209" s="39"/>
      <c r="H209" s="39"/>
      <c r="I209" s="39"/>
      <c r="J209" s="3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"/>
      <c r="V209" s="56"/>
      <c r="W209" s="56"/>
      <c r="X209" s="56"/>
      <c r="Y209" s="56"/>
      <c r="Z209" s="56"/>
      <c r="AA209" s="56"/>
      <c r="AB209" s="25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25"/>
      <c r="AN209" s="65">
        <v>0</v>
      </c>
    </row>
    <row r="210" spans="3:40">
      <c r="C210" s="25"/>
      <c r="D210" s="39"/>
      <c r="E210" s="39"/>
      <c r="F210" s="39"/>
      <c r="G210" s="39"/>
      <c r="H210" s="39"/>
      <c r="I210" s="39"/>
      <c r="J210" s="3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"/>
      <c r="V210" s="56"/>
      <c r="W210" s="56"/>
      <c r="X210" s="56"/>
      <c r="Y210" s="56"/>
      <c r="Z210" s="56"/>
      <c r="AA210" s="56"/>
      <c r="AB210" s="25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25"/>
      <c r="AN210" s="65">
        <v>0</v>
      </c>
    </row>
    <row r="211" spans="3:40">
      <c r="C211" s="25"/>
      <c r="D211" s="39"/>
      <c r="E211" s="39"/>
      <c r="F211" s="39"/>
      <c r="G211" s="39"/>
      <c r="H211" s="39"/>
      <c r="I211" s="39"/>
      <c r="J211" s="3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"/>
      <c r="V211" s="56"/>
      <c r="W211" s="56"/>
      <c r="X211" s="56"/>
      <c r="Y211" s="56"/>
      <c r="Z211" s="56"/>
      <c r="AA211" s="56"/>
      <c r="AB211" s="25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25"/>
      <c r="AN211" s="65">
        <v>0</v>
      </c>
    </row>
    <row r="212" spans="3:40">
      <c r="C212" s="25"/>
      <c r="D212" s="39"/>
      <c r="E212" s="39"/>
      <c r="F212" s="39"/>
      <c r="G212" s="39"/>
      <c r="H212" s="39"/>
      <c r="I212" s="39"/>
      <c r="J212" s="3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"/>
      <c r="V212" s="56"/>
      <c r="W212" s="56"/>
      <c r="X212" s="56"/>
      <c r="Y212" s="56"/>
      <c r="Z212" s="56"/>
      <c r="AA212" s="56"/>
      <c r="AB212" s="25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25"/>
      <c r="AN212" s="65">
        <v>0</v>
      </c>
    </row>
    <row r="213" spans="3:40">
      <c r="C213" s="25"/>
      <c r="D213" s="39"/>
      <c r="E213" s="39"/>
      <c r="F213" s="39"/>
      <c r="G213" s="39"/>
      <c r="H213" s="39"/>
      <c r="I213" s="39"/>
      <c r="J213" s="3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"/>
      <c r="V213" s="56"/>
      <c r="W213" s="56"/>
      <c r="X213" s="56"/>
      <c r="Y213" s="56"/>
      <c r="Z213" s="56"/>
      <c r="AA213" s="56"/>
      <c r="AB213" s="25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25"/>
      <c r="AN213" s="65">
        <v>0</v>
      </c>
    </row>
    <row r="214" spans="3:40">
      <c r="C214" s="25"/>
      <c r="D214" s="39"/>
      <c r="E214" s="39"/>
      <c r="F214" s="39"/>
      <c r="G214" s="39"/>
      <c r="H214" s="39"/>
      <c r="I214" s="39"/>
      <c r="J214" s="3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"/>
      <c r="V214" s="56"/>
      <c r="W214" s="56"/>
      <c r="X214" s="56"/>
      <c r="Y214" s="56"/>
      <c r="Z214" s="56"/>
      <c r="AA214" s="56"/>
      <c r="AB214" s="25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25"/>
      <c r="AN214" s="65">
        <v>0</v>
      </c>
    </row>
    <row r="215" spans="3:40">
      <c r="C215" s="25"/>
      <c r="D215" s="39"/>
      <c r="E215" s="39"/>
      <c r="F215" s="39"/>
      <c r="G215" s="39"/>
      <c r="H215" s="39"/>
      <c r="I215" s="39"/>
      <c r="J215" s="3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"/>
      <c r="V215" s="56"/>
      <c r="W215" s="56"/>
      <c r="X215" s="56"/>
      <c r="Y215" s="56"/>
      <c r="Z215" s="56"/>
      <c r="AA215" s="56"/>
      <c r="AB215" s="25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25"/>
      <c r="AN215" s="65">
        <v>0</v>
      </c>
    </row>
    <row r="216" spans="3:40">
      <c r="C216" s="25"/>
      <c r="D216" s="39"/>
      <c r="E216" s="39"/>
      <c r="F216" s="39"/>
      <c r="G216" s="39"/>
      <c r="H216" s="39"/>
      <c r="I216" s="39"/>
      <c r="J216" s="3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"/>
      <c r="V216" s="56"/>
      <c r="W216" s="56"/>
      <c r="X216" s="56"/>
      <c r="Y216" s="56"/>
      <c r="Z216" s="56"/>
      <c r="AA216" s="56"/>
      <c r="AB216" s="25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25"/>
      <c r="AN216" s="65">
        <v>0</v>
      </c>
    </row>
    <row r="217" spans="3:40">
      <c r="C217" s="25"/>
      <c r="D217" s="39"/>
      <c r="E217" s="39"/>
      <c r="F217" s="39"/>
      <c r="G217" s="39"/>
      <c r="H217" s="39"/>
      <c r="I217" s="39"/>
      <c r="J217" s="3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"/>
      <c r="V217" s="56"/>
      <c r="W217" s="56"/>
      <c r="X217" s="56"/>
      <c r="Y217" s="56"/>
      <c r="Z217" s="56"/>
      <c r="AA217" s="56"/>
      <c r="AB217" s="25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25"/>
      <c r="AN217" s="65">
        <v>0</v>
      </c>
    </row>
    <row r="218" spans="3:40">
      <c r="C218" s="25"/>
      <c r="D218" s="39"/>
      <c r="E218" s="39"/>
      <c r="F218" s="39"/>
      <c r="G218" s="39"/>
      <c r="H218" s="39"/>
      <c r="I218" s="39"/>
      <c r="J218" s="3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"/>
      <c r="V218" s="56"/>
      <c r="W218" s="56"/>
      <c r="X218" s="56"/>
      <c r="Y218" s="56"/>
      <c r="Z218" s="56"/>
      <c r="AA218" s="56"/>
      <c r="AB218" s="25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25"/>
      <c r="AN218" s="65">
        <v>0</v>
      </c>
    </row>
    <row r="219" spans="3:40">
      <c r="C219" s="25"/>
      <c r="D219" s="39"/>
      <c r="E219" s="39"/>
      <c r="F219" s="39"/>
      <c r="G219" s="39"/>
      <c r="H219" s="39"/>
      <c r="I219" s="39"/>
      <c r="J219" s="3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"/>
      <c r="V219" s="56"/>
      <c r="W219" s="56"/>
      <c r="X219" s="56"/>
      <c r="Y219" s="56"/>
      <c r="Z219" s="56"/>
      <c r="AA219" s="56"/>
      <c r="AB219" s="25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25"/>
      <c r="AN219" s="65">
        <v>0</v>
      </c>
    </row>
    <row r="220" spans="3:40">
      <c r="C220" s="25"/>
      <c r="D220" s="39"/>
      <c r="E220" s="39"/>
      <c r="F220" s="39"/>
      <c r="G220" s="39"/>
      <c r="H220" s="39"/>
      <c r="I220" s="39"/>
      <c r="J220" s="3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"/>
      <c r="V220" s="56"/>
      <c r="W220" s="56"/>
      <c r="X220" s="56"/>
      <c r="Y220" s="56"/>
      <c r="Z220" s="56"/>
      <c r="AA220" s="56"/>
      <c r="AB220" s="25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25"/>
      <c r="AN220" s="65">
        <v>0</v>
      </c>
    </row>
    <row r="221" spans="3:40">
      <c r="C221" s="25"/>
      <c r="D221" s="39"/>
      <c r="E221" s="39"/>
      <c r="F221" s="39"/>
      <c r="G221" s="39"/>
      <c r="H221" s="39"/>
      <c r="I221" s="39"/>
      <c r="J221" s="3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"/>
      <c r="V221" s="56"/>
      <c r="W221" s="56"/>
      <c r="X221" s="56"/>
      <c r="Y221" s="56"/>
      <c r="Z221" s="56"/>
      <c r="AA221" s="56"/>
      <c r="AB221" s="25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25"/>
      <c r="AN221" s="65">
        <v>0</v>
      </c>
    </row>
    <row r="222" spans="3:40">
      <c r="C222" s="25"/>
      <c r="D222" s="39"/>
      <c r="E222" s="39"/>
      <c r="F222" s="39"/>
      <c r="G222" s="39"/>
      <c r="H222" s="39"/>
      <c r="I222" s="39"/>
      <c r="J222" s="3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"/>
      <c r="V222" s="56"/>
      <c r="W222" s="56"/>
      <c r="X222" s="56"/>
      <c r="Y222" s="56"/>
      <c r="Z222" s="56"/>
      <c r="AA222" s="56"/>
      <c r="AB222" s="25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25"/>
      <c r="AN222" s="65">
        <v>0</v>
      </c>
    </row>
    <row r="223" spans="3:40">
      <c r="C223" s="25"/>
      <c r="D223" s="39"/>
      <c r="E223" s="39"/>
      <c r="F223" s="39"/>
      <c r="G223" s="39"/>
      <c r="H223" s="39"/>
      <c r="I223" s="39"/>
      <c r="J223" s="3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"/>
      <c r="V223" s="56"/>
      <c r="W223" s="56"/>
      <c r="X223" s="56"/>
      <c r="Y223" s="56"/>
      <c r="Z223" s="56"/>
      <c r="AA223" s="56"/>
      <c r="AB223" s="25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25"/>
      <c r="AN223" s="65">
        <v>0</v>
      </c>
    </row>
    <row r="224" spans="3:40">
      <c r="C224" s="25"/>
      <c r="D224" s="39"/>
      <c r="E224" s="39"/>
      <c r="F224" s="39"/>
      <c r="G224" s="39"/>
      <c r="H224" s="39"/>
      <c r="I224" s="39"/>
      <c r="J224" s="3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"/>
      <c r="V224" s="56"/>
      <c r="W224" s="56"/>
      <c r="X224" s="56"/>
      <c r="Y224" s="56"/>
      <c r="Z224" s="56"/>
      <c r="AA224" s="56"/>
      <c r="AB224" s="25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25"/>
      <c r="AN224" s="65">
        <v>0</v>
      </c>
    </row>
    <row r="225" spans="3:40">
      <c r="C225" s="25"/>
      <c r="D225" s="39"/>
      <c r="E225" s="39"/>
      <c r="F225" s="39"/>
      <c r="G225" s="39"/>
      <c r="H225" s="39"/>
      <c r="I225" s="39"/>
      <c r="J225" s="3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"/>
      <c r="V225" s="56"/>
      <c r="W225" s="56"/>
      <c r="X225" s="56"/>
      <c r="Y225" s="56"/>
      <c r="Z225" s="56"/>
      <c r="AA225" s="56"/>
      <c r="AB225" s="25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25"/>
      <c r="AN225" s="65">
        <v>0</v>
      </c>
    </row>
    <row r="226" spans="3:40">
      <c r="C226" s="25"/>
      <c r="D226" s="39"/>
      <c r="E226" s="39"/>
      <c r="F226" s="39"/>
      <c r="G226" s="39"/>
      <c r="H226" s="39"/>
      <c r="I226" s="39"/>
      <c r="J226" s="3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"/>
      <c r="V226" s="56"/>
      <c r="W226" s="56"/>
      <c r="X226" s="56"/>
      <c r="Y226" s="56"/>
      <c r="Z226" s="56"/>
      <c r="AA226" s="56"/>
      <c r="AB226" s="25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25"/>
      <c r="AN226" s="65">
        <v>0</v>
      </c>
    </row>
    <row r="227" spans="3:40">
      <c r="C227" s="25"/>
      <c r="D227" s="39"/>
      <c r="E227" s="39"/>
      <c r="F227" s="39"/>
      <c r="G227" s="39"/>
      <c r="H227" s="39"/>
      <c r="I227" s="39"/>
      <c r="J227" s="3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"/>
      <c r="V227" s="56"/>
      <c r="W227" s="56"/>
      <c r="X227" s="56"/>
      <c r="Y227" s="56"/>
      <c r="Z227" s="56"/>
      <c r="AA227" s="56"/>
      <c r="AB227" s="25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25"/>
      <c r="AN227" s="65">
        <v>0</v>
      </c>
    </row>
    <row r="228" spans="3:40">
      <c r="C228" s="25"/>
      <c r="D228" s="39"/>
      <c r="E228" s="39"/>
      <c r="F228" s="39"/>
      <c r="G228" s="39"/>
      <c r="H228" s="39"/>
      <c r="I228" s="39"/>
      <c r="J228" s="3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"/>
      <c r="V228" s="56"/>
      <c r="W228" s="56"/>
      <c r="X228" s="56"/>
      <c r="Y228" s="56"/>
      <c r="Z228" s="56"/>
      <c r="AA228" s="56"/>
      <c r="AB228" s="25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25"/>
      <c r="AN228" s="65">
        <v>0</v>
      </c>
    </row>
    <row r="229" spans="3:40">
      <c r="C229" s="25"/>
      <c r="D229" s="39"/>
      <c r="E229" s="39"/>
      <c r="F229" s="39"/>
      <c r="G229" s="39"/>
      <c r="H229" s="39"/>
      <c r="I229" s="39"/>
      <c r="J229" s="3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"/>
      <c r="V229" s="56"/>
      <c r="W229" s="56"/>
      <c r="X229" s="56"/>
      <c r="Y229" s="56"/>
      <c r="Z229" s="56"/>
      <c r="AA229" s="56"/>
      <c r="AB229" s="25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25"/>
      <c r="AN229" s="65">
        <v>0</v>
      </c>
    </row>
    <row r="230" spans="3:40">
      <c r="C230" s="25"/>
      <c r="D230" s="39"/>
      <c r="E230" s="39"/>
      <c r="F230" s="39"/>
      <c r="G230" s="39"/>
      <c r="H230" s="39"/>
      <c r="I230" s="39"/>
      <c r="J230" s="3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"/>
      <c r="V230" s="56"/>
      <c r="W230" s="56"/>
      <c r="X230" s="56"/>
      <c r="Y230" s="56"/>
      <c r="Z230" s="56"/>
      <c r="AA230" s="56"/>
      <c r="AB230" s="25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25"/>
      <c r="AN230" s="65">
        <v>0</v>
      </c>
    </row>
    <row r="231" spans="3:40">
      <c r="C231" s="25"/>
      <c r="D231" s="39"/>
      <c r="E231" s="39"/>
      <c r="F231" s="39"/>
      <c r="G231" s="39"/>
      <c r="H231" s="39"/>
      <c r="I231" s="39"/>
      <c r="J231" s="3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"/>
      <c r="V231" s="56"/>
      <c r="W231" s="56"/>
      <c r="X231" s="56"/>
      <c r="Y231" s="56"/>
      <c r="Z231" s="56"/>
      <c r="AA231" s="56"/>
      <c r="AB231" s="25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25"/>
      <c r="AN231" s="65">
        <v>0</v>
      </c>
    </row>
    <row r="232" spans="3:40">
      <c r="C232" s="25"/>
      <c r="D232" s="39"/>
      <c r="E232" s="39"/>
      <c r="F232" s="39"/>
      <c r="G232" s="39"/>
      <c r="H232" s="39"/>
      <c r="I232" s="39"/>
      <c r="J232" s="3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"/>
      <c r="V232" s="56"/>
      <c r="W232" s="56"/>
      <c r="X232" s="56"/>
      <c r="Y232" s="56"/>
      <c r="Z232" s="56"/>
      <c r="AA232" s="56"/>
      <c r="AB232" s="25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25"/>
      <c r="AN232" s="65">
        <v>0</v>
      </c>
    </row>
    <row r="233" spans="3:40">
      <c r="C233" s="25"/>
      <c r="D233" s="39"/>
      <c r="E233" s="39"/>
      <c r="F233" s="39"/>
      <c r="G233" s="39"/>
      <c r="H233" s="39"/>
      <c r="I233" s="39"/>
      <c r="J233" s="3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"/>
      <c r="V233" s="56"/>
      <c r="W233" s="56"/>
      <c r="X233" s="56"/>
      <c r="Y233" s="56"/>
      <c r="Z233" s="56"/>
      <c r="AA233" s="56"/>
      <c r="AB233" s="25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25"/>
      <c r="AN233" s="65">
        <v>0</v>
      </c>
    </row>
    <row r="234" spans="3:40">
      <c r="C234" s="25"/>
      <c r="D234" s="39"/>
      <c r="E234" s="39"/>
      <c r="F234" s="39"/>
      <c r="G234" s="39"/>
      <c r="H234" s="39"/>
      <c r="I234" s="39"/>
      <c r="J234" s="3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"/>
      <c r="V234" s="56"/>
      <c r="W234" s="56"/>
      <c r="X234" s="56"/>
      <c r="Y234" s="56"/>
      <c r="Z234" s="56"/>
      <c r="AA234" s="56"/>
      <c r="AB234" s="25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25"/>
      <c r="AN234" s="65">
        <v>0</v>
      </c>
    </row>
    <row r="235" spans="3:40">
      <c r="C235" s="25"/>
      <c r="D235" s="39"/>
      <c r="E235" s="39"/>
      <c r="F235" s="39"/>
      <c r="G235" s="39"/>
      <c r="H235" s="39"/>
      <c r="I235" s="39"/>
      <c r="J235" s="3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"/>
      <c r="V235" s="56"/>
      <c r="W235" s="56"/>
      <c r="X235" s="56"/>
      <c r="Y235" s="56"/>
      <c r="Z235" s="56"/>
      <c r="AA235" s="56"/>
      <c r="AB235" s="25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25"/>
      <c r="AN235" s="65">
        <v>0</v>
      </c>
    </row>
    <row r="236" spans="3:40">
      <c r="C236" s="25"/>
      <c r="D236" s="39"/>
      <c r="E236" s="39"/>
      <c r="F236" s="39"/>
      <c r="G236" s="39"/>
      <c r="H236" s="39"/>
      <c r="I236" s="39"/>
      <c r="J236" s="3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"/>
      <c r="V236" s="56"/>
      <c r="W236" s="56"/>
      <c r="X236" s="56"/>
      <c r="Y236" s="56"/>
      <c r="Z236" s="56"/>
      <c r="AA236" s="56"/>
      <c r="AB236" s="25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25"/>
      <c r="AN236" s="65">
        <v>0</v>
      </c>
    </row>
    <row r="237" spans="3:40">
      <c r="C237" s="25"/>
      <c r="D237" s="39"/>
      <c r="E237" s="39"/>
      <c r="F237" s="39"/>
      <c r="G237" s="39"/>
      <c r="H237" s="39"/>
      <c r="I237" s="39"/>
      <c r="J237" s="3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"/>
      <c r="V237" s="56"/>
      <c r="W237" s="56"/>
      <c r="X237" s="56"/>
      <c r="Y237" s="56"/>
      <c r="Z237" s="56"/>
      <c r="AA237" s="56"/>
      <c r="AB237" s="25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25"/>
      <c r="AN237" s="65">
        <v>0</v>
      </c>
    </row>
    <row r="238" spans="3:40">
      <c r="C238" s="25"/>
      <c r="D238" s="39"/>
      <c r="E238" s="39"/>
      <c r="F238" s="39"/>
      <c r="G238" s="39"/>
      <c r="H238" s="39"/>
      <c r="I238" s="39"/>
      <c r="J238" s="3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"/>
      <c r="V238" s="56"/>
      <c r="W238" s="56"/>
      <c r="X238" s="56"/>
      <c r="Y238" s="56"/>
      <c r="Z238" s="56"/>
      <c r="AA238" s="56"/>
      <c r="AB238" s="25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25"/>
      <c r="AN238" s="65">
        <v>0</v>
      </c>
    </row>
    <row r="239" spans="3:40">
      <c r="C239" s="25"/>
      <c r="D239" s="39"/>
      <c r="E239" s="39"/>
      <c r="F239" s="39"/>
      <c r="G239" s="39"/>
      <c r="H239" s="39"/>
      <c r="I239" s="39"/>
      <c r="J239" s="3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"/>
      <c r="V239" s="56"/>
      <c r="W239" s="56"/>
      <c r="X239" s="56"/>
      <c r="Y239" s="56"/>
      <c r="Z239" s="56"/>
      <c r="AA239" s="56"/>
      <c r="AB239" s="25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25"/>
      <c r="AN239" s="65">
        <v>0</v>
      </c>
    </row>
    <row r="240" spans="3:40">
      <c r="C240" s="25"/>
      <c r="D240" s="39"/>
      <c r="E240" s="39"/>
      <c r="F240" s="39"/>
      <c r="G240" s="39"/>
      <c r="H240" s="39"/>
      <c r="I240" s="39"/>
      <c r="J240" s="3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"/>
      <c r="V240" s="56"/>
      <c r="W240" s="56"/>
      <c r="X240" s="56"/>
      <c r="Y240" s="56"/>
      <c r="Z240" s="56"/>
      <c r="AA240" s="56"/>
      <c r="AB240" s="25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25"/>
      <c r="AN240" s="65">
        <v>0</v>
      </c>
    </row>
    <row r="241" spans="3:40">
      <c r="C241" s="25"/>
      <c r="D241" s="39"/>
      <c r="E241" s="39"/>
      <c r="F241" s="39"/>
      <c r="G241" s="39"/>
      <c r="H241" s="39"/>
      <c r="I241" s="39"/>
      <c r="J241" s="3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"/>
      <c r="V241" s="56"/>
      <c r="W241" s="56"/>
      <c r="X241" s="56"/>
      <c r="Y241" s="56"/>
      <c r="Z241" s="56"/>
      <c r="AA241" s="56"/>
      <c r="AB241" s="25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25"/>
      <c r="AN241" s="65">
        <v>0</v>
      </c>
    </row>
    <row r="242" spans="3:40">
      <c r="C242" s="25"/>
      <c r="D242" s="39"/>
      <c r="E242" s="39"/>
      <c r="F242" s="39"/>
      <c r="G242" s="39"/>
      <c r="H242" s="39"/>
      <c r="I242" s="39"/>
      <c r="J242" s="3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"/>
      <c r="V242" s="56"/>
      <c r="W242" s="56"/>
      <c r="X242" s="56"/>
      <c r="Y242" s="56"/>
      <c r="Z242" s="56"/>
      <c r="AA242" s="56"/>
      <c r="AB242" s="25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25"/>
      <c r="AN242" s="65">
        <v>0</v>
      </c>
    </row>
    <row r="243" spans="3:40">
      <c r="C243" s="25"/>
      <c r="D243" s="39"/>
      <c r="E243" s="39"/>
      <c r="F243" s="39"/>
      <c r="G243" s="39"/>
      <c r="H243" s="39"/>
      <c r="I243" s="39"/>
      <c r="J243" s="3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"/>
      <c r="V243" s="56"/>
      <c r="W243" s="56"/>
      <c r="X243" s="56"/>
      <c r="Y243" s="56"/>
      <c r="Z243" s="56"/>
      <c r="AA243" s="56"/>
      <c r="AB243" s="25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25"/>
      <c r="AN243" s="65">
        <v>0</v>
      </c>
    </row>
    <row r="244" spans="3:40">
      <c r="C244" s="25"/>
      <c r="D244" s="39"/>
      <c r="E244" s="39"/>
      <c r="F244" s="39"/>
      <c r="G244" s="39"/>
      <c r="H244" s="39"/>
      <c r="I244" s="39"/>
      <c r="J244" s="3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"/>
      <c r="V244" s="56"/>
      <c r="W244" s="56"/>
      <c r="X244" s="56"/>
      <c r="Y244" s="56"/>
      <c r="Z244" s="56"/>
      <c r="AA244" s="56"/>
      <c r="AB244" s="25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25"/>
      <c r="AN244" s="65">
        <v>0</v>
      </c>
    </row>
    <row r="245" spans="3:40">
      <c r="C245" s="25"/>
      <c r="D245" s="39"/>
      <c r="E245" s="39"/>
      <c r="F245" s="39"/>
      <c r="G245" s="39"/>
      <c r="H245" s="39"/>
      <c r="I245" s="39"/>
      <c r="J245" s="3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"/>
      <c r="V245" s="56"/>
      <c r="W245" s="56"/>
      <c r="X245" s="56"/>
      <c r="Y245" s="56"/>
      <c r="Z245" s="56"/>
      <c r="AA245" s="56"/>
      <c r="AB245" s="25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25"/>
      <c r="AN245" s="65">
        <v>0</v>
      </c>
    </row>
    <row r="246" spans="3:40">
      <c r="C246" s="25"/>
      <c r="D246" s="39"/>
      <c r="E246" s="39"/>
      <c r="F246" s="39"/>
      <c r="G246" s="39"/>
      <c r="H246" s="39"/>
      <c r="I246" s="39"/>
      <c r="J246" s="3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"/>
      <c r="V246" s="56"/>
      <c r="W246" s="56"/>
      <c r="X246" s="56"/>
      <c r="Y246" s="56"/>
      <c r="Z246" s="56"/>
      <c r="AA246" s="56"/>
      <c r="AB246" s="25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25"/>
      <c r="AN246" s="65">
        <v>0</v>
      </c>
    </row>
    <row r="247" spans="3:40">
      <c r="C247" s="25"/>
      <c r="D247" s="39"/>
      <c r="E247" s="39"/>
      <c r="F247" s="39"/>
      <c r="G247" s="39"/>
      <c r="H247" s="39"/>
      <c r="I247" s="39"/>
      <c r="J247" s="3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"/>
      <c r="V247" s="56"/>
      <c r="W247" s="56"/>
      <c r="X247" s="56"/>
      <c r="Y247" s="56"/>
      <c r="Z247" s="56"/>
      <c r="AA247" s="56"/>
      <c r="AB247" s="25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25"/>
      <c r="AN247" s="65">
        <v>0</v>
      </c>
    </row>
    <row r="248" spans="3:40">
      <c r="C248" s="25"/>
      <c r="D248" s="39"/>
      <c r="E248" s="39"/>
      <c r="F248" s="39"/>
      <c r="G248" s="39"/>
      <c r="H248" s="39"/>
      <c r="I248" s="39"/>
      <c r="J248" s="3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"/>
      <c r="V248" s="56"/>
      <c r="W248" s="56"/>
      <c r="X248" s="56"/>
      <c r="Y248" s="56"/>
      <c r="Z248" s="56"/>
      <c r="AA248" s="56"/>
      <c r="AB248" s="25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25"/>
      <c r="AN248" s="65">
        <v>0</v>
      </c>
    </row>
    <row r="249" spans="3:40">
      <c r="C249" s="25"/>
      <c r="D249" s="39"/>
      <c r="E249" s="39"/>
      <c r="F249" s="39"/>
      <c r="G249" s="39"/>
      <c r="H249" s="39"/>
      <c r="I249" s="39"/>
      <c r="J249" s="3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"/>
      <c r="V249" s="56"/>
      <c r="W249" s="56"/>
      <c r="X249" s="56"/>
      <c r="Y249" s="56"/>
      <c r="Z249" s="56"/>
      <c r="AA249" s="56"/>
      <c r="AB249" s="25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25"/>
      <c r="AN249" s="65">
        <v>0</v>
      </c>
    </row>
    <row r="250" spans="3:40">
      <c r="C250" s="25"/>
      <c r="D250" s="39"/>
      <c r="E250" s="39"/>
      <c r="F250" s="39"/>
      <c r="G250" s="39"/>
      <c r="H250" s="39"/>
      <c r="I250" s="39"/>
      <c r="J250" s="3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"/>
      <c r="V250" s="56"/>
      <c r="W250" s="56"/>
      <c r="X250" s="56"/>
      <c r="Y250" s="56"/>
      <c r="Z250" s="56"/>
      <c r="AA250" s="56"/>
      <c r="AB250" s="25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25"/>
      <c r="AN250" s="65">
        <v>0</v>
      </c>
    </row>
    <row r="251" spans="3:40">
      <c r="C251" s="25"/>
      <c r="D251" s="39"/>
      <c r="E251" s="39"/>
      <c r="F251" s="39"/>
      <c r="G251" s="39"/>
      <c r="H251" s="39"/>
      <c r="I251" s="39"/>
      <c r="J251" s="3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"/>
      <c r="V251" s="56"/>
      <c r="W251" s="56"/>
      <c r="X251" s="56"/>
      <c r="Y251" s="56"/>
      <c r="Z251" s="56"/>
      <c r="AA251" s="56"/>
      <c r="AB251" s="25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25"/>
      <c r="AN251" s="65">
        <v>0</v>
      </c>
    </row>
    <row r="252" spans="3:40">
      <c r="C252" s="25"/>
      <c r="D252" s="39"/>
      <c r="E252" s="39"/>
      <c r="F252" s="39"/>
      <c r="G252" s="39"/>
      <c r="H252" s="39"/>
      <c r="I252" s="39"/>
      <c r="J252" s="3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"/>
      <c r="V252" s="56"/>
      <c r="W252" s="56"/>
      <c r="X252" s="56"/>
      <c r="Y252" s="56"/>
      <c r="Z252" s="56"/>
      <c r="AA252" s="56"/>
      <c r="AB252" s="25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25"/>
      <c r="AN252" s="65">
        <v>0</v>
      </c>
    </row>
    <row r="253" spans="3:40">
      <c r="C253" s="25"/>
      <c r="D253" s="39"/>
      <c r="E253" s="39"/>
      <c r="F253" s="39"/>
      <c r="G253" s="39"/>
      <c r="H253" s="39"/>
      <c r="I253" s="39"/>
      <c r="J253" s="3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"/>
      <c r="V253" s="56"/>
      <c r="W253" s="56"/>
      <c r="X253" s="56"/>
      <c r="Y253" s="56"/>
      <c r="Z253" s="56"/>
      <c r="AA253" s="56"/>
      <c r="AB253" s="25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25"/>
      <c r="AN253" s="65">
        <v>0</v>
      </c>
    </row>
    <row r="254" spans="3:40">
      <c r="C254" s="25"/>
      <c r="D254" s="39"/>
      <c r="E254" s="39"/>
      <c r="F254" s="39"/>
      <c r="G254" s="39"/>
      <c r="H254" s="39"/>
      <c r="I254" s="39"/>
      <c r="J254" s="3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"/>
      <c r="V254" s="56"/>
      <c r="W254" s="56"/>
      <c r="X254" s="56"/>
      <c r="Y254" s="56"/>
      <c r="Z254" s="56"/>
      <c r="AA254" s="56"/>
      <c r="AB254" s="25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25"/>
      <c r="AN254" s="65">
        <v>0</v>
      </c>
    </row>
    <row r="255" spans="3:40">
      <c r="C255" s="25"/>
      <c r="D255" s="39"/>
      <c r="E255" s="39"/>
      <c r="F255" s="39"/>
      <c r="G255" s="39"/>
      <c r="H255" s="39"/>
      <c r="I255" s="39"/>
      <c r="J255" s="3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"/>
      <c r="V255" s="56"/>
      <c r="W255" s="56"/>
      <c r="X255" s="56"/>
      <c r="Y255" s="56"/>
      <c r="Z255" s="56"/>
      <c r="AA255" s="56"/>
      <c r="AB255" s="25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25"/>
      <c r="AN255" s="65">
        <v>0</v>
      </c>
    </row>
    <row r="256" spans="3:40">
      <c r="C256" s="25"/>
      <c r="D256" s="39"/>
      <c r="E256" s="39"/>
      <c r="F256" s="39"/>
      <c r="G256" s="39"/>
      <c r="H256" s="39"/>
      <c r="I256" s="39"/>
      <c r="J256" s="3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"/>
      <c r="V256" s="56"/>
      <c r="W256" s="56"/>
      <c r="X256" s="56"/>
      <c r="Y256" s="56"/>
      <c r="Z256" s="56"/>
      <c r="AA256" s="56"/>
      <c r="AB256" s="25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25"/>
      <c r="AN256" s="65">
        <v>0</v>
      </c>
    </row>
    <row r="257" spans="3:40">
      <c r="C257" s="25"/>
      <c r="D257" s="39"/>
      <c r="E257" s="39"/>
      <c r="F257" s="39"/>
      <c r="G257" s="39"/>
      <c r="H257" s="39"/>
      <c r="I257" s="39"/>
      <c r="J257" s="3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"/>
      <c r="V257" s="56"/>
      <c r="W257" s="56"/>
      <c r="X257" s="56"/>
      <c r="Y257" s="56"/>
      <c r="Z257" s="56"/>
      <c r="AA257" s="56"/>
      <c r="AB257" s="25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25"/>
      <c r="AN257" s="65">
        <v>0</v>
      </c>
    </row>
    <row r="258" spans="3:40">
      <c r="C258" s="25"/>
      <c r="D258" s="39"/>
      <c r="E258" s="39"/>
      <c r="F258" s="39"/>
      <c r="G258" s="39"/>
      <c r="H258" s="39"/>
      <c r="I258" s="39"/>
      <c r="J258" s="3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"/>
      <c r="V258" s="56"/>
      <c r="W258" s="56"/>
      <c r="X258" s="56"/>
      <c r="Y258" s="56"/>
      <c r="Z258" s="56"/>
      <c r="AA258" s="56"/>
      <c r="AB258" s="25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25"/>
      <c r="AN258" s="65">
        <v>0</v>
      </c>
    </row>
    <row r="259" spans="3:40">
      <c r="C259" s="25"/>
      <c r="D259" s="39"/>
      <c r="E259" s="39"/>
      <c r="F259" s="39"/>
      <c r="G259" s="39"/>
      <c r="H259" s="39"/>
      <c r="I259" s="39"/>
      <c r="J259" s="3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"/>
      <c r="V259" s="56"/>
      <c r="W259" s="56"/>
      <c r="X259" s="56"/>
      <c r="Y259" s="56"/>
      <c r="Z259" s="56"/>
      <c r="AA259" s="56"/>
      <c r="AB259" s="25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25"/>
      <c r="AN259" s="65">
        <v>0</v>
      </c>
    </row>
    <row r="260" spans="3:40">
      <c r="C260" s="25"/>
      <c r="D260" s="39"/>
      <c r="E260" s="39"/>
      <c r="F260" s="39"/>
      <c r="G260" s="39"/>
      <c r="H260" s="39"/>
      <c r="I260" s="39"/>
      <c r="J260" s="3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"/>
      <c r="V260" s="56"/>
      <c r="W260" s="56"/>
      <c r="X260" s="56"/>
      <c r="Y260" s="56"/>
      <c r="Z260" s="56"/>
      <c r="AA260" s="56"/>
      <c r="AB260" s="25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25"/>
      <c r="AN260" s="65">
        <v>0</v>
      </c>
    </row>
    <row r="261" spans="3:40">
      <c r="C261" s="25"/>
      <c r="D261" s="39"/>
      <c r="E261" s="39"/>
      <c r="F261" s="39"/>
      <c r="G261" s="39"/>
      <c r="H261" s="39"/>
      <c r="I261" s="39"/>
      <c r="J261" s="3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"/>
      <c r="V261" s="56"/>
      <c r="W261" s="56"/>
      <c r="X261" s="56"/>
      <c r="Y261" s="56"/>
      <c r="Z261" s="56"/>
      <c r="AA261" s="56"/>
      <c r="AB261" s="25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25"/>
      <c r="AN261" s="65">
        <v>0</v>
      </c>
    </row>
    <row r="262" spans="3:40">
      <c r="C262" s="25"/>
      <c r="D262" s="39"/>
      <c r="E262" s="39"/>
      <c r="F262" s="39"/>
      <c r="G262" s="39"/>
      <c r="H262" s="39"/>
      <c r="I262" s="39"/>
      <c r="J262" s="3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"/>
      <c r="V262" s="56"/>
      <c r="W262" s="56"/>
      <c r="X262" s="56"/>
      <c r="Y262" s="56"/>
      <c r="Z262" s="56"/>
      <c r="AA262" s="56"/>
      <c r="AB262" s="25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25"/>
      <c r="AN262" s="65">
        <v>0</v>
      </c>
    </row>
    <row r="263" spans="3:40">
      <c r="C263" s="25"/>
      <c r="D263" s="39"/>
      <c r="E263" s="39"/>
      <c r="F263" s="39"/>
      <c r="G263" s="39"/>
      <c r="H263" s="39"/>
      <c r="I263" s="39"/>
      <c r="J263" s="3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"/>
      <c r="V263" s="56"/>
      <c r="W263" s="56"/>
      <c r="X263" s="56"/>
      <c r="Y263" s="56"/>
      <c r="Z263" s="56"/>
      <c r="AA263" s="56"/>
      <c r="AB263" s="25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25"/>
      <c r="AN263" s="65">
        <v>0</v>
      </c>
    </row>
    <row r="264" spans="3:40">
      <c r="C264" s="25"/>
      <c r="D264" s="39"/>
      <c r="E264" s="39"/>
      <c r="F264" s="39"/>
      <c r="G264" s="39"/>
      <c r="H264" s="39"/>
      <c r="I264" s="39"/>
      <c r="J264" s="3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"/>
      <c r="V264" s="56"/>
      <c r="W264" s="56"/>
      <c r="X264" s="56"/>
      <c r="Y264" s="56"/>
      <c r="Z264" s="56"/>
      <c r="AA264" s="56"/>
      <c r="AB264" s="25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25"/>
      <c r="AN264" s="65">
        <v>0</v>
      </c>
    </row>
    <row r="265" spans="3:40">
      <c r="C265" s="25"/>
      <c r="D265" s="39"/>
      <c r="E265" s="39"/>
      <c r="F265" s="39"/>
      <c r="G265" s="39"/>
      <c r="H265" s="39"/>
      <c r="I265" s="39"/>
      <c r="J265" s="3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"/>
      <c r="V265" s="56"/>
      <c r="W265" s="56"/>
      <c r="X265" s="56"/>
      <c r="Y265" s="56"/>
      <c r="Z265" s="56"/>
      <c r="AA265" s="56"/>
      <c r="AB265" s="25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25"/>
      <c r="AN265" s="65">
        <v>0</v>
      </c>
    </row>
    <row r="266" spans="3:40">
      <c r="C266" s="25"/>
      <c r="D266" s="39"/>
      <c r="E266" s="39"/>
      <c r="F266" s="39"/>
      <c r="G266" s="39"/>
      <c r="H266" s="39"/>
      <c r="I266" s="39"/>
      <c r="J266" s="3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"/>
      <c r="V266" s="56"/>
      <c r="W266" s="56"/>
      <c r="X266" s="56"/>
      <c r="Y266" s="56"/>
      <c r="Z266" s="56"/>
      <c r="AA266" s="56"/>
      <c r="AB266" s="25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25"/>
      <c r="AN266" s="65">
        <v>0</v>
      </c>
    </row>
    <row r="267" spans="3:40">
      <c r="C267" s="25"/>
      <c r="D267" s="39"/>
      <c r="E267" s="39"/>
      <c r="F267" s="39"/>
      <c r="G267" s="39"/>
      <c r="H267" s="39"/>
      <c r="I267" s="39"/>
      <c r="J267" s="3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"/>
      <c r="V267" s="56"/>
      <c r="W267" s="56"/>
      <c r="X267" s="56"/>
      <c r="Y267" s="56"/>
      <c r="Z267" s="56"/>
      <c r="AA267" s="56"/>
      <c r="AB267" s="25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25"/>
      <c r="AN267" s="65">
        <v>0</v>
      </c>
    </row>
    <row r="268" spans="3:40">
      <c r="C268" s="25"/>
      <c r="D268" s="39"/>
      <c r="E268" s="39"/>
      <c r="F268" s="39"/>
      <c r="G268" s="39"/>
      <c r="H268" s="39"/>
      <c r="I268" s="39"/>
      <c r="J268" s="3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"/>
      <c r="V268" s="56"/>
      <c r="W268" s="56"/>
      <c r="X268" s="56"/>
      <c r="Y268" s="56"/>
      <c r="Z268" s="56"/>
      <c r="AA268" s="56"/>
      <c r="AB268" s="25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25"/>
      <c r="AN268" s="65">
        <v>0</v>
      </c>
    </row>
    <row r="269" spans="3:40">
      <c r="C269" s="25"/>
      <c r="D269" s="39"/>
      <c r="E269" s="39"/>
      <c r="F269" s="39"/>
      <c r="G269" s="39"/>
      <c r="H269" s="39"/>
      <c r="I269" s="39"/>
      <c r="J269" s="3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"/>
      <c r="V269" s="56"/>
      <c r="W269" s="56"/>
      <c r="X269" s="56"/>
      <c r="Y269" s="56"/>
      <c r="Z269" s="56"/>
      <c r="AA269" s="56"/>
      <c r="AB269" s="25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25"/>
      <c r="AN269" s="65">
        <v>0</v>
      </c>
    </row>
    <row r="270" spans="3:40">
      <c r="C270" s="25"/>
      <c r="D270" s="39"/>
      <c r="E270" s="39"/>
      <c r="F270" s="39"/>
      <c r="G270" s="39"/>
      <c r="H270" s="39"/>
      <c r="I270" s="39"/>
      <c r="J270" s="3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"/>
      <c r="V270" s="56"/>
      <c r="W270" s="56"/>
      <c r="X270" s="56"/>
      <c r="Y270" s="56"/>
      <c r="Z270" s="56"/>
      <c r="AA270" s="56"/>
      <c r="AB270" s="25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25"/>
      <c r="AN270" s="65">
        <v>0</v>
      </c>
    </row>
    <row r="271" spans="3:40">
      <c r="C271" s="25"/>
      <c r="D271" s="39"/>
      <c r="E271" s="39"/>
      <c r="F271" s="39"/>
      <c r="G271" s="39"/>
      <c r="H271" s="39"/>
      <c r="I271" s="39"/>
      <c r="J271" s="3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"/>
      <c r="V271" s="56"/>
      <c r="W271" s="56"/>
      <c r="X271" s="56"/>
      <c r="Y271" s="56"/>
      <c r="Z271" s="56"/>
      <c r="AA271" s="56"/>
      <c r="AB271" s="25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25"/>
      <c r="AN271" s="65">
        <v>0</v>
      </c>
    </row>
    <row r="272" spans="3:40">
      <c r="C272" s="25"/>
      <c r="D272" s="39"/>
      <c r="E272" s="39"/>
      <c r="F272" s="39"/>
      <c r="G272" s="39"/>
      <c r="H272" s="39"/>
      <c r="I272" s="39"/>
      <c r="J272" s="3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"/>
      <c r="V272" s="56"/>
      <c r="W272" s="56"/>
      <c r="X272" s="56"/>
      <c r="Y272" s="56"/>
      <c r="Z272" s="56"/>
      <c r="AA272" s="56"/>
      <c r="AB272" s="25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25"/>
      <c r="AN272" s="65">
        <v>0</v>
      </c>
    </row>
    <row r="273" spans="3:40">
      <c r="C273" s="25"/>
      <c r="D273" s="39"/>
      <c r="E273" s="39"/>
      <c r="F273" s="39"/>
      <c r="G273" s="39"/>
      <c r="H273" s="39"/>
      <c r="I273" s="39"/>
      <c r="J273" s="3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"/>
      <c r="V273" s="56"/>
      <c r="W273" s="56"/>
      <c r="X273" s="56"/>
      <c r="Y273" s="56"/>
      <c r="Z273" s="56"/>
      <c r="AA273" s="56"/>
      <c r="AB273" s="25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25"/>
      <c r="AN273" s="65">
        <v>0</v>
      </c>
    </row>
    <row r="274" spans="3:40">
      <c r="C274" s="25"/>
      <c r="D274" s="39"/>
      <c r="E274" s="39"/>
      <c r="F274" s="39"/>
      <c r="G274" s="39"/>
      <c r="H274" s="39"/>
      <c r="I274" s="39"/>
      <c r="J274" s="3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"/>
      <c r="V274" s="56"/>
      <c r="W274" s="56"/>
      <c r="X274" s="56"/>
      <c r="Y274" s="56"/>
      <c r="Z274" s="56"/>
      <c r="AA274" s="56"/>
      <c r="AB274" s="25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25"/>
      <c r="AN274" s="65">
        <v>0</v>
      </c>
    </row>
    <row r="275" spans="3:40">
      <c r="C275" s="25"/>
      <c r="D275" s="39"/>
      <c r="E275" s="39"/>
      <c r="F275" s="39"/>
      <c r="G275" s="39"/>
      <c r="H275" s="39"/>
      <c r="I275" s="39"/>
      <c r="J275" s="3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"/>
      <c r="V275" s="56"/>
      <c r="W275" s="56"/>
      <c r="X275" s="56"/>
      <c r="Y275" s="56"/>
      <c r="Z275" s="56"/>
      <c r="AA275" s="56"/>
      <c r="AB275" s="25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25"/>
      <c r="AN275" s="65">
        <v>0</v>
      </c>
    </row>
    <row r="276" spans="3:40">
      <c r="C276" s="25"/>
      <c r="D276" s="39"/>
      <c r="E276" s="39"/>
      <c r="F276" s="39"/>
      <c r="G276" s="39"/>
      <c r="H276" s="39"/>
      <c r="I276" s="39"/>
      <c r="J276" s="3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"/>
      <c r="V276" s="56"/>
      <c r="W276" s="56"/>
      <c r="X276" s="56"/>
      <c r="Y276" s="56"/>
      <c r="Z276" s="56"/>
      <c r="AA276" s="56"/>
      <c r="AB276" s="25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25"/>
      <c r="AN276" s="65">
        <v>0</v>
      </c>
    </row>
    <row r="277" spans="3:40">
      <c r="C277" s="25"/>
      <c r="D277" s="39"/>
      <c r="E277" s="39"/>
      <c r="F277" s="39"/>
      <c r="G277" s="39"/>
      <c r="H277" s="39"/>
      <c r="I277" s="39"/>
      <c r="J277" s="3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"/>
      <c r="V277" s="56"/>
      <c r="W277" s="56"/>
      <c r="X277" s="56"/>
      <c r="Y277" s="56"/>
      <c r="Z277" s="56"/>
      <c r="AA277" s="56"/>
      <c r="AB277" s="25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25"/>
      <c r="AN277" s="65">
        <v>0</v>
      </c>
    </row>
    <row r="278" spans="3:40">
      <c r="C278" s="25"/>
      <c r="D278" s="39"/>
      <c r="E278" s="39"/>
      <c r="F278" s="39"/>
      <c r="G278" s="39"/>
      <c r="H278" s="39"/>
      <c r="I278" s="39"/>
      <c r="J278" s="3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"/>
      <c r="V278" s="56"/>
      <c r="W278" s="56"/>
      <c r="X278" s="56"/>
      <c r="Y278" s="56"/>
      <c r="Z278" s="56"/>
      <c r="AA278" s="56"/>
      <c r="AB278" s="25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25"/>
      <c r="AN278" s="65">
        <v>0</v>
      </c>
    </row>
    <row r="279" spans="3:40">
      <c r="C279" s="25"/>
      <c r="D279" s="39"/>
      <c r="E279" s="39"/>
      <c r="F279" s="39"/>
      <c r="G279" s="39"/>
      <c r="H279" s="39"/>
      <c r="I279" s="39"/>
      <c r="J279" s="3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"/>
      <c r="V279" s="56"/>
      <c r="W279" s="56"/>
      <c r="X279" s="56"/>
      <c r="Y279" s="56"/>
      <c r="Z279" s="56"/>
      <c r="AA279" s="56"/>
      <c r="AB279" s="25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25"/>
      <c r="AN279" s="65">
        <v>0</v>
      </c>
    </row>
    <row r="280" spans="3:40">
      <c r="C280" s="25"/>
      <c r="D280" s="39"/>
      <c r="E280" s="39"/>
      <c r="F280" s="39"/>
      <c r="G280" s="39"/>
      <c r="H280" s="39"/>
      <c r="I280" s="39"/>
      <c r="J280" s="3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"/>
      <c r="V280" s="56"/>
      <c r="W280" s="56"/>
      <c r="X280" s="56"/>
      <c r="Y280" s="56"/>
      <c r="Z280" s="56"/>
      <c r="AA280" s="56"/>
      <c r="AB280" s="25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25"/>
      <c r="AN280" s="65">
        <v>0</v>
      </c>
    </row>
    <row r="281" spans="3:40">
      <c r="C281" s="25"/>
      <c r="D281" s="39"/>
      <c r="E281" s="39"/>
      <c r="F281" s="39"/>
      <c r="G281" s="39"/>
      <c r="H281" s="39"/>
      <c r="I281" s="39"/>
      <c r="J281" s="3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"/>
      <c r="V281" s="56"/>
      <c r="W281" s="56"/>
      <c r="X281" s="56"/>
      <c r="Y281" s="56"/>
      <c r="Z281" s="56"/>
      <c r="AA281" s="56"/>
      <c r="AB281" s="25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25"/>
      <c r="AN281" s="65">
        <v>0</v>
      </c>
    </row>
    <row r="282" spans="3:40">
      <c r="C282" s="25"/>
      <c r="D282" s="39"/>
      <c r="E282" s="39"/>
      <c r="F282" s="39"/>
      <c r="G282" s="39"/>
      <c r="H282" s="39"/>
      <c r="I282" s="39"/>
      <c r="J282" s="3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"/>
      <c r="V282" s="56"/>
      <c r="W282" s="56"/>
      <c r="X282" s="56"/>
      <c r="Y282" s="56"/>
      <c r="Z282" s="56"/>
      <c r="AA282" s="56"/>
      <c r="AB282" s="25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25"/>
      <c r="AN282" s="65">
        <v>0</v>
      </c>
    </row>
    <row r="283" spans="3:40">
      <c r="C283" s="25"/>
      <c r="D283" s="39"/>
      <c r="E283" s="39"/>
      <c r="F283" s="39"/>
      <c r="G283" s="39"/>
      <c r="H283" s="39"/>
      <c r="I283" s="39"/>
      <c r="J283" s="3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"/>
      <c r="V283" s="56"/>
      <c r="W283" s="56"/>
      <c r="X283" s="56"/>
      <c r="Y283" s="56"/>
      <c r="Z283" s="56"/>
      <c r="AA283" s="56"/>
      <c r="AB283" s="25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25"/>
      <c r="AN283" s="65">
        <v>0</v>
      </c>
    </row>
    <row r="284" spans="3:40">
      <c r="C284" s="25"/>
      <c r="D284" s="39"/>
      <c r="E284" s="39"/>
      <c r="F284" s="39"/>
      <c r="G284" s="39"/>
      <c r="H284" s="39"/>
      <c r="I284" s="39"/>
      <c r="J284" s="3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"/>
      <c r="V284" s="56"/>
      <c r="W284" s="56"/>
      <c r="X284" s="56"/>
      <c r="Y284" s="56"/>
      <c r="Z284" s="56"/>
      <c r="AA284" s="56"/>
      <c r="AB284" s="25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25"/>
      <c r="AN284" s="65">
        <v>0</v>
      </c>
    </row>
    <row r="285" spans="3:40">
      <c r="C285" s="25"/>
      <c r="D285" s="39"/>
      <c r="E285" s="39"/>
      <c r="F285" s="39"/>
      <c r="G285" s="39"/>
      <c r="H285" s="39"/>
      <c r="I285" s="39"/>
      <c r="J285" s="3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"/>
      <c r="V285" s="56"/>
      <c r="W285" s="56"/>
      <c r="X285" s="56"/>
      <c r="Y285" s="56"/>
      <c r="Z285" s="56"/>
      <c r="AA285" s="56"/>
      <c r="AB285" s="25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25"/>
      <c r="AN285" s="65">
        <v>0</v>
      </c>
    </row>
    <row r="286" spans="3:40">
      <c r="C286" s="25"/>
      <c r="D286" s="39"/>
      <c r="E286" s="39"/>
      <c r="F286" s="39"/>
      <c r="G286" s="39"/>
      <c r="H286" s="39"/>
      <c r="I286" s="39"/>
      <c r="J286" s="3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"/>
      <c r="V286" s="56"/>
      <c r="W286" s="56"/>
      <c r="X286" s="56"/>
      <c r="Y286" s="56"/>
      <c r="Z286" s="56"/>
      <c r="AA286" s="56"/>
      <c r="AB286" s="25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25"/>
      <c r="AN286" s="65">
        <v>0</v>
      </c>
    </row>
    <row r="287" spans="3:40">
      <c r="C287" s="25"/>
      <c r="D287" s="39"/>
      <c r="E287" s="39"/>
      <c r="F287" s="39"/>
      <c r="G287" s="39"/>
      <c r="H287" s="39"/>
      <c r="I287" s="39"/>
      <c r="J287" s="3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"/>
      <c r="V287" s="56"/>
      <c r="W287" s="56"/>
      <c r="X287" s="56"/>
      <c r="Y287" s="56"/>
      <c r="Z287" s="56"/>
      <c r="AA287" s="56"/>
      <c r="AB287" s="25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25"/>
      <c r="AN287" s="65">
        <v>0</v>
      </c>
    </row>
    <row r="288" spans="3:40">
      <c r="C288" s="25"/>
      <c r="D288" s="39"/>
      <c r="E288" s="39"/>
      <c r="F288" s="39"/>
      <c r="G288" s="39"/>
      <c r="H288" s="39"/>
      <c r="I288" s="39"/>
      <c r="J288" s="3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"/>
      <c r="V288" s="56"/>
      <c r="W288" s="56"/>
      <c r="X288" s="56"/>
      <c r="Y288" s="56"/>
      <c r="Z288" s="56"/>
      <c r="AA288" s="56"/>
      <c r="AB288" s="25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25"/>
      <c r="AN288" s="65">
        <v>0</v>
      </c>
    </row>
    <row r="289" spans="3:40">
      <c r="C289" s="25"/>
      <c r="D289" s="39"/>
      <c r="E289" s="39"/>
      <c r="F289" s="39"/>
      <c r="G289" s="39"/>
      <c r="H289" s="39"/>
      <c r="I289" s="39"/>
      <c r="J289" s="3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"/>
      <c r="V289" s="56"/>
      <c r="W289" s="56"/>
      <c r="X289" s="56"/>
      <c r="Y289" s="56"/>
      <c r="Z289" s="56"/>
      <c r="AA289" s="56"/>
      <c r="AB289" s="25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25"/>
      <c r="AN289" s="65">
        <v>0</v>
      </c>
    </row>
    <row r="290" spans="3:40">
      <c r="C290" s="25"/>
      <c r="D290" s="39"/>
      <c r="E290" s="39"/>
      <c r="F290" s="39"/>
      <c r="G290" s="39"/>
      <c r="H290" s="39"/>
      <c r="I290" s="39"/>
      <c r="J290" s="3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"/>
      <c r="V290" s="56"/>
      <c r="W290" s="56"/>
      <c r="X290" s="56"/>
      <c r="Y290" s="56"/>
      <c r="Z290" s="56"/>
      <c r="AA290" s="56"/>
      <c r="AB290" s="25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25"/>
      <c r="AN290" s="65">
        <v>0</v>
      </c>
    </row>
    <row r="291" spans="3:40">
      <c r="C291" s="25"/>
      <c r="D291" s="39"/>
      <c r="E291" s="39"/>
      <c r="F291" s="39"/>
      <c r="G291" s="39"/>
      <c r="H291" s="39"/>
      <c r="I291" s="39"/>
      <c r="J291" s="3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"/>
      <c r="V291" s="56"/>
      <c r="W291" s="56"/>
      <c r="X291" s="56"/>
      <c r="Y291" s="56"/>
      <c r="Z291" s="56"/>
      <c r="AA291" s="56"/>
      <c r="AB291" s="25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25"/>
      <c r="AN291" s="65">
        <v>0</v>
      </c>
    </row>
    <row r="292" spans="3:40">
      <c r="C292" s="25"/>
      <c r="D292" s="39"/>
      <c r="E292" s="39"/>
      <c r="F292" s="39"/>
      <c r="G292" s="39"/>
      <c r="H292" s="39"/>
      <c r="I292" s="39"/>
      <c r="J292" s="3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"/>
      <c r="V292" s="56"/>
      <c r="W292" s="56"/>
      <c r="X292" s="56"/>
      <c r="Y292" s="56"/>
      <c r="Z292" s="56"/>
      <c r="AA292" s="56"/>
      <c r="AB292" s="25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25"/>
      <c r="AN292" s="65">
        <v>0</v>
      </c>
    </row>
    <row r="293" spans="3:40">
      <c r="C293" s="25"/>
      <c r="D293" s="39"/>
      <c r="E293" s="39"/>
      <c r="F293" s="39"/>
      <c r="G293" s="39"/>
      <c r="H293" s="39"/>
      <c r="I293" s="39"/>
      <c r="J293" s="3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"/>
      <c r="V293" s="56"/>
      <c r="W293" s="56"/>
      <c r="X293" s="56"/>
      <c r="Y293" s="56"/>
      <c r="Z293" s="56"/>
      <c r="AA293" s="56"/>
      <c r="AB293" s="25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25"/>
      <c r="AN293" s="65">
        <v>0</v>
      </c>
    </row>
    <row r="294" spans="3:40">
      <c r="C294" s="25"/>
      <c r="D294" s="39"/>
      <c r="E294" s="39"/>
      <c r="F294" s="39"/>
      <c r="G294" s="39"/>
      <c r="H294" s="39"/>
      <c r="I294" s="39"/>
      <c r="J294" s="3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"/>
      <c r="V294" s="56"/>
      <c r="W294" s="56"/>
      <c r="X294" s="56"/>
      <c r="Y294" s="56"/>
      <c r="Z294" s="56"/>
      <c r="AA294" s="56"/>
      <c r="AB294" s="25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25"/>
      <c r="AN294" s="65">
        <v>0</v>
      </c>
    </row>
    <row r="295" spans="3:40">
      <c r="C295" s="25"/>
      <c r="D295" s="39"/>
      <c r="E295" s="39"/>
      <c r="F295" s="39"/>
      <c r="G295" s="39"/>
      <c r="H295" s="39"/>
      <c r="I295" s="39"/>
      <c r="J295" s="3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"/>
      <c r="V295" s="56"/>
      <c r="W295" s="56"/>
      <c r="X295" s="56"/>
      <c r="Y295" s="56"/>
      <c r="Z295" s="56"/>
      <c r="AA295" s="56"/>
      <c r="AB295" s="25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25"/>
      <c r="AN295" s="65">
        <v>0</v>
      </c>
    </row>
    <row r="296" spans="3:40">
      <c r="C296" s="25"/>
      <c r="D296" s="39"/>
      <c r="E296" s="39"/>
      <c r="F296" s="39"/>
      <c r="G296" s="39"/>
      <c r="H296" s="39"/>
      <c r="I296" s="39"/>
      <c r="J296" s="3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"/>
      <c r="V296" s="56"/>
      <c r="W296" s="56"/>
      <c r="X296" s="56"/>
      <c r="Y296" s="56"/>
      <c r="Z296" s="56"/>
      <c r="AA296" s="56"/>
      <c r="AB296" s="25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25"/>
      <c r="AN296" s="65">
        <v>0</v>
      </c>
    </row>
    <row r="297" spans="3:40">
      <c r="C297" s="25"/>
      <c r="D297" s="39"/>
      <c r="E297" s="39"/>
      <c r="F297" s="39"/>
      <c r="G297" s="39"/>
      <c r="H297" s="39"/>
      <c r="I297" s="39"/>
      <c r="J297" s="3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"/>
      <c r="V297" s="56"/>
      <c r="W297" s="56"/>
      <c r="X297" s="56"/>
      <c r="Y297" s="56"/>
      <c r="Z297" s="56"/>
      <c r="AA297" s="56"/>
      <c r="AB297" s="25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25"/>
      <c r="AN297" s="65">
        <v>0</v>
      </c>
    </row>
    <row r="298" spans="3:40">
      <c r="C298" s="25"/>
      <c r="D298" s="39"/>
      <c r="E298" s="39"/>
      <c r="F298" s="39"/>
      <c r="G298" s="39"/>
      <c r="H298" s="39"/>
      <c r="I298" s="39"/>
      <c r="J298" s="3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"/>
      <c r="V298" s="56"/>
      <c r="W298" s="56"/>
      <c r="X298" s="56"/>
      <c r="Y298" s="56"/>
      <c r="Z298" s="56"/>
      <c r="AA298" s="56"/>
      <c r="AB298" s="25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25"/>
      <c r="AN298" s="65">
        <v>0</v>
      </c>
    </row>
    <row r="299" spans="3:40">
      <c r="C299" s="25"/>
      <c r="D299" s="39"/>
      <c r="E299" s="39"/>
      <c r="F299" s="39"/>
      <c r="G299" s="39"/>
      <c r="H299" s="39"/>
      <c r="I299" s="39"/>
      <c r="J299" s="3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"/>
      <c r="V299" s="56"/>
      <c r="W299" s="56"/>
      <c r="X299" s="56"/>
      <c r="Y299" s="56"/>
      <c r="Z299" s="56"/>
      <c r="AA299" s="56"/>
      <c r="AB299" s="25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25"/>
      <c r="AN299" s="65">
        <v>0</v>
      </c>
    </row>
    <row r="300" spans="3:40">
      <c r="C300" s="25"/>
      <c r="D300" s="39"/>
      <c r="E300" s="39"/>
      <c r="F300" s="39"/>
      <c r="G300" s="39"/>
      <c r="H300" s="39"/>
      <c r="I300" s="39"/>
      <c r="J300" s="3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"/>
      <c r="V300" s="56"/>
      <c r="W300" s="56"/>
      <c r="X300" s="56"/>
      <c r="Y300" s="56"/>
      <c r="Z300" s="56"/>
      <c r="AA300" s="56"/>
      <c r="AB300" s="25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25"/>
      <c r="AN300" s="65">
        <v>0</v>
      </c>
    </row>
    <row r="301" spans="3:40">
      <c r="C301" s="25"/>
      <c r="D301" s="39"/>
      <c r="E301" s="39"/>
      <c r="F301" s="39"/>
      <c r="G301" s="39"/>
      <c r="H301" s="39"/>
      <c r="I301" s="39"/>
      <c r="J301" s="3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"/>
      <c r="V301" s="56"/>
      <c r="W301" s="56"/>
      <c r="X301" s="56"/>
      <c r="Y301" s="56"/>
      <c r="Z301" s="56"/>
      <c r="AA301" s="56"/>
      <c r="AB301" s="25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25"/>
      <c r="AN301" s="65">
        <v>0</v>
      </c>
    </row>
    <row r="302" spans="3:40">
      <c r="C302" s="25"/>
      <c r="D302" s="39"/>
      <c r="E302" s="39"/>
      <c r="F302" s="39"/>
      <c r="G302" s="39"/>
      <c r="H302" s="39"/>
      <c r="I302" s="39"/>
      <c r="J302" s="3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"/>
      <c r="V302" s="56"/>
      <c r="W302" s="56"/>
      <c r="X302" s="56"/>
      <c r="Y302" s="56"/>
      <c r="Z302" s="56"/>
      <c r="AA302" s="56"/>
      <c r="AB302" s="25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25"/>
      <c r="AN302" s="65">
        <v>0</v>
      </c>
    </row>
    <row r="303" spans="3:40">
      <c r="C303" s="25"/>
      <c r="D303" s="39"/>
      <c r="E303" s="39"/>
      <c r="F303" s="39"/>
      <c r="G303" s="39"/>
      <c r="H303" s="39"/>
      <c r="I303" s="39"/>
      <c r="J303" s="3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"/>
      <c r="V303" s="56"/>
      <c r="W303" s="56"/>
      <c r="X303" s="56"/>
      <c r="Y303" s="56"/>
      <c r="Z303" s="56"/>
      <c r="AA303" s="56"/>
      <c r="AB303" s="25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25"/>
      <c r="AN303" s="65">
        <v>0</v>
      </c>
    </row>
    <row r="304" spans="3:40">
      <c r="C304" s="25"/>
      <c r="D304" s="39"/>
      <c r="E304" s="39"/>
      <c r="F304" s="39"/>
      <c r="G304" s="39"/>
      <c r="H304" s="39"/>
      <c r="I304" s="39"/>
      <c r="J304" s="3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"/>
      <c r="V304" s="56"/>
      <c r="W304" s="56"/>
      <c r="X304" s="56"/>
      <c r="Y304" s="56"/>
      <c r="Z304" s="56"/>
      <c r="AA304" s="56"/>
      <c r="AB304" s="25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25"/>
      <c r="AN304" s="65">
        <v>0</v>
      </c>
    </row>
    <row r="305" spans="3:40">
      <c r="C305" s="25"/>
      <c r="D305" s="39"/>
      <c r="E305" s="39"/>
      <c r="F305" s="39"/>
      <c r="G305" s="39"/>
      <c r="H305" s="39"/>
      <c r="I305" s="39"/>
      <c r="J305" s="3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"/>
      <c r="V305" s="56"/>
      <c r="W305" s="56"/>
      <c r="X305" s="56"/>
      <c r="Y305" s="56"/>
      <c r="Z305" s="56"/>
      <c r="AA305" s="56"/>
      <c r="AB305" s="25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25"/>
      <c r="AN305" s="65">
        <v>0</v>
      </c>
    </row>
    <row r="306" spans="3:40">
      <c r="C306" s="25"/>
      <c r="D306" s="39"/>
      <c r="E306" s="39"/>
      <c r="F306" s="39"/>
      <c r="G306" s="39"/>
      <c r="H306" s="39"/>
      <c r="I306" s="39"/>
      <c r="J306" s="3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"/>
      <c r="V306" s="56"/>
      <c r="W306" s="56"/>
      <c r="X306" s="56"/>
      <c r="Y306" s="56"/>
      <c r="Z306" s="56"/>
      <c r="AA306" s="56"/>
      <c r="AB306" s="25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25"/>
      <c r="AN306" s="65">
        <v>0</v>
      </c>
    </row>
    <row r="307" spans="3:40">
      <c r="C307" s="25"/>
      <c r="D307" s="39"/>
      <c r="E307" s="39"/>
      <c r="F307" s="39"/>
      <c r="G307" s="39"/>
      <c r="H307" s="39"/>
      <c r="I307" s="39"/>
      <c r="J307" s="3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"/>
      <c r="V307" s="56"/>
      <c r="W307" s="56"/>
      <c r="X307" s="56"/>
      <c r="Y307" s="56"/>
      <c r="Z307" s="56"/>
      <c r="AA307" s="56"/>
      <c r="AB307" s="25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25"/>
      <c r="AN307" s="65">
        <v>0</v>
      </c>
    </row>
    <row r="308" spans="3:40">
      <c r="C308" s="25"/>
      <c r="D308" s="39"/>
      <c r="E308" s="39"/>
      <c r="F308" s="39"/>
      <c r="G308" s="39"/>
      <c r="H308" s="39"/>
      <c r="I308" s="39"/>
      <c r="J308" s="3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"/>
      <c r="V308" s="56"/>
      <c r="W308" s="56"/>
      <c r="X308" s="56"/>
      <c r="Y308" s="56"/>
      <c r="Z308" s="56"/>
      <c r="AA308" s="56"/>
      <c r="AB308" s="25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25"/>
      <c r="AN308" s="65">
        <v>0</v>
      </c>
    </row>
    <row r="309" spans="3:40">
      <c r="C309" s="25"/>
      <c r="D309" s="39"/>
      <c r="E309" s="39"/>
      <c r="F309" s="39"/>
      <c r="G309" s="39"/>
      <c r="H309" s="39"/>
      <c r="I309" s="39"/>
      <c r="J309" s="3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"/>
      <c r="V309" s="56"/>
      <c r="W309" s="56"/>
      <c r="X309" s="56"/>
      <c r="Y309" s="56"/>
      <c r="Z309" s="56"/>
      <c r="AA309" s="56"/>
      <c r="AB309" s="25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25"/>
      <c r="AN309" s="65">
        <v>0</v>
      </c>
    </row>
    <row r="310" spans="3:40">
      <c r="C310" s="25"/>
      <c r="D310" s="39"/>
      <c r="E310" s="39"/>
      <c r="F310" s="39"/>
      <c r="G310" s="39"/>
      <c r="H310" s="39"/>
      <c r="I310" s="39"/>
      <c r="J310" s="3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"/>
      <c r="V310" s="56"/>
      <c r="W310" s="56"/>
      <c r="X310" s="56"/>
      <c r="Y310" s="56"/>
      <c r="Z310" s="56"/>
      <c r="AA310" s="56"/>
      <c r="AB310" s="25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25"/>
      <c r="AN310" s="65">
        <v>0</v>
      </c>
    </row>
    <row r="311" spans="3:40">
      <c r="C311" s="25"/>
      <c r="D311" s="39"/>
      <c r="E311" s="39"/>
      <c r="F311" s="39"/>
      <c r="G311" s="39"/>
      <c r="H311" s="39"/>
      <c r="I311" s="39"/>
      <c r="J311" s="3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"/>
      <c r="V311" s="56"/>
      <c r="W311" s="56"/>
      <c r="X311" s="56"/>
      <c r="Y311" s="56"/>
      <c r="Z311" s="56"/>
      <c r="AA311" s="56"/>
      <c r="AB311" s="25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25"/>
      <c r="AN311" s="65">
        <v>0</v>
      </c>
    </row>
    <row r="312" spans="3:40">
      <c r="C312" s="25"/>
      <c r="D312" s="39"/>
      <c r="E312" s="39"/>
      <c r="F312" s="39"/>
      <c r="G312" s="39"/>
      <c r="H312" s="39"/>
      <c r="I312" s="39"/>
      <c r="J312" s="3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"/>
      <c r="V312" s="56"/>
      <c r="W312" s="56"/>
      <c r="X312" s="56"/>
      <c r="Y312" s="56"/>
      <c r="Z312" s="56"/>
      <c r="AA312" s="56"/>
      <c r="AB312" s="25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25"/>
      <c r="AN312" s="65">
        <v>0</v>
      </c>
    </row>
    <row r="313" spans="3:40">
      <c r="C313" s="25"/>
      <c r="D313" s="39"/>
      <c r="E313" s="39"/>
      <c r="F313" s="39"/>
      <c r="G313" s="39"/>
      <c r="H313" s="39"/>
      <c r="I313" s="39"/>
      <c r="J313" s="3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"/>
      <c r="V313" s="56"/>
      <c r="W313" s="56"/>
      <c r="X313" s="56"/>
      <c r="Y313" s="56"/>
      <c r="Z313" s="56"/>
      <c r="AA313" s="56"/>
      <c r="AB313" s="25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25"/>
      <c r="AN313" s="65">
        <v>0</v>
      </c>
    </row>
    <row r="314" spans="3:40">
      <c r="C314" s="25"/>
      <c r="D314" s="39"/>
      <c r="E314" s="39"/>
      <c r="F314" s="39"/>
      <c r="G314" s="39"/>
      <c r="H314" s="39"/>
      <c r="I314" s="39"/>
      <c r="J314" s="3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"/>
      <c r="V314" s="56"/>
      <c r="W314" s="56"/>
      <c r="X314" s="56"/>
      <c r="Y314" s="56"/>
      <c r="Z314" s="56"/>
      <c r="AA314" s="56"/>
      <c r="AB314" s="25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25"/>
      <c r="AN314" s="65">
        <v>0</v>
      </c>
    </row>
    <row r="315" spans="3:40">
      <c r="C315" s="25"/>
      <c r="D315" s="39"/>
      <c r="E315" s="39"/>
      <c r="F315" s="39"/>
      <c r="G315" s="39"/>
      <c r="H315" s="39"/>
      <c r="I315" s="39"/>
      <c r="J315" s="3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"/>
      <c r="V315" s="56"/>
      <c r="W315" s="56"/>
      <c r="X315" s="56"/>
      <c r="Y315" s="56"/>
      <c r="Z315" s="56"/>
      <c r="AA315" s="56"/>
      <c r="AB315" s="25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25"/>
      <c r="AN315" s="65">
        <v>0</v>
      </c>
    </row>
    <row r="316" spans="3:40">
      <c r="C316" s="25"/>
      <c r="D316" s="39"/>
      <c r="E316" s="39"/>
      <c r="F316" s="39"/>
      <c r="G316" s="39"/>
      <c r="H316" s="39"/>
      <c r="I316" s="39"/>
      <c r="J316" s="3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"/>
      <c r="V316" s="56"/>
      <c r="W316" s="56"/>
      <c r="X316" s="56"/>
      <c r="Y316" s="56"/>
      <c r="Z316" s="56"/>
      <c r="AA316" s="56"/>
      <c r="AB316" s="25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25"/>
      <c r="AN316" s="65">
        <v>0</v>
      </c>
    </row>
    <row r="317" spans="3:40">
      <c r="C317" s="25"/>
      <c r="D317" s="39"/>
      <c r="E317" s="39"/>
      <c r="F317" s="39"/>
      <c r="G317" s="39"/>
      <c r="H317" s="39"/>
      <c r="I317" s="39"/>
      <c r="J317" s="3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"/>
      <c r="V317" s="56"/>
      <c r="W317" s="56"/>
      <c r="X317" s="56"/>
      <c r="Y317" s="56"/>
      <c r="Z317" s="56"/>
      <c r="AA317" s="56"/>
      <c r="AB317" s="25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25"/>
      <c r="AN317" s="65">
        <v>0</v>
      </c>
    </row>
    <row r="318" spans="3:40">
      <c r="C318" s="25"/>
      <c r="D318" s="39"/>
      <c r="E318" s="39"/>
      <c r="F318" s="39"/>
      <c r="G318" s="39"/>
      <c r="H318" s="39"/>
      <c r="I318" s="39"/>
      <c r="J318" s="3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"/>
      <c r="V318" s="56"/>
      <c r="W318" s="56"/>
      <c r="X318" s="56"/>
      <c r="Y318" s="56"/>
      <c r="Z318" s="56"/>
      <c r="AA318" s="56"/>
      <c r="AB318" s="25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25"/>
      <c r="AN318" s="65">
        <v>0</v>
      </c>
    </row>
    <row r="319" spans="3:40">
      <c r="C319" s="25"/>
      <c r="D319" s="39"/>
      <c r="E319" s="39"/>
      <c r="F319" s="39"/>
      <c r="G319" s="39"/>
      <c r="H319" s="39"/>
      <c r="I319" s="39"/>
      <c r="J319" s="3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"/>
      <c r="V319" s="56"/>
      <c r="W319" s="56"/>
      <c r="X319" s="56"/>
      <c r="Y319" s="56"/>
      <c r="Z319" s="56"/>
      <c r="AA319" s="56"/>
      <c r="AB319" s="25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25"/>
      <c r="AN319" s="65">
        <v>0</v>
      </c>
    </row>
    <row r="320" spans="3:40">
      <c r="C320" s="25"/>
      <c r="D320" s="39"/>
      <c r="E320" s="39"/>
      <c r="F320" s="39"/>
      <c r="G320" s="39"/>
      <c r="H320" s="39"/>
      <c r="I320" s="39"/>
      <c r="J320" s="3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"/>
      <c r="V320" s="56"/>
      <c r="W320" s="56"/>
      <c r="X320" s="56"/>
      <c r="Y320" s="56"/>
      <c r="Z320" s="56"/>
      <c r="AA320" s="56"/>
      <c r="AB320" s="25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25"/>
      <c r="AN320" s="65">
        <v>0</v>
      </c>
    </row>
    <row r="321" spans="3:40">
      <c r="C321" s="25"/>
      <c r="D321" s="39"/>
      <c r="E321" s="39"/>
      <c r="F321" s="39"/>
      <c r="G321" s="39"/>
      <c r="H321" s="39"/>
      <c r="I321" s="39"/>
      <c r="J321" s="3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"/>
      <c r="V321" s="56"/>
      <c r="W321" s="56"/>
      <c r="X321" s="56"/>
      <c r="Y321" s="56"/>
      <c r="Z321" s="56"/>
      <c r="AA321" s="56"/>
      <c r="AB321" s="25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25"/>
      <c r="AN321" s="65">
        <v>0</v>
      </c>
    </row>
    <row r="322" spans="3:40">
      <c r="C322" s="25"/>
      <c r="D322" s="39"/>
      <c r="E322" s="39"/>
      <c r="F322" s="39"/>
      <c r="G322" s="39"/>
      <c r="H322" s="39"/>
      <c r="I322" s="39"/>
      <c r="J322" s="3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"/>
      <c r="V322" s="56"/>
      <c r="W322" s="56"/>
      <c r="X322" s="56"/>
      <c r="Y322" s="56"/>
      <c r="Z322" s="56"/>
      <c r="AA322" s="56"/>
      <c r="AB322" s="25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25"/>
      <c r="AN322" s="65">
        <v>0</v>
      </c>
    </row>
    <row r="323" spans="3:40">
      <c r="C323" s="25"/>
      <c r="D323" s="39"/>
      <c r="E323" s="39"/>
      <c r="F323" s="39"/>
      <c r="G323" s="39"/>
      <c r="H323" s="39"/>
      <c r="I323" s="39"/>
      <c r="J323" s="3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"/>
      <c r="V323" s="56"/>
      <c r="W323" s="56"/>
      <c r="X323" s="56"/>
      <c r="Y323" s="56"/>
      <c r="Z323" s="56"/>
      <c r="AA323" s="56"/>
      <c r="AB323" s="25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25"/>
      <c r="AN323" s="65">
        <v>0</v>
      </c>
    </row>
    <row r="324" spans="3:40">
      <c r="C324" s="25"/>
      <c r="D324" s="39"/>
      <c r="E324" s="39"/>
      <c r="F324" s="39"/>
      <c r="G324" s="39"/>
      <c r="H324" s="39"/>
      <c r="I324" s="39"/>
      <c r="J324" s="3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"/>
      <c r="V324" s="56"/>
      <c r="W324" s="56"/>
      <c r="X324" s="56"/>
      <c r="Y324" s="56"/>
      <c r="Z324" s="56"/>
      <c r="AA324" s="56"/>
      <c r="AB324" s="25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25"/>
      <c r="AN324" s="65">
        <v>0</v>
      </c>
    </row>
    <row r="325" spans="3:40">
      <c r="C325" s="25"/>
      <c r="D325" s="39"/>
      <c r="E325" s="39"/>
      <c r="F325" s="39"/>
      <c r="G325" s="39"/>
      <c r="H325" s="39"/>
      <c r="I325" s="39"/>
      <c r="J325" s="3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"/>
      <c r="V325" s="56"/>
      <c r="W325" s="56"/>
      <c r="X325" s="56"/>
      <c r="Y325" s="56"/>
      <c r="Z325" s="56"/>
      <c r="AA325" s="56"/>
      <c r="AB325" s="25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25"/>
      <c r="AN325" s="65">
        <v>0</v>
      </c>
    </row>
    <row r="326" spans="3:40">
      <c r="C326" s="25"/>
      <c r="D326" s="39"/>
      <c r="E326" s="39"/>
      <c r="F326" s="39"/>
      <c r="G326" s="39"/>
      <c r="H326" s="39"/>
      <c r="I326" s="39"/>
      <c r="J326" s="3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"/>
      <c r="V326" s="56"/>
      <c r="W326" s="56"/>
      <c r="X326" s="56"/>
      <c r="Y326" s="56"/>
      <c r="Z326" s="56"/>
      <c r="AA326" s="56"/>
      <c r="AB326" s="25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25"/>
      <c r="AN326" s="65">
        <v>0</v>
      </c>
    </row>
    <row r="327" spans="3:40">
      <c r="C327" s="25"/>
      <c r="D327" s="39"/>
      <c r="E327" s="39"/>
      <c r="F327" s="39"/>
      <c r="G327" s="39"/>
      <c r="H327" s="39"/>
      <c r="I327" s="39"/>
      <c r="J327" s="3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"/>
      <c r="V327" s="56"/>
      <c r="W327" s="56"/>
      <c r="X327" s="56"/>
      <c r="Y327" s="56"/>
      <c r="Z327" s="56"/>
      <c r="AA327" s="56"/>
      <c r="AB327" s="25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25"/>
      <c r="AN327" s="65">
        <v>0</v>
      </c>
    </row>
    <row r="328" spans="3:40">
      <c r="C328" s="25"/>
      <c r="D328" s="39"/>
      <c r="E328" s="39"/>
      <c r="F328" s="39"/>
      <c r="G328" s="39"/>
      <c r="H328" s="39"/>
      <c r="I328" s="39"/>
      <c r="J328" s="3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"/>
      <c r="V328" s="56"/>
      <c r="W328" s="56"/>
      <c r="X328" s="56"/>
      <c r="Y328" s="56"/>
      <c r="Z328" s="56"/>
      <c r="AA328" s="56"/>
      <c r="AB328" s="25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25"/>
      <c r="AN328" s="65">
        <v>0</v>
      </c>
    </row>
    <row r="329" spans="3:40">
      <c r="C329" s="25"/>
      <c r="D329" s="39"/>
      <c r="E329" s="39"/>
      <c r="F329" s="39"/>
      <c r="G329" s="39"/>
      <c r="H329" s="39"/>
      <c r="I329" s="39"/>
      <c r="J329" s="3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"/>
      <c r="V329" s="56"/>
      <c r="W329" s="56"/>
      <c r="X329" s="56"/>
      <c r="Y329" s="56"/>
      <c r="Z329" s="56"/>
      <c r="AA329" s="56"/>
      <c r="AB329" s="25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25"/>
      <c r="AN329" s="65">
        <v>0</v>
      </c>
    </row>
    <row r="330" spans="3:40">
      <c r="C330" s="25"/>
      <c r="D330" s="39"/>
      <c r="E330" s="39"/>
      <c r="F330" s="39"/>
      <c r="G330" s="39"/>
      <c r="H330" s="39"/>
      <c r="I330" s="39"/>
      <c r="J330" s="3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"/>
      <c r="V330" s="56"/>
      <c r="W330" s="56"/>
      <c r="X330" s="56"/>
      <c r="Y330" s="56"/>
      <c r="Z330" s="56"/>
      <c r="AA330" s="56"/>
      <c r="AB330" s="25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25"/>
      <c r="AN330" s="65">
        <v>0</v>
      </c>
    </row>
    <row r="331" spans="3:40">
      <c r="C331" s="25"/>
      <c r="D331" s="39"/>
      <c r="E331" s="39"/>
      <c r="F331" s="39"/>
      <c r="G331" s="39"/>
      <c r="H331" s="39"/>
      <c r="I331" s="39"/>
      <c r="J331" s="3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"/>
      <c r="V331" s="56"/>
      <c r="W331" s="56"/>
      <c r="X331" s="56"/>
      <c r="Y331" s="56"/>
      <c r="Z331" s="56"/>
      <c r="AA331" s="56"/>
      <c r="AB331" s="25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25"/>
      <c r="AN331" s="65">
        <v>0</v>
      </c>
    </row>
    <row r="332" spans="3:40">
      <c r="C332" s="25"/>
      <c r="D332" s="39"/>
      <c r="E332" s="39"/>
      <c r="F332" s="39"/>
      <c r="G332" s="39"/>
      <c r="H332" s="39"/>
      <c r="I332" s="39"/>
      <c r="J332" s="3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"/>
      <c r="V332" s="56"/>
      <c r="W332" s="56"/>
      <c r="X332" s="56"/>
      <c r="Y332" s="56"/>
      <c r="Z332" s="56"/>
      <c r="AA332" s="56"/>
      <c r="AB332" s="25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25"/>
      <c r="AN332" s="65">
        <v>0</v>
      </c>
    </row>
    <row r="333" spans="3:40">
      <c r="C333" s="25"/>
      <c r="D333" s="39"/>
      <c r="E333" s="39"/>
      <c r="F333" s="39"/>
      <c r="G333" s="39"/>
      <c r="H333" s="39"/>
      <c r="I333" s="39"/>
      <c r="J333" s="3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"/>
      <c r="V333" s="56"/>
      <c r="W333" s="56"/>
      <c r="X333" s="56"/>
      <c r="Y333" s="56"/>
      <c r="Z333" s="56"/>
      <c r="AA333" s="56"/>
      <c r="AB333" s="25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25"/>
      <c r="AN333" s="65">
        <v>0</v>
      </c>
    </row>
    <row r="334" spans="3:40">
      <c r="C334" s="25"/>
      <c r="D334" s="39"/>
      <c r="E334" s="39"/>
      <c r="F334" s="39"/>
      <c r="G334" s="39"/>
      <c r="H334" s="39"/>
      <c r="I334" s="39"/>
      <c r="J334" s="3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"/>
      <c r="V334" s="56"/>
      <c r="W334" s="56"/>
      <c r="X334" s="56"/>
      <c r="Y334" s="56"/>
      <c r="Z334" s="56"/>
      <c r="AA334" s="56"/>
      <c r="AB334" s="25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25"/>
      <c r="AN334" s="65">
        <v>0</v>
      </c>
    </row>
    <row r="335" spans="3:40">
      <c r="C335" s="25"/>
      <c r="D335" s="39"/>
      <c r="E335" s="39"/>
      <c r="F335" s="39"/>
      <c r="G335" s="39"/>
      <c r="H335" s="39"/>
      <c r="I335" s="39"/>
      <c r="J335" s="3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"/>
      <c r="V335" s="56"/>
      <c r="W335" s="56"/>
      <c r="X335" s="56"/>
      <c r="Y335" s="56"/>
      <c r="Z335" s="56"/>
      <c r="AA335" s="56"/>
      <c r="AB335" s="25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25"/>
      <c r="AN335" s="65">
        <v>0</v>
      </c>
    </row>
    <row r="336" spans="3:40">
      <c r="C336" s="25"/>
      <c r="D336" s="39"/>
      <c r="E336" s="39"/>
      <c r="F336" s="39"/>
      <c r="G336" s="39"/>
      <c r="H336" s="39"/>
      <c r="I336" s="39"/>
      <c r="J336" s="3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"/>
      <c r="V336" s="56"/>
      <c r="W336" s="56"/>
      <c r="X336" s="56"/>
      <c r="Y336" s="56"/>
      <c r="Z336" s="56"/>
      <c r="AA336" s="56"/>
      <c r="AB336" s="25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25"/>
      <c r="AN336" s="65">
        <v>0</v>
      </c>
    </row>
    <row r="337" spans="3:40">
      <c r="C337" s="25"/>
      <c r="D337" s="39"/>
      <c r="E337" s="39"/>
      <c r="F337" s="39"/>
      <c r="G337" s="39"/>
      <c r="H337" s="39"/>
      <c r="I337" s="39"/>
      <c r="J337" s="3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"/>
      <c r="V337" s="56"/>
      <c r="W337" s="56"/>
      <c r="X337" s="56"/>
      <c r="Y337" s="56"/>
      <c r="Z337" s="56"/>
      <c r="AA337" s="56"/>
      <c r="AB337" s="25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25"/>
      <c r="AN337" s="65">
        <v>0</v>
      </c>
    </row>
    <row r="338" spans="3:40">
      <c r="C338" s="25"/>
      <c r="D338" s="39"/>
      <c r="E338" s="39"/>
      <c r="F338" s="39"/>
      <c r="G338" s="39"/>
      <c r="H338" s="39"/>
      <c r="I338" s="39"/>
      <c r="J338" s="3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"/>
      <c r="V338" s="56"/>
      <c r="W338" s="56"/>
      <c r="X338" s="56"/>
      <c r="Y338" s="56"/>
      <c r="Z338" s="56"/>
      <c r="AA338" s="56"/>
      <c r="AB338" s="25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25"/>
      <c r="AN338" s="65">
        <v>0</v>
      </c>
    </row>
    <row r="339" spans="3:40">
      <c r="C339" s="25"/>
      <c r="D339" s="39"/>
      <c r="E339" s="39"/>
      <c r="F339" s="39"/>
      <c r="G339" s="39"/>
      <c r="H339" s="39"/>
      <c r="I339" s="39"/>
      <c r="J339" s="3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"/>
      <c r="V339" s="56"/>
      <c r="W339" s="56"/>
      <c r="X339" s="56"/>
      <c r="Y339" s="56"/>
      <c r="Z339" s="56"/>
      <c r="AA339" s="56"/>
      <c r="AB339" s="25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25"/>
      <c r="AN339" s="65">
        <v>0</v>
      </c>
    </row>
    <row r="340" spans="3:40">
      <c r="C340" s="25"/>
      <c r="D340" s="39"/>
      <c r="E340" s="39"/>
      <c r="F340" s="39"/>
      <c r="G340" s="39"/>
      <c r="H340" s="39"/>
      <c r="I340" s="39"/>
      <c r="J340" s="3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"/>
      <c r="V340" s="56"/>
      <c r="W340" s="56"/>
      <c r="X340" s="56"/>
      <c r="Y340" s="56"/>
      <c r="Z340" s="56"/>
      <c r="AA340" s="56"/>
      <c r="AB340" s="25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25"/>
      <c r="AN340" s="65">
        <v>0</v>
      </c>
    </row>
    <row r="341" spans="3:40">
      <c r="C341" s="25"/>
      <c r="D341" s="39"/>
      <c r="E341" s="39"/>
      <c r="F341" s="39"/>
      <c r="G341" s="39"/>
      <c r="H341" s="39"/>
      <c r="I341" s="39"/>
      <c r="J341" s="3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"/>
      <c r="V341" s="56"/>
      <c r="W341" s="56"/>
      <c r="X341" s="56"/>
      <c r="Y341" s="56"/>
      <c r="Z341" s="56"/>
      <c r="AA341" s="56"/>
      <c r="AB341" s="25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25"/>
      <c r="AN341" s="65">
        <v>0</v>
      </c>
    </row>
    <row r="342" spans="3:40">
      <c r="C342" s="25"/>
      <c r="D342" s="39"/>
      <c r="E342" s="39"/>
      <c r="F342" s="39"/>
      <c r="G342" s="39"/>
      <c r="H342" s="39"/>
      <c r="I342" s="39"/>
      <c r="J342" s="3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"/>
      <c r="V342" s="56"/>
      <c r="W342" s="56"/>
      <c r="X342" s="56"/>
      <c r="Y342" s="56"/>
      <c r="Z342" s="56"/>
      <c r="AA342" s="56"/>
      <c r="AB342" s="25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25"/>
      <c r="AN342" s="65">
        <v>0</v>
      </c>
    </row>
    <row r="343" spans="3:40">
      <c r="C343" s="25"/>
      <c r="D343" s="39"/>
      <c r="E343" s="39"/>
      <c r="F343" s="39"/>
      <c r="G343" s="39"/>
      <c r="H343" s="39"/>
      <c r="I343" s="39"/>
      <c r="J343" s="3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"/>
      <c r="V343" s="56"/>
      <c r="W343" s="56"/>
      <c r="X343" s="56"/>
      <c r="Y343" s="56"/>
      <c r="Z343" s="56"/>
      <c r="AA343" s="56"/>
      <c r="AB343" s="25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25"/>
      <c r="AN343" s="65">
        <v>0</v>
      </c>
    </row>
    <row r="344" spans="3:40">
      <c r="C344" s="25"/>
      <c r="D344" s="39"/>
      <c r="E344" s="39"/>
      <c r="F344" s="39"/>
      <c r="G344" s="39"/>
      <c r="H344" s="39"/>
      <c r="I344" s="39"/>
      <c r="J344" s="3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"/>
      <c r="V344" s="56"/>
      <c r="W344" s="56"/>
      <c r="X344" s="56"/>
      <c r="Y344" s="56"/>
      <c r="Z344" s="56"/>
      <c r="AA344" s="56"/>
      <c r="AB344" s="25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25"/>
      <c r="AN344" s="65">
        <v>0</v>
      </c>
    </row>
    <row r="345" spans="3:40">
      <c r="C345" s="25"/>
      <c r="D345" s="39"/>
      <c r="E345" s="39"/>
      <c r="F345" s="39"/>
      <c r="G345" s="39"/>
      <c r="H345" s="39"/>
      <c r="I345" s="39"/>
      <c r="J345" s="3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"/>
      <c r="V345" s="56"/>
      <c r="W345" s="56"/>
      <c r="X345" s="56"/>
      <c r="Y345" s="56"/>
      <c r="Z345" s="56"/>
      <c r="AA345" s="56"/>
      <c r="AB345" s="25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25"/>
      <c r="AN345" s="65">
        <v>0</v>
      </c>
    </row>
    <row r="346" spans="3:40">
      <c r="C346" s="25"/>
      <c r="D346" s="39"/>
      <c r="E346" s="39"/>
      <c r="F346" s="39"/>
      <c r="G346" s="39"/>
      <c r="H346" s="39"/>
      <c r="I346" s="39"/>
      <c r="J346" s="3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"/>
      <c r="V346" s="56"/>
      <c r="W346" s="56"/>
      <c r="X346" s="56"/>
      <c r="Y346" s="56"/>
      <c r="Z346" s="56"/>
      <c r="AA346" s="56"/>
      <c r="AB346" s="25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25"/>
      <c r="AN346" s="65">
        <v>0</v>
      </c>
    </row>
    <row r="347" spans="3:40">
      <c r="C347" s="25"/>
      <c r="D347" s="39"/>
      <c r="E347" s="39"/>
      <c r="F347" s="39"/>
      <c r="G347" s="39"/>
      <c r="H347" s="39"/>
      <c r="I347" s="39"/>
      <c r="J347" s="3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"/>
      <c r="V347" s="56"/>
      <c r="W347" s="56"/>
      <c r="X347" s="56"/>
      <c r="Y347" s="56"/>
      <c r="Z347" s="56"/>
      <c r="AA347" s="56"/>
      <c r="AB347" s="25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25"/>
      <c r="AN347" s="65">
        <v>0</v>
      </c>
    </row>
    <row r="348" spans="3:40">
      <c r="C348" s="25"/>
      <c r="D348" s="39"/>
      <c r="E348" s="39"/>
      <c r="F348" s="39"/>
      <c r="G348" s="39"/>
      <c r="H348" s="39"/>
      <c r="I348" s="39"/>
      <c r="J348" s="3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"/>
      <c r="V348" s="56"/>
      <c r="W348" s="56"/>
      <c r="X348" s="56"/>
      <c r="Y348" s="56"/>
      <c r="Z348" s="56"/>
      <c r="AA348" s="56"/>
      <c r="AB348" s="25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25"/>
      <c r="AN348" s="65">
        <v>0</v>
      </c>
    </row>
    <row r="349" spans="3:40">
      <c r="C349" s="25"/>
      <c r="D349" s="39"/>
      <c r="E349" s="39"/>
      <c r="F349" s="39"/>
      <c r="G349" s="39"/>
      <c r="H349" s="39"/>
      <c r="I349" s="39"/>
      <c r="J349" s="3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"/>
      <c r="V349" s="56"/>
      <c r="W349" s="56"/>
      <c r="X349" s="56"/>
      <c r="Y349" s="56"/>
      <c r="Z349" s="56"/>
      <c r="AA349" s="56"/>
      <c r="AB349" s="25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25"/>
      <c r="AN349" s="65">
        <v>0</v>
      </c>
    </row>
    <row r="350" spans="3:40">
      <c r="C350" s="25"/>
      <c r="D350" s="39"/>
      <c r="E350" s="39"/>
      <c r="F350" s="39"/>
      <c r="G350" s="39"/>
      <c r="H350" s="39"/>
      <c r="I350" s="39"/>
      <c r="J350" s="3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"/>
      <c r="V350" s="56"/>
      <c r="W350" s="56"/>
      <c r="X350" s="56"/>
      <c r="Y350" s="56"/>
      <c r="Z350" s="56"/>
      <c r="AA350" s="56"/>
      <c r="AB350" s="25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25"/>
      <c r="AN350" s="65">
        <v>0</v>
      </c>
    </row>
    <row r="351" spans="3:40">
      <c r="C351" s="25"/>
      <c r="D351" s="39"/>
      <c r="E351" s="39"/>
      <c r="F351" s="39"/>
      <c r="G351" s="39"/>
      <c r="H351" s="39"/>
      <c r="I351" s="39"/>
      <c r="J351" s="3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"/>
      <c r="V351" s="56"/>
      <c r="W351" s="56"/>
      <c r="X351" s="56"/>
      <c r="Y351" s="56"/>
      <c r="Z351" s="56"/>
      <c r="AA351" s="56"/>
      <c r="AB351" s="25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25"/>
      <c r="AN351" s="65">
        <v>0</v>
      </c>
    </row>
    <row r="352" spans="3:40">
      <c r="C352" s="25"/>
      <c r="D352" s="39"/>
      <c r="E352" s="39"/>
      <c r="F352" s="39"/>
      <c r="G352" s="39"/>
      <c r="H352" s="39"/>
      <c r="I352" s="39"/>
      <c r="J352" s="3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"/>
      <c r="V352" s="56"/>
      <c r="W352" s="56"/>
      <c r="X352" s="56"/>
      <c r="Y352" s="56"/>
      <c r="Z352" s="56"/>
      <c r="AA352" s="56"/>
      <c r="AB352" s="25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25"/>
      <c r="AN352" s="65">
        <v>0</v>
      </c>
    </row>
    <row r="353" spans="3:40">
      <c r="C353" s="25"/>
      <c r="D353" s="39"/>
      <c r="E353" s="39"/>
      <c r="F353" s="39"/>
      <c r="G353" s="39"/>
      <c r="H353" s="39"/>
      <c r="I353" s="39"/>
      <c r="J353" s="3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"/>
      <c r="V353" s="56"/>
      <c r="W353" s="56"/>
      <c r="X353" s="56"/>
      <c r="Y353" s="56"/>
      <c r="Z353" s="56"/>
      <c r="AA353" s="56"/>
      <c r="AB353" s="25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25"/>
      <c r="AN353" s="65">
        <v>0</v>
      </c>
    </row>
    <row r="354" spans="3:40">
      <c r="C354" s="25"/>
      <c r="D354" s="39"/>
      <c r="E354" s="39"/>
      <c r="F354" s="39"/>
      <c r="G354" s="39"/>
      <c r="H354" s="39"/>
      <c r="I354" s="39"/>
      <c r="J354" s="3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"/>
      <c r="V354" s="56"/>
      <c r="W354" s="56"/>
      <c r="X354" s="56"/>
      <c r="Y354" s="56"/>
      <c r="Z354" s="56"/>
      <c r="AA354" s="56"/>
      <c r="AB354" s="25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25"/>
      <c r="AN354" s="65">
        <v>0</v>
      </c>
    </row>
    <row r="355" spans="3:40">
      <c r="C355" s="25"/>
      <c r="D355" s="39"/>
      <c r="E355" s="39"/>
      <c r="F355" s="39"/>
      <c r="G355" s="39"/>
      <c r="H355" s="39"/>
      <c r="I355" s="39"/>
      <c r="J355" s="3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"/>
      <c r="V355" s="56"/>
      <c r="W355" s="56"/>
      <c r="X355" s="56"/>
      <c r="Y355" s="56"/>
      <c r="Z355" s="56"/>
      <c r="AA355" s="56"/>
      <c r="AB355" s="25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25"/>
      <c r="AN355" s="65">
        <v>0</v>
      </c>
    </row>
    <row r="356" spans="3:40">
      <c r="C356" s="25"/>
      <c r="D356" s="39"/>
      <c r="E356" s="39"/>
      <c r="F356" s="39"/>
      <c r="G356" s="39"/>
      <c r="H356" s="39"/>
      <c r="I356" s="39"/>
      <c r="J356" s="3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"/>
      <c r="V356" s="56"/>
      <c r="W356" s="56"/>
      <c r="X356" s="56"/>
      <c r="Y356" s="56"/>
      <c r="Z356" s="56"/>
      <c r="AA356" s="56"/>
      <c r="AB356" s="25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25"/>
      <c r="AN356" s="65">
        <v>0</v>
      </c>
    </row>
    <row r="357" spans="3:40">
      <c r="C357" s="25"/>
      <c r="D357" s="39"/>
      <c r="E357" s="39"/>
      <c r="F357" s="39"/>
      <c r="G357" s="39"/>
      <c r="H357" s="39"/>
      <c r="I357" s="39"/>
      <c r="J357" s="3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"/>
      <c r="V357" s="56"/>
      <c r="W357" s="56"/>
      <c r="X357" s="56"/>
      <c r="Y357" s="56"/>
      <c r="Z357" s="56"/>
      <c r="AA357" s="56"/>
      <c r="AB357" s="25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25"/>
      <c r="AN357" s="65">
        <v>0</v>
      </c>
    </row>
    <row r="358" spans="3:40">
      <c r="C358" s="25"/>
      <c r="D358" s="39"/>
      <c r="E358" s="39"/>
      <c r="F358" s="39"/>
      <c r="G358" s="39"/>
      <c r="H358" s="39"/>
      <c r="I358" s="39"/>
      <c r="J358" s="3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"/>
      <c r="V358" s="56"/>
      <c r="W358" s="56"/>
      <c r="X358" s="56"/>
      <c r="Y358" s="56"/>
      <c r="Z358" s="56"/>
      <c r="AA358" s="56"/>
      <c r="AB358" s="25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25"/>
      <c r="AN358" s="65">
        <v>0</v>
      </c>
    </row>
    <row r="359" spans="3:40">
      <c r="C359" s="25"/>
      <c r="D359" s="39"/>
      <c r="E359" s="39"/>
      <c r="F359" s="39"/>
      <c r="G359" s="39"/>
      <c r="H359" s="39"/>
      <c r="I359" s="39"/>
      <c r="J359" s="3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"/>
      <c r="V359" s="56"/>
      <c r="W359" s="56"/>
      <c r="X359" s="56"/>
      <c r="Y359" s="56"/>
      <c r="Z359" s="56"/>
      <c r="AA359" s="56"/>
      <c r="AB359" s="25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25"/>
      <c r="AN359" s="65">
        <v>0</v>
      </c>
    </row>
    <row r="360" spans="3:40">
      <c r="C360" s="25"/>
      <c r="D360" s="39"/>
      <c r="E360" s="39"/>
      <c r="F360" s="39"/>
      <c r="G360" s="39"/>
      <c r="H360" s="39"/>
      <c r="I360" s="39"/>
      <c r="J360" s="3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"/>
      <c r="V360" s="56"/>
      <c r="W360" s="56"/>
      <c r="X360" s="56"/>
      <c r="Y360" s="56"/>
      <c r="Z360" s="56"/>
      <c r="AA360" s="56"/>
      <c r="AB360" s="25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25"/>
      <c r="AN360" s="65">
        <v>0</v>
      </c>
    </row>
    <row r="361" spans="3:40">
      <c r="C361" s="25"/>
      <c r="D361" s="39"/>
      <c r="E361" s="39"/>
      <c r="F361" s="39"/>
      <c r="G361" s="39"/>
      <c r="H361" s="39"/>
      <c r="I361" s="39"/>
      <c r="J361" s="3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"/>
      <c r="V361" s="56"/>
      <c r="W361" s="56"/>
      <c r="X361" s="56"/>
      <c r="Y361" s="56"/>
      <c r="Z361" s="56"/>
      <c r="AA361" s="56"/>
      <c r="AB361" s="25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25"/>
      <c r="AN361" s="65">
        <v>0</v>
      </c>
    </row>
    <row r="362" spans="3:40">
      <c r="C362" s="25"/>
      <c r="D362" s="39"/>
      <c r="E362" s="39"/>
      <c r="F362" s="39"/>
      <c r="G362" s="39"/>
      <c r="H362" s="39"/>
      <c r="I362" s="39"/>
      <c r="J362" s="3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"/>
      <c r="V362" s="56"/>
      <c r="W362" s="56"/>
      <c r="X362" s="56"/>
      <c r="Y362" s="56"/>
      <c r="Z362" s="56"/>
      <c r="AA362" s="56"/>
      <c r="AB362" s="25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25"/>
      <c r="AN362" s="65">
        <v>0</v>
      </c>
    </row>
    <row r="363" spans="3:40">
      <c r="C363" s="25"/>
      <c r="D363" s="39"/>
      <c r="E363" s="39"/>
      <c r="F363" s="39"/>
      <c r="G363" s="39"/>
      <c r="H363" s="39"/>
      <c r="I363" s="39"/>
      <c r="J363" s="3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"/>
      <c r="V363" s="56"/>
      <c r="W363" s="56"/>
      <c r="X363" s="56"/>
      <c r="Y363" s="56"/>
      <c r="Z363" s="56"/>
      <c r="AA363" s="56"/>
      <c r="AB363" s="25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25"/>
      <c r="AN363" s="65">
        <v>0</v>
      </c>
    </row>
    <row r="364" spans="3:40">
      <c r="C364" s="25"/>
      <c r="D364" s="39"/>
      <c r="E364" s="39"/>
      <c r="F364" s="39"/>
      <c r="G364" s="39"/>
      <c r="H364" s="39"/>
      <c r="I364" s="39"/>
      <c r="J364" s="3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"/>
      <c r="V364" s="56"/>
      <c r="W364" s="56"/>
      <c r="X364" s="56"/>
      <c r="Y364" s="56"/>
      <c r="Z364" s="56"/>
      <c r="AA364" s="56"/>
      <c r="AB364" s="25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25"/>
      <c r="AN364" s="65">
        <v>0</v>
      </c>
    </row>
    <row r="365" spans="3:40">
      <c r="C365" s="25"/>
      <c r="D365" s="39"/>
      <c r="E365" s="39"/>
      <c r="F365" s="39"/>
      <c r="G365" s="39"/>
      <c r="H365" s="39"/>
      <c r="I365" s="39"/>
      <c r="J365" s="3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"/>
      <c r="V365" s="56"/>
      <c r="W365" s="56"/>
      <c r="X365" s="56"/>
      <c r="Y365" s="56"/>
      <c r="Z365" s="56"/>
      <c r="AA365" s="56"/>
      <c r="AB365" s="25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25"/>
      <c r="AN365" s="65">
        <v>0</v>
      </c>
    </row>
    <row r="366" spans="3:40">
      <c r="C366" s="25"/>
      <c r="D366" s="39"/>
      <c r="E366" s="39"/>
      <c r="F366" s="39"/>
      <c r="G366" s="39"/>
      <c r="H366" s="39"/>
      <c r="I366" s="39"/>
      <c r="J366" s="3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"/>
      <c r="V366" s="56"/>
      <c r="W366" s="56"/>
      <c r="X366" s="56"/>
      <c r="Y366" s="56"/>
      <c r="Z366" s="56"/>
      <c r="AA366" s="56"/>
      <c r="AB366" s="25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25"/>
      <c r="AN366" s="65">
        <v>0</v>
      </c>
    </row>
    <row r="367" spans="3:40">
      <c r="C367" s="25"/>
      <c r="D367" s="39"/>
      <c r="E367" s="39"/>
      <c r="F367" s="39"/>
      <c r="G367" s="39"/>
      <c r="H367" s="39"/>
      <c r="I367" s="39"/>
      <c r="J367" s="3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"/>
      <c r="V367" s="56"/>
      <c r="W367" s="56"/>
      <c r="X367" s="56"/>
      <c r="Y367" s="56"/>
      <c r="Z367" s="56"/>
      <c r="AA367" s="56"/>
      <c r="AB367" s="25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25"/>
      <c r="AN367" s="65">
        <v>0</v>
      </c>
    </row>
    <row r="368" spans="3:40">
      <c r="C368" s="25"/>
      <c r="D368" s="39"/>
      <c r="E368" s="39"/>
      <c r="F368" s="39"/>
      <c r="G368" s="39"/>
      <c r="H368" s="39"/>
      <c r="I368" s="39"/>
      <c r="J368" s="3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"/>
      <c r="V368" s="56"/>
      <c r="W368" s="56"/>
      <c r="X368" s="56"/>
      <c r="Y368" s="56"/>
      <c r="Z368" s="56"/>
      <c r="AA368" s="56"/>
      <c r="AB368" s="25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25"/>
      <c r="AN368" s="65">
        <v>0</v>
      </c>
    </row>
    <row r="369" spans="3:40">
      <c r="C369" s="25"/>
      <c r="D369" s="39"/>
      <c r="E369" s="39"/>
      <c r="F369" s="39"/>
      <c r="G369" s="39"/>
      <c r="H369" s="39"/>
      <c r="I369" s="39"/>
      <c r="J369" s="3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"/>
      <c r="V369" s="56"/>
      <c r="W369" s="56"/>
      <c r="X369" s="56"/>
      <c r="Y369" s="56"/>
      <c r="Z369" s="56"/>
      <c r="AA369" s="56"/>
      <c r="AB369" s="25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25"/>
      <c r="AN369" s="65">
        <v>0</v>
      </c>
    </row>
    <row r="370" spans="3:40">
      <c r="C370" s="25"/>
      <c r="D370" s="39"/>
      <c r="E370" s="39"/>
      <c r="F370" s="39"/>
      <c r="G370" s="39"/>
      <c r="H370" s="39"/>
      <c r="I370" s="39"/>
      <c r="J370" s="3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"/>
      <c r="V370" s="56"/>
      <c r="W370" s="56"/>
      <c r="X370" s="56"/>
      <c r="Y370" s="56"/>
      <c r="Z370" s="56"/>
      <c r="AA370" s="56"/>
      <c r="AB370" s="25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25"/>
      <c r="AN370" s="65">
        <v>0</v>
      </c>
    </row>
    <row r="371" spans="3:40">
      <c r="C371" s="25"/>
      <c r="D371" s="39"/>
      <c r="E371" s="39"/>
      <c r="F371" s="39"/>
      <c r="G371" s="39"/>
      <c r="H371" s="39"/>
      <c r="I371" s="39"/>
      <c r="J371" s="3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"/>
      <c r="V371" s="56"/>
      <c r="W371" s="56"/>
      <c r="X371" s="56"/>
      <c r="Y371" s="56"/>
      <c r="Z371" s="56"/>
      <c r="AA371" s="56"/>
      <c r="AB371" s="25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25"/>
      <c r="AN371" s="65">
        <v>0</v>
      </c>
    </row>
    <row r="372" spans="3:40">
      <c r="C372" s="25"/>
      <c r="D372" s="39"/>
      <c r="E372" s="39"/>
      <c r="F372" s="39"/>
      <c r="G372" s="39"/>
      <c r="H372" s="39"/>
      <c r="I372" s="39"/>
      <c r="J372" s="3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"/>
      <c r="V372" s="56"/>
      <c r="W372" s="56"/>
      <c r="X372" s="56"/>
      <c r="Y372" s="56"/>
      <c r="Z372" s="56"/>
      <c r="AA372" s="56"/>
      <c r="AB372" s="25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25"/>
      <c r="AN372" s="65">
        <v>0</v>
      </c>
    </row>
    <row r="373" spans="3:40">
      <c r="C373" s="25"/>
      <c r="D373" s="39"/>
      <c r="E373" s="39"/>
      <c r="F373" s="39"/>
      <c r="G373" s="39"/>
      <c r="H373" s="39"/>
      <c r="I373" s="39"/>
      <c r="J373" s="3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"/>
      <c r="V373" s="56"/>
      <c r="W373" s="56"/>
      <c r="X373" s="56"/>
      <c r="Y373" s="56"/>
      <c r="Z373" s="56"/>
      <c r="AA373" s="56"/>
      <c r="AB373" s="25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25"/>
      <c r="AN373" s="65">
        <v>0</v>
      </c>
    </row>
    <row r="374" spans="3:40">
      <c r="C374" s="25"/>
      <c r="D374" s="39"/>
      <c r="E374" s="39"/>
      <c r="F374" s="39"/>
      <c r="G374" s="39"/>
      <c r="H374" s="39"/>
      <c r="I374" s="39"/>
      <c r="J374" s="3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"/>
      <c r="V374" s="56"/>
      <c r="W374" s="56"/>
      <c r="X374" s="56"/>
      <c r="Y374" s="56"/>
      <c r="Z374" s="56"/>
      <c r="AA374" s="56"/>
      <c r="AB374" s="25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25"/>
      <c r="AN374" s="65">
        <v>0</v>
      </c>
    </row>
    <row r="375" spans="3:40">
      <c r="C375" s="25"/>
      <c r="D375" s="39"/>
      <c r="E375" s="39"/>
      <c r="F375" s="39"/>
      <c r="G375" s="39"/>
      <c r="H375" s="39"/>
      <c r="I375" s="39"/>
      <c r="J375" s="3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"/>
      <c r="V375" s="56"/>
      <c r="W375" s="56"/>
      <c r="X375" s="56"/>
      <c r="Y375" s="56"/>
      <c r="Z375" s="56"/>
      <c r="AA375" s="56"/>
      <c r="AB375" s="25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25"/>
      <c r="AN375" s="65">
        <v>0</v>
      </c>
    </row>
    <row r="376" spans="3:40">
      <c r="C376" s="25"/>
      <c r="D376" s="39"/>
      <c r="E376" s="39"/>
      <c r="F376" s="39"/>
      <c r="G376" s="39"/>
      <c r="H376" s="39"/>
      <c r="I376" s="39"/>
      <c r="J376" s="3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"/>
      <c r="V376" s="56"/>
      <c r="W376" s="56"/>
      <c r="X376" s="56"/>
      <c r="Y376" s="56"/>
      <c r="Z376" s="56"/>
      <c r="AA376" s="56"/>
      <c r="AB376" s="25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25"/>
      <c r="AN376" s="65">
        <v>0</v>
      </c>
    </row>
    <row r="377" spans="3:40">
      <c r="C377" s="25"/>
      <c r="D377" s="39"/>
      <c r="E377" s="39"/>
      <c r="F377" s="39"/>
      <c r="G377" s="39"/>
      <c r="H377" s="39"/>
      <c r="I377" s="39"/>
      <c r="J377" s="3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"/>
      <c r="V377" s="56"/>
      <c r="W377" s="56"/>
      <c r="X377" s="56"/>
      <c r="Y377" s="56"/>
      <c r="Z377" s="56"/>
      <c r="AA377" s="56"/>
      <c r="AB377" s="25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25"/>
      <c r="AN377" s="65">
        <v>0</v>
      </c>
    </row>
    <row r="378" spans="3:40">
      <c r="C378" s="25"/>
      <c r="D378" s="39"/>
      <c r="E378" s="39"/>
      <c r="F378" s="39"/>
      <c r="G378" s="39"/>
      <c r="H378" s="39"/>
      <c r="I378" s="39"/>
      <c r="J378" s="3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"/>
      <c r="V378" s="56"/>
      <c r="W378" s="56"/>
      <c r="X378" s="56"/>
      <c r="Y378" s="56"/>
      <c r="Z378" s="56"/>
      <c r="AA378" s="56"/>
      <c r="AB378" s="25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25"/>
      <c r="AN378" s="65">
        <v>0</v>
      </c>
    </row>
    <row r="379" spans="3:40">
      <c r="C379" s="25"/>
      <c r="D379" s="39"/>
      <c r="E379" s="39"/>
      <c r="F379" s="39"/>
      <c r="G379" s="39"/>
      <c r="H379" s="39"/>
      <c r="I379" s="39"/>
      <c r="J379" s="3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"/>
      <c r="V379" s="56"/>
      <c r="W379" s="56"/>
      <c r="X379" s="56"/>
      <c r="Y379" s="56"/>
      <c r="Z379" s="56"/>
      <c r="AA379" s="56"/>
      <c r="AB379" s="25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25"/>
      <c r="AN379" s="65">
        <v>0</v>
      </c>
    </row>
    <row r="380" spans="3:40">
      <c r="C380" s="25"/>
      <c r="D380" s="39"/>
      <c r="E380" s="39"/>
      <c r="F380" s="39"/>
      <c r="G380" s="39"/>
      <c r="H380" s="39"/>
      <c r="I380" s="39"/>
      <c r="J380" s="3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"/>
      <c r="V380" s="56"/>
      <c r="W380" s="56"/>
      <c r="X380" s="56"/>
      <c r="Y380" s="56"/>
      <c r="Z380" s="56"/>
      <c r="AA380" s="56"/>
      <c r="AB380" s="25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25"/>
      <c r="AN380" s="65">
        <v>0</v>
      </c>
    </row>
    <row r="381" spans="3:40">
      <c r="C381" s="25"/>
      <c r="D381" s="39"/>
      <c r="E381" s="39"/>
      <c r="F381" s="39"/>
      <c r="G381" s="39"/>
      <c r="H381" s="39"/>
      <c r="I381" s="39"/>
      <c r="J381" s="3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"/>
      <c r="V381" s="56"/>
      <c r="W381" s="56"/>
      <c r="X381" s="56"/>
      <c r="Y381" s="56"/>
      <c r="Z381" s="56"/>
      <c r="AA381" s="56"/>
      <c r="AB381" s="25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25"/>
      <c r="AN381" s="65">
        <v>0</v>
      </c>
    </row>
    <row r="382" spans="3:40">
      <c r="C382" s="25"/>
      <c r="D382" s="39"/>
      <c r="E382" s="39"/>
      <c r="F382" s="39"/>
      <c r="G382" s="39"/>
      <c r="H382" s="39"/>
      <c r="I382" s="39"/>
      <c r="J382" s="3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"/>
      <c r="V382" s="56"/>
      <c r="W382" s="56"/>
      <c r="X382" s="56"/>
      <c r="Y382" s="56"/>
      <c r="Z382" s="56"/>
      <c r="AA382" s="56"/>
      <c r="AB382" s="25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25"/>
      <c r="AN382" s="65">
        <v>0</v>
      </c>
    </row>
    <row r="383" spans="3:40">
      <c r="C383" s="25"/>
      <c r="D383" s="39"/>
      <c r="E383" s="39"/>
      <c r="F383" s="39"/>
      <c r="G383" s="39"/>
      <c r="H383" s="39"/>
      <c r="I383" s="39"/>
      <c r="J383" s="3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"/>
      <c r="V383" s="56"/>
      <c r="W383" s="56"/>
      <c r="X383" s="56"/>
      <c r="Y383" s="56"/>
      <c r="Z383" s="56"/>
      <c r="AA383" s="56"/>
      <c r="AB383" s="25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25"/>
      <c r="AN383" s="65">
        <v>0</v>
      </c>
    </row>
    <row r="384" spans="3:40">
      <c r="C384" s="25"/>
      <c r="D384" s="39"/>
      <c r="E384" s="39"/>
      <c r="F384" s="39"/>
      <c r="G384" s="39"/>
      <c r="H384" s="39"/>
      <c r="I384" s="39"/>
      <c r="J384" s="3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"/>
      <c r="V384" s="56"/>
      <c r="W384" s="56"/>
      <c r="X384" s="56"/>
      <c r="Y384" s="56"/>
      <c r="Z384" s="56"/>
      <c r="AA384" s="56"/>
      <c r="AB384" s="25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25"/>
      <c r="AN384" s="65">
        <v>0</v>
      </c>
    </row>
    <row r="385" spans="3:40">
      <c r="C385" s="25"/>
      <c r="D385" s="39"/>
      <c r="E385" s="39"/>
      <c r="F385" s="39"/>
      <c r="G385" s="39"/>
      <c r="H385" s="39"/>
      <c r="I385" s="39"/>
      <c r="J385" s="3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"/>
      <c r="V385" s="56"/>
      <c r="W385" s="56"/>
      <c r="X385" s="56"/>
      <c r="Y385" s="56"/>
      <c r="Z385" s="56"/>
      <c r="AA385" s="56"/>
      <c r="AB385" s="25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25"/>
      <c r="AN385" s="65">
        <v>0</v>
      </c>
    </row>
    <row r="386" spans="3:40">
      <c r="C386" s="25"/>
      <c r="D386" s="39"/>
      <c r="E386" s="39"/>
      <c r="F386" s="39"/>
      <c r="G386" s="39"/>
      <c r="H386" s="39"/>
      <c r="I386" s="39"/>
      <c r="J386" s="3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"/>
      <c r="V386" s="56"/>
      <c r="W386" s="56"/>
      <c r="X386" s="56"/>
      <c r="Y386" s="56"/>
      <c r="Z386" s="56"/>
      <c r="AA386" s="56"/>
      <c r="AB386" s="25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25"/>
      <c r="AN386" s="65">
        <v>0</v>
      </c>
    </row>
    <row r="387" spans="3:40">
      <c r="C387" s="25"/>
      <c r="D387" s="39"/>
      <c r="E387" s="39"/>
      <c r="F387" s="39"/>
      <c r="G387" s="39"/>
      <c r="H387" s="39"/>
      <c r="I387" s="39"/>
      <c r="J387" s="3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"/>
      <c r="V387" s="56"/>
      <c r="W387" s="56"/>
      <c r="X387" s="56"/>
      <c r="Y387" s="56"/>
      <c r="Z387" s="56"/>
      <c r="AA387" s="56"/>
      <c r="AB387" s="25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25"/>
      <c r="AN387" s="65">
        <v>0</v>
      </c>
    </row>
    <row r="388" spans="3:40">
      <c r="C388" s="25"/>
      <c r="D388" s="39"/>
      <c r="E388" s="39"/>
      <c r="F388" s="39"/>
      <c r="G388" s="39"/>
      <c r="H388" s="39"/>
      <c r="I388" s="39"/>
      <c r="J388" s="3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"/>
      <c r="V388" s="56"/>
      <c r="W388" s="56"/>
      <c r="X388" s="56"/>
      <c r="Y388" s="56"/>
      <c r="Z388" s="56"/>
      <c r="AA388" s="56"/>
      <c r="AB388" s="25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25"/>
      <c r="AN388" s="65">
        <v>0</v>
      </c>
    </row>
    <row r="389" spans="3:40">
      <c r="C389" s="25"/>
      <c r="D389" s="39"/>
      <c r="E389" s="39"/>
      <c r="F389" s="39"/>
      <c r="G389" s="39"/>
      <c r="H389" s="39"/>
      <c r="I389" s="39"/>
      <c r="J389" s="3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"/>
      <c r="V389" s="56"/>
      <c r="W389" s="56"/>
      <c r="X389" s="56"/>
      <c r="Y389" s="56"/>
      <c r="Z389" s="56"/>
      <c r="AA389" s="56"/>
      <c r="AB389" s="25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25"/>
      <c r="AN389" s="65">
        <v>0</v>
      </c>
    </row>
    <row r="390" spans="3:40">
      <c r="C390" s="25"/>
      <c r="D390" s="39"/>
      <c r="E390" s="39"/>
      <c r="F390" s="39"/>
      <c r="G390" s="39"/>
      <c r="H390" s="39"/>
      <c r="I390" s="39"/>
      <c r="J390" s="3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"/>
      <c r="V390" s="56"/>
      <c r="W390" s="56"/>
      <c r="X390" s="56"/>
      <c r="Y390" s="56"/>
      <c r="Z390" s="56"/>
      <c r="AA390" s="56"/>
      <c r="AB390" s="25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25"/>
      <c r="AN390" s="65">
        <v>0</v>
      </c>
    </row>
    <row r="391" spans="3:40">
      <c r="C391" s="25"/>
      <c r="D391" s="39"/>
      <c r="E391" s="39"/>
      <c r="F391" s="39"/>
      <c r="G391" s="39"/>
      <c r="H391" s="39"/>
      <c r="I391" s="39"/>
      <c r="J391" s="3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"/>
      <c r="V391" s="56"/>
      <c r="W391" s="56"/>
      <c r="X391" s="56"/>
      <c r="Y391" s="56"/>
      <c r="Z391" s="56"/>
      <c r="AA391" s="56"/>
      <c r="AB391" s="25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25"/>
      <c r="AN391" s="65">
        <v>0</v>
      </c>
    </row>
    <row r="392" spans="3:40">
      <c r="C392" s="25"/>
      <c r="D392" s="39"/>
      <c r="E392" s="39"/>
      <c r="F392" s="39"/>
      <c r="G392" s="39"/>
      <c r="H392" s="39"/>
      <c r="I392" s="39"/>
      <c r="J392" s="3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"/>
      <c r="V392" s="56"/>
      <c r="W392" s="56"/>
      <c r="X392" s="56"/>
      <c r="Y392" s="56"/>
      <c r="Z392" s="56"/>
      <c r="AA392" s="56"/>
      <c r="AB392" s="25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25"/>
      <c r="AN392" s="65">
        <v>0</v>
      </c>
    </row>
    <row r="393" spans="3:40">
      <c r="C393" s="25"/>
      <c r="D393" s="39"/>
      <c r="E393" s="39"/>
      <c r="F393" s="39"/>
      <c r="G393" s="39"/>
      <c r="H393" s="39"/>
      <c r="I393" s="39"/>
      <c r="J393" s="3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"/>
      <c r="V393" s="56"/>
      <c r="W393" s="56"/>
      <c r="X393" s="56"/>
      <c r="Y393" s="56"/>
      <c r="Z393" s="56"/>
      <c r="AA393" s="56"/>
      <c r="AB393" s="25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25"/>
      <c r="AN393" s="65">
        <v>0</v>
      </c>
    </row>
    <row r="394" spans="3:40">
      <c r="C394" s="25"/>
      <c r="D394" s="39"/>
      <c r="E394" s="39"/>
      <c r="F394" s="39"/>
      <c r="G394" s="39"/>
      <c r="H394" s="39"/>
      <c r="I394" s="39"/>
      <c r="J394" s="3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"/>
      <c r="V394" s="56"/>
      <c r="W394" s="56"/>
      <c r="X394" s="56"/>
      <c r="Y394" s="56"/>
      <c r="Z394" s="56"/>
      <c r="AA394" s="56"/>
      <c r="AB394" s="25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25"/>
      <c r="AN394" s="65">
        <v>0</v>
      </c>
    </row>
    <row r="395" spans="3:40">
      <c r="C395" s="25"/>
      <c r="D395" s="39"/>
      <c r="E395" s="39"/>
      <c r="F395" s="39"/>
      <c r="G395" s="39"/>
      <c r="H395" s="39"/>
      <c r="I395" s="39"/>
      <c r="J395" s="3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"/>
      <c r="V395" s="56"/>
      <c r="W395" s="56"/>
      <c r="X395" s="56"/>
      <c r="Y395" s="56"/>
      <c r="Z395" s="56"/>
      <c r="AA395" s="56"/>
      <c r="AB395" s="25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25"/>
      <c r="AN395" s="65">
        <v>0</v>
      </c>
    </row>
    <row r="396" spans="3:40">
      <c r="C396" s="25"/>
      <c r="D396" s="39"/>
      <c r="E396" s="39"/>
      <c r="F396" s="39"/>
      <c r="G396" s="39"/>
      <c r="H396" s="39"/>
      <c r="I396" s="39"/>
      <c r="J396" s="3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"/>
      <c r="V396" s="56"/>
      <c r="W396" s="56"/>
      <c r="X396" s="56"/>
      <c r="Y396" s="56"/>
      <c r="Z396" s="56"/>
      <c r="AA396" s="56"/>
      <c r="AB396" s="25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25"/>
      <c r="AN396" s="65">
        <v>0</v>
      </c>
    </row>
    <row r="397" spans="3:40">
      <c r="C397" s="25"/>
      <c r="D397" s="39"/>
      <c r="E397" s="39"/>
      <c r="F397" s="39"/>
      <c r="G397" s="39"/>
      <c r="H397" s="39"/>
      <c r="I397" s="39"/>
      <c r="J397" s="3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"/>
      <c r="V397" s="56"/>
      <c r="W397" s="56"/>
      <c r="X397" s="56"/>
      <c r="Y397" s="56"/>
      <c r="Z397" s="56"/>
      <c r="AA397" s="56"/>
      <c r="AB397" s="25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25"/>
      <c r="AN397" s="65">
        <v>0</v>
      </c>
    </row>
    <row r="398" spans="3:40">
      <c r="C398" s="25"/>
      <c r="D398" s="39"/>
      <c r="E398" s="39"/>
      <c r="F398" s="39"/>
      <c r="G398" s="39"/>
      <c r="H398" s="39"/>
      <c r="I398" s="39"/>
      <c r="J398" s="3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"/>
      <c r="V398" s="56"/>
      <c r="W398" s="56"/>
      <c r="X398" s="56"/>
      <c r="Y398" s="56"/>
      <c r="Z398" s="56"/>
      <c r="AA398" s="56"/>
      <c r="AB398" s="25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25"/>
      <c r="AN398" s="65">
        <v>0</v>
      </c>
    </row>
    <row r="399" spans="3:40">
      <c r="C399" s="25"/>
      <c r="D399" s="39"/>
      <c r="E399" s="39"/>
      <c r="F399" s="39"/>
      <c r="G399" s="39"/>
      <c r="H399" s="39"/>
      <c r="I399" s="39"/>
      <c r="J399" s="3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"/>
      <c r="V399" s="56"/>
      <c r="W399" s="56"/>
      <c r="X399" s="56"/>
      <c r="Y399" s="56"/>
      <c r="Z399" s="56"/>
      <c r="AA399" s="56"/>
      <c r="AB399" s="25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25"/>
      <c r="AN399" s="65">
        <v>0</v>
      </c>
    </row>
    <row r="400" spans="3:40">
      <c r="C400" s="25"/>
      <c r="D400" s="39"/>
      <c r="E400" s="39"/>
      <c r="F400" s="39"/>
      <c r="G400" s="39"/>
      <c r="H400" s="39"/>
      <c r="I400" s="39"/>
      <c r="J400" s="3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"/>
      <c r="V400" s="56"/>
      <c r="W400" s="56"/>
      <c r="X400" s="56"/>
      <c r="Y400" s="56"/>
      <c r="Z400" s="56"/>
      <c r="AA400" s="56"/>
      <c r="AB400" s="25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25"/>
      <c r="AN400" s="65">
        <v>0</v>
      </c>
    </row>
    <row r="401" spans="3:40">
      <c r="C401" s="25"/>
      <c r="D401" s="39"/>
      <c r="E401" s="39"/>
      <c r="F401" s="39"/>
      <c r="G401" s="39"/>
      <c r="H401" s="39"/>
      <c r="I401" s="39"/>
      <c r="J401" s="3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"/>
      <c r="V401" s="56"/>
      <c r="W401" s="56"/>
      <c r="X401" s="56"/>
      <c r="Y401" s="56"/>
      <c r="Z401" s="56"/>
      <c r="AA401" s="56"/>
      <c r="AB401" s="25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25"/>
      <c r="AN401" s="65">
        <v>0</v>
      </c>
    </row>
    <row r="402" spans="3:40">
      <c r="C402" s="25"/>
      <c r="D402" s="39"/>
      <c r="E402" s="39"/>
      <c r="F402" s="39"/>
      <c r="G402" s="39"/>
      <c r="H402" s="39"/>
      <c r="I402" s="39"/>
      <c r="J402" s="3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"/>
      <c r="V402" s="56"/>
      <c r="W402" s="56"/>
      <c r="X402" s="56"/>
      <c r="Y402" s="56"/>
      <c r="Z402" s="56"/>
      <c r="AA402" s="56"/>
      <c r="AB402" s="25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25"/>
      <c r="AN402" s="65">
        <v>0</v>
      </c>
    </row>
    <row r="403" spans="3:40">
      <c r="C403" s="25"/>
      <c r="D403" s="39"/>
      <c r="E403" s="39"/>
      <c r="F403" s="39"/>
      <c r="G403" s="39"/>
      <c r="H403" s="39"/>
      <c r="I403" s="39"/>
      <c r="J403" s="3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"/>
      <c r="V403" s="56"/>
      <c r="W403" s="56"/>
      <c r="X403" s="56"/>
      <c r="Y403" s="56"/>
      <c r="Z403" s="56"/>
      <c r="AA403" s="56"/>
      <c r="AB403" s="25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25"/>
      <c r="AN403" s="65">
        <v>0</v>
      </c>
    </row>
    <row r="404" spans="3:40">
      <c r="C404" s="25"/>
      <c r="D404" s="39"/>
      <c r="E404" s="39"/>
      <c r="F404" s="39"/>
      <c r="G404" s="39"/>
      <c r="H404" s="39"/>
      <c r="I404" s="39"/>
      <c r="J404" s="3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"/>
      <c r="V404" s="56"/>
      <c r="W404" s="56"/>
      <c r="X404" s="56"/>
      <c r="Y404" s="56"/>
      <c r="Z404" s="56"/>
      <c r="AA404" s="56"/>
      <c r="AB404" s="25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25"/>
      <c r="AN404" s="65">
        <v>0</v>
      </c>
    </row>
    <row r="405" spans="3:40">
      <c r="C405" s="25"/>
      <c r="D405" s="39"/>
      <c r="E405" s="39"/>
      <c r="F405" s="39"/>
      <c r="G405" s="39"/>
      <c r="H405" s="39"/>
      <c r="I405" s="39"/>
      <c r="J405" s="3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"/>
      <c r="V405" s="56"/>
      <c r="W405" s="56"/>
      <c r="X405" s="56"/>
      <c r="Y405" s="56"/>
      <c r="Z405" s="56"/>
      <c r="AA405" s="56"/>
      <c r="AB405" s="25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25"/>
      <c r="AN405" s="65">
        <v>0</v>
      </c>
    </row>
    <row r="406" spans="3:40">
      <c r="C406" s="25"/>
      <c r="D406" s="39"/>
      <c r="E406" s="39"/>
      <c r="F406" s="39"/>
      <c r="G406" s="39"/>
      <c r="H406" s="39"/>
      <c r="I406" s="39"/>
      <c r="J406" s="3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"/>
      <c r="V406" s="56"/>
      <c r="W406" s="56"/>
      <c r="X406" s="56"/>
      <c r="Y406" s="56"/>
      <c r="Z406" s="56"/>
      <c r="AA406" s="56"/>
      <c r="AB406" s="25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25"/>
      <c r="AN406" s="65">
        <v>0</v>
      </c>
    </row>
    <row r="407" spans="3:40">
      <c r="C407" s="25"/>
      <c r="D407" s="39"/>
      <c r="E407" s="39"/>
      <c r="F407" s="39"/>
      <c r="G407" s="39"/>
      <c r="H407" s="39"/>
      <c r="I407" s="39"/>
      <c r="J407" s="3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"/>
      <c r="V407" s="56"/>
      <c r="W407" s="56"/>
      <c r="X407" s="56"/>
      <c r="Y407" s="56"/>
      <c r="Z407" s="56"/>
      <c r="AA407" s="56"/>
      <c r="AB407" s="25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25"/>
      <c r="AN407" s="65">
        <v>0</v>
      </c>
    </row>
    <row r="408" spans="3:40">
      <c r="C408" s="25"/>
      <c r="D408" s="39"/>
      <c r="E408" s="39"/>
      <c r="F408" s="39"/>
      <c r="G408" s="39"/>
      <c r="H408" s="39"/>
      <c r="I408" s="39"/>
      <c r="J408" s="3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"/>
      <c r="V408" s="56"/>
      <c r="W408" s="56"/>
      <c r="X408" s="56"/>
      <c r="Y408" s="56"/>
      <c r="Z408" s="56"/>
      <c r="AA408" s="56"/>
      <c r="AB408" s="25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25"/>
      <c r="AN408" s="65">
        <v>0</v>
      </c>
    </row>
    <row r="409" spans="3:40">
      <c r="C409" s="25"/>
      <c r="D409" s="39"/>
      <c r="E409" s="39"/>
      <c r="F409" s="39"/>
      <c r="G409" s="39"/>
      <c r="H409" s="39"/>
      <c r="I409" s="39"/>
      <c r="J409" s="3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"/>
      <c r="V409" s="56"/>
      <c r="W409" s="56"/>
      <c r="X409" s="56"/>
      <c r="Y409" s="56"/>
      <c r="Z409" s="56"/>
      <c r="AA409" s="56"/>
      <c r="AB409" s="25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25"/>
      <c r="AN409" s="65">
        <v>0</v>
      </c>
    </row>
    <row r="410" spans="3:40">
      <c r="C410" s="25"/>
      <c r="D410" s="39"/>
      <c r="E410" s="39"/>
      <c r="F410" s="39"/>
      <c r="G410" s="39"/>
      <c r="H410" s="39"/>
      <c r="I410" s="39"/>
      <c r="J410" s="3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"/>
      <c r="V410" s="56"/>
      <c r="W410" s="56"/>
      <c r="X410" s="56"/>
      <c r="Y410" s="56"/>
      <c r="Z410" s="56"/>
      <c r="AA410" s="56"/>
      <c r="AB410" s="25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25"/>
      <c r="AN410" s="65">
        <v>0</v>
      </c>
    </row>
    <row r="411" spans="3:40">
      <c r="C411" s="25"/>
      <c r="D411" s="39"/>
      <c r="E411" s="39"/>
      <c r="F411" s="39"/>
      <c r="G411" s="39"/>
      <c r="H411" s="39"/>
      <c r="I411" s="39"/>
      <c r="J411" s="3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"/>
      <c r="V411" s="56"/>
      <c r="W411" s="56"/>
      <c r="X411" s="56"/>
      <c r="Y411" s="56"/>
      <c r="Z411" s="56"/>
      <c r="AA411" s="56"/>
      <c r="AB411" s="25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25"/>
      <c r="AN411" s="65">
        <v>0</v>
      </c>
    </row>
    <row r="412" spans="3:40">
      <c r="C412" s="25"/>
      <c r="D412" s="39"/>
      <c r="E412" s="39"/>
      <c r="F412" s="39"/>
      <c r="G412" s="39"/>
      <c r="H412" s="39"/>
      <c r="I412" s="39"/>
      <c r="J412" s="3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"/>
      <c r="V412" s="56"/>
      <c r="W412" s="56"/>
      <c r="X412" s="56"/>
      <c r="Y412" s="56"/>
      <c r="Z412" s="56"/>
      <c r="AA412" s="56"/>
      <c r="AB412" s="25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25"/>
      <c r="AN412" s="65">
        <v>0</v>
      </c>
    </row>
    <row r="413" spans="3:40">
      <c r="C413" s="25"/>
      <c r="D413" s="39"/>
      <c r="E413" s="39"/>
      <c r="F413" s="39"/>
      <c r="G413" s="39"/>
      <c r="H413" s="39"/>
      <c r="I413" s="39"/>
      <c r="J413" s="3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"/>
      <c r="V413" s="56"/>
      <c r="W413" s="56"/>
      <c r="X413" s="56"/>
      <c r="Y413" s="56"/>
      <c r="Z413" s="56"/>
      <c r="AA413" s="56"/>
      <c r="AB413" s="25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25"/>
      <c r="AN413" s="65">
        <v>0</v>
      </c>
    </row>
    <row r="414" spans="3:40">
      <c r="C414" s="25"/>
      <c r="D414" s="39"/>
      <c r="E414" s="39"/>
      <c r="F414" s="39"/>
      <c r="G414" s="39"/>
      <c r="H414" s="39"/>
      <c r="I414" s="39"/>
      <c r="J414" s="3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"/>
      <c r="V414" s="56"/>
      <c r="W414" s="56"/>
      <c r="X414" s="56"/>
      <c r="Y414" s="56"/>
      <c r="Z414" s="56"/>
      <c r="AA414" s="56"/>
      <c r="AB414" s="25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25"/>
      <c r="AN414" s="65">
        <v>0</v>
      </c>
    </row>
    <row r="415" spans="3:40">
      <c r="C415" s="25"/>
      <c r="D415" s="39"/>
      <c r="E415" s="39"/>
      <c r="F415" s="39"/>
      <c r="G415" s="39"/>
      <c r="H415" s="39"/>
      <c r="I415" s="39"/>
      <c r="J415" s="3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"/>
      <c r="V415" s="56"/>
      <c r="W415" s="56"/>
      <c r="X415" s="56"/>
      <c r="Y415" s="56"/>
      <c r="Z415" s="56"/>
      <c r="AA415" s="56"/>
      <c r="AB415" s="25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25"/>
      <c r="AN415" s="65">
        <v>0</v>
      </c>
    </row>
    <row r="416" spans="3:40">
      <c r="C416" s="25"/>
      <c r="D416" s="39"/>
      <c r="E416" s="39"/>
      <c r="F416" s="39"/>
      <c r="G416" s="39"/>
      <c r="H416" s="39"/>
      <c r="I416" s="39"/>
      <c r="J416" s="3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"/>
      <c r="V416" s="56"/>
      <c r="W416" s="56"/>
      <c r="X416" s="56"/>
      <c r="Y416" s="56"/>
      <c r="Z416" s="56"/>
      <c r="AA416" s="56"/>
      <c r="AB416" s="25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25"/>
      <c r="AN416" s="65">
        <v>0</v>
      </c>
    </row>
    <row r="417" spans="3:40">
      <c r="C417" s="25"/>
      <c r="D417" s="39"/>
      <c r="E417" s="39"/>
      <c r="F417" s="39"/>
      <c r="G417" s="39"/>
      <c r="H417" s="39"/>
      <c r="I417" s="39"/>
      <c r="J417" s="3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"/>
      <c r="V417" s="56"/>
      <c r="W417" s="56"/>
      <c r="X417" s="56"/>
      <c r="Y417" s="56"/>
      <c r="Z417" s="56"/>
      <c r="AA417" s="56"/>
      <c r="AB417" s="25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25"/>
      <c r="AN417" s="65">
        <v>0</v>
      </c>
    </row>
    <row r="418" spans="3:40">
      <c r="C418" s="25"/>
      <c r="D418" s="39"/>
      <c r="E418" s="39"/>
      <c r="F418" s="39"/>
      <c r="G418" s="39"/>
      <c r="H418" s="39"/>
      <c r="I418" s="39"/>
      <c r="J418" s="3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"/>
      <c r="V418" s="56"/>
      <c r="W418" s="56"/>
      <c r="X418" s="56"/>
      <c r="Y418" s="56"/>
      <c r="Z418" s="56"/>
      <c r="AA418" s="56"/>
      <c r="AB418" s="25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25"/>
      <c r="AN418" s="65">
        <v>0</v>
      </c>
    </row>
    <row r="419" spans="3:40">
      <c r="C419" s="25"/>
      <c r="D419" s="39"/>
      <c r="E419" s="39"/>
      <c r="F419" s="39"/>
      <c r="G419" s="39"/>
      <c r="H419" s="39"/>
      <c r="I419" s="39"/>
      <c r="J419" s="3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"/>
      <c r="V419" s="56"/>
      <c r="W419" s="56"/>
      <c r="X419" s="56"/>
      <c r="Y419" s="56"/>
      <c r="Z419" s="56"/>
      <c r="AA419" s="56"/>
      <c r="AB419" s="25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25"/>
      <c r="AN419" s="65">
        <v>0</v>
      </c>
    </row>
    <row r="420" spans="3:40">
      <c r="C420" s="25"/>
      <c r="D420" s="39"/>
      <c r="E420" s="39"/>
      <c r="F420" s="39"/>
      <c r="G420" s="39"/>
      <c r="H420" s="39"/>
      <c r="I420" s="39"/>
      <c r="J420" s="3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"/>
      <c r="V420" s="56"/>
      <c r="W420" s="56"/>
      <c r="X420" s="56"/>
      <c r="Y420" s="56"/>
      <c r="Z420" s="56"/>
      <c r="AA420" s="56"/>
      <c r="AB420" s="25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25"/>
      <c r="AN420" s="65">
        <v>0</v>
      </c>
    </row>
    <row r="421" spans="3:40">
      <c r="C421" s="25"/>
      <c r="D421" s="39"/>
      <c r="E421" s="39"/>
      <c r="F421" s="39"/>
      <c r="G421" s="39"/>
      <c r="H421" s="39"/>
      <c r="I421" s="39"/>
      <c r="J421" s="3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"/>
      <c r="V421" s="56"/>
      <c r="W421" s="56"/>
      <c r="X421" s="56"/>
      <c r="Y421" s="56"/>
      <c r="Z421" s="56"/>
      <c r="AA421" s="56"/>
      <c r="AB421" s="25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25"/>
      <c r="AN421" s="65">
        <v>0</v>
      </c>
    </row>
    <row r="422" spans="3:40">
      <c r="C422" s="25"/>
      <c r="D422" s="39"/>
      <c r="E422" s="39"/>
      <c r="F422" s="39"/>
      <c r="G422" s="39"/>
      <c r="H422" s="39"/>
      <c r="I422" s="39"/>
      <c r="J422" s="3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"/>
      <c r="V422" s="56"/>
      <c r="W422" s="56"/>
      <c r="X422" s="56"/>
      <c r="Y422" s="56"/>
      <c r="Z422" s="56"/>
      <c r="AA422" s="56"/>
      <c r="AB422" s="25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25"/>
      <c r="AN422" s="65">
        <v>0</v>
      </c>
    </row>
    <row r="423" spans="3:40">
      <c r="C423" s="25"/>
      <c r="I423" s="39"/>
      <c r="V423" s="56"/>
      <c r="W423" s="56"/>
      <c r="X423" s="56"/>
      <c r="Y423" s="56"/>
      <c r="Z423" s="56"/>
      <c r="AA423" s="56"/>
      <c r="AB423" s="25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25"/>
      <c r="AN423" s="65">
        <v>0</v>
      </c>
    </row>
    <row r="424" spans="3:40">
      <c r="C424" s="25"/>
      <c r="D424" s="39"/>
      <c r="E424" s="39"/>
      <c r="F424" s="39"/>
      <c r="G424" s="39"/>
      <c r="H424" s="39"/>
      <c r="I424" s="39"/>
      <c r="J424" s="3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"/>
      <c r="V424" s="56"/>
      <c r="W424" s="56"/>
      <c r="X424" s="56"/>
      <c r="Y424" s="56"/>
      <c r="Z424" s="56"/>
      <c r="AA424" s="56"/>
      <c r="AB424" s="25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25"/>
      <c r="AN424" s="65">
        <v>0</v>
      </c>
    </row>
    <row r="425" spans="3:40">
      <c r="C425" s="25"/>
      <c r="D425" s="39"/>
      <c r="E425" s="39"/>
      <c r="F425" s="39"/>
      <c r="G425" s="39"/>
      <c r="H425" s="39"/>
      <c r="I425" s="39"/>
      <c r="J425" s="3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"/>
      <c r="V425" s="56"/>
      <c r="W425" s="56"/>
      <c r="X425" s="56"/>
      <c r="Y425" s="56"/>
      <c r="Z425" s="56"/>
      <c r="AA425" s="56"/>
      <c r="AB425" s="25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25"/>
      <c r="AN425" s="3">
        <v>0</v>
      </c>
    </row>
  </sheetData>
  <mergeCells count="3">
    <mergeCell ref="G1:H1"/>
    <mergeCell ref="D2:U2"/>
    <mergeCell ref="V2:AM2"/>
  </mergeCells>
  <conditionalFormatting sqref="D5:U62 D63:J63 L63 D64:U425">
    <cfRule type="expression" dxfId="0" priority="3">
      <formula>AND(NOT(ISBLANK(D5)),ISBLANK(V5))</formula>
    </cfRule>
  </conditionalFormatting>
  <conditionalFormatting sqref="V5:AM62 V63 X63:Z63 AD63 V64:AM425">
    <cfRule type="expression" dxfId="1" priority="2">
      <formula>AND(V5&gt;0,ISBLANK(D5))</formula>
    </cfRule>
  </conditionalFormatting>
  <conditionalFormatting sqref="AN5:AN62 AN64:AN425">
    <cfRule type="expression" dxfId="0" priority="1">
      <formula>AND($AN5&lt;&gt;1,$AN5&lt;&gt;0)</formula>
    </cfRule>
  </conditionalFormatting>
  <dataValidations count="1">
    <dataValidation type="list" showErrorMessage="1" sqref="D44:U44 L63 D77:U77 L84:M84 D87:U87 H85:M86 K55:U62 D45:U49 D50:U54 L78:U83 D78:G86 D88:U94 D55:J63 D28:U43 D64:U76 D5:U27 D95:U225 H78:K84 N84:U86" errorStyle="warning">
      <formula1>人员名单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给排水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远</cp:lastModifiedBy>
  <dcterms:created xsi:type="dcterms:W3CDTF">2024-09-14T02:27:00Z</dcterms:created>
  <dcterms:modified xsi:type="dcterms:W3CDTF">2024-09-14T02:44:16Z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3D36E45ADB3C4D12A6326D1051543466_11</vt:lpwstr>
  </property>
  <property fmtid="{D5CDD505-2E9C-101B-9397-08002B2CF9AE}" pid="3" name="KSOProductBuildVer">
    <vt:lpwstr>2052-12.1.0.18240</vt:lpwstr>
  </property>
</Properties>
</file>