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2025 입결자료\2. 홈페이지게시용\홈페이지 게시\"/>
    </mc:Choice>
  </mc:AlternateContent>
  <xr:revisionPtr revIDLastSave="0" documentId="13_ncr:1_{B905547A-378C-4307-8B64-0F543A80E417}" xr6:coauthVersionLast="47" xr6:coauthVersionMax="47" xr10:uidLastSave="{00000000-0000-0000-0000-000000000000}"/>
  <bookViews>
    <workbookView xWindow="28680" yWindow="-120" windowWidth="29040" windowHeight="15720" tabRatio="841" activeTab="1" xr2:uid="{D97D30AE-FD91-46F4-B9DD-8135ADBD899A}"/>
  </bookViews>
  <sheets>
    <sheet name="2026학년도 수시 모집단위 및 모집인원" sheetId="7" r:id="rId1"/>
    <sheet name="수시_학생부교과(일반,지역인재,지역사회배려,기회균형)" sheetId="2" r:id="rId2"/>
    <sheet name="수시_학생부종합(NUG인재)" sheetId="6" r:id="rId3"/>
    <sheet name="수시_실기실적(실기, 체육특기자)" sheetId="5" r:id="rId4"/>
    <sheet name="수시_학생부교과(특성화고출신자,사회배려대상자,농어촌학생)" sheetId="3" r:id="rId5"/>
  </sheets>
  <definedNames>
    <definedName name="_xlnm._FilterDatabase" localSheetId="3" hidden="1">'수시_실기실적(실기, 체육특기자)'!$R$18:$R$35</definedName>
    <definedName name="_xlnm._FilterDatabase" localSheetId="1" hidden="1">'수시_학생부교과(일반,지역인재,지역사회배려,기회균형)'!$AG$13:$AH$39</definedName>
    <definedName name="_xlnm._FilterDatabase" localSheetId="4" hidden="1">'수시_학생부교과(특성화고출신자,사회배려대상자,농어촌학생)'!$A$13:$H$63</definedName>
    <definedName name="_xlnm._FilterDatabase" localSheetId="2" hidden="1">'수시_학생부종합(NUG인재)'!$F$6:$G$60</definedName>
    <definedName name="_xlnm.Print_Area" localSheetId="4">'수시_학생부교과(특성화고출신자,사회배려대상자,농어촌학생)'!$A$1:$L$63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<sst xmlns="http://schemas.openxmlformats.org/spreadsheetml/2006/main" count="875" uniqueCount="195">
  <si>
    <t>모집단위</t>
    <phoneticPr fontId="4" type="noConversion"/>
  </si>
  <si>
    <t>자유전공학부</t>
  </si>
  <si>
    <t>인문·문화학부</t>
  </si>
  <si>
    <t>컴퓨터·소프트웨어공학부</t>
  </si>
  <si>
    <t>사회과학부</t>
  </si>
  <si>
    <t>패션라이프스타일학전공</t>
  </si>
  <si>
    <t>미술학전공</t>
  </si>
  <si>
    <t>공연예술음악학전공</t>
  </si>
  <si>
    <t>바이오생명공학부</t>
  </si>
  <si>
    <t>건설∙환경∙건축공학부</t>
    <phoneticPr fontId="3" type="noConversion"/>
  </si>
  <si>
    <t>전자∙기계공학부</t>
    <phoneticPr fontId="3" type="noConversion"/>
  </si>
  <si>
    <t>전기∙신소재공학부</t>
    <phoneticPr fontId="3" type="noConversion"/>
  </si>
  <si>
    <t>스마트모빌리티공학과</t>
  </si>
  <si>
    <t>국어교육과</t>
  </si>
  <si>
    <t>윤리교육과</t>
  </si>
  <si>
    <t>영어교육과</t>
  </si>
  <si>
    <t>교육공학과</t>
  </si>
  <si>
    <t>수학교육과</t>
  </si>
  <si>
    <t>컴퓨터교육과</t>
  </si>
  <si>
    <t>전기전자교육과</t>
  </si>
  <si>
    <t>기계교육과</t>
  </si>
  <si>
    <t>유아교육과</t>
    <phoneticPr fontId="3" type="noConversion"/>
  </si>
  <si>
    <t>간호학부</t>
  </si>
  <si>
    <t>식품영양학과</t>
  </si>
  <si>
    <t>사회복지∙상담학부</t>
    <phoneticPr fontId="3" type="noConversion"/>
  </si>
  <si>
    <t>공공수요인재대학</t>
    <phoneticPr fontId="3" type="noConversion"/>
  </si>
  <si>
    <t>-</t>
    <phoneticPr fontId="3" type="noConversion"/>
  </si>
  <si>
    <t>국어국문학전공</t>
  </si>
  <si>
    <t>중국어문·문화학전공</t>
  </si>
  <si>
    <t>한자문화콘텐츠학전공</t>
  </si>
  <si>
    <t>문화유산학전공</t>
  </si>
  <si>
    <t>사학전공</t>
  </si>
  <si>
    <t>미디어문화커뮤니케이션학전공</t>
  </si>
  <si>
    <t>컴퓨터공학전공</t>
  </si>
  <si>
    <t>소프트웨어융합전공</t>
    <phoneticPr fontId="3" type="noConversion"/>
  </si>
  <si>
    <t>데이터과학전공</t>
  </si>
  <si>
    <t>경영학전공</t>
  </si>
  <si>
    <t>회계세무학전공</t>
  </si>
  <si>
    <t>경제학전공</t>
  </si>
  <si>
    <t>무역학전공</t>
  </si>
  <si>
    <t>법학전공</t>
  </si>
  <si>
    <t>행정학전공</t>
  </si>
  <si>
    <t>문화관광학전공</t>
  </si>
  <si>
    <t>생명과학전공</t>
  </si>
  <si>
    <t>백신생명공학전공</t>
  </si>
  <si>
    <t>스마트원예과학전공</t>
  </si>
  <si>
    <t>산림과학전공</t>
  </si>
  <si>
    <t>식물의학전공</t>
  </si>
  <si>
    <t>식품생명공학전공</t>
  </si>
  <si>
    <t>화학생명공학전공</t>
  </si>
  <si>
    <t>건설시스템공학전공</t>
  </si>
  <si>
    <t>환경공학전공</t>
  </si>
  <si>
    <t>건축공학전공</t>
  </si>
  <si>
    <t>지구환경과학전공</t>
  </si>
  <si>
    <t>전자공학전공</t>
  </si>
  <si>
    <t>기계공학전공</t>
  </si>
  <si>
    <t>로봇공학전공</t>
  </si>
  <si>
    <t>디지털ICT공학전공</t>
  </si>
  <si>
    <t>스마트센서공학전공</t>
  </si>
  <si>
    <t>전기에너지공학전공</t>
    <phoneticPr fontId="3" type="noConversion"/>
  </si>
  <si>
    <t>신소재에너지공학전공</t>
    <phoneticPr fontId="3" type="noConversion"/>
  </si>
  <si>
    <t>반도체신소재공학전공</t>
    <phoneticPr fontId="3" type="noConversion"/>
  </si>
  <si>
    <t>유아교육과</t>
  </si>
  <si>
    <t>동물생명공학과</t>
    <phoneticPr fontId="3" type="noConversion"/>
  </si>
  <si>
    <t>모빌리티디자인공학과</t>
    <phoneticPr fontId="3" type="noConversion"/>
  </si>
  <si>
    <t>소방방재학과</t>
    <phoneticPr fontId="3" type="noConversion"/>
  </si>
  <si>
    <t>응급구조학과</t>
    <phoneticPr fontId="3" type="noConversion"/>
  </si>
  <si>
    <t>체육학전공</t>
    <phoneticPr fontId="3" type="noConversion"/>
  </si>
  <si>
    <t>전자·기계공학부</t>
  </si>
  <si>
    <t>전기·신소재공학부</t>
  </si>
  <si>
    <t>모집</t>
    <phoneticPr fontId="3" type="noConversion"/>
  </si>
  <si>
    <t>지원</t>
    <phoneticPr fontId="3" type="noConversion"/>
  </si>
  <si>
    <t>경쟁률</t>
    <phoneticPr fontId="3" type="noConversion"/>
  </si>
  <si>
    <t>최고</t>
    <phoneticPr fontId="3" type="noConversion"/>
  </si>
  <si>
    <t>평균</t>
    <phoneticPr fontId="3" type="noConversion"/>
  </si>
  <si>
    <t>85%컷</t>
    <phoneticPr fontId="3" type="noConversion"/>
  </si>
  <si>
    <t>일반학생전형</t>
    <phoneticPr fontId="3" type="noConversion"/>
  </si>
  <si>
    <t>지역인재전형</t>
    <phoneticPr fontId="3" type="noConversion"/>
  </si>
  <si>
    <t>지역사회배려대상자전형</t>
    <phoneticPr fontId="3" type="noConversion"/>
  </si>
  <si>
    <t>기회균형</t>
    <phoneticPr fontId="3" type="noConversion"/>
  </si>
  <si>
    <t>모집단위</t>
    <phoneticPr fontId="3" type="noConversion"/>
  </si>
  <si>
    <t>&lt;특성화고출신자전형&gt;</t>
    <phoneticPr fontId="3" type="noConversion"/>
  </si>
  <si>
    <t>&lt;사회배려대상자전형&gt;</t>
    <phoneticPr fontId="3" type="noConversion"/>
  </si>
  <si>
    <t>&lt;농어촌학생전형&gt;</t>
    <phoneticPr fontId="3" type="noConversion"/>
  </si>
  <si>
    <t>&lt;실기전형&gt;</t>
    <phoneticPr fontId="3" type="noConversion"/>
  </si>
  <si>
    <t>&lt;체육특기자전형&gt;</t>
    <phoneticPr fontId="3" type="noConversion"/>
  </si>
  <si>
    <t>2025학년도 수시모집 최종등록자 입시 결과</t>
    <phoneticPr fontId="3" type="noConversion"/>
  </si>
  <si>
    <t>&lt;NUG인재전형&gt;</t>
    <phoneticPr fontId="3" type="noConversion"/>
  </si>
  <si>
    <t>실기고사점수</t>
    <phoneticPr fontId="3" type="noConversion"/>
  </si>
  <si>
    <t>경기실적 점수(700점 만점)</t>
    <phoneticPr fontId="3" type="noConversion"/>
  </si>
  <si>
    <t>출결점수(100점 만점)</t>
    <phoneticPr fontId="3" type="noConversion"/>
  </si>
  <si>
    <t>비고</t>
    <phoneticPr fontId="3" type="noConversion"/>
  </si>
  <si>
    <t>※ 실기고사 800점 만점</t>
    <phoneticPr fontId="3" type="noConversion"/>
  </si>
  <si>
    <t>※ 실기고사 600점 만점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</si>
  <si>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</si>
  <si>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</si>
  <si>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</si>
  <si>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</si>
  <si>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</si>
  <si>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한국사</t>
    <phoneticPr fontId="3" type="noConversion"/>
  </si>
  <si>
    <t>진로선택과목</t>
    <phoneticPr fontId="3" type="noConversion"/>
  </si>
  <si>
    <t>9개 과목 선택</t>
    <phoneticPr fontId="3" type="noConversion"/>
  </si>
  <si>
    <t>2개 과목 선택</t>
    <phoneticPr fontId="3" type="noConversion"/>
  </si>
  <si>
    <t>총 12과목</t>
    <phoneticPr fontId="3" type="noConversion"/>
  </si>
  <si>
    <t>반영과목 수</t>
    <phoneticPr fontId="3" type="noConversion"/>
  </si>
  <si>
    <t>구분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</si>
  <si>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7개 </t>
    </r>
    <r>
      <rPr>
        <b/>
        <sz val="11"/>
        <color theme="1"/>
        <rFont val="맑은 고딕"/>
        <family val="3"/>
        <charset val="129"/>
        <scheme val="minor"/>
      </rPr>
      <t>과목 선택</t>
    </r>
    <phoneticPr fontId="3" type="noConversion"/>
  </si>
  <si>
    <t>1개 과목 선택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</si>
  <si>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3개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과목 선택</t>
    </r>
    <phoneticPr fontId="3" type="noConversion"/>
  </si>
  <si>
    <t>최종합격 
후보번호</t>
    <phoneticPr fontId="3" type="noConversion"/>
  </si>
  <si>
    <t>최종합격
후보번호</t>
    <phoneticPr fontId="3" type="noConversion"/>
  </si>
  <si>
    <t>최종합격 후보번호</t>
    <phoneticPr fontId="3" type="noConversion"/>
  </si>
  <si>
    <t>※ NUG인재전형은 학생부종합전형으로 교과등급은 단순히 참고만 하시기 바랍니다.</t>
    <phoneticPr fontId="3" type="noConversion"/>
  </si>
  <si>
    <t>교과등급(2025학년도 기준)</t>
    <phoneticPr fontId="3" type="noConversion"/>
  </si>
  <si>
    <t>교과등급(2026학년도 기준)</t>
    <phoneticPr fontId="3" type="noConversion"/>
  </si>
  <si>
    <t>교과등급
(2025학년도기준)</t>
    <phoneticPr fontId="3" type="noConversion"/>
  </si>
  <si>
    <t>교과등급
(2026학년도 기준)</t>
    <phoneticPr fontId="3" type="noConversion"/>
  </si>
  <si>
    <t>교과등급
(2025학년도 기준)</t>
    <phoneticPr fontId="3" type="noConversion"/>
  </si>
  <si>
    <t>2025학년도 기준</t>
    <phoneticPr fontId="3" type="noConversion"/>
  </si>
  <si>
    <t>2026학년도 기준</t>
    <phoneticPr fontId="3" type="noConversion"/>
  </si>
  <si>
    <t>※ 진로선택과목은 3단계 성취평가(A/B/C)로 A는 1등급, B는 2등급, C는 3등급으로 반영함</t>
    <phoneticPr fontId="3" type="noConversion"/>
  </si>
  <si>
    <r>
      <t xml:space="preserve">※ 교과등급(2025학년도 기준)은 전년도 입시 결과값이며, </t>
    </r>
    <r>
      <rPr>
        <b/>
        <u/>
        <sz val="11"/>
        <rFont val="맑은 고딕"/>
        <family val="3"/>
        <charset val="129"/>
        <scheme val="minor"/>
      </rPr>
      <t>교과등급(2026학년도 기준)은 전년도 등록자를 대상으로 2026학년도 수시모집 교과성적 반영 과목을 적용하여 산출한 값임</t>
    </r>
    <r>
      <rPr>
        <sz val="11"/>
        <color theme="1"/>
        <rFont val="맑은 고딕"/>
        <family val="2"/>
        <charset val="129"/>
        <scheme val="minor"/>
      </rPr>
      <t>.</t>
    </r>
    <phoneticPr fontId="3" type="noConversion"/>
  </si>
  <si>
    <t>국,수,영,사,과 합산평균 교과등급</t>
    <phoneticPr fontId="3" type="noConversion"/>
  </si>
  <si>
    <r>
      <t xml:space="preserve">※ 교과등급(2025학년도기준)은 전년도 입시결과값이며, </t>
    </r>
    <r>
      <rPr>
        <b/>
        <u/>
        <sz val="11"/>
        <rFont val="맑은 고딕"/>
        <family val="3"/>
        <charset val="129"/>
        <scheme val="minor"/>
      </rPr>
      <t>교과등급(2026학년도기준)은 전년도 등록자들의 성적을 2026학년도 수시모집 교과성적 반영 과목을 적용하여 산출한 값임</t>
    </r>
    <r>
      <rPr>
        <sz val="11"/>
        <color theme="1"/>
        <rFont val="맑은 고딕"/>
        <family val="2"/>
        <charset val="129"/>
        <scheme val="minor"/>
      </rPr>
      <t>.</t>
    </r>
    <phoneticPr fontId="3" type="noConversion"/>
  </si>
  <si>
    <r>
      <rPr>
        <b/>
        <sz val="12"/>
        <color rgb="FFFF0000"/>
        <rFont val="맑은 고딕"/>
        <family val="3"/>
        <charset val="129"/>
        <scheme val="minor"/>
      </rPr>
      <t xml:space="preserve">7개 </t>
    </r>
    <r>
      <rPr>
        <b/>
        <sz val="12"/>
        <color theme="1"/>
        <rFont val="맑은 고딕"/>
        <family val="3"/>
        <charset val="129"/>
        <scheme val="minor"/>
      </rPr>
      <t>과목 선택</t>
    </r>
    <phoneticPr fontId="3" type="noConversion"/>
  </si>
  <si>
    <r>
      <rPr>
        <b/>
        <sz val="12"/>
        <color rgb="FFFF0000"/>
        <rFont val="맑은 고딕"/>
        <family val="3"/>
        <charset val="129"/>
        <scheme val="minor"/>
      </rPr>
      <t>3개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과목 선택</t>
    </r>
    <phoneticPr fontId="3" type="noConversion"/>
  </si>
  <si>
    <t>▶ 2025학년도(전년도) 수시모집 및 2026학년도 수시모집 교과성적 반영 과목 변경 안내</t>
    <phoneticPr fontId="3" type="noConversion"/>
  </si>
  <si>
    <t>사회과학부</t>
    <phoneticPr fontId="3" type="noConversion"/>
  </si>
  <si>
    <t>모집단위</t>
  </si>
  <si>
    <t>정원내</t>
  </si>
  <si>
    <t>정원외</t>
  </si>
  <si>
    <t>-</t>
  </si>
  <si>
    <t xml:space="preserve">간호학부 </t>
  </si>
  <si>
    <t>-　</t>
  </si>
  <si>
    <t>소프트웨어융합전공</t>
  </si>
  <si>
    <t>경영학부</t>
  </si>
  <si>
    <t>관광경영학전공</t>
  </si>
  <si>
    <t>체육학전공</t>
  </si>
  <si>
    <t>사회복지학전공</t>
  </si>
  <si>
    <t>심리상담학전공</t>
  </si>
  <si>
    <t xml:space="preserve">건축공학전공 </t>
  </si>
  <si>
    <t>전기에너지공학전공</t>
  </si>
  <si>
    <t>신소재에너지공학전공</t>
  </si>
  <si>
    <t>반도체신소재공학전공</t>
  </si>
  <si>
    <t>사범</t>
  </si>
  <si>
    <t>동물생명공학과</t>
  </si>
  <si>
    <t>모빌리티디자인공학과</t>
  </si>
  <si>
    <t>소방방재학과</t>
  </si>
  <si>
    <t>응급구조학과</t>
  </si>
  <si>
    <t>경기지도학과</t>
  </si>
  <si>
    <t>뷰티학전공</t>
  </si>
  <si>
    <t>스포츠레저학전공</t>
  </si>
  <si>
    <t>합계</t>
  </si>
  <si>
    <t>일반학생</t>
    <phoneticPr fontId="3" type="noConversion"/>
  </si>
  <si>
    <t>지역인재</t>
    <phoneticPr fontId="3" type="noConversion"/>
  </si>
  <si>
    <t>바른인재</t>
    <phoneticPr fontId="3" type="noConversion"/>
  </si>
  <si>
    <t>실기</t>
    <phoneticPr fontId="3" type="noConversion"/>
  </si>
  <si>
    <t>장애인등대상자</t>
    <phoneticPr fontId="3" type="noConversion"/>
  </si>
  <si>
    <t>특성화고출신자</t>
    <phoneticPr fontId="3" type="noConversion"/>
  </si>
  <si>
    <t>사회배려대상자</t>
    <phoneticPr fontId="3" type="noConversion"/>
  </si>
  <si>
    <t>농어촌학생</t>
    <phoneticPr fontId="3" type="noConversion"/>
  </si>
  <si>
    <t>학생부교과</t>
    <phoneticPr fontId="3" type="noConversion"/>
  </si>
  <si>
    <t>실기/실적</t>
    <phoneticPr fontId="3" type="noConversion"/>
  </si>
  <si>
    <t>입학정원</t>
    <phoneticPr fontId="3" type="noConversion"/>
  </si>
  <si>
    <t>단과대학</t>
    <phoneticPr fontId="3" type="noConversion"/>
  </si>
  <si>
    <t>캠퍼스</t>
    <phoneticPr fontId="3" type="noConversion"/>
  </si>
  <si>
    <t>학부(과)</t>
    <phoneticPr fontId="3" type="noConversion"/>
  </si>
  <si>
    <t>전공</t>
    <phoneticPr fontId="3" type="noConversion"/>
  </si>
  <si>
    <t>인문·문화학부</t>
    <phoneticPr fontId="3" type="noConversion"/>
  </si>
  <si>
    <t>IT융합공학부</t>
    <phoneticPr fontId="3" type="noConversion"/>
  </si>
  <si>
    <t>법·행정·경제학부</t>
    <phoneticPr fontId="3" type="noConversion"/>
  </si>
  <si>
    <t>패션·예술·체육학부</t>
    <phoneticPr fontId="3" type="noConversion"/>
  </si>
  <si>
    <t>사회복지·상담학부</t>
    <phoneticPr fontId="3" type="noConversion"/>
  </si>
  <si>
    <t>바이오생명공학부</t>
    <phoneticPr fontId="3" type="noConversion"/>
  </si>
  <si>
    <t>스마트그린학부</t>
    <phoneticPr fontId="3" type="noConversion"/>
  </si>
  <si>
    <t>건설·환경·건축학부</t>
    <phoneticPr fontId="3" type="noConversion"/>
  </si>
  <si>
    <t>전자·기계공학부</t>
    <phoneticPr fontId="3" type="noConversion"/>
  </si>
  <si>
    <t>전기·신소재공학부</t>
    <phoneticPr fontId="3" type="noConversion"/>
  </si>
  <si>
    <t>생명과학
 ·
공과대학</t>
    <phoneticPr fontId="3" type="noConversion"/>
  </si>
  <si>
    <t>인문사회 · 
IT대학</t>
    <phoneticPr fontId="3" type="noConversion"/>
  </si>
  <si>
    <t>예천캠퍼스</t>
    <phoneticPr fontId="3" type="noConversion"/>
  </si>
  <si>
    <t>안동캠퍼스</t>
    <phoneticPr fontId="3" type="noConversion"/>
  </si>
  <si>
    <t>성인학습자학부</t>
    <phoneticPr fontId="3" type="noConversion"/>
  </si>
  <si>
    <t>◈만학도전형(30명):고등학교 졸업자 또는 법령에 의하여 고등학교 졸업(예정)과 동등 이상의 학력을 갖춘 자로서 만 30세 이상인 자
◈졸재직자전형(10명):특성화고교 등을 졸업하고 산업체 근무경력이 3년 이상인 재직자</t>
    <phoneticPr fontId="3" type="noConversion"/>
  </si>
  <si>
    <t>미술학전공
(한국화,서양화,입체조형)</t>
    <phoneticPr fontId="3" type="noConversion"/>
  </si>
  <si>
    <t>공연예술음악학전공
(성악,피아노,관현악,작곡,실용음악)</t>
    <phoneticPr fontId="3" type="noConversion"/>
  </si>
  <si>
    <t>학생부
종합</t>
    <phoneticPr fontId="3" type="noConversion"/>
  </si>
  <si>
    <t>※ 컴퓨터·소프트웨어공학부는 2026학년도 수시모집에서 IT융합공학부로 모집함</t>
    <phoneticPr fontId="3" type="noConversion"/>
  </si>
  <si>
    <t>※ 전년도 바이오생명공학부는 2026학년도 수시모집에서 모집단위를 2개 학부로 분리하여 바이오생명공학부, 스마트그린학부로 모집함</t>
    <phoneticPr fontId="3" type="noConversion"/>
  </si>
  <si>
    <t>※ 전년도 사회과학부는 2026학년도 수시모집에서 모집단위를 2개 학부로 분리하여 경영학부와 법·행정·경제학부로 모집함</t>
    <phoneticPr fontId="3" type="noConversion"/>
  </si>
  <si>
    <t>모집인원</t>
    <phoneticPr fontId="3" type="noConversion"/>
  </si>
  <si>
    <t>2026학년도 수시 모집단위 및 모집인원</t>
    <phoneticPr fontId="3" type="noConversion"/>
  </si>
  <si>
    <t>지역사회
배려대상자</t>
    <phoneticPr fontId="3" type="noConversion"/>
  </si>
  <si>
    <t>체육
특기자</t>
    <phoneticPr fontId="3" type="noConversion"/>
  </si>
  <si>
    <t>선수
출신자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</si>
</sst>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_);[Red]\(0.0\)"/>
    <numFmt numFmtId="177" formatCode="#,###_ "/>
    <numFmt numFmtId="178" formatCode="0.0_ "/>
    <numFmt numFmtId="179" formatCode="0_ "/>
    <numFmt numFmtId="180" formatCode="0.00_ "/>
    <numFmt numFmtId="181" formatCode="0.0000_ 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돋움체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굴림체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굴림체"/>
      <family val="3"/>
      <charset val="129"/>
    </font>
    <font>
      <b/>
      <sz val="11"/>
      <color theme="1"/>
      <name val="돋움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돋움체"/>
      <family val="3"/>
      <charset val="129"/>
    </font>
    <font>
      <sz val="12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B6E6FC"/>
        <bgColor indexed="64"/>
      </patternFill>
    </fill>
    <fill>
      <patternFill patternType="solid">
        <fgColor rgb="FFC3F9E4"/>
        <bgColor indexed="64"/>
      </patternFill>
    </fill>
    <fill>
      <patternFill patternType="solid">
        <fgColor rgb="FFF5F7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C3D62"/>
        <bgColor indexed="64"/>
      </patternFill>
    </fill>
    <fill>
      <patternFill patternType="solid">
        <fgColor rgb="FF289B6E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D8EFDD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CCCCCC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0"/>
      </diagonal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 style="thin">
        <color indexed="0"/>
      </diagonal>
    </border>
    <border>
      <left style="thin">
        <color indexed="64"/>
      </left>
      <right/>
      <top/>
      <bottom style="thin">
        <color indexed="64"/>
      </bottom>
      <diagonal style="thin">
        <color indexed="0"/>
      </diagonal>
    </border>
    <border>
      <left style="thin">
        <color indexed="64"/>
      </left>
      <right style="thin">
        <color indexed="64"/>
      </right>
      <top/>
      <bottom/>
      <diagonal style="thin">
        <color indexed="0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16" fillId="0" borderId="3" xfId="0" applyFont="1" applyBorder="1" applyAlignment="1">
      <alignment horizontal="center" vertical="center"/>
    </xf>
    <xf numFmtId="180" fontId="16" fillId="0" borderId="3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80" fontId="16" fillId="5" borderId="3" xfId="0" applyNumberFormat="1" applyFont="1" applyFill="1" applyBorder="1" applyAlignment="1">
      <alignment horizontal="center" vertical="center"/>
    </xf>
    <xf numFmtId="0" fontId="0" fillId="5" borderId="3" xfId="0" applyFill="1" applyBorder="1">
      <alignment vertical="center"/>
    </xf>
    <xf numFmtId="0" fontId="14" fillId="8" borderId="9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177" fontId="20" fillId="4" borderId="3" xfId="0" applyNumberFormat="1" applyFont="1" applyFill="1" applyBorder="1" applyAlignment="1">
      <alignment horizontal="center" vertical="center" wrapText="1"/>
    </xf>
    <xf numFmtId="178" fontId="16" fillId="0" borderId="3" xfId="0" applyNumberFormat="1" applyFont="1" applyBorder="1" applyAlignment="1">
      <alignment horizontal="center" vertical="center"/>
    </xf>
    <xf numFmtId="179" fontId="21" fillId="3" borderId="3" xfId="0" applyNumberFormat="1" applyFont="1" applyFill="1" applyBorder="1" applyAlignment="1">
      <alignment horizontal="center" vertical="center" wrapText="1"/>
    </xf>
    <xf numFmtId="180" fontId="21" fillId="3" borderId="3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177" fontId="20" fillId="5" borderId="3" xfId="0" applyNumberFormat="1" applyFont="1" applyFill="1" applyBorder="1" applyAlignment="1">
      <alignment horizontal="center" vertical="center" wrapText="1"/>
    </xf>
    <xf numFmtId="178" fontId="16" fillId="5" borderId="3" xfId="0" applyNumberFormat="1" applyFont="1" applyFill="1" applyBorder="1" applyAlignment="1">
      <alignment horizontal="center" vertical="center"/>
    </xf>
    <xf numFmtId="181" fontId="21" fillId="5" borderId="3" xfId="0" applyNumberFormat="1" applyFont="1" applyFill="1" applyBorder="1" applyAlignment="1">
      <alignment horizontal="center" vertical="center" wrapText="1"/>
    </xf>
    <xf numFmtId="180" fontId="21" fillId="5" borderId="3" xfId="0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5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177" fontId="16" fillId="0" borderId="3" xfId="0" applyNumberFormat="1" applyFont="1" applyBorder="1" applyAlignment="1">
      <alignment horizontal="center" vertical="center"/>
    </xf>
    <xf numFmtId="179" fontId="16" fillId="0" borderId="3" xfId="0" applyNumberFormat="1" applyFont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 wrapText="1"/>
    </xf>
    <xf numFmtId="177" fontId="16" fillId="5" borderId="3" xfId="0" applyNumberFormat="1" applyFont="1" applyFill="1" applyBorder="1" applyAlignment="1">
      <alignment horizontal="center" vertical="center"/>
    </xf>
    <xf numFmtId="179" fontId="16" fillId="5" borderId="3" xfId="0" applyNumberFormat="1" applyFont="1" applyFill="1" applyBorder="1" applyAlignment="1">
      <alignment horizontal="center" vertical="center"/>
    </xf>
    <xf numFmtId="180" fontId="21" fillId="5" borderId="3" xfId="0" applyNumberFormat="1" applyFont="1" applyFill="1" applyBorder="1" applyAlignment="1">
      <alignment horizontal="center" vertical="center" shrinkToFit="1"/>
    </xf>
    <xf numFmtId="180" fontId="21" fillId="3" borderId="3" xfId="0" applyNumberFormat="1" applyFont="1" applyFill="1" applyBorder="1" applyAlignment="1">
      <alignment horizontal="center" vertical="center" shrinkToFit="1"/>
    </xf>
    <xf numFmtId="0" fontId="21" fillId="5" borderId="3" xfId="0" applyFont="1" applyFill="1" applyBorder="1" applyAlignment="1">
      <alignment horizontal="center" vertical="center" wrapText="1"/>
    </xf>
    <xf numFmtId="180" fontId="21" fillId="0" borderId="3" xfId="0" applyNumberFormat="1" applyFont="1" applyBorder="1" applyAlignment="1">
      <alignment horizontal="center" vertical="center" shrinkToFit="1"/>
    </xf>
    <xf numFmtId="180" fontId="21" fillId="0" borderId="3" xfId="0" applyNumberFormat="1" applyFont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shrinkToFit="1"/>
    </xf>
    <xf numFmtId="0" fontId="21" fillId="5" borderId="3" xfId="0" applyFont="1" applyFill="1" applyBorder="1" applyAlignment="1">
      <alignment horizontal="center" vertical="center" shrinkToFit="1"/>
    </xf>
    <xf numFmtId="2" fontId="21" fillId="5" borderId="3" xfId="0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shrinkToFit="1"/>
    </xf>
    <xf numFmtId="179" fontId="21" fillId="5" borderId="3" xfId="0" applyNumberFormat="1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2" fontId="21" fillId="3" borderId="3" xfId="0" applyNumberFormat="1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80" fontId="5" fillId="0" borderId="0" xfId="0" applyNumberFormat="1" applyFont="1">
      <alignment vertical="center"/>
    </xf>
    <xf numFmtId="180" fontId="0" fillId="0" borderId="3" xfId="0" applyNumberFormat="1" applyBorder="1">
      <alignment vertical="center"/>
    </xf>
    <xf numFmtId="180" fontId="0" fillId="5" borderId="3" xfId="0" applyNumberFormat="1" applyFill="1" applyBorder="1">
      <alignment vertical="center"/>
    </xf>
    <xf numFmtId="0" fontId="0" fillId="0" borderId="0" xfId="0" applyBorder="1">
      <alignment vertical="center"/>
    </xf>
    <xf numFmtId="0" fontId="10" fillId="10" borderId="22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5" fillId="0" borderId="0" xfId="0" applyFont="1">
      <alignment vertical="center"/>
    </xf>
    <xf numFmtId="0" fontId="24" fillId="0" borderId="0" xfId="0" applyFont="1">
      <alignment vertical="center"/>
    </xf>
    <xf numFmtId="0" fontId="25" fillId="9" borderId="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 shrinkToFit="1"/>
    </xf>
    <xf numFmtId="177" fontId="28" fillId="4" borderId="3" xfId="0" applyNumberFormat="1" applyFont="1" applyFill="1" applyBorder="1" applyAlignment="1">
      <alignment horizontal="center" vertical="center" wrapText="1"/>
    </xf>
    <xf numFmtId="178" fontId="29" fillId="0" borderId="3" xfId="0" applyNumberFormat="1" applyFont="1" applyBorder="1" applyAlignment="1">
      <alignment horizontal="center" vertical="center"/>
    </xf>
    <xf numFmtId="179" fontId="27" fillId="3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180" fontId="27" fillId="3" borderId="3" xfId="0" applyNumberFormat="1" applyFont="1" applyFill="1" applyBorder="1" applyAlignment="1">
      <alignment horizontal="center" vertical="center" wrapText="1"/>
    </xf>
    <xf numFmtId="180" fontId="24" fillId="0" borderId="3" xfId="0" applyNumberFormat="1" applyFont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 shrinkToFit="1"/>
    </xf>
    <xf numFmtId="177" fontId="28" fillId="5" borderId="3" xfId="0" applyNumberFormat="1" applyFont="1" applyFill="1" applyBorder="1" applyAlignment="1">
      <alignment horizontal="center" vertical="center" wrapText="1"/>
    </xf>
    <xf numFmtId="178" fontId="29" fillId="5" borderId="3" xfId="0" applyNumberFormat="1" applyFont="1" applyFill="1" applyBorder="1" applyAlignment="1">
      <alignment horizontal="center" vertical="center"/>
    </xf>
    <xf numFmtId="179" fontId="27" fillId="5" borderId="3" xfId="0" applyNumberFormat="1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180" fontId="27" fillId="5" borderId="3" xfId="0" applyNumberFormat="1" applyFont="1" applyFill="1" applyBorder="1" applyAlignment="1">
      <alignment horizontal="center" vertical="center" wrapText="1"/>
    </xf>
    <xf numFmtId="180" fontId="24" fillId="5" borderId="3" xfId="0" applyNumberFormat="1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shrinkToFit="1"/>
    </xf>
    <xf numFmtId="179" fontId="27" fillId="0" borderId="3" xfId="0" applyNumberFormat="1" applyFont="1" applyBorder="1" applyAlignment="1">
      <alignment horizontal="center" vertical="center" wrapText="1"/>
    </xf>
    <xf numFmtId="180" fontId="27" fillId="0" borderId="3" xfId="0" applyNumberFormat="1" applyFont="1" applyBorder="1" applyAlignment="1">
      <alignment horizontal="center" vertical="center" wrapText="1"/>
    </xf>
    <xf numFmtId="180" fontId="29" fillId="5" borderId="3" xfId="0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15" fillId="0" borderId="0" xfId="0" applyFont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11" borderId="19" xfId="0" applyFont="1" applyFill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5" fillId="5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76" fontId="8" fillId="6" borderId="3" xfId="2" applyNumberFormat="1" applyFont="1" applyFill="1" applyBorder="1" applyAlignment="1">
      <alignment horizontal="center" vertical="center" wrapText="1" shrinkToFit="1"/>
    </xf>
    <xf numFmtId="0" fontId="13" fillId="0" borderId="0" xfId="0" applyFont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 wrapText="1" shrinkToFi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49" fontId="11" fillId="6" borderId="1" xfId="1" applyNumberFormat="1" applyFont="1" applyFill="1" applyBorder="1" applyAlignment="1">
      <alignment horizontal="center" vertical="center" wrapText="1" shrinkToFit="1"/>
    </xf>
    <xf numFmtId="49" fontId="11" fillId="6" borderId="15" xfId="1" applyNumberFormat="1" applyFont="1" applyFill="1" applyBorder="1" applyAlignment="1">
      <alignment horizontal="center" vertical="center" wrapText="1" shrinkToFit="1"/>
    </xf>
    <xf numFmtId="49" fontId="11" fillId="6" borderId="4" xfId="1" applyNumberFormat="1" applyFont="1" applyFill="1" applyBorder="1" applyAlignment="1">
      <alignment horizontal="center" vertical="center" wrapText="1" shrinkToFit="1"/>
    </xf>
    <xf numFmtId="0" fontId="0" fillId="0" borderId="0" xfId="0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 wrapText="1"/>
    </xf>
    <xf numFmtId="0" fontId="10" fillId="11" borderId="1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176" fontId="8" fillId="7" borderId="3" xfId="2" applyNumberFormat="1" applyFont="1" applyFill="1" applyBorder="1" applyAlignment="1">
      <alignment horizontal="center" vertical="center" wrapText="1" shrinkToFit="1"/>
    </xf>
    <xf numFmtId="0" fontId="8" fillId="7" borderId="3" xfId="2" applyFont="1" applyFill="1" applyBorder="1" applyAlignment="1">
      <alignment horizontal="center" vertical="center" wrapText="1" shrinkToFi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49" fontId="18" fillId="8" borderId="13" xfId="1" applyNumberFormat="1" applyFont="1" applyFill="1" applyBorder="1" applyAlignment="1">
      <alignment horizontal="center" vertical="center" wrapText="1" shrinkToFit="1"/>
    </xf>
    <xf numFmtId="49" fontId="18" fillId="8" borderId="14" xfId="1" applyNumberFormat="1" applyFont="1" applyFill="1" applyBorder="1" applyAlignment="1">
      <alignment horizontal="center" vertical="center" wrapText="1" shrinkToFit="1"/>
    </xf>
    <xf numFmtId="0" fontId="14" fillId="8" borderId="3" xfId="0" applyFont="1" applyFill="1" applyBorder="1" applyAlignment="1">
      <alignment horizontal="center" vertical="center" wrapText="1"/>
    </xf>
    <xf numFmtId="176" fontId="19" fillId="8" borderId="3" xfId="2" applyNumberFormat="1" applyFont="1" applyFill="1" applyBorder="1" applyAlignment="1">
      <alignment horizontal="center" vertical="center" wrapText="1" shrinkToFit="1"/>
    </xf>
    <xf numFmtId="0" fontId="19" fillId="8" borderId="3" xfId="2" applyFont="1" applyFill="1" applyBorder="1" applyAlignment="1">
      <alignment horizontal="center" vertical="center" wrapText="1" shrinkToFit="1"/>
    </xf>
    <xf numFmtId="49" fontId="18" fillId="8" borderId="1" xfId="1" applyNumberFormat="1" applyFont="1" applyFill="1" applyBorder="1" applyAlignment="1">
      <alignment horizontal="center" vertical="center" wrapText="1" shrinkToFit="1"/>
    </xf>
    <xf numFmtId="49" fontId="18" fillId="8" borderId="4" xfId="1" applyNumberFormat="1" applyFont="1" applyFill="1" applyBorder="1" applyAlignment="1">
      <alignment horizontal="center" vertical="center" wrapText="1" shrinkToFit="1"/>
    </xf>
    <xf numFmtId="0" fontId="25" fillId="9" borderId="3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176" fontId="26" fillId="9" borderId="3" xfId="2" applyNumberFormat="1" applyFont="1" applyFill="1" applyBorder="1" applyAlignment="1">
      <alignment horizontal="center" vertical="center" wrapText="1" shrinkToFit="1"/>
    </xf>
    <xf numFmtId="0" fontId="26" fillId="9" borderId="3" xfId="2" applyFont="1" applyFill="1" applyBorder="1" applyAlignment="1">
      <alignment horizontal="center" vertical="center" wrapText="1" shrinkToFit="1"/>
    </xf>
    <xf numFmtId="0" fontId="10" fillId="9" borderId="2" xfId="0" applyFont="1" applyFill="1" applyBorder="1" applyAlignment="1">
      <alignment horizontal="center" vertical="center" wrapText="1"/>
    </xf>
    <xf numFmtId="0" fontId="15" fillId="10" borderId="23" xfId="0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/>
    </xf>
    <xf numFmtId="0" fontId="15" fillId="11" borderId="19" xfId="0" applyFont="1" applyFill="1" applyBorder="1" applyAlignment="1">
      <alignment horizontal="center" vertical="center"/>
    </xf>
    <xf numFmtId="0" fontId="15" fillId="11" borderId="20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7" fillId="12" borderId="26" xfId="0" applyFont="1" applyFill="1" applyBorder="1" applyAlignment="1">
      <alignment horizontal="center" vertical="center" wrapText="1"/>
    </xf>
    <xf numFmtId="0" fontId="37" fillId="13" borderId="26" xfId="0" applyFont="1" applyFill="1" applyBorder="1" applyAlignment="1">
      <alignment horizontal="center" vertical="center" wrapText="1"/>
    </xf>
    <xf numFmtId="0" fontId="37" fillId="13" borderId="26" xfId="0" applyFont="1" applyFill="1" applyBorder="1" applyAlignment="1">
      <alignment horizontal="center" vertical="center" wrapText="1"/>
    </xf>
    <xf numFmtId="0" fontId="37" fillId="14" borderId="26" xfId="0" applyFont="1" applyFill="1" applyBorder="1" applyAlignment="1">
      <alignment horizontal="center" vertical="center" wrapText="1"/>
    </xf>
    <xf numFmtId="0" fontId="37" fillId="14" borderId="26" xfId="0" applyFont="1" applyFill="1" applyBorder="1" applyAlignment="1">
      <alignment horizontal="center" vertical="center" wrapText="1"/>
    </xf>
    <xf numFmtId="0" fontId="37" fillId="12" borderId="26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36" fillId="17" borderId="3" xfId="0" applyFont="1" applyFill="1" applyBorder="1" applyAlignment="1">
      <alignment horizontal="center" vertical="center" wrapText="1"/>
    </xf>
    <xf numFmtId="3" fontId="36" fillId="17" borderId="3" xfId="0" applyNumberFormat="1" applyFont="1" applyFill="1" applyBorder="1" applyAlignment="1">
      <alignment horizontal="center" vertical="center" wrapText="1"/>
    </xf>
    <xf numFmtId="0" fontId="36" fillId="17" borderId="3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37" fillId="12" borderId="27" xfId="0" applyFont="1" applyFill="1" applyBorder="1" applyAlignment="1">
      <alignment horizontal="center" vertical="center" wrapText="1"/>
    </xf>
    <xf numFmtId="0" fontId="37" fillId="12" borderId="28" xfId="0" applyFont="1" applyFill="1" applyBorder="1" applyAlignment="1">
      <alignment horizontal="center" vertical="center" wrapText="1"/>
    </xf>
    <xf numFmtId="0" fontId="37" fillId="12" borderId="29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justify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justify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2" fillId="0" borderId="36" xfId="0" applyFont="1" applyBorder="1" applyAlignment="1">
      <alignment horizontal="center" vertical="center" wrapText="1"/>
    </xf>
    <xf numFmtId="0" fontId="37" fillId="14" borderId="27" xfId="0" applyFont="1" applyFill="1" applyBorder="1" applyAlignment="1">
      <alignment horizontal="center" vertical="center" wrapText="1"/>
    </xf>
    <xf numFmtId="0" fontId="37" fillId="14" borderId="29" xfId="0" applyFont="1" applyFill="1" applyBorder="1" applyAlignment="1">
      <alignment horizontal="center" vertical="center" wrapText="1"/>
    </xf>
    <xf numFmtId="0" fontId="37" fillId="13" borderId="27" xfId="0" applyFont="1" applyFill="1" applyBorder="1" applyAlignment="1">
      <alignment horizontal="center" vertical="center" wrapText="1"/>
    </xf>
    <xf numFmtId="0" fontId="37" fillId="13" borderId="29" xfId="0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 shrinkToFit="1"/>
    </xf>
    <xf numFmtId="0" fontId="39" fillId="5" borderId="3" xfId="0" applyFont="1" applyFill="1" applyBorder="1" applyAlignment="1">
      <alignment horizontal="center" vertical="center" shrinkToFit="1"/>
    </xf>
  </cellXfs>
  <cellStyles count="5">
    <cellStyle name="쉼표 [0] 2 3" xfId="4" xr:uid="{BBF25B20-958B-4F22-BB7D-AE82A92366FF}"/>
    <cellStyle name="표준" xfId="0" builtinId="0"/>
    <cellStyle name="표준 2 2 7" xfId="1" xr:uid="{23DA4A71-98D5-4BB4-AF34-380A5C5BE413}"/>
    <cellStyle name="표준 202 14 4" xfId="3" xr:uid="{AC1BD055-E347-44FB-940D-A0896D5427F6}"/>
    <cellStyle name="표준 223 8 3" xfId="2" xr:uid="{A2AF6302-3FF7-4231-B0A8-B568E924703A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  <color rgb="FFF9C9A5"/>
      <color rgb="FFFF6600"/>
      <color rgb="FFF5F7B3"/>
      <color rgb="FFEFF286"/>
      <color rgb="FFC3F9E4"/>
      <color rgb="FF75F1C2"/>
      <color rgb="FFCCFF99"/>
      <color rgb="FFB6E6FC"/>
      <color rgb="FF4EC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0D13-02B6-4E51-980A-4B7E9D5AF843}">
  <sheetPr>
    <pageSetUpPr fitToPage="1"/>
  </sheetPr>
  <dimension ref="A1:Q69"/>
  <sheetViews>
    <sheetView showGridLines="0" topLeftCell="A19" zoomScaleNormal="100" workbookViewId="0">
      <selection sqref="A1:Q1"/>
    </sheetView>
  </sheetViews>
  <sheetFormatPr defaultRowHeight="16.5"/>
  <cols>
    <col min="1" max="1" width="11" customWidth="1"/>
    <col min="3" max="3" width="19.25" customWidth="1"/>
    <col min="4" max="4" width="29.875" customWidth="1"/>
    <col min="5" max="5" width="6.25" customWidth="1"/>
    <col min="8" max="8" width="10.375" customWidth="1"/>
    <col min="14" max="14" width="9.375" customWidth="1"/>
    <col min="17" max="17" width="7.5" customWidth="1"/>
  </cols>
  <sheetData>
    <row r="1" spans="1:17" s="18" customFormat="1" ht="26.25">
      <c r="A1" s="235" t="s">
        <v>191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</row>
    <row r="2" spans="1:17">
      <c r="A2" s="193" t="s">
        <v>165</v>
      </c>
      <c r="B2" s="193" t="s">
        <v>164</v>
      </c>
      <c r="C2" s="175" t="s">
        <v>128</v>
      </c>
      <c r="D2" s="175"/>
      <c r="E2" s="193" t="s">
        <v>163</v>
      </c>
      <c r="F2" s="175" t="s">
        <v>190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</row>
    <row r="3" spans="1:17">
      <c r="A3" s="194"/>
      <c r="B3" s="194"/>
      <c r="C3" s="175"/>
      <c r="D3" s="175"/>
      <c r="E3" s="194"/>
      <c r="F3" s="175" t="s">
        <v>129</v>
      </c>
      <c r="G3" s="175"/>
      <c r="H3" s="175"/>
      <c r="I3" s="175"/>
      <c r="J3" s="175"/>
      <c r="K3" s="175"/>
      <c r="L3" s="175"/>
      <c r="M3" s="175"/>
      <c r="N3" s="175" t="s">
        <v>130</v>
      </c>
      <c r="O3" s="175"/>
      <c r="P3" s="175"/>
      <c r="Q3" s="175"/>
    </row>
    <row r="4" spans="1:17" ht="33">
      <c r="A4" s="194"/>
      <c r="B4" s="194"/>
      <c r="C4" s="175"/>
      <c r="D4" s="175"/>
      <c r="E4" s="194"/>
      <c r="F4" s="176" t="s">
        <v>161</v>
      </c>
      <c r="G4" s="176"/>
      <c r="H4" s="176"/>
      <c r="I4" s="176"/>
      <c r="J4" s="176"/>
      <c r="K4" s="177" t="s">
        <v>186</v>
      </c>
      <c r="L4" s="176" t="s">
        <v>162</v>
      </c>
      <c r="M4" s="176"/>
      <c r="N4" s="178" t="s">
        <v>186</v>
      </c>
      <c r="O4" s="179" t="s">
        <v>161</v>
      </c>
      <c r="P4" s="179"/>
      <c r="Q4" s="179"/>
    </row>
    <row r="5" spans="1:17" ht="49.5" customHeight="1">
      <c r="A5" s="194"/>
      <c r="B5" s="194"/>
      <c r="C5" s="175"/>
      <c r="D5" s="175"/>
      <c r="E5" s="194"/>
      <c r="F5" s="233" t="s">
        <v>153</v>
      </c>
      <c r="G5" s="233" t="s">
        <v>154</v>
      </c>
      <c r="H5" s="233" t="s">
        <v>192</v>
      </c>
      <c r="I5" s="233" t="s">
        <v>79</v>
      </c>
      <c r="J5" s="233" t="s">
        <v>194</v>
      </c>
      <c r="K5" s="233" t="s">
        <v>155</v>
      </c>
      <c r="L5" s="233" t="s">
        <v>156</v>
      </c>
      <c r="M5" s="233" t="s">
        <v>193</v>
      </c>
      <c r="N5" s="231" t="s">
        <v>157</v>
      </c>
      <c r="O5" s="231" t="s">
        <v>158</v>
      </c>
      <c r="P5" s="231" t="s">
        <v>159</v>
      </c>
      <c r="Q5" s="231" t="s">
        <v>160</v>
      </c>
    </row>
    <row r="6" spans="1:17" s="18" customFormat="1">
      <c r="A6" s="195"/>
      <c r="B6" s="195"/>
      <c r="C6" s="180" t="s">
        <v>166</v>
      </c>
      <c r="D6" s="180" t="s">
        <v>167</v>
      </c>
      <c r="E6" s="195"/>
      <c r="F6" s="234"/>
      <c r="G6" s="234"/>
      <c r="H6" s="234"/>
      <c r="I6" s="234"/>
      <c r="J6" s="234"/>
      <c r="K6" s="234"/>
      <c r="L6" s="234"/>
      <c r="M6" s="234"/>
      <c r="N6" s="232"/>
      <c r="O6" s="232"/>
      <c r="P6" s="232"/>
      <c r="Q6" s="232"/>
    </row>
    <row r="7" spans="1:17">
      <c r="A7" s="230" t="s">
        <v>181</v>
      </c>
      <c r="B7" s="210" t="s">
        <v>1</v>
      </c>
      <c r="C7" s="211"/>
      <c r="D7" s="212"/>
      <c r="E7" s="190">
        <v>149</v>
      </c>
      <c r="F7" s="191">
        <v>117</v>
      </c>
      <c r="G7" s="191">
        <v>17</v>
      </c>
      <c r="H7" s="191" t="s">
        <v>131</v>
      </c>
      <c r="I7" s="191">
        <v>4</v>
      </c>
      <c r="J7" s="191" t="s">
        <v>131</v>
      </c>
      <c r="K7" s="191">
        <v>11</v>
      </c>
      <c r="L7" s="191" t="s">
        <v>131</v>
      </c>
      <c r="M7" s="191" t="s">
        <v>131</v>
      </c>
      <c r="N7" s="192" t="s">
        <v>131</v>
      </c>
      <c r="O7" s="192" t="s">
        <v>131</v>
      </c>
      <c r="P7" s="192">
        <v>3</v>
      </c>
      <c r="Q7" s="192">
        <v>3</v>
      </c>
    </row>
    <row r="8" spans="1:17">
      <c r="A8" s="198"/>
      <c r="B8" s="213" t="s">
        <v>132</v>
      </c>
      <c r="C8" s="214"/>
      <c r="D8" s="215"/>
      <c r="E8" s="181">
        <v>74</v>
      </c>
      <c r="F8" s="182">
        <v>28</v>
      </c>
      <c r="G8" s="182">
        <v>24</v>
      </c>
      <c r="H8" s="182">
        <v>2</v>
      </c>
      <c r="I8" s="182">
        <v>2</v>
      </c>
      <c r="J8" s="182" t="s">
        <v>131</v>
      </c>
      <c r="K8" s="182">
        <v>13</v>
      </c>
      <c r="L8" s="182" t="s">
        <v>131</v>
      </c>
      <c r="M8" s="182" t="s">
        <v>131</v>
      </c>
      <c r="N8" s="183" t="s">
        <v>131</v>
      </c>
      <c r="O8" s="183" t="s">
        <v>131</v>
      </c>
      <c r="P8" s="183">
        <v>3</v>
      </c>
      <c r="Q8" s="183">
        <v>4</v>
      </c>
    </row>
    <row r="9" spans="1:17" ht="16.5" customHeight="1">
      <c r="A9" s="198"/>
      <c r="B9" s="216" t="s">
        <v>179</v>
      </c>
      <c r="C9" s="216" t="s">
        <v>168</v>
      </c>
      <c r="D9" s="217" t="s">
        <v>27</v>
      </c>
      <c r="E9" s="184">
        <v>492</v>
      </c>
      <c r="F9" s="185">
        <v>76</v>
      </c>
      <c r="G9" s="185">
        <v>11</v>
      </c>
      <c r="H9" s="185" t="s">
        <v>131</v>
      </c>
      <c r="I9" s="185">
        <v>2</v>
      </c>
      <c r="J9" s="185" t="s">
        <v>131</v>
      </c>
      <c r="K9" s="182">
        <v>4</v>
      </c>
      <c r="L9" s="185" t="s">
        <v>131</v>
      </c>
      <c r="M9" s="185" t="s">
        <v>131</v>
      </c>
      <c r="N9" s="186" t="s">
        <v>131</v>
      </c>
      <c r="O9" s="186" t="s">
        <v>131</v>
      </c>
      <c r="P9" s="186">
        <v>2</v>
      </c>
      <c r="Q9" s="186">
        <v>2</v>
      </c>
    </row>
    <row r="10" spans="1:17" ht="16.5" customHeight="1">
      <c r="A10" s="198"/>
      <c r="B10" s="218"/>
      <c r="C10" s="218"/>
      <c r="D10" s="217" t="s">
        <v>28</v>
      </c>
      <c r="E10" s="184"/>
      <c r="F10" s="185"/>
      <c r="G10" s="185"/>
      <c r="H10" s="185"/>
      <c r="I10" s="185"/>
      <c r="J10" s="185"/>
      <c r="K10" s="182">
        <v>2</v>
      </c>
      <c r="L10" s="185"/>
      <c r="M10" s="185"/>
      <c r="N10" s="186"/>
      <c r="O10" s="186"/>
      <c r="P10" s="186"/>
      <c r="Q10" s="186"/>
    </row>
    <row r="11" spans="1:17" ht="16.5" customHeight="1">
      <c r="A11" s="198"/>
      <c r="B11" s="218"/>
      <c r="C11" s="218"/>
      <c r="D11" s="217" t="s">
        <v>29</v>
      </c>
      <c r="E11" s="184"/>
      <c r="F11" s="185"/>
      <c r="G11" s="185"/>
      <c r="H11" s="185"/>
      <c r="I11" s="185"/>
      <c r="J11" s="185"/>
      <c r="K11" s="182">
        <v>2</v>
      </c>
      <c r="L11" s="185"/>
      <c r="M11" s="185"/>
      <c r="N11" s="186"/>
      <c r="O11" s="186"/>
      <c r="P11" s="186"/>
      <c r="Q11" s="186"/>
    </row>
    <row r="12" spans="1:17" ht="16.5" customHeight="1">
      <c r="A12" s="198"/>
      <c r="B12" s="218"/>
      <c r="C12" s="218"/>
      <c r="D12" s="217" t="s">
        <v>30</v>
      </c>
      <c r="E12" s="184"/>
      <c r="F12" s="185"/>
      <c r="G12" s="185"/>
      <c r="H12" s="185"/>
      <c r="I12" s="185"/>
      <c r="J12" s="185"/>
      <c r="K12" s="182">
        <v>4</v>
      </c>
      <c r="L12" s="185"/>
      <c r="M12" s="185"/>
      <c r="N12" s="186"/>
      <c r="O12" s="186"/>
      <c r="P12" s="186"/>
      <c r="Q12" s="186"/>
    </row>
    <row r="13" spans="1:17" ht="16.5" customHeight="1">
      <c r="A13" s="198"/>
      <c r="B13" s="218"/>
      <c r="C13" s="218"/>
      <c r="D13" s="217" t="s">
        <v>31</v>
      </c>
      <c r="E13" s="184"/>
      <c r="F13" s="185"/>
      <c r="G13" s="185"/>
      <c r="H13" s="185"/>
      <c r="I13" s="185"/>
      <c r="J13" s="185"/>
      <c r="K13" s="182">
        <v>6</v>
      </c>
      <c r="L13" s="185"/>
      <c r="M13" s="185"/>
      <c r="N13" s="186"/>
      <c r="O13" s="186"/>
      <c r="P13" s="186"/>
      <c r="Q13" s="186"/>
    </row>
    <row r="14" spans="1:17" ht="16.5" customHeight="1">
      <c r="A14" s="198"/>
      <c r="B14" s="218"/>
      <c r="C14" s="219"/>
      <c r="D14" s="217" t="s">
        <v>32</v>
      </c>
      <c r="E14" s="184"/>
      <c r="F14" s="185"/>
      <c r="G14" s="185"/>
      <c r="H14" s="185"/>
      <c r="I14" s="185"/>
      <c r="J14" s="185"/>
      <c r="K14" s="182">
        <v>5</v>
      </c>
      <c r="L14" s="185"/>
      <c r="M14" s="185"/>
      <c r="N14" s="186"/>
      <c r="O14" s="186"/>
      <c r="P14" s="186"/>
      <c r="Q14" s="186"/>
    </row>
    <row r="15" spans="1:17" ht="16.5" customHeight="1">
      <c r="A15" s="198"/>
      <c r="B15" s="218"/>
      <c r="C15" s="216" t="s">
        <v>169</v>
      </c>
      <c r="D15" s="217" t="s">
        <v>33</v>
      </c>
      <c r="E15" s="184"/>
      <c r="F15" s="185">
        <v>51</v>
      </c>
      <c r="G15" s="185">
        <v>5</v>
      </c>
      <c r="H15" s="185" t="s">
        <v>131</v>
      </c>
      <c r="I15" s="185">
        <v>2</v>
      </c>
      <c r="J15" s="185" t="s">
        <v>131</v>
      </c>
      <c r="K15" s="182">
        <v>7</v>
      </c>
      <c r="L15" s="185" t="s">
        <v>131</v>
      </c>
      <c r="M15" s="185" t="s">
        <v>131</v>
      </c>
      <c r="N15" s="186" t="s">
        <v>131</v>
      </c>
      <c r="O15" s="186">
        <v>3</v>
      </c>
      <c r="P15" s="186" t="s">
        <v>131</v>
      </c>
      <c r="Q15" s="186">
        <v>2</v>
      </c>
    </row>
    <row r="16" spans="1:17" ht="16.5" customHeight="1">
      <c r="A16" s="198"/>
      <c r="B16" s="218"/>
      <c r="C16" s="218"/>
      <c r="D16" s="217" t="s">
        <v>134</v>
      </c>
      <c r="E16" s="184"/>
      <c r="F16" s="185"/>
      <c r="G16" s="185"/>
      <c r="H16" s="185"/>
      <c r="I16" s="185"/>
      <c r="J16" s="185"/>
      <c r="K16" s="182">
        <v>6</v>
      </c>
      <c r="L16" s="185"/>
      <c r="M16" s="185"/>
      <c r="N16" s="186"/>
      <c r="O16" s="186"/>
      <c r="P16" s="186"/>
      <c r="Q16" s="186"/>
    </row>
    <row r="17" spans="1:17" ht="16.5" customHeight="1">
      <c r="A17" s="198"/>
      <c r="B17" s="218"/>
      <c r="C17" s="218"/>
      <c r="D17" s="217" t="s">
        <v>35</v>
      </c>
      <c r="E17" s="184"/>
      <c r="F17" s="185"/>
      <c r="G17" s="185"/>
      <c r="H17" s="185"/>
      <c r="I17" s="185"/>
      <c r="J17" s="185"/>
      <c r="K17" s="182">
        <v>2</v>
      </c>
      <c r="L17" s="185"/>
      <c r="M17" s="185"/>
      <c r="N17" s="186"/>
      <c r="O17" s="186"/>
      <c r="P17" s="186"/>
      <c r="Q17" s="186"/>
    </row>
    <row r="18" spans="1:17" ht="16.5" customHeight="1">
      <c r="A18" s="198"/>
      <c r="B18" s="218"/>
      <c r="C18" s="221" t="s">
        <v>135</v>
      </c>
      <c r="D18" s="217" t="s">
        <v>36</v>
      </c>
      <c r="E18" s="184"/>
      <c r="F18" s="185">
        <v>61</v>
      </c>
      <c r="G18" s="185">
        <v>7</v>
      </c>
      <c r="H18" s="185" t="s">
        <v>131</v>
      </c>
      <c r="I18" s="185" t="s">
        <v>131</v>
      </c>
      <c r="J18" s="185" t="s">
        <v>131</v>
      </c>
      <c r="K18" s="182">
        <v>6</v>
      </c>
      <c r="L18" s="185" t="s">
        <v>131</v>
      </c>
      <c r="M18" s="185" t="s">
        <v>131</v>
      </c>
      <c r="N18" s="186" t="s">
        <v>131</v>
      </c>
      <c r="O18" s="186" t="s">
        <v>131</v>
      </c>
      <c r="P18" s="186">
        <v>2</v>
      </c>
      <c r="Q18" s="186">
        <v>2</v>
      </c>
    </row>
    <row r="19" spans="1:17" ht="16.5" customHeight="1">
      <c r="A19" s="198"/>
      <c r="B19" s="218"/>
      <c r="C19" s="221"/>
      <c r="D19" s="217" t="s">
        <v>37</v>
      </c>
      <c r="E19" s="184"/>
      <c r="F19" s="185"/>
      <c r="G19" s="185"/>
      <c r="H19" s="185"/>
      <c r="I19" s="185"/>
      <c r="J19" s="185"/>
      <c r="K19" s="182">
        <v>6</v>
      </c>
      <c r="L19" s="185"/>
      <c r="M19" s="185"/>
      <c r="N19" s="186"/>
      <c r="O19" s="186"/>
      <c r="P19" s="186"/>
      <c r="Q19" s="186"/>
    </row>
    <row r="20" spans="1:17" ht="16.5" customHeight="1">
      <c r="A20" s="198"/>
      <c r="B20" s="218"/>
      <c r="C20" s="221"/>
      <c r="D20" s="217" t="s">
        <v>39</v>
      </c>
      <c r="E20" s="184"/>
      <c r="F20" s="185"/>
      <c r="G20" s="185"/>
      <c r="H20" s="185"/>
      <c r="I20" s="185"/>
      <c r="J20" s="185"/>
      <c r="K20" s="182">
        <v>3</v>
      </c>
      <c r="L20" s="185"/>
      <c r="M20" s="185"/>
      <c r="N20" s="186"/>
      <c r="O20" s="186"/>
      <c r="P20" s="186"/>
      <c r="Q20" s="186"/>
    </row>
    <row r="21" spans="1:17" ht="16.5" customHeight="1">
      <c r="A21" s="198"/>
      <c r="B21" s="218"/>
      <c r="C21" s="221"/>
      <c r="D21" s="217" t="s">
        <v>136</v>
      </c>
      <c r="E21" s="184"/>
      <c r="F21" s="185"/>
      <c r="G21" s="185"/>
      <c r="H21" s="185"/>
      <c r="I21" s="185"/>
      <c r="J21" s="185"/>
      <c r="K21" s="182">
        <v>2</v>
      </c>
      <c r="L21" s="185"/>
      <c r="M21" s="185"/>
      <c r="N21" s="186"/>
      <c r="O21" s="186"/>
      <c r="P21" s="186"/>
      <c r="Q21" s="186"/>
    </row>
    <row r="22" spans="1:17" ht="16.5" customHeight="1">
      <c r="A22" s="198"/>
      <c r="B22" s="218"/>
      <c r="C22" s="216" t="s">
        <v>170</v>
      </c>
      <c r="D22" s="217" t="s">
        <v>40</v>
      </c>
      <c r="E22" s="184"/>
      <c r="F22" s="185">
        <v>50</v>
      </c>
      <c r="G22" s="185">
        <v>6</v>
      </c>
      <c r="H22" s="185" t="s">
        <v>131</v>
      </c>
      <c r="I22" s="185" t="s">
        <v>131</v>
      </c>
      <c r="J22" s="185" t="s">
        <v>131</v>
      </c>
      <c r="K22" s="182">
        <v>5</v>
      </c>
      <c r="L22" s="185" t="s">
        <v>131</v>
      </c>
      <c r="M22" s="185" t="s">
        <v>131</v>
      </c>
      <c r="N22" s="186" t="s">
        <v>131</v>
      </c>
      <c r="O22" s="186" t="s">
        <v>131</v>
      </c>
      <c r="P22" s="186">
        <v>2</v>
      </c>
      <c r="Q22" s="186">
        <v>2</v>
      </c>
    </row>
    <row r="23" spans="1:17" ht="16.5" customHeight="1">
      <c r="A23" s="198"/>
      <c r="B23" s="218"/>
      <c r="C23" s="218"/>
      <c r="D23" s="217" t="s">
        <v>41</v>
      </c>
      <c r="E23" s="184"/>
      <c r="F23" s="185"/>
      <c r="G23" s="185"/>
      <c r="H23" s="185"/>
      <c r="I23" s="185"/>
      <c r="J23" s="185"/>
      <c r="K23" s="182">
        <v>6</v>
      </c>
      <c r="L23" s="185"/>
      <c r="M23" s="185"/>
      <c r="N23" s="186"/>
      <c r="O23" s="186"/>
      <c r="P23" s="186"/>
      <c r="Q23" s="186"/>
    </row>
    <row r="24" spans="1:17" ht="16.5" customHeight="1">
      <c r="A24" s="198"/>
      <c r="B24" s="218"/>
      <c r="C24" s="219"/>
      <c r="D24" s="217" t="s">
        <v>38</v>
      </c>
      <c r="E24" s="184"/>
      <c r="F24" s="185"/>
      <c r="G24" s="185"/>
      <c r="H24" s="185"/>
      <c r="I24" s="185"/>
      <c r="J24" s="185"/>
      <c r="K24" s="182">
        <v>3</v>
      </c>
      <c r="L24" s="185"/>
      <c r="M24" s="185"/>
      <c r="N24" s="186"/>
      <c r="O24" s="186"/>
      <c r="P24" s="186"/>
      <c r="Q24" s="186"/>
    </row>
    <row r="25" spans="1:17">
      <c r="A25" s="198"/>
      <c r="B25" s="218"/>
      <c r="C25" s="216" t="s">
        <v>171</v>
      </c>
      <c r="D25" s="217" t="s">
        <v>5</v>
      </c>
      <c r="E25" s="184"/>
      <c r="F25" s="185">
        <v>33</v>
      </c>
      <c r="G25" s="182">
        <v>3</v>
      </c>
      <c r="H25" s="182" t="s">
        <v>131</v>
      </c>
      <c r="I25" s="182" t="s">
        <v>131</v>
      </c>
      <c r="J25" s="182" t="s">
        <v>131</v>
      </c>
      <c r="K25" s="182">
        <v>6</v>
      </c>
      <c r="L25" s="182" t="s">
        <v>131</v>
      </c>
      <c r="M25" s="182" t="s">
        <v>131</v>
      </c>
      <c r="N25" s="183" t="s">
        <v>131</v>
      </c>
      <c r="O25" s="183" t="s">
        <v>133</v>
      </c>
      <c r="P25" s="183" t="s">
        <v>131</v>
      </c>
      <c r="Q25" s="183" t="s">
        <v>131</v>
      </c>
    </row>
    <row r="26" spans="1:17" ht="35.25" customHeight="1">
      <c r="A26" s="198"/>
      <c r="B26" s="218"/>
      <c r="C26" s="218"/>
      <c r="D26" s="217" t="s">
        <v>184</v>
      </c>
      <c r="E26" s="184"/>
      <c r="F26" s="185"/>
      <c r="G26" s="199" t="s">
        <v>131</v>
      </c>
      <c r="H26" s="199" t="s">
        <v>131</v>
      </c>
      <c r="I26" s="199" t="s">
        <v>131</v>
      </c>
      <c r="J26" s="199" t="s">
        <v>131</v>
      </c>
      <c r="K26" s="199" t="s">
        <v>131</v>
      </c>
      <c r="L26" s="199">
        <v>6</v>
      </c>
      <c r="M26" s="199" t="s">
        <v>131</v>
      </c>
      <c r="N26" s="200" t="s">
        <v>131</v>
      </c>
      <c r="O26" s="200" t="s">
        <v>131</v>
      </c>
      <c r="P26" s="200" t="s">
        <v>131</v>
      </c>
      <c r="Q26" s="200" t="s">
        <v>131</v>
      </c>
    </row>
    <row r="27" spans="1:17" ht="35.25" customHeight="1">
      <c r="A27" s="198"/>
      <c r="B27" s="218"/>
      <c r="C27" s="218"/>
      <c r="D27" s="217" t="s">
        <v>185</v>
      </c>
      <c r="E27" s="184"/>
      <c r="F27" s="185"/>
      <c r="G27" s="182" t="s">
        <v>131</v>
      </c>
      <c r="H27" s="182" t="s">
        <v>131</v>
      </c>
      <c r="I27" s="182" t="s">
        <v>131</v>
      </c>
      <c r="J27" s="182" t="s">
        <v>131</v>
      </c>
      <c r="K27" s="182" t="s">
        <v>131</v>
      </c>
      <c r="L27" s="182">
        <v>9</v>
      </c>
      <c r="M27" s="182" t="s">
        <v>131</v>
      </c>
      <c r="N27" s="183" t="s">
        <v>131</v>
      </c>
      <c r="O27" s="183" t="s">
        <v>131</v>
      </c>
      <c r="P27" s="183" t="s">
        <v>131</v>
      </c>
      <c r="Q27" s="183" t="s">
        <v>131</v>
      </c>
    </row>
    <row r="28" spans="1:17">
      <c r="A28" s="198"/>
      <c r="B28" s="218"/>
      <c r="C28" s="219"/>
      <c r="D28" s="217" t="s">
        <v>137</v>
      </c>
      <c r="E28" s="184"/>
      <c r="F28" s="182" t="s">
        <v>131</v>
      </c>
      <c r="G28" s="182" t="s">
        <v>131</v>
      </c>
      <c r="H28" s="182" t="s">
        <v>131</v>
      </c>
      <c r="I28" s="182" t="s">
        <v>131</v>
      </c>
      <c r="J28" s="182">
        <v>4</v>
      </c>
      <c r="K28" s="182" t="s">
        <v>131</v>
      </c>
      <c r="L28" s="182">
        <v>20</v>
      </c>
      <c r="M28" s="182">
        <v>16</v>
      </c>
      <c r="N28" s="183" t="s">
        <v>131</v>
      </c>
      <c r="O28" s="183" t="s">
        <v>131</v>
      </c>
      <c r="P28" s="183" t="s">
        <v>131</v>
      </c>
      <c r="Q28" s="183" t="s">
        <v>131</v>
      </c>
    </row>
    <row r="29" spans="1:17">
      <c r="A29" s="198"/>
      <c r="B29" s="218"/>
      <c r="C29" s="216" t="s">
        <v>172</v>
      </c>
      <c r="D29" s="217" t="s">
        <v>138</v>
      </c>
      <c r="E29" s="184"/>
      <c r="F29" s="185">
        <v>34</v>
      </c>
      <c r="G29" s="185">
        <v>7</v>
      </c>
      <c r="H29" s="185" t="s">
        <v>131</v>
      </c>
      <c r="I29" s="185">
        <v>4</v>
      </c>
      <c r="J29" s="185" t="s">
        <v>131</v>
      </c>
      <c r="K29" s="185">
        <v>10</v>
      </c>
      <c r="L29" s="185" t="s">
        <v>131</v>
      </c>
      <c r="M29" s="185" t="s">
        <v>131</v>
      </c>
      <c r="N29" s="186" t="s">
        <v>131</v>
      </c>
      <c r="O29" s="186" t="s">
        <v>131</v>
      </c>
      <c r="P29" s="186">
        <v>2</v>
      </c>
      <c r="Q29" s="186">
        <v>2</v>
      </c>
    </row>
    <row r="30" spans="1:17">
      <c r="A30" s="198"/>
      <c r="B30" s="219"/>
      <c r="C30" s="219"/>
      <c r="D30" s="217" t="s">
        <v>139</v>
      </c>
      <c r="E30" s="184"/>
      <c r="F30" s="185"/>
      <c r="G30" s="185"/>
      <c r="H30" s="185"/>
      <c r="I30" s="185"/>
      <c r="J30" s="185"/>
      <c r="K30" s="185"/>
      <c r="L30" s="185"/>
      <c r="M30" s="185"/>
      <c r="N30" s="186"/>
      <c r="O30" s="186"/>
      <c r="P30" s="186"/>
      <c r="Q30" s="186"/>
    </row>
    <row r="31" spans="1:17">
      <c r="A31" s="198"/>
      <c r="B31" s="216" t="s">
        <v>178</v>
      </c>
      <c r="C31" s="216" t="s">
        <v>173</v>
      </c>
      <c r="D31" s="217" t="s">
        <v>43</v>
      </c>
      <c r="E31" s="184"/>
      <c r="F31" s="185">
        <v>49</v>
      </c>
      <c r="G31" s="185">
        <v>7</v>
      </c>
      <c r="H31" s="185" t="s">
        <v>131</v>
      </c>
      <c r="I31" s="185">
        <v>2</v>
      </c>
      <c r="J31" s="185" t="s">
        <v>131</v>
      </c>
      <c r="K31" s="182">
        <v>5</v>
      </c>
      <c r="L31" s="185" t="s">
        <v>131</v>
      </c>
      <c r="M31" s="185" t="s">
        <v>131</v>
      </c>
      <c r="N31" s="186" t="s">
        <v>131</v>
      </c>
      <c r="O31" s="186" t="s">
        <v>131</v>
      </c>
      <c r="P31" s="186">
        <v>2</v>
      </c>
      <c r="Q31" s="186">
        <v>2</v>
      </c>
    </row>
    <row r="32" spans="1:17">
      <c r="A32" s="198"/>
      <c r="B32" s="218"/>
      <c r="C32" s="218"/>
      <c r="D32" s="217" t="s">
        <v>44</v>
      </c>
      <c r="E32" s="184"/>
      <c r="F32" s="185"/>
      <c r="G32" s="185"/>
      <c r="H32" s="185"/>
      <c r="I32" s="185"/>
      <c r="J32" s="185"/>
      <c r="K32" s="182">
        <v>7</v>
      </c>
      <c r="L32" s="185"/>
      <c r="M32" s="185"/>
      <c r="N32" s="186"/>
      <c r="O32" s="186"/>
      <c r="P32" s="186"/>
      <c r="Q32" s="186"/>
    </row>
    <row r="33" spans="1:17">
      <c r="A33" s="198"/>
      <c r="B33" s="218"/>
      <c r="C33" s="219"/>
      <c r="D33" s="217" t="s">
        <v>49</v>
      </c>
      <c r="E33" s="184"/>
      <c r="F33" s="185"/>
      <c r="G33" s="185"/>
      <c r="H33" s="185"/>
      <c r="I33" s="185"/>
      <c r="J33" s="185"/>
      <c r="K33" s="182">
        <v>3</v>
      </c>
      <c r="L33" s="185"/>
      <c r="M33" s="185"/>
      <c r="N33" s="186"/>
      <c r="O33" s="186"/>
      <c r="P33" s="186"/>
      <c r="Q33" s="186"/>
    </row>
    <row r="34" spans="1:17">
      <c r="A34" s="198"/>
      <c r="B34" s="218"/>
      <c r="C34" s="216" t="s">
        <v>174</v>
      </c>
      <c r="D34" s="217" t="s">
        <v>45</v>
      </c>
      <c r="E34" s="184"/>
      <c r="F34" s="185">
        <v>84</v>
      </c>
      <c r="G34" s="185">
        <v>6</v>
      </c>
      <c r="H34" s="185" t="s">
        <v>131</v>
      </c>
      <c r="I34" s="185">
        <v>2</v>
      </c>
      <c r="J34" s="185" t="s">
        <v>131</v>
      </c>
      <c r="K34" s="182">
        <v>6</v>
      </c>
      <c r="L34" s="185" t="s">
        <v>131</v>
      </c>
      <c r="M34" s="185" t="s">
        <v>131</v>
      </c>
      <c r="N34" s="186" t="s">
        <v>131</v>
      </c>
      <c r="O34" s="186">
        <v>2</v>
      </c>
      <c r="P34" s="186">
        <v>2</v>
      </c>
      <c r="Q34" s="186">
        <v>2</v>
      </c>
    </row>
    <row r="35" spans="1:17">
      <c r="A35" s="198"/>
      <c r="B35" s="218"/>
      <c r="C35" s="218"/>
      <c r="D35" s="217" t="s">
        <v>46</v>
      </c>
      <c r="E35" s="184"/>
      <c r="F35" s="185"/>
      <c r="G35" s="185"/>
      <c r="H35" s="185"/>
      <c r="I35" s="185"/>
      <c r="J35" s="185"/>
      <c r="K35" s="182">
        <v>6</v>
      </c>
      <c r="L35" s="185"/>
      <c r="M35" s="185"/>
      <c r="N35" s="186"/>
      <c r="O35" s="186"/>
      <c r="P35" s="186"/>
      <c r="Q35" s="186"/>
    </row>
    <row r="36" spans="1:17">
      <c r="A36" s="198"/>
      <c r="B36" s="218"/>
      <c r="C36" s="218"/>
      <c r="D36" s="217" t="s">
        <v>47</v>
      </c>
      <c r="E36" s="184"/>
      <c r="F36" s="185"/>
      <c r="G36" s="185"/>
      <c r="H36" s="185"/>
      <c r="I36" s="185"/>
      <c r="J36" s="185"/>
      <c r="K36" s="182">
        <v>4</v>
      </c>
      <c r="L36" s="185"/>
      <c r="M36" s="185"/>
      <c r="N36" s="186"/>
      <c r="O36" s="186"/>
      <c r="P36" s="186"/>
      <c r="Q36" s="186"/>
    </row>
    <row r="37" spans="1:17">
      <c r="A37" s="198"/>
      <c r="B37" s="218"/>
      <c r="C37" s="219"/>
      <c r="D37" s="217" t="s">
        <v>48</v>
      </c>
      <c r="E37" s="184"/>
      <c r="F37" s="185"/>
      <c r="G37" s="185"/>
      <c r="H37" s="185"/>
      <c r="I37" s="185"/>
      <c r="J37" s="185"/>
      <c r="K37" s="182">
        <v>5</v>
      </c>
      <c r="L37" s="185"/>
      <c r="M37" s="185"/>
      <c r="N37" s="186"/>
      <c r="O37" s="186"/>
      <c r="P37" s="186"/>
      <c r="Q37" s="186"/>
    </row>
    <row r="38" spans="1:17">
      <c r="A38" s="198"/>
      <c r="B38" s="218"/>
      <c r="C38" s="216" t="s">
        <v>175</v>
      </c>
      <c r="D38" s="217" t="s">
        <v>140</v>
      </c>
      <c r="E38" s="184">
        <v>449</v>
      </c>
      <c r="F38" s="185">
        <v>52</v>
      </c>
      <c r="G38" s="185">
        <v>10</v>
      </c>
      <c r="H38" s="185" t="s">
        <v>131</v>
      </c>
      <c r="I38" s="185" t="s">
        <v>131</v>
      </c>
      <c r="J38" s="185" t="s">
        <v>131</v>
      </c>
      <c r="K38" s="182">
        <v>6</v>
      </c>
      <c r="L38" s="185" t="s">
        <v>131</v>
      </c>
      <c r="M38" s="185" t="s">
        <v>131</v>
      </c>
      <c r="N38" s="186" t="s">
        <v>131</v>
      </c>
      <c r="O38" s="186">
        <v>3</v>
      </c>
      <c r="P38" s="186" t="s">
        <v>131</v>
      </c>
      <c r="Q38" s="186">
        <v>3</v>
      </c>
    </row>
    <row r="39" spans="1:17">
      <c r="A39" s="198"/>
      <c r="B39" s="218"/>
      <c r="C39" s="218"/>
      <c r="D39" s="217" t="s">
        <v>50</v>
      </c>
      <c r="E39" s="184"/>
      <c r="F39" s="185"/>
      <c r="G39" s="185"/>
      <c r="H39" s="185"/>
      <c r="I39" s="185"/>
      <c r="J39" s="185"/>
      <c r="K39" s="182">
        <v>5</v>
      </c>
      <c r="L39" s="185"/>
      <c r="M39" s="185"/>
      <c r="N39" s="186"/>
      <c r="O39" s="186"/>
      <c r="P39" s="186"/>
      <c r="Q39" s="186"/>
    </row>
    <row r="40" spans="1:17">
      <c r="A40" s="198"/>
      <c r="B40" s="218"/>
      <c r="C40" s="218"/>
      <c r="D40" s="217" t="s">
        <v>51</v>
      </c>
      <c r="E40" s="184"/>
      <c r="F40" s="185"/>
      <c r="G40" s="185"/>
      <c r="H40" s="185"/>
      <c r="I40" s="185"/>
      <c r="J40" s="185"/>
      <c r="K40" s="182">
        <v>3</v>
      </c>
      <c r="L40" s="185"/>
      <c r="M40" s="185"/>
      <c r="N40" s="186"/>
      <c r="O40" s="186"/>
      <c r="P40" s="186"/>
      <c r="Q40" s="186"/>
    </row>
    <row r="41" spans="1:17">
      <c r="A41" s="198"/>
      <c r="B41" s="218"/>
      <c r="C41" s="219"/>
      <c r="D41" s="217" t="s">
        <v>53</v>
      </c>
      <c r="E41" s="184"/>
      <c r="F41" s="185"/>
      <c r="G41" s="185"/>
      <c r="H41" s="185"/>
      <c r="I41" s="185"/>
      <c r="J41" s="185"/>
      <c r="K41" s="182">
        <v>2</v>
      </c>
      <c r="L41" s="185"/>
      <c r="M41" s="185"/>
      <c r="N41" s="186"/>
      <c r="O41" s="186"/>
      <c r="P41" s="186"/>
      <c r="Q41" s="186"/>
    </row>
    <row r="42" spans="1:17">
      <c r="A42" s="198"/>
      <c r="B42" s="218"/>
      <c r="C42" s="216" t="s">
        <v>176</v>
      </c>
      <c r="D42" s="217" t="s">
        <v>54</v>
      </c>
      <c r="E42" s="184"/>
      <c r="F42" s="185">
        <v>80</v>
      </c>
      <c r="G42" s="185">
        <v>12</v>
      </c>
      <c r="H42" s="185" t="s">
        <v>131</v>
      </c>
      <c r="I42" s="185" t="s">
        <v>131</v>
      </c>
      <c r="J42" s="185" t="s">
        <v>131</v>
      </c>
      <c r="K42" s="182">
        <v>5</v>
      </c>
      <c r="L42" s="185" t="s">
        <v>131</v>
      </c>
      <c r="M42" s="185" t="s">
        <v>131</v>
      </c>
      <c r="N42" s="186" t="s">
        <v>131</v>
      </c>
      <c r="O42" s="186">
        <v>4</v>
      </c>
      <c r="P42" s="186" t="s">
        <v>131</v>
      </c>
      <c r="Q42" s="186">
        <v>2</v>
      </c>
    </row>
    <row r="43" spans="1:17">
      <c r="A43" s="198"/>
      <c r="B43" s="218"/>
      <c r="C43" s="218"/>
      <c r="D43" s="217" t="s">
        <v>55</v>
      </c>
      <c r="E43" s="184"/>
      <c r="F43" s="185"/>
      <c r="G43" s="185"/>
      <c r="H43" s="185"/>
      <c r="I43" s="185"/>
      <c r="J43" s="185"/>
      <c r="K43" s="182">
        <v>4</v>
      </c>
      <c r="L43" s="185"/>
      <c r="M43" s="185"/>
      <c r="N43" s="186"/>
      <c r="O43" s="186"/>
      <c r="P43" s="186"/>
      <c r="Q43" s="186"/>
    </row>
    <row r="44" spans="1:17">
      <c r="A44" s="198"/>
      <c r="B44" s="218"/>
      <c r="C44" s="218"/>
      <c r="D44" s="217" t="s">
        <v>56</v>
      </c>
      <c r="E44" s="184"/>
      <c r="F44" s="185"/>
      <c r="G44" s="185"/>
      <c r="H44" s="185"/>
      <c r="I44" s="185"/>
      <c r="J44" s="185"/>
      <c r="K44" s="182">
        <v>3</v>
      </c>
      <c r="L44" s="185"/>
      <c r="M44" s="185"/>
      <c r="N44" s="186"/>
      <c r="O44" s="186"/>
      <c r="P44" s="186"/>
      <c r="Q44" s="186"/>
    </row>
    <row r="45" spans="1:17">
      <c r="A45" s="198"/>
      <c r="B45" s="218"/>
      <c r="C45" s="218"/>
      <c r="D45" s="217" t="s">
        <v>57</v>
      </c>
      <c r="E45" s="184"/>
      <c r="F45" s="185"/>
      <c r="G45" s="185"/>
      <c r="H45" s="185"/>
      <c r="I45" s="185"/>
      <c r="J45" s="185"/>
      <c r="K45" s="182">
        <v>3</v>
      </c>
      <c r="L45" s="185"/>
      <c r="M45" s="185"/>
      <c r="N45" s="186"/>
      <c r="O45" s="186"/>
      <c r="P45" s="186"/>
      <c r="Q45" s="186"/>
    </row>
    <row r="46" spans="1:17">
      <c r="A46" s="198"/>
      <c r="B46" s="218"/>
      <c r="C46" s="219"/>
      <c r="D46" s="217" t="s">
        <v>58</v>
      </c>
      <c r="E46" s="184"/>
      <c r="F46" s="185"/>
      <c r="G46" s="185"/>
      <c r="H46" s="185"/>
      <c r="I46" s="185"/>
      <c r="J46" s="185"/>
      <c r="K46" s="182">
        <v>3</v>
      </c>
      <c r="L46" s="185"/>
      <c r="M46" s="185"/>
      <c r="N46" s="186"/>
      <c r="O46" s="186"/>
      <c r="P46" s="186"/>
      <c r="Q46" s="186"/>
    </row>
    <row r="47" spans="1:17">
      <c r="A47" s="198"/>
      <c r="B47" s="218"/>
      <c r="C47" s="216" t="s">
        <v>177</v>
      </c>
      <c r="D47" s="217" t="s">
        <v>141</v>
      </c>
      <c r="E47" s="184"/>
      <c r="F47" s="185">
        <v>33</v>
      </c>
      <c r="G47" s="185">
        <v>5</v>
      </c>
      <c r="H47" s="185" t="s">
        <v>131</v>
      </c>
      <c r="I47" s="185" t="s">
        <v>131</v>
      </c>
      <c r="J47" s="185" t="s">
        <v>131</v>
      </c>
      <c r="K47" s="182">
        <v>4</v>
      </c>
      <c r="L47" s="185" t="s">
        <v>131</v>
      </c>
      <c r="M47" s="185" t="s">
        <v>131</v>
      </c>
      <c r="N47" s="186" t="s">
        <v>131</v>
      </c>
      <c r="O47" s="186">
        <v>2</v>
      </c>
      <c r="P47" s="186">
        <v>2</v>
      </c>
      <c r="Q47" s="186" t="s">
        <v>131</v>
      </c>
    </row>
    <row r="48" spans="1:17">
      <c r="A48" s="198"/>
      <c r="B48" s="218"/>
      <c r="C48" s="218"/>
      <c r="D48" s="217" t="s">
        <v>142</v>
      </c>
      <c r="E48" s="184"/>
      <c r="F48" s="185"/>
      <c r="G48" s="185"/>
      <c r="H48" s="185"/>
      <c r="I48" s="185"/>
      <c r="J48" s="185"/>
      <c r="K48" s="182">
        <v>3</v>
      </c>
      <c r="L48" s="185"/>
      <c r="M48" s="185"/>
      <c r="N48" s="186"/>
      <c r="O48" s="186"/>
      <c r="P48" s="186"/>
      <c r="Q48" s="186"/>
    </row>
    <row r="49" spans="1:17">
      <c r="A49" s="198"/>
      <c r="B49" s="218"/>
      <c r="C49" s="219"/>
      <c r="D49" s="217" t="s">
        <v>143</v>
      </c>
      <c r="E49" s="184"/>
      <c r="F49" s="185"/>
      <c r="G49" s="185"/>
      <c r="H49" s="185"/>
      <c r="I49" s="185"/>
      <c r="J49" s="185"/>
      <c r="K49" s="182">
        <v>3</v>
      </c>
      <c r="L49" s="185"/>
      <c r="M49" s="185"/>
      <c r="N49" s="186"/>
      <c r="O49" s="186"/>
      <c r="P49" s="186"/>
      <c r="Q49" s="186"/>
    </row>
    <row r="50" spans="1:17">
      <c r="A50" s="198"/>
      <c r="B50" s="218"/>
      <c r="C50" s="220" t="s">
        <v>23</v>
      </c>
      <c r="D50" s="220"/>
      <c r="E50" s="184"/>
      <c r="F50" s="182">
        <v>18</v>
      </c>
      <c r="G50" s="182">
        <v>3</v>
      </c>
      <c r="H50" s="182" t="s">
        <v>131</v>
      </c>
      <c r="I50" s="182" t="s">
        <v>131</v>
      </c>
      <c r="J50" s="182" t="s">
        <v>131</v>
      </c>
      <c r="K50" s="182">
        <v>6</v>
      </c>
      <c r="L50" s="182" t="s">
        <v>131</v>
      </c>
      <c r="M50" s="182" t="s">
        <v>131</v>
      </c>
      <c r="N50" s="183" t="s">
        <v>131</v>
      </c>
      <c r="O50" s="183">
        <v>1</v>
      </c>
      <c r="P50" s="183" t="s">
        <v>131</v>
      </c>
      <c r="Q50" s="183" t="s">
        <v>131</v>
      </c>
    </row>
    <row r="51" spans="1:17">
      <c r="A51" s="198"/>
      <c r="B51" s="219"/>
      <c r="C51" s="220" t="s">
        <v>12</v>
      </c>
      <c r="D51" s="220"/>
      <c r="E51" s="181">
        <v>40</v>
      </c>
      <c r="F51" s="182">
        <v>26</v>
      </c>
      <c r="G51" s="182">
        <v>6</v>
      </c>
      <c r="H51" s="182" t="s">
        <v>131</v>
      </c>
      <c r="I51" s="182" t="s">
        <v>131</v>
      </c>
      <c r="J51" s="182" t="s">
        <v>131</v>
      </c>
      <c r="K51" s="182">
        <v>8</v>
      </c>
      <c r="L51" s="182" t="s">
        <v>131</v>
      </c>
      <c r="M51" s="182" t="s">
        <v>131</v>
      </c>
      <c r="N51" s="183" t="s">
        <v>131</v>
      </c>
      <c r="O51" s="183">
        <v>2</v>
      </c>
      <c r="P51" s="183" t="s">
        <v>131</v>
      </c>
      <c r="Q51" s="183" t="s">
        <v>131</v>
      </c>
    </row>
    <row r="52" spans="1:17">
      <c r="A52" s="198"/>
      <c r="B52" s="216" t="s">
        <v>144</v>
      </c>
      <c r="C52" s="220" t="s">
        <v>13</v>
      </c>
      <c r="D52" s="220"/>
      <c r="E52" s="181">
        <v>15</v>
      </c>
      <c r="F52" s="182">
        <v>6</v>
      </c>
      <c r="G52" s="182">
        <v>2</v>
      </c>
      <c r="H52" s="182" t="s">
        <v>131</v>
      </c>
      <c r="I52" s="182" t="s">
        <v>131</v>
      </c>
      <c r="J52" s="182" t="s">
        <v>131</v>
      </c>
      <c r="K52" s="182">
        <v>5</v>
      </c>
      <c r="L52" s="182" t="s">
        <v>131</v>
      </c>
      <c r="M52" s="182" t="s">
        <v>131</v>
      </c>
      <c r="N52" s="183" t="s">
        <v>131</v>
      </c>
      <c r="O52" s="183" t="s">
        <v>131</v>
      </c>
      <c r="P52" s="183" t="s">
        <v>131</v>
      </c>
      <c r="Q52" s="183">
        <v>1</v>
      </c>
    </row>
    <row r="53" spans="1:17">
      <c r="A53" s="198"/>
      <c r="B53" s="218"/>
      <c r="C53" s="220" t="s">
        <v>14</v>
      </c>
      <c r="D53" s="220"/>
      <c r="E53" s="181">
        <v>15</v>
      </c>
      <c r="F53" s="182">
        <v>6</v>
      </c>
      <c r="G53" s="182">
        <v>2</v>
      </c>
      <c r="H53" s="182" t="s">
        <v>131</v>
      </c>
      <c r="I53" s="182" t="s">
        <v>131</v>
      </c>
      <c r="J53" s="182" t="s">
        <v>131</v>
      </c>
      <c r="K53" s="182">
        <v>4</v>
      </c>
      <c r="L53" s="182" t="s">
        <v>131</v>
      </c>
      <c r="M53" s="182" t="s">
        <v>131</v>
      </c>
      <c r="N53" s="183">
        <v>1</v>
      </c>
      <c r="O53" s="183" t="s">
        <v>131</v>
      </c>
      <c r="P53" s="183" t="s">
        <v>131</v>
      </c>
      <c r="Q53" s="183">
        <v>1</v>
      </c>
    </row>
    <row r="54" spans="1:17">
      <c r="A54" s="198"/>
      <c r="B54" s="218"/>
      <c r="C54" s="220" t="s">
        <v>15</v>
      </c>
      <c r="D54" s="220"/>
      <c r="E54" s="181">
        <v>22</v>
      </c>
      <c r="F54" s="182">
        <v>13</v>
      </c>
      <c r="G54" s="182">
        <v>2</v>
      </c>
      <c r="H54" s="182" t="s">
        <v>131</v>
      </c>
      <c r="I54" s="182" t="s">
        <v>131</v>
      </c>
      <c r="J54" s="182" t="s">
        <v>131</v>
      </c>
      <c r="K54" s="182">
        <v>7</v>
      </c>
      <c r="L54" s="182" t="s">
        <v>131</v>
      </c>
      <c r="M54" s="182" t="s">
        <v>131</v>
      </c>
      <c r="N54" s="183" t="s">
        <v>131</v>
      </c>
      <c r="O54" s="183" t="s">
        <v>131</v>
      </c>
      <c r="P54" s="183" t="s">
        <v>131</v>
      </c>
      <c r="Q54" s="183">
        <v>1</v>
      </c>
    </row>
    <row r="55" spans="1:17">
      <c r="A55" s="198"/>
      <c r="B55" s="218"/>
      <c r="C55" s="220" t="s">
        <v>16</v>
      </c>
      <c r="D55" s="220"/>
      <c r="E55" s="181">
        <v>18</v>
      </c>
      <c r="F55" s="182">
        <v>11</v>
      </c>
      <c r="G55" s="182">
        <v>2</v>
      </c>
      <c r="H55" s="182" t="s">
        <v>131</v>
      </c>
      <c r="I55" s="182" t="s">
        <v>131</v>
      </c>
      <c r="J55" s="182" t="s">
        <v>131</v>
      </c>
      <c r="K55" s="182">
        <v>4</v>
      </c>
      <c r="L55" s="182" t="s">
        <v>131</v>
      </c>
      <c r="M55" s="182" t="s">
        <v>131</v>
      </c>
      <c r="N55" s="183" t="s">
        <v>131</v>
      </c>
      <c r="O55" s="183" t="s">
        <v>131</v>
      </c>
      <c r="P55" s="183" t="s">
        <v>131</v>
      </c>
      <c r="Q55" s="183">
        <v>1</v>
      </c>
    </row>
    <row r="56" spans="1:17">
      <c r="A56" s="198"/>
      <c r="B56" s="218"/>
      <c r="C56" s="220" t="s">
        <v>17</v>
      </c>
      <c r="D56" s="220"/>
      <c r="E56" s="181">
        <v>19</v>
      </c>
      <c r="F56" s="182">
        <v>9</v>
      </c>
      <c r="G56" s="182">
        <v>3</v>
      </c>
      <c r="H56" s="182" t="s">
        <v>131</v>
      </c>
      <c r="I56" s="182" t="s">
        <v>131</v>
      </c>
      <c r="J56" s="182" t="s">
        <v>131</v>
      </c>
      <c r="K56" s="182">
        <v>6</v>
      </c>
      <c r="L56" s="182" t="s">
        <v>131</v>
      </c>
      <c r="M56" s="182" t="s">
        <v>131</v>
      </c>
      <c r="N56" s="183">
        <v>1</v>
      </c>
      <c r="O56" s="183" t="s">
        <v>131</v>
      </c>
      <c r="P56" s="183" t="s">
        <v>131</v>
      </c>
      <c r="Q56" s="183">
        <v>1</v>
      </c>
    </row>
    <row r="57" spans="1:17">
      <c r="A57" s="198"/>
      <c r="B57" s="218"/>
      <c r="C57" s="220" t="s">
        <v>18</v>
      </c>
      <c r="D57" s="220"/>
      <c r="E57" s="181">
        <v>26</v>
      </c>
      <c r="F57" s="182">
        <v>14</v>
      </c>
      <c r="G57" s="182">
        <v>3</v>
      </c>
      <c r="H57" s="182" t="s">
        <v>131</v>
      </c>
      <c r="I57" s="182" t="s">
        <v>131</v>
      </c>
      <c r="J57" s="182" t="s">
        <v>131</v>
      </c>
      <c r="K57" s="182">
        <v>5</v>
      </c>
      <c r="L57" s="182" t="s">
        <v>131</v>
      </c>
      <c r="M57" s="182" t="s">
        <v>131</v>
      </c>
      <c r="N57" s="183" t="s">
        <v>131</v>
      </c>
      <c r="O57" s="183">
        <v>1</v>
      </c>
      <c r="P57" s="183" t="s">
        <v>131</v>
      </c>
      <c r="Q57" s="183">
        <v>1</v>
      </c>
    </row>
    <row r="58" spans="1:17">
      <c r="A58" s="198"/>
      <c r="B58" s="218"/>
      <c r="C58" s="220" t="s">
        <v>19</v>
      </c>
      <c r="D58" s="220"/>
      <c r="E58" s="181">
        <v>26</v>
      </c>
      <c r="F58" s="182">
        <v>16</v>
      </c>
      <c r="G58" s="182">
        <v>3</v>
      </c>
      <c r="H58" s="182" t="s">
        <v>131</v>
      </c>
      <c r="I58" s="182" t="s">
        <v>131</v>
      </c>
      <c r="J58" s="182" t="s">
        <v>131</v>
      </c>
      <c r="K58" s="182">
        <v>6</v>
      </c>
      <c r="L58" s="182" t="s">
        <v>131</v>
      </c>
      <c r="M58" s="182" t="s">
        <v>131</v>
      </c>
      <c r="N58" s="183" t="s">
        <v>131</v>
      </c>
      <c r="O58" s="183">
        <v>1</v>
      </c>
      <c r="P58" s="183" t="s">
        <v>131</v>
      </c>
      <c r="Q58" s="183">
        <v>1</v>
      </c>
    </row>
    <row r="59" spans="1:17">
      <c r="A59" s="198"/>
      <c r="B59" s="218"/>
      <c r="C59" s="220" t="s">
        <v>20</v>
      </c>
      <c r="D59" s="220"/>
      <c r="E59" s="181">
        <v>26</v>
      </c>
      <c r="F59" s="182">
        <v>16</v>
      </c>
      <c r="G59" s="182">
        <v>3</v>
      </c>
      <c r="H59" s="182" t="s">
        <v>131</v>
      </c>
      <c r="I59" s="182" t="s">
        <v>131</v>
      </c>
      <c r="J59" s="182" t="s">
        <v>131</v>
      </c>
      <c r="K59" s="182">
        <v>6</v>
      </c>
      <c r="L59" s="182" t="s">
        <v>131</v>
      </c>
      <c r="M59" s="182" t="s">
        <v>131</v>
      </c>
      <c r="N59" s="183" t="s">
        <v>131</v>
      </c>
      <c r="O59" s="183">
        <v>1</v>
      </c>
      <c r="P59" s="183" t="s">
        <v>131</v>
      </c>
      <c r="Q59" s="183">
        <v>1</v>
      </c>
    </row>
    <row r="60" spans="1:17">
      <c r="A60" s="196"/>
      <c r="B60" s="219"/>
      <c r="C60" s="220" t="s">
        <v>62</v>
      </c>
      <c r="D60" s="220"/>
      <c r="E60" s="181">
        <v>28</v>
      </c>
      <c r="F60" s="182">
        <v>21</v>
      </c>
      <c r="G60" s="182">
        <v>3</v>
      </c>
      <c r="H60" s="182" t="s">
        <v>131</v>
      </c>
      <c r="I60" s="182" t="s">
        <v>131</v>
      </c>
      <c r="J60" s="182" t="s">
        <v>131</v>
      </c>
      <c r="K60" s="182">
        <v>4</v>
      </c>
      <c r="L60" s="182" t="s">
        <v>131</v>
      </c>
      <c r="M60" s="182" t="s">
        <v>131</v>
      </c>
      <c r="N60" s="183" t="s">
        <v>131</v>
      </c>
      <c r="O60" s="183" t="s">
        <v>131</v>
      </c>
      <c r="P60" s="183" t="s">
        <v>131</v>
      </c>
      <c r="Q60" s="183">
        <v>2</v>
      </c>
    </row>
    <row r="61" spans="1:17">
      <c r="A61" s="197" t="s">
        <v>180</v>
      </c>
      <c r="B61" s="216" t="s">
        <v>25</v>
      </c>
      <c r="C61" s="220" t="s">
        <v>145</v>
      </c>
      <c r="D61" s="220"/>
      <c r="E61" s="184">
        <v>110</v>
      </c>
      <c r="F61" s="185">
        <v>70</v>
      </c>
      <c r="G61" s="185">
        <v>8</v>
      </c>
      <c r="H61" s="185" t="s">
        <v>131</v>
      </c>
      <c r="I61" s="185" t="s">
        <v>131</v>
      </c>
      <c r="J61" s="185" t="s">
        <v>131</v>
      </c>
      <c r="K61" s="182">
        <v>6</v>
      </c>
      <c r="L61" s="185" t="s">
        <v>131</v>
      </c>
      <c r="M61" s="185" t="s">
        <v>131</v>
      </c>
      <c r="N61" s="186" t="s">
        <v>131</v>
      </c>
      <c r="O61" s="186">
        <v>2</v>
      </c>
      <c r="P61" s="186">
        <v>2</v>
      </c>
      <c r="Q61" s="186">
        <v>2</v>
      </c>
    </row>
    <row r="62" spans="1:17">
      <c r="A62" s="198"/>
      <c r="B62" s="218"/>
      <c r="C62" s="220" t="s">
        <v>146</v>
      </c>
      <c r="D62" s="220"/>
      <c r="E62" s="184"/>
      <c r="F62" s="185"/>
      <c r="G62" s="185"/>
      <c r="H62" s="185"/>
      <c r="I62" s="185"/>
      <c r="J62" s="185"/>
      <c r="K62" s="182">
        <v>7</v>
      </c>
      <c r="L62" s="185"/>
      <c r="M62" s="185"/>
      <c r="N62" s="186"/>
      <c r="O62" s="186"/>
      <c r="P62" s="186"/>
      <c r="Q62" s="186"/>
    </row>
    <row r="63" spans="1:17">
      <c r="A63" s="198"/>
      <c r="B63" s="218"/>
      <c r="C63" s="220" t="s">
        <v>147</v>
      </c>
      <c r="D63" s="220"/>
      <c r="E63" s="184"/>
      <c r="F63" s="185"/>
      <c r="G63" s="185"/>
      <c r="H63" s="185"/>
      <c r="I63" s="185"/>
      <c r="J63" s="185"/>
      <c r="K63" s="182">
        <v>7</v>
      </c>
      <c r="L63" s="185"/>
      <c r="M63" s="185"/>
      <c r="N63" s="186"/>
      <c r="O63" s="186"/>
      <c r="P63" s="186"/>
      <c r="Q63" s="186"/>
    </row>
    <row r="64" spans="1:17">
      <c r="A64" s="198"/>
      <c r="B64" s="218"/>
      <c r="C64" s="220" t="s">
        <v>148</v>
      </c>
      <c r="D64" s="220"/>
      <c r="E64" s="184"/>
      <c r="F64" s="185"/>
      <c r="G64" s="185"/>
      <c r="H64" s="185"/>
      <c r="I64" s="185"/>
      <c r="J64" s="185"/>
      <c r="K64" s="182">
        <v>6</v>
      </c>
      <c r="L64" s="185"/>
      <c r="M64" s="185"/>
      <c r="N64" s="186"/>
      <c r="O64" s="186"/>
      <c r="P64" s="186"/>
      <c r="Q64" s="186"/>
    </row>
    <row r="65" spans="1:17">
      <c r="A65" s="196"/>
      <c r="B65" s="219"/>
      <c r="C65" s="220" t="s">
        <v>149</v>
      </c>
      <c r="D65" s="220"/>
      <c r="E65" s="184"/>
      <c r="F65" s="185"/>
      <c r="G65" s="185"/>
      <c r="H65" s="185"/>
      <c r="I65" s="185"/>
      <c r="J65" s="185"/>
      <c r="K65" s="182" t="s">
        <v>131</v>
      </c>
      <c r="L65" s="185"/>
      <c r="M65" s="182">
        <v>6</v>
      </c>
      <c r="N65" s="186"/>
      <c r="O65" s="186"/>
      <c r="P65" s="186"/>
      <c r="Q65" s="186"/>
    </row>
    <row r="66" spans="1:17" ht="17.25" customHeight="1">
      <c r="A66" s="229" t="s">
        <v>180</v>
      </c>
      <c r="B66" s="222" t="s">
        <v>182</v>
      </c>
      <c r="C66" s="223"/>
      <c r="D66" s="224" t="s">
        <v>150</v>
      </c>
      <c r="E66" s="184" t="s">
        <v>131</v>
      </c>
      <c r="F66" s="201" t="s">
        <v>183</v>
      </c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3"/>
    </row>
    <row r="67" spans="1:17" ht="16.5" customHeight="1">
      <c r="A67" s="197" t="s">
        <v>181</v>
      </c>
      <c r="B67" s="225"/>
      <c r="C67" s="226"/>
      <c r="D67" s="224" t="s">
        <v>138</v>
      </c>
      <c r="E67" s="184"/>
      <c r="F67" s="204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6"/>
    </row>
    <row r="68" spans="1:17" ht="17.25" customHeight="1">
      <c r="A68" s="196"/>
      <c r="B68" s="227"/>
      <c r="C68" s="228"/>
      <c r="D68" s="224" t="s">
        <v>151</v>
      </c>
      <c r="E68" s="184"/>
      <c r="F68" s="207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9"/>
    </row>
    <row r="69" spans="1:17">
      <c r="A69" s="187" t="s">
        <v>152</v>
      </c>
      <c r="B69" s="187"/>
      <c r="C69" s="187"/>
      <c r="D69" s="187"/>
      <c r="E69" s="188">
        <v>1509</v>
      </c>
      <c r="F69" s="189">
        <v>974</v>
      </c>
      <c r="G69" s="189">
        <v>160</v>
      </c>
      <c r="H69" s="189">
        <v>2</v>
      </c>
      <c r="I69" s="189">
        <v>18</v>
      </c>
      <c r="J69" s="189">
        <v>4</v>
      </c>
      <c r="K69" s="189">
        <v>276</v>
      </c>
      <c r="L69" s="189">
        <v>35</v>
      </c>
      <c r="M69" s="189">
        <v>22</v>
      </c>
      <c r="N69" s="189">
        <v>2</v>
      </c>
      <c r="O69" s="189">
        <v>22</v>
      </c>
      <c r="P69" s="189">
        <v>22</v>
      </c>
      <c r="Q69" s="189">
        <v>38</v>
      </c>
    </row>
  </sheetData>
  <mergeCells count="190">
    <mergeCell ref="G5:G6"/>
    <mergeCell ref="F5:F6"/>
    <mergeCell ref="A1:Q1"/>
    <mergeCell ref="A67:A68"/>
    <mergeCell ref="F66:Q68"/>
    <mergeCell ref="A7:A60"/>
    <mergeCell ref="E2:E6"/>
    <mergeCell ref="Q5:Q6"/>
    <mergeCell ref="P5:P6"/>
    <mergeCell ref="O5:O6"/>
    <mergeCell ref="N5:N6"/>
    <mergeCell ref="M5:M6"/>
    <mergeCell ref="L5:L6"/>
    <mergeCell ref="B52:B60"/>
    <mergeCell ref="B31:B51"/>
    <mergeCell ref="B9:B30"/>
    <mergeCell ref="A61:A65"/>
    <mergeCell ref="B61:B65"/>
    <mergeCell ref="C25:C28"/>
    <mergeCell ref="C29:C30"/>
    <mergeCell ref="C31:C33"/>
    <mergeCell ref="C34:C37"/>
    <mergeCell ref="C38:C41"/>
    <mergeCell ref="C42:C46"/>
    <mergeCell ref="A69:D69"/>
    <mergeCell ref="B2:B6"/>
    <mergeCell ref="A2:A6"/>
    <mergeCell ref="B8:D8"/>
    <mergeCell ref="E66:E68"/>
    <mergeCell ref="B66:C68"/>
    <mergeCell ref="C62:D62"/>
    <mergeCell ref="C63:D63"/>
    <mergeCell ref="C64:D64"/>
    <mergeCell ref="C65:D65"/>
    <mergeCell ref="O61:O65"/>
    <mergeCell ref="P61:P65"/>
    <mergeCell ref="Q61:Q65"/>
    <mergeCell ref="H61:H65"/>
    <mergeCell ref="I61:I65"/>
    <mergeCell ref="J61:J65"/>
    <mergeCell ref="L61:L65"/>
    <mergeCell ref="M61:M64"/>
    <mergeCell ref="N61:N65"/>
    <mergeCell ref="C59:D59"/>
    <mergeCell ref="C60:D60"/>
    <mergeCell ref="C61:D61"/>
    <mergeCell ref="E61:E65"/>
    <mergeCell ref="F61:F65"/>
    <mergeCell ref="G61:G65"/>
    <mergeCell ref="C53:D53"/>
    <mergeCell ref="C54:D54"/>
    <mergeCell ref="C55:D55"/>
    <mergeCell ref="C56:D56"/>
    <mergeCell ref="C57:D57"/>
    <mergeCell ref="C58:D58"/>
    <mergeCell ref="P47:P49"/>
    <mergeCell ref="Q47:Q49"/>
    <mergeCell ref="C50:D50"/>
    <mergeCell ref="C51:D51"/>
    <mergeCell ref="C52:D52"/>
    <mergeCell ref="C47:C49"/>
    <mergeCell ref="F47:F49"/>
    <mergeCell ref="G47:G49"/>
    <mergeCell ref="H47:H49"/>
    <mergeCell ref="I47:I49"/>
    <mergeCell ref="J47:J49"/>
    <mergeCell ref="L47:L49"/>
    <mergeCell ref="J42:J46"/>
    <mergeCell ref="L42:L46"/>
    <mergeCell ref="M42:M46"/>
    <mergeCell ref="N42:N46"/>
    <mergeCell ref="O42:O46"/>
    <mergeCell ref="P42:P46"/>
    <mergeCell ref="F42:F46"/>
    <mergeCell ref="G42:G46"/>
    <mergeCell ref="H42:H46"/>
    <mergeCell ref="I42:I46"/>
    <mergeCell ref="M38:M41"/>
    <mergeCell ref="N38:N41"/>
    <mergeCell ref="O38:O41"/>
    <mergeCell ref="P38:P41"/>
    <mergeCell ref="Q38:Q41"/>
    <mergeCell ref="Q42:Q46"/>
    <mergeCell ref="M47:M49"/>
    <mergeCell ref="N47:N49"/>
    <mergeCell ref="O47:O49"/>
    <mergeCell ref="E38:E50"/>
    <mergeCell ref="F38:F41"/>
    <mergeCell ref="G38:G41"/>
    <mergeCell ref="N34:N37"/>
    <mergeCell ref="O34:O37"/>
    <mergeCell ref="P34:P37"/>
    <mergeCell ref="Q34:Q37"/>
    <mergeCell ref="H38:H41"/>
    <mergeCell ref="I38:I41"/>
    <mergeCell ref="J38:J41"/>
    <mergeCell ref="L38:L41"/>
    <mergeCell ref="G34:G37"/>
    <mergeCell ref="H34:H37"/>
    <mergeCell ref="I34:I37"/>
    <mergeCell ref="J34:J37"/>
    <mergeCell ref="L34:L37"/>
    <mergeCell ref="M34:M37"/>
    <mergeCell ref="F34:F37"/>
    <mergeCell ref="P31:P33"/>
    <mergeCell ref="Q31:Q33"/>
    <mergeCell ref="I31:I33"/>
    <mergeCell ref="J31:J33"/>
    <mergeCell ref="L31:L33"/>
    <mergeCell ref="M31:M33"/>
    <mergeCell ref="N31:N33"/>
    <mergeCell ref="O31:O33"/>
    <mergeCell ref="P29:P30"/>
    <mergeCell ref="Q29:Q30"/>
    <mergeCell ref="E31:E37"/>
    <mergeCell ref="F31:F33"/>
    <mergeCell ref="G31:G33"/>
    <mergeCell ref="H31:H33"/>
    <mergeCell ref="J29:J30"/>
    <mergeCell ref="K29:K30"/>
    <mergeCell ref="L29:L30"/>
    <mergeCell ref="M29:M30"/>
    <mergeCell ref="N29:N30"/>
    <mergeCell ref="O29:O30"/>
    <mergeCell ref="F29:F30"/>
    <mergeCell ref="G29:G30"/>
    <mergeCell ref="H29:H30"/>
    <mergeCell ref="I29:I30"/>
    <mergeCell ref="F25:F27"/>
    <mergeCell ref="L22:L24"/>
    <mergeCell ref="M22:M24"/>
    <mergeCell ref="N22:N24"/>
    <mergeCell ref="O22:O24"/>
    <mergeCell ref="P22:P24"/>
    <mergeCell ref="Q22:Q24"/>
    <mergeCell ref="F22:F24"/>
    <mergeCell ref="G22:G24"/>
    <mergeCell ref="H22:H24"/>
    <mergeCell ref="C22:C24"/>
    <mergeCell ref="L18:L21"/>
    <mergeCell ref="M18:M21"/>
    <mergeCell ref="N18:N21"/>
    <mergeCell ref="O18:O21"/>
    <mergeCell ref="P18:P21"/>
    <mergeCell ref="Q18:Q21"/>
    <mergeCell ref="C18:C21"/>
    <mergeCell ref="F18:F21"/>
    <mergeCell ref="G18:G21"/>
    <mergeCell ref="H18:H21"/>
    <mergeCell ref="I18:I21"/>
    <mergeCell ref="J18:J21"/>
    <mergeCell ref="L15:L17"/>
    <mergeCell ref="M15:M17"/>
    <mergeCell ref="N15:N17"/>
    <mergeCell ref="O15:O17"/>
    <mergeCell ref="P15:P17"/>
    <mergeCell ref="Q15:Q17"/>
    <mergeCell ref="F15:F17"/>
    <mergeCell ref="G15:G17"/>
    <mergeCell ref="H15:H17"/>
    <mergeCell ref="I15:I17"/>
    <mergeCell ref="L9:L14"/>
    <mergeCell ref="M9:M14"/>
    <mergeCell ref="N9:N14"/>
    <mergeCell ref="O9:O14"/>
    <mergeCell ref="P9:P14"/>
    <mergeCell ref="Q9:Q14"/>
    <mergeCell ref="E9:E30"/>
    <mergeCell ref="F9:F14"/>
    <mergeCell ref="G9:G14"/>
    <mergeCell ref="H9:H14"/>
    <mergeCell ref="I9:I14"/>
    <mergeCell ref="J9:J14"/>
    <mergeCell ref="J15:J17"/>
    <mergeCell ref="I22:I24"/>
    <mergeCell ref="J22:J24"/>
    <mergeCell ref="C9:C14"/>
    <mergeCell ref="B7:D7"/>
    <mergeCell ref="C15:C17"/>
    <mergeCell ref="K5:K6"/>
    <mergeCell ref="O4:Q4"/>
    <mergeCell ref="L4:M4"/>
    <mergeCell ref="J5:J6"/>
    <mergeCell ref="I5:I6"/>
    <mergeCell ref="H5:H6"/>
    <mergeCell ref="C2:D5"/>
    <mergeCell ref="F2:Q2"/>
    <mergeCell ref="F3:M3"/>
    <mergeCell ref="N3:Q3"/>
    <mergeCell ref="F4:J4"/>
  </mergeCells>
  <phoneticPr fontId="3" type="noConversion"/>
  <pageMargins left="0.37" right="0.35" top="0.74803149606299213" bottom="0.74803149606299213" header="0.31496062992125984" footer="0.31496062992125984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F5B9-371E-401B-9CF9-138374940A1F}">
  <sheetPr>
    <tabColor rgb="FF9966FF"/>
    <pageSetUpPr fitToPage="1"/>
  </sheetPr>
  <dimension ref="A1:AO40"/>
  <sheetViews>
    <sheetView showGridLines="0" tabSelected="1" zoomScaleNormal="100" workbookViewId="0">
      <pane xSplit="1" ySplit="14" topLeftCell="B15" activePane="bottomRight" state="frozen"/>
      <selection pane="topRight" activeCell="B1" sqref="B1"/>
      <selection pane="bottomLeft" activeCell="A12" sqref="A12"/>
      <selection pane="bottomRight" sqref="A1:AL1"/>
    </sheetView>
  </sheetViews>
  <sheetFormatPr defaultRowHeight="16.5"/>
  <cols>
    <col min="1" max="1" width="24.625" style="1" customWidth="1"/>
    <col min="2" max="4" width="5.625" style="1" customWidth="1"/>
    <col min="5" max="5" width="8.125" style="1" customWidth="1"/>
    <col min="6" max="11" width="6.375" style="1" customWidth="1"/>
    <col min="12" max="14" width="5.625" style="1" customWidth="1"/>
    <col min="15" max="15" width="8.125" style="1" customWidth="1"/>
    <col min="16" max="21" width="6.375" style="1" customWidth="1"/>
    <col min="22" max="24" width="5.625" customWidth="1"/>
    <col min="25" max="25" width="8.125" customWidth="1"/>
    <col min="26" max="28" width="6.375" customWidth="1"/>
    <col min="29" max="31" width="6.375" style="18" customWidth="1"/>
    <col min="32" max="34" width="5.625" customWidth="1"/>
    <col min="35" max="35" width="8.125" customWidth="1"/>
    <col min="36" max="41" width="5.5" customWidth="1"/>
  </cols>
  <sheetData>
    <row r="1" spans="1:41" ht="26.25">
      <c r="A1" s="112" t="s">
        <v>86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</row>
    <row r="2" spans="1:41" s="18" customFormat="1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</row>
    <row r="3" spans="1:41" s="18" customFormat="1" ht="27" thickBot="1">
      <c r="A3" s="4" t="s">
        <v>126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spans="1:41" s="18" customFormat="1" ht="26.25">
      <c r="A4" s="68" t="s">
        <v>105</v>
      </c>
      <c r="B4" s="124" t="s">
        <v>104</v>
      </c>
      <c r="C4" s="124"/>
      <c r="D4" s="69" t="s">
        <v>94</v>
      </c>
      <c r="E4" s="69" t="s">
        <v>95</v>
      </c>
      <c r="F4" s="69" t="s">
        <v>96</v>
      </c>
      <c r="G4" s="69" t="s">
        <v>97</v>
      </c>
      <c r="H4" s="69" t="s">
        <v>98</v>
      </c>
      <c r="I4" s="69" t="s">
        <v>99</v>
      </c>
      <c r="J4" s="124" t="s">
        <v>100</v>
      </c>
      <c r="K4" s="127"/>
      <c r="L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41" s="18" customFormat="1" ht="26.25">
      <c r="A5" s="22" t="s">
        <v>118</v>
      </c>
      <c r="B5" s="125" t="s">
        <v>103</v>
      </c>
      <c r="C5" s="125"/>
      <c r="D5" s="125" t="s">
        <v>101</v>
      </c>
      <c r="E5" s="125"/>
      <c r="F5" s="125"/>
      <c r="G5" s="125" t="s">
        <v>102</v>
      </c>
      <c r="H5" s="125"/>
      <c r="I5" s="125"/>
      <c r="J5" s="125" t="s">
        <v>107</v>
      </c>
      <c r="K5" s="128"/>
      <c r="L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41" s="18" customFormat="1" ht="27" thickBot="1">
      <c r="A6" s="67" t="s">
        <v>119</v>
      </c>
      <c r="B6" s="126" t="s">
        <v>103</v>
      </c>
      <c r="C6" s="126"/>
      <c r="D6" s="126" t="s">
        <v>106</v>
      </c>
      <c r="E6" s="126"/>
      <c r="F6" s="126"/>
      <c r="G6" s="126" t="s">
        <v>102</v>
      </c>
      <c r="H6" s="126"/>
      <c r="I6" s="126"/>
      <c r="J6" s="126" t="s">
        <v>108</v>
      </c>
      <c r="K6" s="129"/>
      <c r="L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41" s="18" customFormat="1" ht="26.25">
      <c r="A7" s="18" t="s">
        <v>120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41" s="66" customFormat="1" ht="26.25" customHeight="1">
      <c r="A8" s="73" t="s">
        <v>121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 spans="1:41" s="66" customFormat="1" ht="26.25" customHeight="1">
      <c r="A9" s="108" t="s">
        <v>187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 spans="1:41" s="66" customFormat="1" ht="26.25" customHeight="1">
      <c r="A10" s="107" t="s">
        <v>189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spans="1:41" s="66" customFormat="1" ht="26.25" customHeight="1">
      <c r="A11" s="108" t="s">
        <v>188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</row>
    <row r="12" spans="1:41" ht="16.5" customHeight="1">
      <c r="A12" s="119" t="s">
        <v>0</v>
      </c>
      <c r="B12" s="116" t="s">
        <v>76</v>
      </c>
      <c r="C12" s="117"/>
      <c r="D12" s="117"/>
      <c r="E12" s="117"/>
      <c r="F12" s="117"/>
      <c r="G12" s="117"/>
      <c r="H12" s="117"/>
      <c r="I12" s="117"/>
      <c r="J12" s="117"/>
      <c r="K12" s="118"/>
      <c r="L12" s="116" t="s">
        <v>77</v>
      </c>
      <c r="M12" s="117"/>
      <c r="N12" s="117"/>
      <c r="O12" s="117"/>
      <c r="P12" s="117"/>
      <c r="Q12" s="117"/>
      <c r="R12" s="117"/>
      <c r="S12" s="117"/>
      <c r="T12" s="117"/>
      <c r="U12" s="118"/>
      <c r="V12" s="116" t="s">
        <v>78</v>
      </c>
      <c r="W12" s="117"/>
      <c r="X12" s="117"/>
      <c r="Y12" s="117"/>
      <c r="Z12" s="117"/>
      <c r="AA12" s="117"/>
      <c r="AB12" s="117"/>
      <c r="AC12" s="117"/>
      <c r="AD12" s="117"/>
      <c r="AE12" s="118"/>
      <c r="AF12" s="123" t="s">
        <v>79</v>
      </c>
      <c r="AG12" s="123"/>
      <c r="AH12" s="123"/>
      <c r="AI12" s="123"/>
      <c r="AJ12" s="123"/>
      <c r="AK12" s="123"/>
      <c r="AL12" s="123"/>
      <c r="AM12" s="123"/>
      <c r="AN12" s="123"/>
      <c r="AO12" s="123"/>
    </row>
    <row r="13" spans="1:41" ht="36.75" customHeight="1">
      <c r="A13" s="120"/>
      <c r="B13" s="113" t="s">
        <v>70</v>
      </c>
      <c r="C13" s="113" t="s">
        <v>71</v>
      </c>
      <c r="D13" s="111" t="s">
        <v>72</v>
      </c>
      <c r="E13" s="114" t="s">
        <v>109</v>
      </c>
      <c r="F13" s="116" t="s">
        <v>115</v>
      </c>
      <c r="G13" s="117"/>
      <c r="H13" s="118"/>
      <c r="I13" s="116" t="s">
        <v>116</v>
      </c>
      <c r="J13" s="117"/>
      <c r="K13" s="118"/>
      <c r="L13" s="113" t="s">
        <v>70</v>
      </c>
      <c r="M13" s="113" t="s">
        <v>71</v>
      </c>
      <c r="N13" s="111" t="s">
        <v>72</v>
      </c>
      <c r="O13" s="114" t="s">
        <v>109</v>
      </c>
      <c r="P13" s="116" t="s">
        <v>115</v>
      </c>
      <c r="Q13" s="117"/>
      <c r="R13" s="118"/>
      <c r="S13" s="116" t="s">
        <v>116</v>
      </c>
      <c r="T13" s="117"/>
      <c r="U13" s="118"/>
      <c r="V13" s="113" t="s">
        <v>70</v>
      </c>
      <c r="W13" s="113" t="s">
        <v>71</v>
      </c>
      <c r="X13" s="111" t="s">
        <v>72</v>
      </c>
      <c r="Y13" s="114" t="s">
        <v>109</v>
      </c>
      <c r="Z13" s="116" t="s">
        <v>115</v>
      </c>
      <c r="AA13" s="117"/>
      <c r="AB13" s="118"/>
      <c r="AC13" s="116" t="s">
        <v>116</v>
      </c>
      <c r="AD13" s="117"/>
      <c r="AE13" s="118"/>
      <c r="AF13" s="113" t="s">
        <v>70</v>
      </c>
      <c r="AG13" s="113" t="s">
        <v>71</v>
      </c>
      <c r="AH13" s="111" t="s">
        <v>72</v>
      </c>
      <c r="AI13" s="123" t="s">
        <v>109</v>
      </c>
      <c r="AJ13" s="116" t="s">
        <v>115</v>
      </c>
      <c r="AK13" s="117"/>
      <c r="AL13" s="118"/>
      <c r="AM13" s="116" t="s">
        <v>116</v>
      </c>
      <c r="AN13" s="117"/>
      <c r="AO13" s="118"/>
    </row>
    <row r="14" spans="1:41" ht="28.5" customHeight="1">
      <c r="A14" s="121"/>
      <c r="B14" s="113"/>
      <c r="C14" s="113"/>
      <c r="D14" s="111"/>
      <c r="E14" s="115"/>
      <c r="F14" s="9" t="s">
        <v>73</v>
      </c>
      <c r="G14" s="10" t="s">
        <v>74</v>
      </c>
      <c r="H14" s="10" t="s">
        <v>75</v>
      </c>
      <c r="I14" s="14" t="s">
        <v>73</v>
      </c>
      <c r="J14" s="13" t="s">
        <v>74</v>
      </c>
      <c r="K14" s="13" t="s">
        <v>75</v>
      </c>
      <c r="L14" s="113"/>
      <c r="M14" s="113"/>
      <c r="N14" s="111"/>
      <c r="O14" s="115"/>
      <c r="P14" s="14" t="s">
        <v>73</v>
      </c>
      <c r="Q14" s="13" t="s">
        <v>74</v>
      </c>
      <c r="R14" s="13" t="s">
        <v>75</v>
      </c>
      <c r="S14" s="14" t="s">
        <v>73</v>
      </c>
      <c r="T14" s="13" t="s">
        <v>74</v>
      </c>
      <c r="U14" s="13" t="s">
        <v>75</v>
      </c>
      <c r="V14" s="113"/>
      <c r="W14" s="113"/>
      <c r="X14" s="111"/>
      <c r="Y14" s="115"/>
      <c r="Z14" s="14" t="s">
        <v>73</v>
      </c>
      <c r="AA14" s="13" t="s">
        <v>74</v>
      </c>
      <c r="AB14" s="13" t="s">
        <v>75</v>
      </c>
      <c r="AC14" s="14" t="s">
        <v>73</v>
      </c>
      <c r="AD14" s="13" t="s">
        <v>74</v>
      </c>
      <c r="AE14" s="13" t="s">
        <v>75</v>
      </c>
      <c r="AF14" s="113"/>
      <c r="AG14" s="113"/>
      <c r="AH14" s="111"/>
      <c r="AI14" s="123"/>
      <c r="AJ14" s="13" t="s">
        <v>73</v>
      </c>
      <c r="AK14" s="13" t="s">
        <v>74</v>
      </c>
      <c r="AL14" s="13" t="s">
        <v>75</v>
      </c>
      <c r="AM14" s="13" t="s">
        <v>73</v>
      </c>
      <c r="AN14" s="13" t="s">
        <v>74</v>
      </c>
      <c r="AO14" s="13" t="s">
        <v>75</v>
      </c>
    </row>
    <row r="15" spans="1:41" ht="20.25" customHeight="1">
      <c r="A15" s="2" t="s">
        <v>1</v>
      </c>
      <c r="B15" s="42">
        <v>120</v>
      </c>
      <c r="C15" s="43">
        <v>351</v>
      </c>
      <c r="D15" s="30">
        <v>2.93</v>
      </c>
      <c r="E15" s="44">
        <v>231</v>
      </c>
      <c r="F15" s="20">
        <v>3.5</v>
      </c>
      <c r="G15" s="32">
        <v>5.56</v>
      </c>
      <c r="H15" s="32">
        <v>6.57</v>
      </c>
      <c r="I15" s="32">
        <v>3.02</v>
      </c>
      <c r="J15" s="32">
        <v>4.9450000000000012</v>
      </c>
      <c r="K15" s="58">
        <v>5.88</v>
      </c>
      <c r="L15" s="42">
        <v>15</v>
      </c>
      <c r="M15" s="43">
        <v>66</v>
      </c>
      <c r="N15" s="30">
        <v>4.4000000000000004</v>
      </c>
      <c r="O15" s="44">
        <v>51</v>
      </c>
      <c r="P15" s="20">
        <v>3.1</v>
      </c>
      <c r="Q15" s="32">
        <v>5</v>
      </c>
      <c r="R15" s="32">
        <v>5.98</v>
      </c>
      <c r="S15" s="32">
        <v>2.61</v>
      </c>
      <c r="T15" s="32">
        <v>4.4384615384615378</v>
      </c>
      <c r="U15" s="58">
        <v>5.34</v>
      </c>
      <c r="V15" s="20"/>
      <c r="W15" s="20"/>
      <c r="X15" s="20"/>
      <c r="Y15" s="20"/>
      <c r="Z15" s="20"/>
      <c r="AA15" s="20"/>
      <c r="AB15" s="20"/>
      <c r="AC15" s="33"/>
      <c r="AD15" s="33"/>
      <c r="AE15" s="33"/>
      <c r="AF15" s="42">
        <v>4</v>
      </c>
      <c r="AG15" s="43">
        <v>10</v>
      </c>
      <c r="AH15" s="30">
        <v>2.5</v>
      </c>
      <c r="AI15" s="44">
        <v>6</v>
      </c>
      <c r="AJ15" s="33">
        <v>5.28</v>
      </c>
      <c r="AK15" s="32">
        <v>5.28</v>
      </c>
      <c r="AL15" s="32">
        <v>5.28</v>
      </c>
      <c r="AM15" s="64">
        <v>4.8899999999999997</v>
      </c>
      <c r="AN15" s="64">
        <v>4.8899999999999997</v>
      </c>
      <c r="AO15" s="64">
        <v>4.8899999999999997</v>
      </c>
    </row>
    <row r="16" spans="1:41" ht="20.25" customHeight="1">
      <c r="A16" s="7" t="s">
        <v>2</v>
      </c>
      <c r="B16" s="45">
        <v>79</v>
      </c>
      <c r="C16" s="46">
        <v>157</v>
      </c>
      <c r="D16" s="36">
        <v>1.99</v>
      </c>
      <c r="E16" s="47">
        <v>78</v>
      </c>
      <c r="F16" s="23">
        <v>2.62</v>
      </c>
      <c r="G16" s="48">
        <v>4.54</v>
      </c>
      <c r="H16" s="38">
        <v>5.39</v>
      </c>
      <c r="I16" s="38">
        <v>2.4</v>
      </c>
      <c r="J16" s="38">
        <v>4.0231034482758616</v>
      </c>
      <c r="K16" s="50">
        <v>4.76</v>
      </c>
      <c r="L16" s="45">
        <v>12</v>
      </c>
      <c r="M16" s="46">
        <v>24</v>
      </c>
      <c r="N16" s="36">
        <v>2</v>
      </c>
      <c r="O16" s="47">
        <v>12</v>
      </c>
      <c r="P16" s="23">
        <v>4.1500000000000004</v>
      </c>
      <c r="Q16" s="38">
        <v>5.54</v>
      </c>
      <c r="R16" s="38">
        <v>6.25</v>
      </c>
      <c r="S16" s="38">
        <v>3.43</v>
      </c>
      <c r="T16" s="38">
        <v>4.7962499999999997</v>
      </c>
      <c r="U16" s="50">
        <v>5.62</v>
      </c>
      <c r="V16" s="23"/>
      <c r="W16" s="23"/>
      <c r="X16" s="23"/>
      <c r="Y16" s="23"/>
      <c r="Z16" s="23"/>
      <c r="AA16" s="23"/>
      <c r="AB16" s="23"/>
      <c r="AC16" s="39"/>
      <c r="AD16" s="39"/>
      <c r="AE16" s="39"/>
      <c r="AF16" s="45">
        <v>2</v>
      </c>
      <c r="AG16" s="46">
        <v>3</v>
      </c>
      <c r="AH16" s="36">
        <v>1.5</v>
      </c>
      <c r="AI16" s="47">
        <v>1</v>
      </c>
      <c r="AJ16" s="39">
        <v>5.13</v>
      </c>
      <c r="AK16" s="38">
        <v>5.13</v>
      </c>
      <c r="AL16" s="38">
        <v>5.13</v>
      </c>
      <c r="AM16" s="65">
        <v>4.41</v>
      </c>
      <c r="AN16" s="65">
        <v>4.41</v>
      </c>
      <c r="AO16" s="65">
        <v>4.41</v>
      </c>
    </row>
    <row r="17" spans="1:41" ht="20.25" customHeight="1">
      <c r="A17" s="110" t="s">
        <v>3</v>
      </c>
      <c r="B17" s="42">
        <v>38</v>
      </c>
      <c r="C17" s="43">
        <v>138</v>
      </c>
      <c r="D17" s="30">
        <v>3.63</v>
      </c>
      <c r="E17" s="44">
        <v>100</v>
      </c>
      <c r="F17" s="20">
        <v>3.11</v>
      </c>
      <c r="G17" s="49">
        <v>4.5999999999999996</v>
      </c>
      <c r="H17" s="32">
        <v>5.63</v>
      </c>
      <c r="I17" s="32">
        <v>2.76</v>
      </c>
      <c r="J17" s="32">
        <v>4.1231034482758622</v>
      </c>
      <c r="K17" s="58">
        <v>5.09</v>
      </c>
      <c r="L17" s="42">
        <v>6</v>
      </c>
      <c r="M17" s="43">
        <v>23</v>
      </c>
      <c r="N17" s="30">
        <v>3.83</v>
      </c>
      <c r="O17" s="44">
        <v>17</v>
      </c>
      <c r="P17" s="20">
        <v>2.81</v>
      </c>
      <c r="Q17" s="32">
        <v>4.59</v>
      </c>
      <c r="R17" s="32">
        <v>6.36</v>
      </c>
      <c r="S17" s="32">
        <v>2.56</v>
      </c>
      <c r="T17" s="32">
        <v>4.1849999999999996</v>
      </c>
      <c r="U17" s="58">
        <v>5.81</v>
      </c>
      <c r="V17" s="20"/>
      <c r="W17" s="20"/>
      <c r="X17" s="20"/>
      <c r="Y17" s="20"/>
      <c r="Z17" s="20"/>
      <c r="AA17" s="20"/>
      <c r="AB17" s="20"/>
      <c r="AC17" s="33"/>
      <c r="AD17" s="33"/>
      <c r="AE17" s="33"/>
      <c r="AF17" s="42">
        <v>2</v>
      </c>
      <c r="AG17" s="43">
        <v>5</v>
      </c>
      <c r="AH17" s="30">
        <v>2.5</v>
      </c>
      <c r="AI17" s="44">
        <v>2</v>
      </c>
      <c r="AJ17" s="33">
        <v>4.5</v>
      </c>
      <c r="AK17" s="32">
        <v>5.0999999999999996</v>
      </c>
      <c r="AL17" s="32">
        <v>5.7</v>
      </c>
      <c r="AM17" s="64">
        <v>4.05</v>
      </c>
      <c r="AN17" s="64">
        <v>4.5150000000000006</v>
      </c>
      <c r="AO17" s="64">
        <v>4.9800000000000004</v>
      </c>
    </row>
    <row r="18" spans="1:41" ht="20.25" customHeight="1">
      <c r="A18" s="109" t="s">
        <v>127</v>
      </c>
      <c r="B18" s="45">
        <v>118</v>
      </c>
      <c r="C18" s="46">
        <v>200</v>
      </c>
      <c r="D18" s="36">
        <v>1.69</v>
      </c>
      <c r="E18" s="47">
        <v>81</v>
      </c>
      <c r="F18" s="23">
        <v>2.27</v>
      </c>
      <c r="G18" s="48">
        <v>4.7300000000000004</v>
      </c>
      <c r="H18" s="38">
        <v>5.68</v>
      </c>
      <c r="I18" s="38">
        <v>2.1</v>
      </c>
      <c r="J18" s="38">
        <v>4.1901960784313728</v>
      </c>
      <c r="K18" s="50">
        <v>5.09</v>
      </c>
      <c r="L18" s="45">
        <v>20</v>
      </c>
      <c r="M18" s="46">
        <v>46</v>
      </c>
      <c r="N18" s="36">
        <v>2.2999999999999998</v>
      </c>
      <c r="O18" s="47">
        <v>26</v>
      </c>
      <c r="P18" s="23">
        <v>2.97</v>
      </c>
      <c r="Q18" s="38">
        <v>4.5199999999999996</v>
      </c>
      <c r="R18" s="38">
        <v>5.66</v>
      </c>
      <c r="S18" s="38">
        <v>2.64</v>
      </c>
      <c r="T18" s="38">
        <v>4.0487500000000001</v>
      </c>
      <c r="U18" s="50">
        <v>5.1100000000000003</v>
      </c>
      <c r="V18" s="23"/>
      <c r="W18" s="23"/>
      <c r="X18" s="23"/>
      <c r="Y18" s="23"/>
      <c r="Z18" s="23"/>
      <c r="AA18" s="23"/>
      <c r="AB18" s="23"/>
      <c r="AC18" s="39"/>
      <c r="AD18" s="39"/>
      <c r="AE18" s="39"/>
      <c r="AF18" s="39">
        <v>4</v>
      </c>
      <c r="AG18" s="46">
        <v>3</v>
      </c>
      <c r="AH18" s="36">
        <v>0.75</v>
      </c>
      <c r="AI18" s="39" t="s">
        <v>26</v>
      </c>
      <c r="AJ18" s="39">
        <v>6.67</v>
      </c>
      <c r="AK18" s="24">
        <v>6.67</v>
      </c>
      <c r="AL18" s="24">
        <v>6.67</v>
      </c>
      <c r="AM18" s="65">
        <v>6.1</v>
      </c>
      <c r="AN18" s="65">
        <v>6.1</v>
      </c>
      <c r="AO18" s="65">
        <v>6.1</v>
      </c>
    </row>
    <row r="19" spans="1:41" ht="20.25" customHeight="1">
      <c r="A19" s="2" t="s">
        <v>5</v>
      </c>
      <c r="B19" s="42">
        <v>19</v>
      </c>
      <c r="C19" s="43">
        <v>51</v>
      </c>
      <c r="D19" s="30">
        <v>2.68</v>
      </c>
      <c r="E19" s="44">
        <v>32</v>
      </c>
      <c r="F19" s="20">
        <v>3.26</v>
      </c>
      <c r="G19" s="49">
        <v>5.73</v>
      </c>
      <c r="H19" s="32">
        <v>7.13</v>
      </c>
      <c r="I19" s="32">
        <v>2.81</v>
      </c>
      <c r="J19" s="32">
        <v>5.1464285714285714</v>
      </c>
      <c r="K19" s="58">
        <v>6.77</v>
      </c>
      <c r="L19" s="42">
        <v>3</v>
      </c>
      <c r="M19" s="43">
        <v>5</v>
      </c>
      <c r="N19" s="30">
        <v>1.67</v>
      </c>
      <c r="O19" s="44">
        <v>2</v>
      </c>
      <c r="P19" s="20">
        <v>5.39</v>
      </c>
      <c r="Q19" s="32">
        <v>5.39</v>
      </c>
      <c r="R19" s="32">
        <v>5.39</v>
      </c>
      <c r="S19" s="32">
        <v>4.88</v>
      </c>
      <c r="T19" s="32">
        <v>4.88</v>
      </c>
      <c r="U19" s="58">
        <v>4.88</v>
      </c>
      <c r="V19" s="20"/>
      <c r="W19" s="20"/>
      <c r="X19" s="20"/>
      <c r="Y19" s="20"/>
      <c r="Z19" s="20"/>
      <c r="AA19" s="20"/>
      <c r="AB19" s="20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19"/>
      <c r="AN19" s="19"/>
      <c r="AO19" s="19"/>
    </row>
    <row r="20" spans="1:41" ht="20.25" customHeight="1">
      <c r="A20" s="7" t="s">
        <v>6</v>
      </c>
      <c r="B20" s="45">
        <v>11</v>
      </c>
      <c r="C20" s="46">
        <v>31</v>
      </c>
      <c r="D20" s="36">
        <v>2.82</v>
      </c>
      <c r="E20" s="47">
        <v>20</v>
      </c>
      <c r="F20" s="23">
        <v>3</v>
      </c>
      <c r="G20" s="48">
        <v>4.5599999999999996</v>
      </c>
      <c r="H20" s="38">
        <v>5.51</v>
      </c>
      <c r="I20" s="38">
        <v>2.76</v>
      </c>
      <c r="J20" s="38">
        <v>3.934444444444444</v>
      </c>
      <c r="K20" s="50">
        <v>4.95</v>
      </c>
      <c r="L20" s="23"/>
      <c r="M20" s="23"/>
      <c r="N20" s="23"/>
      <c r="O20" s="23"/>
      <c r="P20" s="23"/>
      <c r="Q20" s="23"/>
      <c r="R20" s="23"/>
      <c r="S20" s="24"/>
      <c r="T20" s="24"/>
      <c r="U20" s="39"/>
      <c r="V20" s="23"/>
      <c r="W20" s="23"/>
      <c r="X20" s="23"/>
      <c r="Y20" s="23"/>
      <c r="Z20" s="23"/>
      <c r="AA20" s="23"/>
      <c r="AB20" s="23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25"/>
      <c r="AN20" s="25"/>
      <c r="AO20" s="25"/>
    </row>
    <row r="21" spans="1:41" ht="20.25" customHeight="1">
      <c r="A21" s="2" t="s">
        <v>7</v>
      </c>
      <c r="B21" s="42">
        <v>3</v>
      </c>
      <c r="C21" s="43">
        <v>5</v>
      </c>
      <c r="D21" s="30">
        <v>1.67</v>
      </c>
      <c r="E21" s="44">
        <v>2</v>
      </c>
      <c r="F21" s="20">
        <v>7.46</v>
      </c>
      <c r="G21" s="49">
        <v>7.58</v>
      </c>
      <c r="H21" s="32">
        <v>7.69</v>
      </c>
      <c r="I21" s="32">
        <v>6.64</v>
      </c>
      <c r="J21" s="32">
        <v>6.8049999999999997</v>
      </c>
      <c r="K21" s="58">
        <v>6.97</v>
      </c>
      <c r="L21" s="20"/>
      <c r="M21" s="20"/>
      <c r="N21" s="20"/>
      <c r="O21" s="20"/>
      <c r="P21" s="20"/>
      <c r="Q21" s="20"/>
      <c r="R21" s="20"/>
      <c r="S21" s="21"/>
      <c r="T21" s="21"/>
      <c r="U21" s="33"/>
      <c r="V21" s="20"/>
      <c r="W21" s="20"/>
      <c r="X21" s="20"/>
      <c r="Y21" s="20"/>
      <c r="Z21" s="20"/>
      <c r="AA21" s="20"/>
      <c r="AB21" s="20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19"/>
      <c r="AN21" s="19"/>
      <c r="AO21" s="19"/>
    </row>
    <row r="22" spans="1:41" ht="20.25" customHeight="1">
      <c r="A22" s="110" t="s">
        <v>8</v>
      </c>
      <c r="B22" s="42">
        <v>138</v>
      </c>
      <c r="C22" s="43">
        <v>279</v>
      </c>
      <c r="D22" s="30">
        <v>2.02</v>
      </c>
      <c r="E22" s="44">
        <v>141</v>
      </c>
      <c r="F22" s="20">
        <v>2.2400000000000002</v>
      </c>
      <c r="G22" s="49">
        <v>4.6100000000000003</v>
      </c>
      <c r="H22" s="32">
        <v>5.85</v>
      </c>
      <c r="I22" s="32">
        <v>2</v>
      </c>
      <c r="J22" s="32">
        <v>4.0904411764705904</v>
      </c>
      <c r="K22" s="58">
        <v>5.12</v>
      </c>
      <c r="L22" s="42">
        <v>13</v>
      </c>
      <c r="M22" s="43">
        <v>29</v>
      </c>
      <c r="N22" s="30">
        <v>2.23</v>
      </c>
      <c r="O22" s="44">
        <v>16</v>
      </c>
      <c r="P22" s="20">
        <v>2.72</v>
      </c>
      <c r="Q22" s="32">
        <v>4.93</v>
      </c>
      <c r="R22" s="32">
        <v>6.12</v>
      </c>
      <c r="S22" s="32">
        <v>2.5299999999999998</v>
      </c>
      <c r="T22" s="32">
        <v>4.4233333333333338</v>
      </c>
      <c r="U22" s="58">
        <v>5.23</v>
      </c>
      <c r="V22" s="20"/>
      <c r="W22" s="20"/>
      <c r="X22" s="20"/>
      <c r="Y22" s="20"/>
      <c r="Z22" s="20"/>
      <c r="AA22" s="20"/>
      <c r="AB22" s="20"/>
      <c r="AC22" s="33"/>
      <c r="AD22" s="33"/>
      <c r="AE22" s="33"/>
      <c r="AF22" s="42">
        <v>3</v>
      </c>
      <c r="AG22" s="43">
        <v>4</v>
      </c>
      <c r="AH22" s="30">
        <v>1.33</v>
      </c>
      <c r="AI22" s="44">
        <v>1</v>
      </c>
      <c r="AJ22" s="33">
        <v>5.6</v>
      </c>
      <c r="AK22" s="32">
        <v>5.6</v>
      </c>
      <c r="AL22" s="32">
        <v>5.6</v>
      </c>
      <c r="AM22" s="64">
        <v>4.66</v>
      </c>
      <c r="AN22" s="64">
        <v>4.66</v>
      </c>
      <c r="AO22" s="64">
        <v>4.66</v>
      </c>
    </row>
    <row r="23" spans="1:41" ht="20.25" customHeight="1">
      <c r="A23" s="7" t="s">
        <v>9</v>
      </c>
      <c r="B23" s="45">
        <v>52</v>
      </c>
      <c r="C23" s="46">
        <v>139</v>
      </c>
      <c r="D23" s="36">
        <v>2.67</v>
      </c>
      <c r="E23" s="47">
        <v>87</v>
      </c>
      <c r="F23" s="23">
        <v>2.92</v>
      </c>
      <c r="G23" s="48">
        <v>5.05</v>
      </c>
      <c r="H23" s="38">
        <v>6.26</v>
      </c>
      <c r="I23" s="38">
        <v>2.63</v>
      </c>
      <c r="J23" s="38">
        <v>4.5367857142857124</v>
      </c>
      <c r="K23" s="50">
        <v>5.58</v>
      </c>
      <c r="L23" s="45">
        <v>10</v>
      </c>
      <c r="M23" s="46">
        <v>20</v>
      </c>
      <c r="N23" s="36">
        <v>2</v>
      </c>
      <c r="O23" s="47">
        <v>10</v>
      </c>
      <c r="P23" s="23">
        <v>4.6900000000000004</v>
      </c>
      <c r="Q23" s="38">
        <v>5.57</v>
      </c>
      <c r="R23" s="38">
        <v>5.27</v>
      </c>
      <c r="S23" s="38">
        <v>4.12</v>
      </c>
      <c r="T23" s="38">
        <v>5.0299999999999994</v>
      </c>
      <c r="U23" s="50">
        <v>4.79</v>
      </c>
      <c r="V23" s="23"/>
      <c r="W23" s="23"/>
      <c r="X23" s="23"/>
      <c r="Y23" s="23"/>
      <c r="Z23" s="23"/>
      <c r="AA23" s="23"/>
      <c r="AB23" s="23"/>
      <c r="AC23" s="39"/>
      <c r="AD23" s="39"/>
      <c r="AE23" s="39"/>
      <c r="AF23" s="45">
        <v>2</v>
      </c>
      <c r="AG23" s="46">
        <v>5</v>
      </c>
      <c r="AH23" s="36">
        <v>2.5</v>
      </c>
      <c r="AI23" s="47">
        <v>3</v>
      </c>
      <c r="AJ23" s="50" t="s">
        <v>26</v>
      </c>
      <c r="AK23" s="50" t="s">
        <v>26</v>
      </c>
      <c r="AL23" s="50" t="s">
        <v>26</v>
      </c>
      <c r="AM23" s="50" t="s">
        <v>26</v>
      </c>
      <c r="AN23" s="50" t="s">
        <v>26</v>
      </c>
      <c r="AO23" s="50" t="s">
        <v>26</v>
      </c>
    </row>
    <row r="24" spans="1:41" ht="20.25" customHeight="1">
      <c r="A24" s="2" t="s">
        <v>10</v>
      </c>
      <c r="B24" s="42">
        <v>80</v>
      </c>
      <c r="C24" s="43">
        <v>133</v>
      </c>
      <c r="D24" s="30">
        <v>1.66</v>
      </c>
      <c r="E24" s="44">
        <v>53</v>
      </c>
      <c r="F24" s="20">
        <v>2.81</v>
      </c>
      <c r="G24" s="51">
        <v>4.92</v>
      </c>
      <c r="H24" s="52">
        <v>5.7</v>
      </c>
      <c r="I24" s="52">
        <v>2.21</v>
      </c>
      <c r="J24" s="52">
        <v>4.394000000000001</v>
      </c>
      <c r="K24" s="62">
        <v>5.25</v>
      </c>
      <c r="L24" s="42">
        <v>12</v>
      </c>
      <c r="M24" s="43">
        <v>18</v>
      </c>
      <c r="N24" s="30">
        <v>1.5</v>
      </c>
      <c r="O24" s="44">
        <v>6</v>
      </c>
      <c r="P24" s="20">
        <v>4.6900000000000004</v>
      </c>
      <c r="Q24" s="32">
        <v>5.14</v>
      </c>
      <c r="R24" s="32">
        <v>5.58</v>
      </c>
      <c r="S24" s="32">
        <v>4.2300000000000004</v>
      </c>
      <c r="T24" s="32">
        <v>4.57</v>
      </c>
      <c r="U24" s="58">
        <v>4.91</v>
      </c>
      <c r="V24" s="20"/>
      <c r="W24" s="20"/>
      <c r="X24" s="20"/>
      <c r="Y24" s="20"/>
      <c r="Z24" s="20"/>
      <c r="AA24" s="20"/>
      <c r="AB24" s="20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19"/>
      <c r="AN24" s="19"/>
      <c r="AO24" s="19"/>
    </row>
    <row r="25" spans="1:41" ht="20.25" customHeight="1">
      <c r="A25" s="7" t="s">
        <v>11</v>
      </c>
      <c r="B25" s="45">
        <v>33</v>
      </c>
      <c r="C25" s="46">
        <v>91</v>
      </c>
      <c r="D25" s="36">
        <v>2.76</v>
      </c>
      <c r="E25" s="47">
        <v>58</v>
      </c>
      <c r="F25" s="23">
        <v>2.83</v>
      </c>
      <c r="G25" s="48">
        <v>4.95</v>
      </c>
      <c r="H25" s="38">
        <v>6.07</v>
      </c>
      <c r="I25" s="38">
        <v>2.33</v>
      </c>
      <c r="J25" s="38">
        <v>4.4611111111111121</v>
      </c>
      <c r="K25" s="50">
        <v>5.44</v>
      </c>
      <c r="L25" s="45">
        <v>5</v>
      </c>
      <c r="M25" s="46">
        <v>11</v>
      </c>
      <c r="N25" s="36">
        <v>2.2000000000000002</v>
      </c>
      <c r="O25" s="47">
        <v>6</v>
      </c>
      <c r="P25" s="23">
        <v>4.6399999999999997</v>
      </c>
      <c r="Q25" s="38">
        <v>4.87</v>
      </c>
      <c r="R25" s="38">
        <v>5.09</v>
      </c>
      <c r="S25" s="38">
        <v>4.34</v>
      </c>
      <c r="T25" s="38">
        <v>4.6150000000000002</v>
      </c>
      <c r="U25" s="50">
        <v>4.8899999999999997</v>
      </c>
      <c r="V25" s="23"/>
      <c r="W25" s="23"/>
      <c r="X25" s="23"/>
      <c r="Y25" s="23"/>
      <c r="Z25" s="23"/>
      <c r="AA25" s="23"/>
      <c r="AB25" s="23"/>
      <c r="AC25" s="39"/>
      <c r="AD25" s="39"/>
      <c r="AE25" s="39"/>
      <c r="AF25" s="45">
        <v>2</v>
      </c>
      <c r="AG25" s="46">
        <v>1</v>
      </c>
      <c r="AH25" s="36">
        <v>0.5</v>
      </c>
      <c r="AI25" s="47" t="s">
        <v>26</v>
      </c>
      <c r="AJ25" s="50" t="s">
        <v>26</v>
      </c>
      <c r="AK25" s="50" t="s">
        <v>26</v>
      </c>
      <c r="AL25" s="50" t="s">
        <v>26</v>
      </c>
      <c r="AM25" s="50" t="s">
        <v>26</v>
      </c>
      <c r="AN25" s="50" t="s">
        <v>26</v>
      </c>
      <c r="AO25" s="50" t="s">
        <v>26</v>
      </c>
    </row>
    <row r="26" spans="1:41" ht="20.25" customHeight="1">
      <c r="A26" s="2" t="s">
        <v>12</v>
      </c>
      <c r="B26" s="42">
        <v>27</v>
      </c>
      <c r="C26" s="43">
        <v>54</v>
      </c>
      <c r="D26" s="30">
        <v>2</v>
      </c>
      <c r="E26" s="44">
        <v>27</v>
      </c>
      <c r="F26" s="20">
        <v>4.5199999999999996</v>
      </c>
      <c r="G26" s="32">
        <v>5.87</v>
      </c>
      <c r="H26" s="32">
        <v>6.38</v>
      </c>
      <c r="I26" s="32">
        <v>4.2300000000000004</v>
      </c>
      <c r="J26" s="32">
        <v>5.2291666666666679</v>
      </c>
      <c r="K26" s="58">
        <v>5.64</v>
      </c>
      <c r="L26" s="42">
        <v>6</v>
      </c>
      <c r="M26" s="43">
        <v>10</v>
      </c>
      <c r="N26" s="30">
        <v>1.67</v>
      </c>
      <c r="O26" s="44">
        <v>4</v>
      </c>
      <c r="P26" s="20">
        <v>5.24</v>
      </c>
      <c r="Q26" s="32">
        <v>5.58</v>
      </c>
      <c r="R26" s="32">
        <v>5.79</v>
      </c>
      <c r="S26" s="32">
        <v>4.8099999999999996</v>
      </c>
      <c r="T26" s="32">
        <v>5.0133333333333328</v>
      </c>
      <c r="U26" s="58">
        <v>5.26</v>
      </c>
      <c r="V26" s="20"/>
      <c r="W26" s="20"/>
      <c r="X26" s="20"/>
      <c r="Y26" s="20"/>
      <c r="Z26" s="20"/>
      <c r="AA26" s="20"/>
      <c r="AB26" s="20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19"/>
      <c r="AN26" s="19"/>
      <c r="AO26" s="19"/>
    </row>
    <row r="27" spans="1:41" ht="20.25" customHeight="1">
      <c r="A27" s="7" t="s">
        <v>13</v>
      </c>
      <c r="B27" s="45">
        <v>7</v>
      </c>
      <c r="C27" s="46">
        <v>61</v>
      </c>
      <c r="D27" s="36">
        <v>8.7100000000000009</v>
      </c>
      <c r="E27" s="47">
        <v>16</v>
      </c>
      <c r="F27" s="23">
        <v>2.35</v>
      </c>
      <c r="G27" s="38">
        <v>2.65</v>
      </c>
      <c r="H27" s="38">
        <v>2.73</v>
      </c>
      <c r="I27" s="38">
        <v>2</v>
      </c>
      <c r="J27" s="38">
        <v>2.3316666666666666</v>
      </c>
      <c r="K27" s="50">
        <v>2.5</v>
      </c>
      <c r="L27" s="45">
        <v>2</v>
      </c>
      <c r="M27" s="46">
        <v>11</v>
      </c>
      <c r="N27" s="36">
        <v>5.5</v>
      </c>
      <c r="O27" s="47">
        <v>5</v>
      </c>
      <c r="P27" s="23">
        <v>4</v>
      </c>
      <c r="Q27" s="38">
        <v>4</v>
      </c>
      <c r="R27" s="38">
        <v>4</v>
      </c>
      <c r="S27" s="38">
        <v>3.25</v>
      </c>
      <c r="T27" s="38">
        <v>3.25</v>
      </c>
      <c r="U27" s="50">
        <v>3.25</v>
      </c>
      <c r="V27" s="23"/>
      <c r="W27" s="23"/>
      <c r="X27" s="23"/>
      <c r="Y27" s="23"/>
      <c r="Z27" s="23"/>
      <c r="AA27" s="23"/>
      <c r="AB27" s="23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25"/>
      <c r="AN27" s="25"/>
      <c r="AO27" s="25"/>
    </row>
    <row r="28" spans="1:41" ht="20.25" customHeight="1">
      <c r="A28" s="2" t="s">
        <v>14</v>
      </c>
      <c r="B28" s="42">
        <v>6</v>
      </c>
      <c r="C28" s="43">
        <v>37</v>
      </c>
      <c r="D28" s="30">
        <v>6.17</v>
      </c>
      <c r="E28" s="44">
        <v>15</v>
      </c>
      <c r="F28" s="20">
        <v>2.1800000000000002</v>
      </c>
      <c r="G28" s="32">
        <v>2.5</v>
      </c>
      <c r="H28" s="32">
        <v>2.71</v>
      </c>
      <c r="I28" s="32">
        <v>1.73</v>
      </c>
      <c r="J28" s="32">
        <v>2.1300000000000003</v>
      </c>
      <c r="K28" s="58">
        <v>2.29</v>
      </c>
      <c r="L28" s="42">
        <v>2</v>
      </c>
      <c r="M28" s="43">
        <v>6</v>
      </c>
      <c r="N28" s="30">
        <v>3</v>
      </c>
      <c r="O28" s="44">
        <v>2</v>
      </c>
      <c r="P28" s="20">
        <v>2.12</v>
      </c>
      <c r="Q28" s="32">
        <v>2.5299999999999998</v>
      </c>
      <c r="R28" s="32">
        <v>2.93</v>
      </c>
      <c r="S28" s="32">
        <v>1.9</v>
      </c>
      <c r="T28" s="32">
        <v>2.1749999999999998</v>
      </c>
      <c r="U28" s="58">
        <v>2.4500000000000002</v>
      </c>
      <c r="V28" s="20"/>
      <c r="W28" s="20"/>
      <c r="X28" s="20"/>
      <c r="Y28" s="20"/>
      <c r="Z28" s="20"/>
      <c r="AA28" s="20"/>
      <c r="AB28" s="20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19"/>
      <c r="AN28" s="19"/>
      <c r="AO28" s="19"/>
    </row>
    <row r="29" spans="1:41" ht="20.25" customHeight="1">
      <c r="A29" s="7" t="s">
        <v>15</v>
      </c>
      <c r="B29" s="45">
        <v>14</v>
      </c>
      <c r="C29" s="46">
        <v>47</v>
      </c>
      <c r="D29" s="36">
        <v>3.36</v>
      </c>
      <c r="E29" s="47">
        <v>33</v>
      </c>
      <c r="F29" s="23">
        <v>3</v>
      </c>
      <c r="G29" s="38">
        <v>3.53</v>
      </c>
      <c r="H29" s="38">
        <v>4.0199999999999996</v>
      </c>
      <c r="I29" s="38">
        <v>2.64</v>
      </c>
      <c r="J29" s="38">
        <v>3.1616666666666666</v>
      </c>
      <c r="K29" s="50">
        <v>3.54</v>
      </c>
      <c r="L29" s="45">
        <v>2</v>
      </c>
      <c r="M29" s="46">
        <v>4</v>
      </c>
      <c r="N29" s="36">
        <v>2</v>
      </c>
      <c r="O29" s="47">
        <v>1</v>
      </c>
      <c r="P29" s="23">
        <v>2.96</v>
      </c>
      <c r="Q29" s="38">
        <v>3.47</v>
      </c>
      <c r="R29" s="38">
        <v>3.98</v>
      </c>
      <c r="S29" s="38">
        <v>2.71</v>
      </c>
      <c r="T29" s="38">
        <v>3.15</v>
      </c>
      <c r="U29" s="50">
        <v>3.59</v>
      </c>
      <c r="V29" s="23"/>
      <c r="W29" s="23"/>
      <c r="X29" s="23"/>
      <c r="Y29" s="23"/>
      <c r="Z29" s="23"/>
      <c r="AA29" s="23"/>
      <c r="AB29" s="23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25"/>
      <c r="AN29" s="25"/>
      <c r="AO29" s="25"/>
    </row>
    <row r="30" spans="1:41" ht="20.25" customHeight="1">
      <c r="A30" s="2" t="s">
        <v>16</v>
      </c>
      <c r="B30" s="42">
        <v>13</v>
      </c>
      <c r="C30" s="43">
        <v>30</v>
      </c>
      <c r="D30" s="30">
        <v>2.31</v>
      </c>
      <c r="E30" s="44">
        <v>17</v>
      </c>
      <c r="F30" s="20">
        <v>2.98</v>
      </c>
      <c r="G30" s="32">
        <v>3.76</v>
      </c>
      <c r="H30" s="32">
        <v>4.1900000000000004</v>
      </c>
      <c r="I30" s="32">
        <v>2.4900000000000002</v>
      </c>
      <c r="J30" s="32">
        <v>3.222</v>
      </c>
      <c r="K30" s="58">
        <v>3.57</v>
      </c>
      <c r="L30" s="42">
        <v>2</v>
      </c>
      <c r="M30" s="43">
        <v>3</v>
      </c>
      <c r="N30" s="30">
        <v>1.5</v>
      </c>
      <c r="O30" s="44">
        <v>1</v>
      </c>
      <c r="P30" s="20">
        <v>5.37</v>
      </c>
      <c r="Q30" s="32">
        <v>5.82</v>
      </c>
      <c r="R30" s="32">
        <v>6.26</v>
      </c>
      <c r="S30" s="32">
        <v>4.75</v>
      </c>
      <c r="T30" s="32">
        <v>5.17</v>
      </c>
      <c r="U30" s="58">
        <v>5.59</v>
      </c>
      <c r="V30" s="20"/>
      <c r="W30" s="20"/>
      <c r="X30" s="20"/>
      <c r="Y30" s="20"/>
      <c r="Z30" s="20"/>
      <c r="AA30" s="20"/>
      <c r="AB30" s="20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19"/>
      <c r="AN30" s="19"/>
      <c r="AO30" s="19"/>
    </row>
    <row r="31" spans="1:41" ht="20.25" customHeight="1">
      <c r="A31" s="7" t="s">
        <v>17</v>
      </c>
      <c r="B31" s="45">
        <v>10</v>
      </c>
      <c r="C31" s="46">
        <v>31</v>
      </c>
      <c r="D31" s="36">
        <v>3.1</v>
      </c>
      <c r="E31" s="47">
        <v>18</v>
      </c>
      <c r="F31" s="23">
        <v>2.59</v>
      </c>
      <c r="G31" s="38">
        <v>3.24</v>
      </c>
      <c r="H31" s="38">
        <v>3.82</v>
      </c>
      <c r="I31" s="38">
        <v>2.33</v>
      </c>
      <c r="J31" s="38">
        <v>2.7240000000000002</v>
      </c>
      <c r="K31" s="50">
        <v>3.19</v>
      </c>
      <c r="L31" s="45">
        <v>3</v>
      </c>
      <c r="M31" s="46">
        <v>6</v>
      </c>
      <c r="N31" s="36">
        <v>2</v>
      </c>
      <c r="O31" s="47">
        <v>1</v>
      </c>
      <c r="P31" s="23">
        <v>3.11</v>
      </c>
      <c r="Q31" s="38">
        <v>4.07</v>
      </c>
      <c r="R31" s="38">
        <v>5.15</v>
      </c>
      <c r="S31" s="38">
        <v>2.73</v>
      </c>
      <c r="T31" s="38">
        <v>3.52</v>
      </c>
      <c r="U31" s="50">
        <v>4.5</v>
      </c>
      <c r="V31" s="23"/>
      <c r="W31" s="23"/>
      <c r="X31" s="23"/>
      <c r="Y31" s="23"/>
      <c r="Z31" s="23"/>
      <c r="AA31" s="23"/>
      <c r="AB31" s="23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25"/>
      <c r="AN31" s="25"/>
      <c r="AO31" s="25"/>
    </row>
    <row r="32" spans="1:41" ht="20.25" customHeight="1">
      <c r="A32" s="2" t="s">
        <v>18</v>
      </c>
      <c r="B32" s="42">
        <v>15</v>
      </c>
      <c r="C32" s="43">
        <v>83</v>
      </c>
      <c r="D32" s="30">
        <v>5.53</v>
      </c>
      <c r="E32" s="44">
        <v>40</v>
      </c>
      <c r="F32" s="20">
        <v>1.26</v>
      </c>
      <c r="G32" s="32">
        <v>2.44</v>
      </c>
      <c r="H32" s="32">
        <v>3</v>
      </c>
      <c r="I32" s="32">
        <v>1.1100000000000001</v>
      </c>
      <c r="J32" s="32">
        <v>2.1864285714285714</v>
      </c>
      <c r="K32" s="58">
        <v>2.63</v>
      </c>
      <c r="L32" s="42">
        <v>4</v>
      </c>
      <c r="M32" s="43">
        <v>8</v>
      </c>
      <c r="N32" s="30">
        <v>2</v>
      </c>
      <c r="O32" s="44">
        <v>3</v>
      </c>
      <c r="P32" s="20">
        <v>2.2200000000000002</v>
      </c>
      <c r="Q32" s="32">
        <v>2.76</v>
      </c>
      <c r="R32" s="32">
        <v>3.22</v>
      </c>
      <c r="S32" s="32">
        <v>2</v>
      </c>
      <c r="T32" s="32">
        <v>2.5366666666666666</v>
      </c>
      <c r="U32" s="58">
        <v>3</v>
      </c>
      <c r="V32" s="20"/>
      <c r="W32" s="20"/>
      <c r="X32" s="20"/>
      <c r="Y32" s="20"/>
      <c r="Z32" s="20"/>
      <c r="AA32" s="20"/>
      <c r="AB32" s="20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19"/>
      <c r="AN32" s="19"/>
      <c r="AO32" s="19"/>
    </row>
    <row r="33" spans="1:41" ht="20.25" customHeight="1">
      <c r="A33" s="7" t="s">
        <v>19</v>
      </c>
      <c r="B33" s="45">
        <v>16</v>
      </c>
      <c r="C33" s="46">
        <v>49</v>
      </c>
      <c r="D33" s="36">
        <v>3.06</v>
      </c>
      <c r="E33" s="47">
        <v>25</v>
      </c>
      <c r="F33" s="23">
        <v>2.0299999999999998</v>
      </c>
      <c r="G33" s="38">
        <v>3.55</v>
      </c>
      <c r="H33" s="38">
        <v>4.32</v>
      </c>
      <c r="I33" s="38">
        <v>1.78</v>
      </c>
      <c r="J33" s="38">
        <v>3.249166666666667</v>
      </c>
      <c r="K33" s="50">
        <v>3.97</v>
      </c>
      <c r="L33" s="45">
        <v>4</v>
      </c>
      <c r="M33" s="46">
        <v>6</v>
      </c>
      <c r="N33" s="36">
        <v>1.5</v>
      </c>
      <c r="O33" s="47">
        <v>1</v>
      </c>
      <c r="P33" s="23">
        <v>3.93</v>
      </c>
      <c r="Q33" s="38">
        <v>4.28</v>
      </c>
      <c r="R33" s="38">
        <v>4.8899999999999997</v>
      </c>
      <c r="S33" s="38">
        <v>3.48</v>
      </c>
      <c r="T33" s="38">
        <v>3.6566666666666667</v>
      </c>
      <c r="U33" s="50">
        <v>4</v>
      </c>
      <c r="V33" s="23"/>
      <c r="W33" s="23"/>
      <c r="X33" s="23"/>
      <c r="Y33" s="23"/>
      <c r="Z33" s="23"/>
      <c r="AA33" s="23"/>
      <c r="AB33" s="23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25"/>
      <c r="AN33" s="25"/>
      <c r="AO33" s="25"/>
    </row>
    <row r="34" spans="1:41" ht="20.25" customHeight="1">
      <c r="A34" s="2" t="s">
        <v>20</v>
      </c>
      <c r="B34" s="42">
        <v>17</v>
      </c>
      <c r="C34" s="43">
        <v>40</v>
      </c>
      <c r="D34" s="30">
        <v>2.35</v>
      </c>
      <c r="E34" s="44">
        <v>23</v>
      </c>
      <c r="F34" s="20">
        <v>1.96</v>
      </c>
      <c r="G34" s="32">
        <v>3.63</v>
      </c>
      <c r="H34" s="32">
        <v>4.41</v>
      </c>
      <c r="I34" s="32">
        <v>1.84</v>
      </c>
      <c r="J34" s="32">
        <v>3.1864285714285709</v>
      </c>
      <c r="K34" s="58">
        <v>3.67</v>
      </c>
      <c r="L34" s="42">
        <v>3</v>
      </c>
      <c r="M34" s="43">
        <v>5</v>
      </c>
      <c r="N34" s="30">
        <v>1.67</v>
      </c>
      <c r="O34" s="44">
        <v>2</v>
      </c>
      <c r="P34" s="20">
        <v>1.88</v>
      </c>
      <c r="Q34" s="32">
        <v>3.14</v>
      </c>
      <c r="R34" s="32">
        <v>4.4000000000000004</v>
      </c>
      <c r="S34" s="32">
        <v>1.33</v>
      </c>
      <c r="T34" s="32">
        <v>2.5099999999999998</v>
      </c>
      <c r="U34" s="58">
        <v>3.69</v>
      </c>
      <c r="V34" s="20"/>
      <c r="W34" s="20"/>
      <c r="X34" s="20"/>
      <c r="Y34" s="20"/>
      <c r="Z34" s="20"/>
      <c r="AA34" s="20"/>
      <c r="AB34" s="20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19"/>
      <c r="AN34" s="19"/>
      <c r="AO34" s="19"/>
    </row>
    <row r="35" spans="1:41" ht="20.25" customHeight="1">
      <c r="A35" s="8" t="s">
        <v>21</v>
      </c>
      <c r="B35" s="45">
        <v>21</v>
      </c>
      <c r="C35" s="46">
        <v>87</v>
      </c>
      <c r="D35" s="36">
        <v>4.1399999999999997</v>
      </c>
      <c r="E35" s="47">
        <v>66</v>
      </c>
      <c r="F35" s="23">
        <v>3.82</v>
      </c>
      <c r="G35" s="38">
        <v>4.8099999999999996</v>
      </c>
      <c r="H35" s="38">
        <v>5.26</v>
      </c>
      <c r="I35" s="38">
        <v>3.33</v>
      </c>
      <c r="J35" s="38">
        <v>4.1573333333333347</v>
      </c>
      <c r="K35" s="50">
        <v>4.6100000000000003</v>
      </c>
      <c r="L35" s="45">
        <v>3</v>
      </c>
      <c r="M35" s="46">
        <v>7</v>
      </c>
      <c r="N35" s="36">
        <v>2.33</v>
      </c>
      <c r="O35" s="47">
        <v>4</v>
      </c>
      <c r="P35" s="23">
        <v>5.16</v>
      </c>
      <c r="Q35" s="38">
        <v>6.08</v>
      </c>
      <c r="R35" s="38">
        <v>7</v>
      </c>
      <c r="S35" s="38">
        <v>4.59</v>
      </c>
      <c r="T35" s="38">
        <v>5.57</v>
      </c>
      <c r="U35" s="50">
        <v>6.55</v>
      </c>
      <c r="V35" s="23"/>
      <c r="W35" s="23"/>
      <c r="X35" s="23"/>
      <c r="Y35" s="23"/>
      <c r="Z35" s="23"/>
      <c r="AA35" s="23"/>
      <c r="AB35" s="23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25"/>
      <c r="AN35" s="25"/>
      <c r="AO35" s="25"/>
    </row>
    <row r="36" spans="1:41" ht="20.25" customHeight="1">
      <c r="A36" s="2" t="s">
        <v>22</v>
      </c>
      <c r="B36" s="42">
        <v>30</v>
      </c>
      <c r="C36" s="43">
        <v>160</v>
      </c>
      <c r="D36" s="30">
        <v>5.33</v>
      </c>
      <c r="E36" s="44">
        <v>36</v>
      </c>
      <c r="F36" s="20">
        <v>1.56</v>
      </c>
      <c r="G36" s="32">
        <v>2.74</v>
      </c>
      <c r="H36" s="32">
        <v>3</v>
      </c>
      <c r="I36" s="32">
        <v>1.5</v>
      </c>
      <c r="J36" s="32">
        <v>2.3524000000000003</v>
      </c>
      <c r="K36" s="58">
        <v>2.64</v>
      </c>
      <c r="L36" s="42">
        <v>23</v>
      </c>
      <c r="M36" s="43">
        <v>153</v>
      </c>
      <c r="N36" s="30">
        <v>6.65</v>
      </c>
      <c r="O36" s="44">
        <v>39</v>
      </c>
      <c r="P36" s="20">
        <v>1.96</v>
      </c>
      <c r="Q36" s="32">
        <v>2.75</v>
      </c>
      <c r="R36" s="32">
        <v>3.13</v>
      </c>
      <c r="S36" s="32">
        <v>1.7</v>
      </c>
      <c r="T36" s="32">
        <v>2.3334782608695654</v>
      </c>
      <c r="U36" s="58">
        <v>2.63</v>
      </c>
      <c r="V36" s="42">
        <v>2</v>
      </c>
      <c r="W36" s="43">
        <v>9</v>
      </c>
      <c r="X36" s="30">
        <v>4.5</v>
      </c>
      <c r="Y36" s="44">
        <v>2</v>
      </c>
      <c r="Z36" s="20">
        <v>1.22</v>
      </c>
      <c r="AA36" s="32">
        <v>2.2799999999999998</v>
      </c>
      <c r="AB36" s="32">
        <v>3.33</v>
      </c>
      <c r="AC36" s="32">
        <v>1.18</v>
      </c>
      <c r="AD36" s="32">
        <v>2.0550000000000002</v>
      </c>
      <c r="AE36" s="32">
        <v>2.93</v>
      </c>
      <c r="AF36" s="42">
        <v>2</v>
      </c>
      <c r="AG36" s="43">
        <v>20</v>
      </c>
      <c r="AH36" s="30">
        <v>10</v>
      </c>
      <c r="AI36" s="44">
        <v>2</v>
      </c>
      <c r="AJ36" s="33">
        <v>1.78</v>
      </c>
      <c r="AK36" s="32">
        <v>2.2000000000000002</v>
      </c>
      <c r="AL36" s="32">
        <v>2.62</v>
      </c>
      <c r="AM36" s="64">
        <v>1.64</v>
      </c>
      <c r="AN36" s="64">
        <v>2.085</v>
      </c>
      <c r="AO36" s="64">
        <v>2.5299999999999998</v>
      </c>
    </row>
    <row r="37" spans="1:41" ht="20.25" customHeight="1">
      <c r="A37" s="7" t="s">
        <v>23</v>
      </c>
      <c r="B37" s="45">
        <v>15</v>
      </c>
      <c r="C37" s="46">
        <v>65</v>
      </c>
      <c r="D37" s="36">
        <v>4.33</v>
      </c>
      <c r="E37" s="47">
        <v>50</v>
      </c>
      <c r="F37" s="23">
        <v>3.5</v>
      </c>
      <c r="G37" s="38">
        <v>4.83</v>
      </c>
      <c r="H37" s="38">
        <v>5.51</v>
      </c>
      <c r="I37" s="38">
        <v>3.2</v>
      </c>
      <c r="J37" s="38">
        <v>4.3024999999999993</v>
      </c>
      <c r="K37" s="50">
        <v>5.0199999999999996</v>
      </c>
      <c r="L37" s="45">
        <v>3</v>
      </c>
      <c r="M37" s="46">
        <v>12</v>
      </c>
      <c r="N37" s="36">
        <v>4</v>
      </c>
      <c r="O37" s="47">
        <v>7</v>
      </c>
      <c r="P37" s="23">
        <v>3.94</v>
      </c>
      <c r="Q37" s="38">
        <v>4.76</v>
      </c>
      <c r="R37" s="38">
        <v>5.51</v>
      </c>
      <c r="S37" s="38">
        <v>3.41</v>
      </c>
      <c r="T37" s="38">
        <v>4.1000000000000005</v>
      </c>
      <c r="U37" s="50">
        <v>4.97</v>
      </c>
      <c r="V37" s="23"/>
      <c r="W37" s="23"/>
      <c r="X37" s="23"/>
      <c r="Y37" s="23"/>
      <c r="Z37" s="23"/>
      <c r="AA37" s="23"/>
      <c r="AB37" s="23"/>
      <c r="AC37" s="39"/>
      <c r="AD37" s="39"/>
      <c r="AE37" s="39"/>
      <c r="AF37" s="45">
        <v>2</v>
      </c>
      <c r="AG37" s="46">
        <v>4</v>
      </c>
      <c r="AH37" s="36">
        <v>2</v>
      </c>
      <c r="AI37" s="47">
        <v>2</v>
      </c>
      <c r="AJ37" s="39">
        <v>5.39</v>
      </c>
      <c r="AK37" s="38">
        <v>5.39</v>
      </c>
      <c r="AL37" s="38">
        <v>5.39</v>
      </c>
      <c r="AM37" s="65">
        <v>4.8899999999999997</v>
      </c>
      <c r="AN37" s="65">
        <v>4.8899999999999997</v>
      </c>
      <c r="AO37" s="65">
        <v>4.8899999999999997</v>
      </c>
    </row>
    <row r="38" spans="1:41" ht="20.25" customHeight="1">
      <c r="A38" s="3" t="s">
        <v>24</v>
      </c>
      <c r="B38" s="42">
        <v>35</v>
      </c>
      <c r="C38" s="43">
        <v>183</v>
      </c>
      <c r="D38" s="30">
        <v>5.23</v>
      </c>
      <c r="E38" s="44">
        <v>140</v>
      </c>
      <c r="F38" s="20">
        <v>3.45</v>
      </c>
      <c r="G38" s="32">
        <v>4.96</v>
      </c>
      <c r="H38" s="32">
        <v>5.64</v>
      </c>
      <c r="I38" s="32">
        <v>3.09</v>
      </c>
      <c r="J38" s="32">
        <v>4.3584848484848475</v>
      </c>
      <c r="K38" s="58">
        <v>4.8899999999999997</v>
      </c>
      <c r="L38" s="42">
        <v>7</v>
      </c>
      <c r="M38" s="43">
        <v>33</v>
      </c>
      <c r="N38" s="30">
        <v>4.71</v>
      </c>
      <c r="O38" s="44">
        <v>20</v>
      </c>
      <c r="P38" s="20">
        <v>3.57</v>
      </c>
      <c r="Q38" s="32">
        <v>4.45</v>
      </c>
      <c r="R38" s="32">
        <v>4.74</v>
      </c>
      <c r="S38" s="32">
        <v>3.24</v>
      </c>
      <c r="T38" s="32">
        <v>3.93</v>
      </c>
      <c r="U38" s="58">
        <v>4.5</v>
      </c>
      <c r="V38" s="20"/>
      <c r="W38" s="20"/>
      <c r="X38" s="20"/>
      <c r="Y38" s="20"/>
      <c r="Z38" s="20"/>
      <c r="AA38" s="20"/>
      <c r="AB38" s="20"/>
      <c r="AC38" s="33"/>
      <c r="AD38" s="33"/>
      <c r="AE38" s="33"/>
      <c r="AF38" s="42">
        <v>4</v>
      </c>
      <c r="AG38" s="43">
        <v>6</v>
      </c>
      <c r="AH38" s="30">
        <v>1.5</v>
      </c>
      <c r="AI38" s="44">
        <v>2</v>
      </c>
      <c r="AJ38" s="33">
        <v>4.55</v>
      </c>
      <c r="AK38" s="32">
        <v>4.55</v>
      </c>
      <c r="AL38" s="32">
        <v>4.55</v>
      </c>
      <c r="AM38" s="64">
        <v>4.17</v>
      </c>
      <c r="AN38" s="64">
        <v>4.17</v>
      </c>
      <c r="AO38" s="64">
        <v>4.17</v>
      </c>
    </row>
    <row r="39" spans="1:41" ht="20.25" customHeight="1">
      <c r="A39" s="8" t="s">
        <v>25</v>
      </c>
      <c r="B39" s="45">
        <v>80</v>
      </c>
      <c r="C39" s="46">
        <v>104</v>
      </c>
      <c r="D39" s="36">
        <v>1.3</v>
      </c>
      <c r="E39" s="47">
        <v>24</v>
      </c>
      <c r="F39" s="23">
        <v>3.25</v>
      </c>
      <c r="G39" s="38">
        <v>5.5</v>
      </c>
      <c r="H39" s="38">
        <v>6.54</v>
      </c>
      <c r="I39" s="38">
        <v>3</v>
      </c>
      <c r="J39" s="38">
        <v>4.8464999999999998</v>
      </c>
      <c r="K39" s="50">
        <v>5.7</v>
      </c>
      <c r="L39" s="45">
        <v>12</v>
      </c>
      <c r="M39" s="46">
        <v>14</v>
      </c>
      <c r="N39" s="36">
        <v>1.17</v>
      </c>
      <c r="O39" s="47">
        <v>2</v>
      </c>
      <c r="P39" s="50" t="s">
        <v>26</v>
      </c>
      <c r="Q39" s="50" t="s">
        <v>26</v>
      </c>
      <c r="R39" s="50" t="s">
        <v>26</v>
      </c>
      <c r="S39" s="50" t="s">
        <v>26</v>
      </c>
      <c r="T39" s="50" t="s">
        <v>26</v>
      </c>
      <c r="U39" s="50" t="s">
        <v>26</v>
      </c>
      <c r="V39" s="23"/>
      <c r="W39" s="23"/>
      <c r="X39" s="23"/>
      <c r="Y39" s="23"/>
      <c r="Z39" s="23"/>
      <c r="AA39" s="23"/>
      <c r="AB39" s="23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25"/>
      <c r="AN39" s="25"/>
      <c r="AO39" s="25"/>
    </row>
    <row r="40" spans="1:41">
      <c r="I40" s="63"/>
      <c r="J40" s="63"/>
    </row>
  </sheetData>
  <mergeCells count="41">
    <mergeCell ref="G6:I6"/>
    <mergeCell ref="G5:I5"/>
    <mergeCell ref="J4:K4"/>
    <mergeCell ref="J5:K5"/>
    <mergeCell ref="J6:K6"/>
    <mergeCell ref="B4:C4"/>
    <mergeCell ref="B5:C5"/>
    <mergeCell ref="B6:C6"/>
    <mergeCell ref="D5:F5"/>
    <mergeCell ref="D6:F6"/>
    <mergeCell ref="AI13:AI14"/>
    <mergeCell ref="AJ13:AL13"/>
    <mergeCell ref="Y13:Y14"/>
    <mergeCell ref="Z13:AB13"/>
    <mergeCell ref="AF13:AF14"/>
    <mergeCell ref="AG13:AG14"/>
    <mergeCell ref="I13:K13"/>
    <mergeCell ref="B12:K12"/>
    <mergeCell ref="S13:U13"/>
    <mergeCell ref="L12:U12"/>
    <mergeCell ref="AC13:AE13"/>
    <mergeCell ref="V12:AE12"/>
    <mergeCell ref="V13:V14"/>
    <mergeCell ref="W13:W14"/>
    <mergeCell ref="X13:X14"/>
    <mergeCell ref="AH13:AH14"/>
    <mergeCell ref="A1:AL1"/>
    <mergeCell ref="B13:B14"/>
    <mergeCell ref="C13:C14"/>
    <mergeCell ref="D13:D14"/>
    <mergeCell ref="E13:E14"/>
    <mergeCell ref="F13:H13"/>
    <mergeCell ref="L13:L14"/>
    <mergeCell ref="M13:M14"/>
    <mergeCell ref="N13:N14"/>
    <mergeCell ref="A12:A14"/>
    <mergeCell ref="O13:O14"/>
    <mergeCell ref="P13:R13"/>
    <mergeCell ref="A2:AO2"/>
    <mergeCell ref="AM13:AO13"/>
    <mergeCell ref="AF12:AO12"/>
  </mergeCells>
  <phoneticPr fontId="3" type="noConversion"/>
  <conditionalFormatting sqref="H23:K23">
    <cfRule type="cellIs" dxfId="1" priority="2" operator="lessThan">
      <formula>-0.5</formula>
    </cfRule>
  </conditionalFormatting>
  <conditionalFormatting sqref="Q23">
    <cfRule type="cellIs" dxfId="0" priority="1" operator="lessThan">
      <formula>-0.5</formula>
    </cfRule>
  </conditionalFormatting>
  <pageMargins left="0.3" right="0.17" top="0.74803149606299213" bottom="0.74803149606299213" header="0.31496062992125984" footer="0.31496062992125984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7505-AA2E-4166-B0EE-9C34765F4A2E}">
  <sheetPr>
    <tabColor rgb="FF4EC3F8"/>
    <pageSetUpPr fitToPage="1"/>
  </sheetPr>
  <dimension ref="A1:N6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" sqref="A4"/>
    </sheetView>
  </sheetViews>
  <sheetFormatPr defaultRowHeight="16.5"/>
  <cols>
    <col min="1" max="1" width="21.875" customWidth="1"/>
    <col min="9" max="11" width="9" style="18"/>
  </cols>
  <sheetData>
    <row r="1" spans="1:14" ht="20.25">
      <c r="A1" s="130" t="s">
        <v>86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14" ht="20.25">
      <c r="A2" s="4" t="s">
        <v>87</v>
      </c>
      <c r="B2" s="5"/>
      <c r="C2" s="5"/>
      <c r="D2" s="5"/>
      <c r="E2" s="5"/>
      <c r="F2" s="5"/>
      <c r="G2" s="5"/>
      <c r="H2" s="5"/>
      <c r="I2" s="16"/>
      <c r="J2" s="16"/>
      <c r="K2" s="16"/>
    </row>
    <row r="3" spans="1:14">
      <c r="A3" t="s">
        <v>112</v>
      </c>
    </row>
    <row r="5" spans="1:14" ht="31.5" customHeight="1">
      <c r="A5" s="136" t="s">
        <v>80</v>
      </c>
      <c r="B5" s="139" t="s">
        <v>70</v>
      </c>
      <c r="C5" s="139" t="s">
        <v>71</v>
      </c>
      <c r="D5" s="138" t="s">
        <v>72</v>
      </c>
      <c r="E5" s="137" t="s">
        <v>110</v>
      </c>
      <c r="F5" s="131" t="s">
        <v>113</v>
      </c>
      <c r="G5" s="132"/>
      <c r="H5" s="133"/>
      <c r="I5" s="131" t="s">
        <v>114</v>
      </c>
      <c r="J5" s="132"/>
      <c r="K5" s="133"/>
      <c r="L5" s="134" t="s">
        <v>122</v>
      </c>
      <c r="M5" s="135"/>
      <c r="N5" s="135"/>
    </row>
    <row r="6" spans="1:14">
      <c r="A6" s="136"/>
      <c r="B6" s="139"/>
      <c r="C6" s="139"/>
      <c r="D6" s="138"/>
      <c r="E6" s="137"/>
      <c r="F6" s="11" t="s">
        <v>73</v>
      </c>
      <c r="G6" s="11" t="s">
        <v>74</v>
      </c>
      <c r="H6" s="11" t="s">
        <v>75</v>
      </c>
      <c r="I6" s="17" t="s">
        <v>73</v>
      </c>
      <c r="J6" s="17" t="s">
        <v>74</v>
      </c>
      <c r="K6" s="17" t="s">
        <v>75</v>
      </c>
      <c r="L6" s="106" t="s">
        <v>73</v>
      </c>
      <c r="M6" s="106" t="s">
        <v>74</v>
      </c>
      <c r="N6" s="106" t="s">
        <v>75</v>
      </c>
    </row>
    <row r="7" spans="1:14">
      <c r="A7" s="53" t="s">
        <v>1</v>
      </c>
      <c r="B7" s="29">
        <v>10</v>
      </c>
      <c r="C7" s="43">
        <v>31</v>
      </c>
      <c r="D7" s="30">
        <v>3.1</v>
      </c>
      <c r="E7" s="31">
        <v>21</v>
      </c>
      <c r="F7" s="21">
        <v>3.47</v>
      </c>
      <c r="G7" s="21">
        <v>5.51</v>
      </c>
      <c r="H7" s="21">
        <v>6.66</v>
      </c>
      <c r="I7" s="21">
        <v>3.14</v>
      </c>
      <c r="J7" s="21">
        <v>4.92875</v>
      </c>
      <c r="K7" s="21">
        <v>6.33</v>
      </c>
      <c r="L7" s="21">
        <v>3.94</v>
      </c>
      <c r="M7" s="21">
        <v>6.01</v>
      </c>
      <c r="N7" s="21">
        <v>7.28</v>
      </c>
    </row>
    <row r="8" spans="1:14">
      <c r="A8" s="54" t="s">
        <v>27</v>
      </c>
      <c r="B8" s="45">
        <v>3</v>
      </c>
      <c r="C8" s="46">
        <v>13</v>
      </c>
      <c r="D8" s="36">
        <v>4.33</v>
      </c>
      <c r="E8" s="47">
        <v>3</v>
      </c>
      <c r="F8" s="24">
        <v>4.6100000000000003</v>
      </c>
      <c r="G8" s="24">
        <v>4.97</v>
      </c>
      <c r="H8" s="24">
        <v>5.57</v>
      </c>
      <c r="I8" s="24">
        <v>3.86</v>
      </c>
      <c r="J8" s="24">
        <v>4.1866666666666665</v>
      </c>
      <c r="K8" s="24">
        <v>4.5</v>
      </c>
      <c r="L8" s="24">
        <v>5.0999999999999996</v>
      </c>
      <c r="M8" s="24">
        <v>5.37</v>
      </c>
      <c r="N8" s="24">
        <v>5.77</v>
      </c>
    </row>
    <row r="9" spans="1:14">
      <c r="A9" s="53" t="s">
        <v>28</v>
      </c>
      <c r="B9" s="42">
        <v>2</v>
      </c>
      <c r="C9" s="43">
        <v>6</v>
      </c>
      <c r="D9" s="30">
        <v>3</v>
      </c>
      <c r="E9" s="44">
        <v>3</v>
      </c>
      <c r="F9" s="21">
        <v>4.32</v>
      </c>
      <c r="G9" s="21">
        <v>4.32</v>
      </c>
      <c r="H9" s="21">
        <v>4.32</v>
      </c>
      <c r="I9" s="21">
        <v>3.55</v>
      </c>
      <c r="J9" s="21">
        <v>3.55</v>
      </c>
      <c r="K9" s="21">
        <v>3.55</v>
      </c>
      <c r="L9" s="21">
        <v>5.62</v>
      </c>
      <c r="M9" s="21">
        <v>5.62</v>
      </c>
      <c r="N9" s="21">
        <v>5.62</v>
      </c>
    </row>
    <row r="10" spans="1:14">
      <c r="A10" s="54" t="s">
        <v>29</v>
      </c>
      <c r="B10" s="23">
        <v>2</v>
      </c>
      <c r="C10" s="46">
        <v>2</v>
      </c>
      <c r="D10" s="36">
        <v>1</v>
      </c>
      <c r="E10" s="47" t="s">
        <v>26</v>
      </c>
      <c r="F10" s="47" t="s">
        <v>26</v>
      </c>
      <c r="G10" s="50" t="s">
        <v>26</v>
      </c>
      <c r="H10" s="50" t="s">
        <v>26</v>
      </c>
      <c r="I10" s="47" t="s">
        <v>26</v>
      </c>
      <c r="J10" s="50" t="s">
        <v>26</v>
      </c>
      <c r="K10" s="50" t="s">
        <v>26</v>
      </c>
      <c r="L10" s="55" t="s">
        <v>26</v>
      </c>
      <c r="M10" s="55" t="s">
        <v>26</v>
      </c>
      <c r="N10" s="55" t="s">
        <v>26</v>
      </c>
    </row>
    <row r="11" spans="1:14">
      <c r="A11" s="53" t="s">
        <v>30</v>
      </c>
      <c r="B11" s="42">
        <v>3</v>
      </c>
      <c r="C11" s="43">
        <v>10</v>
      </c>
      <c r="D11" s="30">
        <v>3.33</v>
      </c>
      <c r="E11" s="44">
        <v>7</v>
      </c>
      <c r="F11" s="21">
        <v>4.04</v>
      </c>
      <c r="G11" s="21">
        <v>5.34</v>
      </c>
      <c r="H11" s="21">
        <v>7.09</v>
      </c>
      <c r="I11" s="21">
        <v>3.38</v>
      </c>
      <c r="J11" s="21">
        <v>4.6466666666666665</v>
      </c>
      <c r="K11" s="21">
        <v>6.27</v>
      </c>
      <c r="L11" s="21">
        <v>4.3499999999999996</v>
      </c>
      <c r="M11" s="21">
        <v>5.77</v>
      </c>
      <c r="N11" s="21">
        <v>7.42</v>
      </c>
    </row>
    <row r="12" spans="1:14">
      <c r="A12" s="54" t="s">
        <v>31</v>
      </c>
      <c r="B12" s="45">
        <v>5</v>
      </c>
      <c r="C12" s="46">
        <v>20</v>
      </c>
      <c r="D12" s="36">
        <v>4</v>
      </c>
      <c r="E12" s="47">
        <v>15</v>
      </c>
      <c r="F12" s="24">
        <v>4.79</v>
      </c>
      <c r="G12" s="24">
        <v>5.27</v>
      </c>
      <c r="H12" s="24">
        <v>5.63</v>
      </c>
      <c r="I12" s="24">
        <v>3.78</v>
      </c>
      <c r="J12" s="24">
        <v>4.4750000000000005</v>
      </c>
      <c r="K12" s="24">
        <v>5.07</v>
      </c>
      <c r="L12" s="24">
        <v>5.17</v>
      </c>
      <c r="M12" s="24">
        <v>5.58</v>
      </c>
      <c r="N12" s="24">
        <v>5.56</v>
      </c>
    </row>
    <row r="13" spans="1:14">
      <c r="A13" s="53" t="s">
        <v>32</v>
      </c>
      <c r="B13" s="42">
        <v>4</v>
      </c>
      <c r="C13" s="43">
        <v>19</v>
      </c>
      <c r="D13" s="30">
        <v>4.75</v>
      </c>
      <c r="E13" s="44">
        <v>15</v>
      </c>
      <c r="F13" s="21">
        <v>5.19</v>
      </c>
      <c r="G13" s="21">
        <v>5.7</v>
      </c>
      <c r="H13" s="21">
        <v>5.95</v>
      </c>
      <c r="I13" s="21">
        <v>4.46</v>
      </c>
      <c r="J13" s="21">
        <v>4.9175000000000004</v>
      </c>
      <c r="K13" s="21">
        <v>5.53</v>
      </c>
      <c r="L13" s="21">
        <v>5.53</v>
      </c>
      <c r="M13" s="21">
        <v>6.11</v>
      </c>
      <c r="N13" s="21">
        <v>6.05</v>
      </c>
    </row>
    <row r="14" spans="1:14">
      <c r="A14" s="54" t="s">
        <v>33</v>
      </c>
      <c r="B14" s="45">
        <v>6</v>
      </c>
      <c r="C14" s="46">
        <v>15</v>
      </c>
      <c r="D14" s="36">
        <v>2.5</v>
      </c>
      <c r="E14" s="47">
        <v>9</v>
      </c>
      <c r="F14" s="24">
        <v>4.22</v>
      </c>
      <c r="G14" s="24">
        <v>4.79</v>
      </c>
      <c r="H14" s="24">
        <v>5.29</v>
      </c>
      <c r="I14" s="24">
        <v>3.7</v>
      </c>
      <c r="J14" s="24">
        <v>4.1833333333333336</v>
      </c>
      <c r="K14" s="24">
        <v>4.71</v>
      </c>
      <c r="L14" s="24">
        <v>4.8600000000000003</v>
      </c>
      <c r="M14" s="24">
        <v>5.46</v>
      </c>
      <c r="N14" s="24">
        <v>5.9</v>
      </c>
    </row>
    <row r="15" spans="1:14">
      <c r="A15" s="56" t="s">
        <v>34</v>
      </c>
      <c r="B15" s="42">
        <v>5</v>
      </c>
      <c r="C15" s="43">
        <v>13</v>
      </c>
      <c r="D15" s="30">
        <v>2.6</v>
      </c>
      <c r="E15" s="44">
        <v>8</v>
      </c>
      <c r="F15" s="21">
        <v>4.47</v>
      </c>
      <c r="G15" s="21">
        <v>5.0199999999999996</v>
      </c>
      <c r="H15" s="21">
        <v>5</v>
      </c>
      <c r="I15" s="21">
        <v>4.0199999999999996</v>
      </c>
      <c r="J15" s="21">
        <v>4.4050000000000002</v>
      </c>
      <c r="K15" s="21">
        <v>5.14</v>
      </c>
      <c r="L15" s="21">
        <v>5.37</v>
      </c>
      <c r="M15" s="21">
        <v>5.74</v>
      </c>
      <c r="N15" s="21">
        <v>5.65</v>
      </c>
    </row>
    <row r="16" spans="1:14">
      <c r="A16" s="54" t="s">
        <v>35</v>
      </c>
      <c r="B16" s="35">
        <v>2</v>
      </c>
      <c r="C16" s="46">
        <v>2</v>
      </c>
      <c r="D16" s="36">
        <v>1</v>
      </c>
      <c r="E16" s="47" t="s">
        <v>26</v>
      </c>
      <c r="F16" s="47" t="s">
        <v>26</v>
      </c>
      <c r="G16" s="50" t="s">
        <v>26</v>
      </c>
      <c r="H16" s="50" t="s">
        <v>26</v>
      </c>
      <c r="I16" s="47" t="s">
        <v>26</v>
      </c>
      <c r="J16" s="50" t="s">
        <v>26</v>
      </c>
      <c r="K16" s="50" t="s">
        <v>26</v>
      </c>
      <c r="L16" s="55" t="s">
        <v>26</v>
      </c>
      <c r="M16" s="55" t="s">
        <v>26</v>
      </c>
      <c r="N16" s="55" t="s">
        <v>26</v>
      </c>
    </row>
    <row r="17" spans="1:14">
      <c r="A17" s="53" t="s">
        <v>36</v>
      </c>
      <c r="B17" s="29">
        <v>5</v>
      </c>
      <c r="C17" s="43">
        <v>17</v>
      </c>
      <c r="D17" s="30">
        <v>3.4</v>
      </c>
      <c r="E17" s="31">
        <v>6</v>
      </c>
      <c r="F17" s="21">
        <v>4.4000000000000004</v>
      </c>
      <c r="G17" s="21">
        <v>4.99</v>
      </c>
      <c r="H17" s="21">
        <v>5</v>
      </c>
      <c r="I17" s="21">
        <v>3.78</v>
      </c>
      <c r="J17" s="21">
        <v>4.2880000000000003</v>
      </c>
      <c r="K17" s="21">
        <v>4.7300000000000004</v>
      </c>
      <c r="L17" s="21">
        <v>4.8600000000000003</v>
      </c>
      <c r="M17" s="21">
        <v>5.39</v>
      </c>
      <c r="N17" s="21">
        <v>5.53</v>
      </c>
    </row>
    <row r="18" spans="1:14">
      <c r="A18" s="54" t="s">
        <v>37</v>
      </c>
      <c r="B18" s="35">
        <v>5</v>
      </c>
      <c r="C18" s="46">
        <v>5</v>
      </c>
      <c r="D18" s="36">
        <v>1</v>
      </c>
      <c r="E18" s="47" t="s">
        <v>26</v>
      </c>
      <c r="F18" s="24">
        <v>3.7</v>
      </c>
      <c r="G18" s="24">
        <v>4.84</v>
      </c>
      <c r="H18" s="24">
        <v>5.48</v>
      </c>
      <c r="I18" s="24">
        <v>3.31</v>
      </c>
      <c r="J18" s="24">
        <v>4.47</v>
      </c>
      <c r="K18" s="24">
        <v>5.14</v>
      </c>
      <c r="L18" s="24">
        <v>3.15</v>
      </c>
      <c r="M18" s="24">
        <v>4.8899999999999997</v>
      </c>
      <c r="N18" s="24">
        <v>5.77</v>
      </c>
    </row>
    <row r="19" spans="1:14">
      <c r="A19" s="53" t="s">
        <v>38</v>
      </c>
      <c r="B19" s="29">
        <v>3</v>
      </c>
      <c r="C19" s="43">
        <v>8</v>
      </c>
      <c r="D19" s="30">
        <v>2.67</v>
      </c>
      <c r="E19" s="31">
        <v>5</v>
      </c>
      <c r="F19" s="21">
        <v>4.93</v>
      </c>
      <c r="G19" s="21">
        <v>4.93</v>
      </c>
      <c r="H19" s="21">
        <v>4.93</v>
      </c>
      <c r="I19" s="21">
        <v>4.33</v>
      </c>
      <c r="J19" s="21">
        <v>4.33</v>
      </c>
      <c r="K19" s="21">
        <v>4.33</v>
      </c>
      <c r="L19" s="21">
        <v>5.44</v>
      </c>
      <c r="M19" s="21">
        <v>5.44</v>
      </c>
      <c r="N19" s="21">
        <v>5.44</v>
      </c>
    </row>
    <row r="20" spans="1:14">
      <c r="A20" s="54" t="s">
        <v>39</v>
      </c>
      <c r="B20" s="35">
        <v>3</v>
      </c>
      <c r="C20" s="46">
        <v>4</v>
      </c>
      <c r="D20" s="36">
        <v>1.33</v>
      </c>
      <c r="E20" s="57">
        <v>1</v>
      </c>
      <c r="F20" s="24">
        <v>4.93</v>
      </c>
      <c r="G20" s="24">
        <v>5.68</v>
      </c>
      <c r="H20" s="24">
        <v>6.43</v>
      </c>
      <c r="I20" s="24">
        <v>4.2699999999999996</v>
      </c>
      <c r="J20" s="24">
        <v>5.0299999999999994</v>
      </c>
      <c r="K20" s="24">
        <v>5.79</v>
      </c>
      <c r="L20" s="24">
        <v>4.99</v>
      </c>
      <c r="M20" s="24">
        <v>5.49</v>
      </c>
      <c r="N20" s="24">
        <v>5.99</v>
      </c>
    </row>
    <row r="21" spans="1:14">
      <c r="A21" s="53" t="s">
        <v>40</v>
      </c>
      <c r="B21" s="29">
        <v>4</v>
      </c>
      <c r="C21" s="43">
        <v>9</v>
      </c>
      <c r="D21" s="30">
        <v>2.25</v>
      </c>
      <c r="E21" s="31">
        <v>5</v>
      </c>
      <c r="F21" s="21">
        <v>3.96</v>
      </c>
      <c r="G21" s="21">
        <v>5.51</v>
      </c>
      <c r="H21" s="21">
        <v>6.8</v>
      </c>
      <c r="I21" s="21">
        <v>3.61</v>
      </c>
      <c r="J21" s="21">
        <v>4.8666666666666663</v>
      </c>
      <c r="K21" s="21">
        <v>6.08</v>
      </c>
      <c r="L21" s="21">
        <v>4.71</v>
      </c>
      <c r="M21" s="21">
        <v>5.85</v>
      </c>
      <c r="N21" s="21">
        <v>6.85</v>
      </c>
    </row>
    <row r="22" spans="1:14">
      <c r="A22" s="54" t="s">
        <v>41</v>
      </c>
      <c r="B22" s="35">
        <v>5</v>
      </c>
      <c r="C22" s="46">
        <v>17</v>
      </c>
      <c r="D22" s="36">
        <v>3.4</v>
      </c>
      <c r="E22" s="57">
        <v>9</v>
      </c>
      <c r="F22" s="24">
        <v>2.9</v>
      </c>
      <c r="G22" s="24">
        <v>3.99</v>
      </c>
      <c r="H22" s="24">
        <v>4.5199999999999996</v>
      </c>
      <c r="I22" s="24">
        <v>2.5</v>
      </c>
      <c r="J22" s="24">
        <v>3.5060000000000002</v>
      </c>
      <c r="K22" s="24">
        <v>4.17</v>
      </c>
      <c r="L22" s="24">
        <v>3.91</v>
      </c>
      <c r="M22" s="24">
        <v>4.59</v>
      </c>
      <c r="N22" s="24">
        <v>4.95</v>
      </c>
    </row>
    <row r="23" spans="1:14">
      <c r="A23" s="53" t="s">
        <v>42</v>
      </c>
      <c r="B23" s="29">
        <v>2</v>
      </c>
      <c r="C23" s="43">
        <v>3</v>
      </c>
      <c r="D23" s="30">
        <v>1.5</v>
      </c>
      <c r="E23" s="31">
        <v>1</v>
      </c>
      <c r="F23" s="21">
        <v>6.63</v>
      </c>
      <c r="G23" s="21">
        <v>6.63</v>
      </c>
      <c r="H23" s="21">
        <v>6.63</v>
      </c>
      <c r="I23" s="21">
        <v>5.8</v>
      </c>
      <c r="J23" s="21">
        <v>5.8</v>
      </c>
      <c r="K23" s="21">
        <v>5.8</v>
      </c>
      <c r="L23" s="21">
        <v>7.05</v>
      </c>
      <c r="M23" s="21">
        <v>7.05</v>
      </c>
      <c r="N23" s="21">
        <v>7.05</v>
      </c>
    </row>
    <row r="24" spans="1:14">
      <c r="A24" s="54" t="s">
        <v>5</v>
      </c>
      <c r="B24" s="35">
        <v>5</v>
      </c>
      <c r="C24" s="46">
        <v>8</v>
      </c>
      <c r="D24" s="36">
        <v>1.6</v>
      </c>
      <c r="E24" s="57">
        <v>3</v>
      </c>
      <c r="F24" s="24">
        <v>4.6500000000000004</v>
      </c>
      <c r="G24" s="24">
        <v>4.96</v>
      </c>
      <c r="H24" s="24">
        <v>5.52</v>
      </c>
      <c r="I24" s="24">
        <v>3.83</v>
      </c>
      <c r="J24" s="24">
        <v>4.416666666666667</v>
      </c>
      <c r="K24" s="24">
        <v>5</v>
      </c>
      <c r="L24" s="24">
        <v>5.22</v>
      </c>
      <c r="M24" s="24">
        <v>5.51</v>
      </c>
      <c r="N24" s="24">
        <v>5.97</v>
      </c>
    </row>
    <row r="25" spans="1:14">
      <c r="A25" s="53" t="s">
        <v>43</v>
      </c>
      <c r="B25" s="29">
        <v>4</v>
      </c>
      <c r="C25" s="43">
        <v>7</v>
      </c>
      <c r="D25" s="30">
        <v>1.75</v>
      </c>
      <c r="E25" s="31">
        <v>3</v>
      </c>
      <c r="F25" s="21">
        <v>5.33</v>
      </c>
      <c r="G25" s="21">
        <v>5.81</v>
      </c>
      <c r="H25" s="21">
        <v>6.09</v>
      </c>
      <c r="I25" s="21">
        <v>4.67</v>
      </c>
      <c r="J25" s="21">
        <v>5.0533333333333337</v>
      </c>
      <c r="K25" s="21">
        <v>5.31</v>
      </c>
      <c r="L25" s="21">
        <v>5.65</v>
      </c>
      <c r="M25" s="21">
        <v>6.25</v>
      </c>
      <c r="N25" s="21">
        <v>6.89</v>
      </c>
    </row>
    <row r="26" spans="1:14">
      <c r="A26" s="54" t="s">
        <v>44</v>
      </c>
      <c r="B26" s="23">
        <v>6</v>
      </c>
      <c r="C26" s="46">
        <v>18</v>
      </c>
      <c r="D26" s="36">
        <v>3</v>
      </c>
      <c r="E26" s="50">
        <v>5</v>
      </c>
      <c r="F26" s="24">
        <v>2.98</v>
      </c>
      <c r="G26" s="24">
        <v>3.98</v>
      </c>
      <c r="H26" s="24">
        <v>4.83</v>
      </c>
      <c r="I26" s="24">
        <v>2.5299999999999998</v>
      </c>
      <c r="J26" s="24">
        <v>3.4783333333333335</v>
      </c>
      <c r="K26" s="24">
        <v>4.6399999999999997</v>
      </c>
      <c r="L26" s="24">
        <v>3.48</v>
      </c>
      <c r="M26" s="24">
        <v>4.47</v>
      </c>
      <c r="N26" s="24">
        <v>5.18</v>
      </c>
    </row>
    <row r="27" spans="1:14">
      <c r="A27" s="53" t="s">
        <v>45</v>
      </c>
      <c r="B27" s="29">
        <v>5</v>
      </c>
      <c r="C27" s="43">
        <v>37</v>
      </c>
      <c r="D27" s="30">
        <v>7.4</v>
      </c>
      <c r="E27" s="31">
        <v>21</v>
      </c>
      <c r="F27" s="21">
        <v>2.81</v>
      </c>
      <c r="G27" s="21">
        <v>4.46</v>
      </c>
      <c r="H27" s="21">
        <v>5.0599999999999996</v>
      </c>
      <c r="I27" s="21">
        <v>2.33</v>
      </c>
      <c r="J27" s="21">
        <v>3.9375000000000004</v>
      </c>
      <c r="K27" s="21">
        <v>5.36</v>
      </c>
      <c r="L27" s="21">
        <v>3.22</v>
      </c>
      <c r="M27" s="21">
        <v>4.5599999999999996</v>
      </c>
      <c r="N27" s="21">
        <v>5.6</v>
      </c>
    </row>
    <row r="28" spans="1:14">
      <c r="A28" s="54" t="s">
        <v>46</v>
      </c>
      <c r="B28" s="35">
        <v>5</v>
      </c>
      <c r="C28" s="46">
        <v>22</v>
      </c>
      <c r="D28" s="36">
        <v>4.4000000000000004</v>
      </c>
      <c r="E28" s="57">
        <v>3</v>
      </c>
      <c r="F28" s="24">
        <v>4.18</v>
      </c>
      <c r="G28" s="24">
        <v>4.62</v>
      </c>
      <c r="H28" s="24">
        <v>4.92</v>
      </c>
      <c r="I28" s="24">
        <v>3.56</v>
      </c>
      <c r="J28" s="24">
        <v>4.0339999999999998</v>
      </c>
      <c r="K28" s="24">
        <v>4.53</v>
      </c>
      <c r="L28" s="24">
        <v>4.6399999999999997</v>
      </c>
      <c r="M28" s="24">
        <v>5.01</v>
      </c>
      <c r="N28" s="24">
        <v>5.27</v>
      </c>
    </row>
    <row r="29" spans="1:14">
      <c r="A29" s="53" t="s">
        <v>47</v>
      </c>
      <c r="B29" s="29">
        <v>4</v>
      </c>
      <c r="C29" s="43">
        <v>6</v>
      </c>
      <c r="D29" s="30">
        <v>1.5</v>
      </c>
      <c r="E29" s="31">
        <v>2</v>
      </c>
      <c r="F29" s="21">
        <v>3.28</v>
      </c>
      <c r="G29" s="21">
        <v>4.1500000000000004</v>
      </c>
      <c r="H29" s="21">
        <v>5.0199999999999996</v>
      </c>
      <c r="I29" s="21">
        <v>3.13</v>
      </c>
      <c r="J29" s="21">
        <v>3.6850000000000001</v>
      </c>
      <c r="K29" s="21">
        <v>4.24</v>
      </c>
      <c r="L29" s="21">
        <v>3.4</v>
      </c>
      <c r="M29" s="21">
        <v>4.5599999999999996</v>
      </c>
      <c r="N29" s="21">
        <v>5.71</v>
      </c>
    </row>
    <row r="30" spans="1:14">
      <c r="A30" s="54" t="s">
        <v>48</v>
      </c>
      <c r="B30" s="35">
        <v>5</v>
      </c>
      <c r="C30" s="46">
        <v>5</v>
      </c>
      <c r="D30" s="36">
        <v>1</v>
      </c>
      <c r="E30" s="47" t="s">
        <v>26</v>
      </c>
      <c r="F30" s="24">
        <v>3.14</v>
      </c>
      <c r="G30" s="24">
        <v>5.16</v>
      </c>
      <c r="H30" s="24">
        <v>7.17</v>
      </c>
      <c r="I30" s="24">
        <v>2.44</v>
      </c>
      <c r="J30" s="24">
        <v>4.5149999999999997</v>
      </c>
      <c r="K30" s="24">
        <v>6.59</v>
      </c>
      <c r="L30" s="24">
        <v>3.35</v>
      </c>
      <c r="M30" s="24">
        <v>5.44</v>
      </c>
      <c r="N30" s="24">
        <v>7.54</v>
      </c>
    </row>
    <row r="31" spans="1:14">
      <c r="A31" s="53" t="s">
        <v>49</v>
      </c>
      <c r="B31" s="29">
        <v>3</v>
      </c>
      <c r="C31" s="43">
        <v>3</v>
      </c>
      <c r="D31" s="30">
        <v>1</v>
      </c>
      <c r="E31" s="44" t="s">
        <v>26</v>
      </c>
      <c r="F31" s="44" t="s">
        <v>26</v>
      </c>
      <c r="G31" s="58" t="s">
        <v>26</v>
      </c>
      <c r="H31" s="58" t="s">
        <v>26</v>
      </c>
      <c r="I31" s="44" t="s">
        <v>26</v>
      </c>
      <c r="J31" s="58" t="s">
        <v>26</v>
      </c>
      <c r="K31" s="58" t="s">
        <v>26</v>
      </c>
      <c r="L31" s="59" t="s">
        <v>26</v>
      </c>
      <c r="M31" s="59" t="s">
        <v>26</v>
      </c>
      <c r="N31" s="59" t="s">
        <v>26</v>
      </c>
    </row>
    <row r="32" spans="1:14">
      <c r="A32" s="54" t="s">
        <v>50</v>
      </c>
      <c r="B32" s="35">
        <v>3</v>
      </c>
      <c r="C32" s="46">
        <v>12</v>
      </c>
      <c r="D32" s="36">
        <v>4</v>
      </c>
      <c r="E32" s="57">
        <v>8</v>
      </c>
      <c r="F32" s="24">
        <v>4.75</v>
      </c>
      <c r="G32" s="24">
        <v>5.28</v>
      </c>
      <c r="H32" s="24">
        <v>6.09</v>
      </c>
      <c r="I32" s="24">
        <v>3.95</v>
      </c>
      <c r="J32" s="24">
        <v>4.873333333333334</v>
      </c>
      <c r="K32" s="24">
        <v>5.89</v>
      </c>
      <c r="L32" s="24">
        <v>5.33</v>
      </c>
      <c r="M32" s="24">
        <v>5.96</v>
      </c>
      <c r="N32" s="24">
        <v>7.06</v>
      </c>
    </row>
    <row r="33" spans="1:14">
      <c r="A33" s="53" t="s">
        <v>51</v>
      </c>
      <c r="B33" s="29">
        <v>5</v>
      </c>
      <c r="C33" s="43">
        <v>3</v>
      </c>
      <c r="D33" s="30">
        <v>0.6</v>
      </c>
      <c r="E33" s="44" t="s">
        <v>26</v>
      </c>
      <c r="F33" s="44" t="s">
        <v>26</v>
      </c>
      <c r="G33" s="58" t="s">
        <v>26</v>
      </c>
      <c r="H33" s="58" t="s">
        <v>26</v>
      </c>
      <c r="I33" s="44" t="s">
        <v>26</v>
      </c>
      <c r="J33" s="58" t="s">
        <v>26</v>
      </c>
      <c r="K33" s="58" t="s">
        <v>26</v>
      </c>
      <c r="L33" s="59" t="s">
        <v>26</v>
      </c>
      <c r="M33" s="59" t="s">
        <v>26</v>
      </c>
      <c r="N33" s="59" t="s">
        <v>26</v>
      </c>
    </row>
    <row r="34" spans="1:14">
      <c r="A34" s="54" t="s">
        <v>52</v>
      </c>
      <c r="B34" s="35">
        <v>4</v>
      </c>
      <c r="C34" s="46">
        <v>14</v>
      </c>
      <c r="D34" s="36">
        <v>3.5</v>
      </c>
      <c r="E34" s="57">
        <v>9</v>
      </c>
      <c r="F34" s="24">
        <v>4.71</v>
      </c>
      <c r="G34" s="24">
        <v>5.62</v>
      </c>
      <c r="H34" s="24">
        <v>6.52</v>
      </c>
      <c r="I34" s="24">
        <v>4.17</v>
      </c>
      <c r="J34" s="24">
        <v>5.0649999999999995</v>
      </c>
      <c r="K34" s="24">
        <v>5.96</v>
      </c>
      <c r="L34" s="24">
        <v>5.15</v>
      </c>
      <c r="M34" s="24">
        <v>5.98</v>
      </c>
      <c r="N34" s="24">
        <v>6.81</v>
      </c>
    </row>
    <row r="35" spans="1:14">
      <c r="A35" s="53" t="s">
        <v>53</v>
      </c>
      <c r="B35" s="29">
        <v>2</v>
      </c>
      <c r="C35" s="43">
        <v>6</v>
      </c>
      <c r="D35" s="30">
        <v>3</v>
      </c>
      <c r="E35" s="31">
        <v>4</v>
      </c>
      <c r="F35" s="21">
        <v>4.7699999999999996</v>
      </c>
      <c r="G35" s="21">
        <v>4.7699999999999996</v>
      </c>
      <c r="H35" s="21">
        <v>4.7699999999999996</v>
      </c>
      <c r="I35" s="21">
        <v>4.13</v>
      </c>
      <c r="J35" s="21">
        <v>4.13</v>
      </c>
      <c r="K35" s="21">
        <v>4.13</v>
      </c>
      <c r="L35" s="21">
        <v>5.05</v>
      </c>
      <c r="M35" s="21">
        <v>5.05</v>
      </c>
      <c r="N35" s="21">
        <v>5.05</v>
      </c>
    </row>
    <row r="36" spans="1:14">
      <c r="A36" s="54" t="s">
        <v>54</v>
      </c>
      <c r="B36" s="35">
        <v>5</v>
      </c>
      <c r="C36" s="46">
        <v>7</v>
      </c>
      <c r="D36" s="36">
        <v>1.4</v>
      </c>
      <c r="E36" s="57">
        <v>2</v>
      </c>
      <c r="F36" s="24">
        <v>4.3</v>
      </c>
      <c r="G36" s="24">
        <v>5.8</v>
      </c>
      <c r="H36" s="24">
        <v>7.29</v>
      </c>
      <c r="I36" s="24">
        <v>4.0999999999999996</v>
      </c>
      <c r="J36" s="24">
        <v>5.4</v>
      </c>
      <c r="K36" s="24">
        <v>6.7</v>
      </c>
      <c r="L36" s="24">
        <v>5.29</v>
      </c>
      <c r="M36" s="24">
        <v>6.53</v>
      </c>
      <c r="N36" s="24">
        <v>7.77</v>
      </c>
    </row>
    <row r="37" spans="1:14">
      <c r="A37" s="53" t="s">
        <v>55</v>
      </c>
      <c r="B37" s="29">
        <v>4</v>
      </c>
      <c r="C37" s="43">
        <v>4</v>
      </c>
      <c r="D37" s="30">
        <v>1</v>
      </c>
      <c r="E37" s="44" t="s">
        <v>26</v>
      </c>
      <c r="F37" s="21">
        <v>4.3499999999999996</v>
      </c>
      <c r="G37" s="21">
        <v>4.3499999999999996</v>
      </c>
      <c r="H37" s="21">
        <v>4.3499999999999996</v>
      </c>
      <c r="I37" s="21">
        <v>3.87</v>
      </c>
      <c r="J37" s="21">
        <v>3.87</v>
      </c>
      <c r="K37" s="21">
        <v>3.87</v>
      </c>
      <c r="L37" s="21">
        <v>4.45</v>
      </c>
      <c r="M37" s="21">
        <v>4.45</v>
      </c>
      <c r="N37" s="21">
        <v>4.45</v>
      </c>
    </row>
    <row r="38" spans="1:14">
      <c r="A38" s="54" t="s">
        <v>56</v>
      </c>
      <c r="B38" s="35">
        <v>3</v>
      </c>
      <c r="C38" s="46">
        <v>5</v>
      </c>
      <c r="D38" s="36">
        <v>1.67</v>
      </c>
      <c r="E38" s="57">
        <v>2</v>
      </c>
      <c r="F38" s="24">
        <v>3.79</v>
      </c>
      <c r="G38" s="24">
        <v>3.79</v>
      </c>
      <c r="H38" s="24">
        <v>3.79</v>
      </c>
      <c r="I38" s="24">
        <v>3.33</v>
      </c>
      <c r="J38" s="24">
        <v>3.33</v>
      </c>
      <c r="K38" s="24">
        <v>3.33</v>
      </c>
      <c r="L38" s="24">
        <v>4.6500000000000004</v>
      </c>
      <c r="M38" s="24">
        <v>4.6500000000000004</v>
      </c>
      <c r="N38" s="24">
        <v>4.6500000000000004</v>
      </c>
    </row>
    <row r="39" spans="1:14">
      <c r="A39" s="53" t="s">
        <v>57</v>
      </c>
      <c r="B39" s="29">
        <v>3</v>
      </c>
      <c r="C39" s="43">
        <v>3</v>
      </c>
      <c r="D39" s="30">
        <v>1</v>
      </c>
      <c r="E39" s="31" t="s">
        <v>26</v>
      </c>
      <c r="F39" s="44" t="s">
        <v>26</v>
      </c>
      <c r="G39" s="58" t="s">
        <v>26</v>
      </c>
      <c r="H39" s="58" t="s">
        <v>26</v>
      </c>
      <c r="I39" s="44" t="s">
        <v>26</v>
      </c>
      <c r="J39" s="58" t="s">
        <v>26</v>
      </c>
      <c r="K39" s="58" t="s">
        <v>26</v>
      </c>
      <c r="L39" s="59" t="s">
        <v>26</v>
      </c>
      <c r="M39" s="59" t="s">
        <v>26</v>
      </c>
      <c r="N39" s="59" t="s">
        <v>26</v>
      </c>
    </row>
    <row r="40" spans="1:14">
      <c r="A40" s="54" t="s">
        <v>58</v>
      </c>
      <c r="B40" s="35">
        <v>3</v>
      </c>
      <c r="C40" s="46">
        <v>2</v>
      </c>
      <c r="D40" s="36">
        <v>0.67</v>
      </c>
      <c r="E40" s="57" t="s">
        <v>26</v>
      </c>
      <c r="F40" s="47" t="s">
        <v>26</v>
      </c>
      <c r="G40" s="50" t="s">
        <v>26</v>
      </c>
      <c r="H40" s="50" t="s">
        <v>26</v>
      </c>
      <c r="I40" s="47" t="s">
        <v>26</v>
      </c>
      <c r="J40" s="50" t="s">
        <v>26</v>
      </c>
      <c r="K40" s="50" t="s">
        <v>26</v>
      </c>
      <c r="L40" s="55" t="s">
        <v>26</v>
      </c>
      <c r="M40" s="55" t="s">
        <v>26</v>
      </c>
      <c r="N40" s="55" t="s">
        <v>26</v>
      </c>
    </row>
    <row r="41" spans="1:14">
      <c r="A41" s="53" t="s">
        <v>59</v>
      </c>
      <c r="B41" s="29">
        <v>3</v>
      </c>
      <c r="C41" s="43">
        <v>6</v>
      </c>
      <c r="D41" s="30">
        <v>2</v>
      </c>
      <c r="E41" s="31">
        <v>1</v>
      </c>
      <c r="F41" s="21">
        <v>4.78</v>
      </c>
      <c r="G41" s="21">
        <v>5.36</v>
      </c>
      <c r="H41" s="21">
        <v>5.93</v>
      </c>
      <c r="I41" s="21">
        <v>4.3099999999999996</v>
      </c>
      <c r="J41" s="21">
        <v>4.76</v>
      </c>
      <c r="K41" s="21">
        <v>5.24</v>
      </c>
      <c r="L41" s="21">
        <v>5.48</v>
      </c>
      <c r="M41" s="21">
        <v>5.96</v>
      </c>
      <c r="N41" s="21">
        <v>6.83</v>
      </c>
    </row>
    <row r="42" spans="1:14">
      <c r="A42" s="54" t="s">
        <v>60</v>
      </c>
      <c r="B42" s="35">
        <v>2</v>
      </c>
      <c r="C42" s="46">
        <v>1</v>
      </c>
      <c r="D42" s="36">
        <v>0.5</v>
      </c>
      <c r="E42" s="57" t="s">
        <v>26</v>
      </c>
      <c r="F42" s="47" t="s">
        <v>26</v>
      </c>
      <c r="G42" s="50" t="s">
        <v>26</v>
      </c>
      <c r="H42" s="50" t="s">
        <v>26</v>
      </c>
      <c r="I42" s="47" t="s">
        <v>26</v>
      </c>
      <c r="J42" s="50" t="s">
        <v>26</v>
      </c>
      <c r="K42" s="50" t="s">
        <v>26</v>
      </c>
      <c r="L42" s="55" t="s">
        <v>26</v>
      </c>
      <c r="M42" s="55" t="s">
        <v>26</v>
      </c>
      <c r="N42" s="55" t="s">
        <v>26</v>
      </c>
    </row>
    <row r="43" spans="1:14">
      <c r="A43" s="53" t="s">
        <v>61</v>
      </c>
      <c r="B43" s="29">
        <v>3</v>
      </c>
      <c r="C43" s="43">
        <v>4</v>
      </c>
      <c r="D43" s="30">
        <v>1.33</v>
      </c>
      <c r="E43" s="31">
        <v>1</v>
      </c>
      <c r="F43" s="21">
        <v>4.53</v>
      </c>
      <c r="G43" s="21">
        <v>4.53</v>
      </c>
      <c r="H43" s="21">
        <v>4.53</v>
      </c>
      <c r="I43" s="21">
        <v>4.0999999999999996</v>
      </c>
      <c r="J43" s="21">
        <v>4.0999999999999996</v>
      </c>
      <c r="K43" s="21">
        <v>4.0999999999999996</v>
      </c>
      <c r="L43" s="21">
        <v>5.17</v>
      </c>
      <c r="M43" s="21">
        <v>5.17</v>
      </c>
      <c r="N43" s="21">
        <v>5.17</v>
      </c>
    </row>
    <row r="44" spans="1:14">
      <c r="A44" s="54" t="s">
        <v>12</v>
      </c>
      <c r="B44" s="35">
        <v>7</v>
      </c>
      <c r="C44" s="46">
        <v>16</v>
      </c>
      <c r="D44" s="36">
        <v>2.29</v>
      </c>
      <c r="E44" s="57">
        <v>9</v>
      </c>
      <c r="F44" s="24">
        <v>6.22</v>
      </c>
      <c r="G44" s="24">
        <v>7.12</v>
      </c>
      <c r="H44" s="24">
        <v>8.43</v>
      </c>
      <c r="I44" s="24">
        <v>5.23</v>
      </c>
      <c r="J44" s="24">
        <v>6.2666666666666666</v>
      </c>
      <c r="K44" s="24">
        <v>8.0500000000000007</v>
      </c>
      <c r="L44" s="24">
        <v>6.85</v>
      </c>
      <c r="M44" s="24">
        <v>7.52</v>
      </c>
      <c r="N44" s="24">
        <v>8.6199999999999992</v>
      </c>
    </row>
    <row r="45" spans="1:14">
      <c r="A45" s="53" t="s">
        <v>13</v>
      </c>
      <c r="B45" s="29">
        <v>4</v>
      </c>
      <c r="C45" s="43">
        <v>15</v>
      </c>
      <c r="D45" s="30">
        <v>3.75</v>
      </c>
      <c r="E45" s="31">
        <v>4</v>
      </c>
      <c r="F45" s="21">
        <v>3.57</v>
      </c>
      <c r="G45" s="21">
        <v>3.92</v>
      </c>
      <c r="H45" s="21">
        <v>3.98</v>
      </c>
      <c r="I45" s="21">
        <v>3.13</v>
      </c>
      <c r="J45" s="21">
        <v>3.4024999999999999</v>
      </c>
      <c r="K45" s="21">
        <v>3.74</v>
      </c>
      <c r="L45" s="21">
        <v>3.54</v>
      </c>
      <c r="M45" s="21">
        <v>4.28</v>
      </c>
      <c r="N45" s="21">
        <v>4.5</v>
      </c>
    </row>
    <row r="46" spans="1:14">
      <c r="A46" s="54" t="s">
        <v>14</v>
      </c>
      <c r="B46" s="35">
        <v>3</v>
      </c>
      <c r="C46" s="46">
        <v>27</v>
      </c>
      <c r="D46" s="36">
        <v>9</v>
      </c>
      <c r="E46" s="57">
        <v>7</v>
      </c>
      <c r="F46" s="24">
        <v>2.83</v>
      </c>
      <c r="G46" s="24">
        <v>3.06</v>
      </c>
      <c r="H46" s="24">
        <v>3.43</v>
      </c>
      <c r="I46" s="24">
        <v>2.33</v>
      </c>
      <c r="J46" s="24">
        <v>2.4766666666666666</v>
      </c>
      <c r="K46" s="24">
        <v>2.68</v>
      </c>
      <c r="L46" s="24">
        <v>3.25</v>
      </c>
      <c r="M46" s="24">
        <v>3.58</v>
      </c>
      <c r="N46" s="24">
        <v>4.08</v>
      </c>
    </row>
    <row r="47" spans="1:14">
      <c r="A47" s="53" t="s">
        <v>15</v>
      </c>
      <c r="B47" s="29">
        <v>6</v>
      </c>
      <c r="C47" s="43">
        <v>14</v>
      </c>
      <c r="D47" s="30">
        <v>2.33</v>
      </c>
      <c r="E47" s="31">
        <v>8</v>
      </c>
      <c r="F47" s="21">
        <v>3.87</v>
      </c>
      <c r="G47" s="21">
        <v>4.5</v>
      </c>
      <c r="H47" s="21">
        <v>5.13</v>
      </c>
      <c r="I47" s="21">
        <v>3.38</v>
      </c>
      <c r="J47" s="21">
        <v>3.9750000000000001</v>
      </c>
      <c r="K47" s="21">
        <v>4.57</v>
      </c>
      <c r="L47" s="21">
        <v>4.2699999999999996</v>
      </c>
      <c r="M47" s="21">
        <v>4.84</v>
      </c>
      <c r="N47" s="21">
        <v>5.41</v>
      </c>
    </row>
    <row r="48" spans="1:14">
      <c r="A48" s="54" t="s">
        <v>16</v>
      </c>
      <c r="B48" s="35">
        <v>3</v>
      </c>
      <c r="C48" s="46">
        <v>7</v>
      </c>
      <c r="D48" s="36">
        <v>2.33</v>
      </c>
      <c r="E48" s="57">
        <v>4</v>
      </c>
      <c r="F48" s="24">
        <v>4.1100000000000003</v>
      </c>
      <c r="G48" s="24">
        <v>5.91</v>
      </c>
      <c r="H48" s="24">
        <v>7.7</v>
      </c>
      <c r="I48" s="24">
        <v>3.4</v>
      </c>
      <c r="J48" s="24">
        <v>4.8049999999999997</v>
      </c>
      <c r="K48" s="24">
        <v>6.21</v>
      </c>
      <c r="L48" s="24">
        <v>4.17</v>
      </c>
      <c r="M48" s="24">
        <v>5.94</v>
      </c>
      <c r="N48" s="24">
        <v>7.71</v>
      </c>
    </row>
    <row r="49" spans="1:14">
      <c r="A49" s="53" t="s">
        <v>17</v>
      </c>
      <c r="B49" s="29">
        <v>5</v>
      </c>
      <c r="C49" s="43">
        <v>17</v>
      </c>
      <c r="D49" s="30">
        <v>3.4</v>
      </c>
      <c r="E49" s="31">
        <v>1</v>
      </c>
      <c r="F49" s="21">
        <v>2.33</v>
      </c>
      <c r="G49" s="21">
        <v>3.01</v>
      </c>
      <c r="H49" s="21">
        <v>3.52</v>
      </c>
      <c r="I49" s="21">
        <v>2.02</v>
      </c>
      <c r="J49" s="21">
        <v>2.536</v>
      </c>
      <c r="K49" s="21">
        <v>3.05</v>
      </c>
      <c r="L49" s="21">
        <v>3.09</v>
      </c>
      <c r="M49" s="21">
        <v>3.69</v>
      </c>
      <c r="N49" s="21">
        <v>4.09</v>
      </c>
    </row>
    <row r="50" spans="1:14">
      <c r="A50" s="54" t="s">
        <v>18</v>
      </c>
      <c r="B50" s="35">
        <v>5</v>
      </c>
      <c r="C50" s="46">
        <v>16</v>
      </c>
      <c r="D50" s="36">
        <v>3.2</v>
      </c>
      <c r="E50" s="57">
        <v>5</v>
      </c>
      <c r="F50" s="24">
        <v>3.24</v>
      </c>
      <c r="G50" s="24">
        <v>3.74</v>
      </c>
      <c r="H50" s="24">
        <v>4.05</v>
      </c>
      <c r="I50" s="24">
        <v>2.5499999999999998</v>
      </c>
      <c r="J50" s="24">
        <v>3.3220000000000001</v>
      </c>
      <c r="K50" s="24">
        <v>3.81</v>
      </c>
      <c r="L50" s="24">
        <v>3.62</v>
      </c>
      <c r="M50" s="24">
        <v>4.05</v>
      </c>
      <c r="N50" s="24">
        <v>4.25</v>
      </c>
    </row>
    <row r="51" spans="1:14">
      <c r="A51" s="53" t="s">
        <v>19</v>
      </c>
      <c r="B51" s="29">
        <v>5</v>
      </c>
      <c r="C51" s="43">
        <v>16</v>
      </c>
      <c r="D51" s="30">
        <v>3.2</v>
      </c>
      <c r="E51" s="31">
        <v>2</v>
      </c>
      <c r="F51" s="21">
        <v>1.46</v>
      </c>
      <c r="G51" s="21">
        <v>2.77</v>
      </c>
      <c r="H51" s="21">
        <v>3.32</v>
      </c>
      <c r="I51" s="21">
        <v>1.37</v>
      </c>
      <c r="J51" s="21">
        <v>2.54</v>
      </c>
      <c r="K51" s="21">
        <v>3.81</v>
      </c>
      <c r="L51" s="21">
        <v>1.44</v>
      </c>
      <c r="M51" s="21">
        <v>2.86</v>
      </c>
      <c r="N51" s="21">
        <v>3.87</v>
      </c>
    </row>
    <row r="52" spans="1:14">
      <c r="A52" s="54" t="s">
        <v>20</v>
      </c>
      <c r="B52" s="35">
        <v>5</v>
      </c>
      <c r="C52" s="46">
        <v>8</v>
      </c>
      <c r="D52" s="36">
        <v>1.6</v>
      </c>
      <c r="E52" s="57">
        <v>2</v>
      </c>
      <c r="F52" s="24">
        <v>2.04</v>
      </c>
      <c r="G52" s="24">
        <v>3.74</v>
      </c>
      <c r="H52" s="24">
        <v>4.3899999999999997</v>
      </c>
      <c r="I52" s="24">
        <v>1.73</v>
      </c>
      <c r="J52" s="24">
        <v>3.2975000000000003</v>
      </c>
      <c r="K52" s="24">
        <v>4.0599999999999996</v>
      </c>
      <c r="L52" s="24">
        <v>1.98</v>
      </c>
      <c r="M52" s="24">
        <v>4.05</v>
      </c>
      <c r="N52" s="24">
        <v>4.82</v>
      </c>
    </row>
    <row r="53" spans="1:14">
      <c r="A53" s="53" t="s">
        <v>62</v>
      </c>
      <c r="B53" s="29">
        <v>4</v>
      </c>
      <c r="C53" s="43">
        <v>16</v>
      </c>
      <c r="D53" s="30">
        <v>4</v>
      </c>
      <c r="E53" s="31">
        <v>11</v>
      </c>
      <c r="F53" s="21">
        <v>4.93</v>
      </c>
      <c r="G53" s="21">
        <v>6.18</v>
      </c>
      <c r="H53" s="21">
        <v>6.8</v>
      </c>
      <c r="I53" s="21">
        <v>4.37</v>
      </c>
      <c r="J53" s="21">
        <v>5.5225</v>
      </c>
      <c r="K53" s="21">
        <v>6.74</v>
      </c>
      <c r="L53" s="21">
        <v>5.39</v>
      </c>
      <c r="M53" s="21">
        <v>6.42</v>
      </c>
      <c r="N53" s="21">
        <v>7.12</v>
      </c>
    </row>
    <row r="54" spans="1:14">
      <c r="A54" s="54" t="s">
        <v>22</v>
      </c>
      <c r="B54" s="35">
        <v>12</v>
      </c>
      <c r="C54" s="46">
        <v>146</v>
      </c>
      <c r="D54" s="36">
        <v>12.17</v>
      </c>
      <c r="E54" s="57">
        <v>3</v>
      </c>
      <c r="F54" s="24">
        <v>2.13</v>
      </c>
      <c r="G54" s="24">
        <v>3.32</v>
      </c>
      <c r="H54" s="24">
        <v>3.66</v>
      </c>
      <c r="I54" s="24">
        <v>1.81</v>
      </c>
      <c r="J54" s="24">
        <v>2.8574999999999999</v>
      </c>
      <c r="K54" s="24">
        <v>3.4</v>
      </c>
      <c r="L54" s="24">
        <v>2.85</v>
      </c>
      <c r="M54" s="24">
        <v>3.73</v>
      </c>
      <c r="N54" s="24">
        <v>3.98</v>
      </c>
    </row>
    <row r="55" spans="1:14">
      <c r="A55" s="53" t="s">
        <v>23</v>
      </c>
      <c r="B55" s="29">
        <v>5</v>
      </c>
      <c r="C55" s="43">
        <v>14</v>
      </c>
      <c r="D55" s="30">
        <v>2.8</v>
      </c>
      <c r="E55" s="31">
        <v>9</v>
      </c>
      <c r="F55" s="21">
        <v>4</v>
      </c>
      <c r="G55" s="21">
        <v>4.67</v>
      </c>
      <c r="H55" s="21">
        <v>4.8899999999999997</v>
      </c>
      <c r="I55" s="21">
        <v>3.52</v>
      </c>
      <c r="J55" s="21">
        <v>4.1974999999999998</v>
      </c>
      <c r="K55" s="21">
        <v>5.09</v>
      </c>
      <c r="L55" s="21">
        <v>4.3</v>
      </c>
      <c r="M55" s="21">
        <v>4.87</v>
      </c>
      <c r="N55" s="21">
        <v>4.8499999999999996</v>
      </c>
    </row>
    <row r="56" spans="1:14">
      <c r="A56" s="54" t="s">
        <v>24</v>
      </c>
      <c r="B56" s="35">
        <v>9</v>
      </c>
      <c r="C56" s="46">
        <v>34</v>
      </c>
      <c r="D56" s="36">
        <v>3.78</v>
      </c>
      <c r="E56" s="57">
        <v>10</v>
      </c>
      <c r="F56" s="24">
        <v>3.58</v>
      </c>
      <c r="G56" s="24">
        <v>4.99</v>
      </c>
      <c r="H56" s="24">
        <v>5.69</v>
      </c>
      <c r="I56" s="24">
        <v>3</v>
      </c>
      <c r="J56" s="24">
        <v>4.344444444444445</v>
      </c>
      <c r="K56" s="24">
        <v>5.38</v>
      </c>
      <c r="L56" s="24">
        <v>3.7</v>
      </c>
      <c r="M56" s="24">
        <v>5.37</v>
      </c>
      <c r="N56" s="24">
        <v>6.09</v>
      </c>
    </row>
    <row r="57" spans="1:14">
      <c r="A57" s="53" t="s">
        <v>63</v>
      </c>
      <c r="B57" s="29">
        <v>4</v>
      </c>
      <c r="C57" s="43">
        <v>6</v>
      </c>
      <c r="D57" s="30">
        <v>1.5</v>
      </c>
      <c r="E57" s="31">
        <v>2</v>
      </c>
      <c r="F57" s="21">
        <v>5.17</v>
      </c>
      <c r="G57" s="21">
        <v>5.28</v>
      </c>
      <c r="H57" s="21">
        <v>5.39</v>
      </c>
      <c r="I57" s="21">
        <v>4.55</v>
      </c>
      <c r="J57" s="21">
        <v>4.67</v>
      </c>
      <c r="K57" s="21">
        <v>4.79</v>
      </c>
      <c r="L57" s="21">
        <v>5.3</v>
      </c>
      <c r="M57" s="21">
        <v>5.8</v>
      </c>
      <c r="N57" s="21">
        <v>6.3</v>
      </c>
    </row>
    <row r="58" spans="1:14">
      <c r="A58" s="54" t="s">
        <v>64</v>
      </c>
      <c r="B58" s="35">
        <v>5</v>
      </c>
      <c r="C58" s="46">
        <v>5</v>
      </c>
      <c r="D58" s="36">
        <v>1</v>
      </c>
      <c r="E58" s="57" t="s">
        <v>26</v>
      </c>
      <c r="F58" s="24">
        <v>2.97</v>
      </c>
      <c r="G58" s="24">
        <v>2.97</v>
      </c>
      <c r="H58" s="24">
        <v>2.97</v>
      </c>
      <c r="I58" s="24">
        <v>2.86</v>
      </c>
      <c r="J58" s="24">
        <v>2.86</v>
      </c>
      <c r="K58" s="24">
        <v>2.86</v>
      </c>
      <c r="L58" s="24">
        <v>3.51</v>
      </c>
      <c r="M58" s="24">
        <v>3.51</v>
      </c>
      <c r="N58" s="24">
        <v>3.51</v>
      </c>
    </row>
    <row r="59" spans="1:14">
      <c r="A59" s="53" t="s">
        <v>65</v>
      </c>
      <c r="B59" s="29">
        <v>5</v>
      </c>
      <c r="C59" s="43">
        <v>21</v>
      </c>
      <c r="D59" s="30">
        <v>4.2</v>
      </c>
      <c r="E59" s="31">
        <v>16</v>
      </c>
      <c r="F59" s="21">
        <v>4.8499999999999996</v>
      </c>
      <c r="G59" s="21">
        <v>5.42</v>
      </c>
      <c r="H59" s="21">
        <v>5.63</v>
      </c>
      <c r="I59" s="21">
        <v>4.2699999999999996</v>
      </c>
      <c r="J59" s="21">
        <v>4.8224999999999998</v>
      </c>
      <c r="K59" s="21">
        <v>5.53</v>
      </c>
      <c r="L59" s="21">
        <v>5.66</v>
      </c>
      <c r="M59" s="21">
        <v>5.97</v>
      </c>
      <c r="N59" s="21">
        <v>5.88</v>
      </c>
    </row>
    <row r="60" spans="1:14">
      <c r="A60" s="54" t="s">
        <v>66</v>
      </c>
      <c r="B60" s="35">
        <v>4</v>
      </c>
      <c r="C60" s="46">
        <v>15</v>
      </c>
      <c r="D60" s="36">
        <v>3.75</v>
      </c>
      <c r="E60" s="57">
        <v>11</v>
      </c>
      <c r="F60" s="24">
        <v>5.0999999999999996</v>
      </c>
      <c r="G60" s="24">
        <v>5.67</v>
      </c>
      <c r="H60" s="24">
        <v>6.24</v>
      </c>
      <c r="I60" s="24">
        <v>4.57</v>
      </c>
      <c r="J60" s="24">
        <v>4.91</v>
      </c>
      <c r="K60" s="24">
        <v>5.25</v>
      </c>
      <c r="L60" s="24">
        <v>5.58</v>
      </c>
      <c r="M60" s="24">
        <v>6.06</v>
      </c>
      <c r="N60" s="24">
        <v>6.54</v>
      </c>
    </row>
  </sheetData>
  <mergeCells count="9">
    <mergeCell ref="A1:N1"/>
    <mergeCell ref="F5:H5"/>
    <mergeCell ref="L5:N5"/>
    <mergeCell ref="A5:A6"/>
    <mergeCell ref="E5:E6"/>
    <mergeCell ref="D5:D6"/>
    <mergeCell ref="C5:C6"/>
    <mergeCell ref="B5:B6"/>
    <mergeCell ref="I5:K5"/>
  </mergeCells>
  <phoneticPr fontId="3" type="noConversion"/>
  <pageMargins left="0.55000000000000004" right="0.23622047244094491" top="0.37" bottom="0.47244094488188981" header="0.17" footer="0.31496062992125984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CC69-7787-4D70-88EE-F6E6F24FEE35}">
  <sheetPr>
    <tabColor rgb="FF75F1C2"/>
    <pageSetUpPr fitToPage="1"/>
  </sheetPr>
  <dimension ref="A1:AO20"/>
  <sheetViews>
    <sheetView showGridLines="0" zoomScaleNormal="100" workbookViewId="0">
      <selection sqref="A1:N1"/>
    </sheetView>
  </sheetViews>
  <sheetFormatPr defaultRowHeight="16.5"/>
  <cols>
    <col min="1" max="1" width="22.125" style="6" customWidth="1"/>
    <col min="12" max="12" width="9.25" customWidth="1"/>
  </cols>
  <sheetData>
    <row r="1" spans="1:41" ht="20.25">
      <c r="A1" s="130" t="s">
        <v>86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41" ht="14.25" customHeight="1">
      <c r="A2"/>
      <c r="B2" s="5"/>
      <c r="C2" s="5"/>
      <c r="D2" s="5"/>
      <c r="E2" s="5"/>
      <c r="F2" s="5"/>
      <c r="G2" s="5"/>
      <c r="H2" s="5"/>
    </row>
    <row r="3" spans="1:41" s="18" customFormat="1" ht="14.25" customHeight="1" thickBot="1">
      <c r="A3" s="4" t="s">
        <v>126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</row>
    <row r="4" spans="1:41" s="18" customFormat="1" ht="26.25" customHeight="1">
      <c r="A4" s="68" t="s">
        <v>105</v>
      </c>
      <c r="B4" s="124" t="s">
        <v>104</v>
      </c>
      <c r="C4" s="124"/>
      <c r="D4" s="71" t="s">
        <v>94</v>
      </c>
      <c r="E4" s="71" t="s">
        <v>95</v>
      </c>
      <c r="F4" s="71" t="s">
        <v>96</v>
      </c>
      <c r="G4" s="71" t="s">
        <v>97</v>
      </c>
      <c r="H4" s="71" t="s">
        <v>98</v>
      </c>
      <c r="I4" s="71" t="s">
        <v>99</v>
      </c>
      <c r="J4" s="124" t="s">
        <v>100</v>
      </c>
      <c r="K4" s="127"/>
      <c r="L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</row>
    <row r="5" spans="1:41" s="18" customFormat="1" ht="26.25" customHeight="1">
      <c r="A5" s="22" t="s">
        <v>118</v>
      </c>
      <c r="B5" s="125" t="s">
        <v>103</v>
      </c>
      <c r="C5" s="125"/>
      <c r="D5" s="125" t="s">
        <v>101</v>
      </c>
      <c r="E5" s="125"/>
      <c r="F5" s="125"/>
      <c r="G5" s="125" t="s">
        <v>102</v>
      </c>
      <c r="H5" s="125"/>
      <c r="I5" s="125"/>
      <c r="J5" s="125" t="s">
        <v>107</v>
      </c>
      <c r="K5" s="128"/>
      <c r="L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</row>
    <row r="6" spans="1:41" s="18" customFormat="1" ht="26.25" customHeight="1" thickBot="1">
      <c r="A6" s="67" t="s">
        <v>119</v>
      </c>
      <c r="B6" s="126" t="s">
        <v>103</v>
      </c>
      <c r="C6" s="126"/>
      <c r="D6" s="126" t="s">
        <v>106</v>
      </c>
      <c r="E6" s="126"/>
      <c r="F6" s="126"/>
      <c r="G6" s="126" t="s">
        <v>102</v>
      </c>
      <c r="H6" s="126"/>
      <c r="I6" s="126"/>
      <c r="J6" s="126" t="s">
        <v>108</v>
      </c>
      <c r="K6" s="129"/>
      <c r="L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</row>
    <row r="7" spans="1:41" s="18" customFormat="1" ht="23.25" customHeight="1">
      <c r="A7" s="18" t="s">
        <v>120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</row>
    <row r="8" spans="1:41" s="18" customFormat="1" ht="23.25" customHeight="1">
      <c r="A8" s="73" t="s">
        <v>121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 spans="1:41" s="18" customFormat="1" ht="14.25" customHeight="1">
      <c r="B9" s="70"/>
      <c r="C9" s="70"/>
      <c r="D9" s="70"/>
      <c r="E9" s="70"/>
      <c r="F9" s="70"/>
      <c r="G9" s="70"/>
      <c r="H9" s="70"/>
    </row>
    <row r="10" spans="1:41" ht="30.75" customHeight="1">
      <c r="A10" s="4" t="s">
        <v>84</v>
      </c>
    </row>
    <row r="11" spans="1:41" ht="32.25" customHeight="1">
      <c r="A11" s="157" t="s">
        <v>0</v>
      </c>
      <c r="B11" s="156" t="s">
        <v>70</v>
      </c>
      <c r="C11" s="156" t="s">
        <v>71</v>
      </c>
      <c r="D11" s="155" t="s">
        <v>72</v>
      </c>
      <c r="E11" s="154" t="s">
        <v>110</v>
      </c>
      <c r="F11" s="140" t="s">
        <v>117</v>
      </c>
      <c r="G11" s="141"/>
      <c r="H11" s="142"/>
      <c r="I11" s="140" t="s">
        <v>116</v>
      </c>
      <c r="J11" s="141"/>
      <c r="K11" s="142"/>
      <c r="L11" s="143" t="s">
        <v>88</v>
      </c>
      <c r="M11" s="143"/>
      <c r="N11" s="143"/>
      <c r="O11" s="146" t="s">
        <v>91</v>
      </c>
      <c r="P11" s="147"/>
      <c r="Q11" s="148"/>
    </row>
    <row r="12" spans="1:41">
      <c r="A12" s="158"/>
      <c r="B12" s="156"/>
      <c r="C12" s="156"/>
      <c r="D12" s="155"/>
      <c r="E12" s="154"/>
      <c r="F12" s="26" t="s">
        <v>73</v>
      </c>
      <c r="G12" s="27" t="s">
        <v>74</v>
      </c>
      <c r="H12" s="27" t="s">
        <v>75</v>
      </c>
      <c r="I12" s="60" t="s">
        <v>73</v>
      </c>
      <c r="J12" s="61" t="s">
        <v>74</v>
      </c>
      <c r="K12" s="61" t="s">
        <v>75</v>
      </c>
      <c r="L12" s="27" t="s">
        <v>73</v>
      </c>
      <c r="M12" s="27" t="s">
        <v>74</v>
      </c>
      <c r="N12" s="27" t="s">
        <v>75</v>
      </c>
      <c r="O12" s="149"/>
      <c r="P12" s="150"/>
      <c r="Q12" s="151"/>
    </row>
    <row r="13" spans="1:41" ht="26.25" customHeight="1">
      <c r="A13" s="28" t="s">
        <v>6</v>
      </c>
      <c r="B13" s="29">
        <v>7</v>
      </c>
      <c r="C13" s="29">
        <v>28</v>
      </c>
      <c r="D13" s="30">
        <v>4</v>
      </c>
      <c r="E13" s="31">
        <v>18</v>
      </c>
      <c r="F13" s="32">
        <v>5.08</v>
      </c>
      <c r="G13" s="32">
        <v>6.13</v>
      </c>
      <c r="H13" s="32">
        <v>6.91</v>
      </c>
      <c r="I13" s="32">
        <v>4.25</v>
      </c>
      <c r="J13" s="32">
        <v>5.3928571428571432</v>
      </c>
      <c r="K13" s="58">
        <v>6.07</v>
      </c>
      <c r="L13" s="40">
        <v>742.4</v>
      </c>
      <c r="M13" s="40">
        <v>692.34</v>
      </c>
      <c r="N13" s="20">
        <v>692.8</v>
      </c>
      <c r="O13" s="144" t="s">
        <v>92</v>
      </c>
      <c r="P13" s="144"/>
      <c r="Q13" s="144"/>
    </row>
    <row r="14" spans="1:41" ht="26.25" customHeight="1">
      <c r="A14" s="34" t="s">
        <v>7</v>
      </c>
      <c r="B14" s="35">
        <v>9</v>
      </c>
      <c r="C14" s="35">
        <v>7</v>
      </c>
      <c r="D14" s="36">
        <v>0.78</v>
      </c>
      <c r="E14" s="37" t="s">
        <v>26</v>
      </c>
      <c r="F14" s="38">
        <v>4.67</v>
      </c>
      <c r="G14" s="38">
        <v>5.1100000000000003</v>
      </c>
      <c r="H14" s="38">
        <v>5.77</v>
      </c>
      <c r="I14" s="38">
        <v>3.62</v>
      </c>
      <c r="J14" s="38">
        <v>4.4066666666666663</v>
      </c>
      <c r="K14" s="50">
        <v>5.33</v>
      </c>
      <c r="L14" s="41">
        <v>755</v>
      </c>
      <c r="M14" s="41">
        <v>740.39</v>
      </c>
      <c r="N14" s="23">
        <v>730.17</v>
      </c>
      <c r="O14" s="145" t="s">
        <v>92</v>
      </c>
      <c r="P14" s="145"/>
      <c r="Q14" s="145"/>
    </row>
    <row r="15" spans="1:41" ht="26.25" customHeight="1">
      <c r="A15" s="28" t="s">
        <v>67</v>
      </c>
      <c r="B15" s="29">
        <v>20</v>
      </c>
      <c r="C15" s="29">
        <v>66</v>
      </c>
      <c r="D15" s="30">
        <v>3.3</v>
      </c>
      <c r="E15" s="31">
        <v>25</v>
      </c>
      <c r="F15" s="32">
        <v>3.63</v>
      </c>
      <c r="G15" s="32">
        <v>5.51</v>
      </c>
      <c r="H15" s="32">
        <v>6.42</v>
      </c>
      <c r="I15" s="32">
        <v>3.07</v>
      </c>
      <c r="J15" s="32">
        <v>4.7416666666666663</v>
      </c>
      <c r="K15" s="58">
        <v>5.6</v>
      </c>
      <c r="L15" s="40">
        <v>596</v>
      </c>
      <c r="M15" s="40">
        <v>542.22</v>
      </c>
      <c r="N15" s="20">
        <v>512</v>
      </c>
      <c r="O15" s="144" t="s">
        <v>93</v>
      </c>
      <c r="P15" s="144"/>
      <c r="Q15" s="144"/>
    </row>
    <row r="17" spans="1:17" ht="29.25" customHeight="1">
      <c r="A17" s="4" t="s">
        <v>85</v>
      </c>
    </row>
    <row r="18" spans="1:17" ht="36" customHeight="1">
      <c r="A18" s="152" t="s">
        <v>0</v>
      </c>
      <c r="B18" s="156" t="s">
        <v>70</v>
      </c>
      <c r="C18" s="156" t="s">
        <v>71</v>
      </c>
      <c r="D18" s="155" t="s">
        <v>72</v>
      </c>
      <c r="E18" s="154" t="s">
        <v>111</v>
      </c>
      <c r="F18" s="140" t="s">
        <v>117</v>
      </c>
      <c r="G18" s="141"/>
      <c r="H18" s="142"/>
      <c r="I18" s="140" t="s">
        <v>116</v>
      </c>
      <c r="J18" s="141"/>
      <c r="K18" s="142"/>
      <c r="L18" s="143" t="s">
        <v>89</v>
      </c>
      <c r="M18" s="143"/>
      <c r="N18" s="143"/>
      <c r="O18" s="143" t="s">
        <v>90</v>
      </c>
      <c r="P18" s="143"/>
      <c r="Q18" s="143"/>
    </row>
    <row r="19" spans="1:17">
      <c r="A19" s="153"/>
      <c r="B19" s="156"/>
      <c r="C19" s="156"/>
      <c r="D19" s="155"/>
      <c r="E19" s="154"/>
      <c r="F19" s="60" t="s">
        <v>73</v>
      </c>
      <c r="G19" s="61" t="s">
        <v>74</v>
      </c>
      <c r="H19" s="61" t="s">
        <v>75</v>
      </c>
      <c r="I19" s="60" t="s">
        <v>73</v>
      </c>
      <c r="J19" s="61" t="s">
        <v>74</v>
      </c>
      <c r="K19" s="61" t="s">
        <v>75</v>
      </c>
      <c r="L19" s="27" t="s">
        <v>73</v>
      </c>
      <c r="M19" s="27" t="s">
        <v>74</v>
      </c>
      <c r="N19" s="27" t="s">
        <v>75</v>
      </c>
      <c r="O19" s="27" t="s">
        <v>73</v>
      </c>
      <c r="P19" s="27" t="s">
        <v>74</v>
      </c>
      <c r="Q19" s="27" t="s">
        <v>75</v>
      </c>
    </row>
    <row r="20" spans="1:17" ht="26.25" customHeight="1">
      <c r="A20" s="28" t="s">
        <v>67</v>
      </c>
      <c r="B20" s="29">
        <v>20</v>
      </c>
      <c r="C20" s="29">
        <v>50</v>
      </c>
      <c r="D20" s="30">
        <v>2.5</v>
      </c>
      <c r="E20" s="31">
        <v>11</v>
      </c>
      <c r="F20" s="32">
        <v>4.33</v>
      </c>
      <c r="G20" s="32">
        <v>6.77</v>
      </c>
      <c r="H20" s="32">
        <v>7.44</v>
      </c>
      <c r="I20" s="32">
        <v>3.8</v>
      </c>
      <c r="J20" s="32">
        <v>6.0870588235294116</v>
      </c>
      <c r="K20" s="58">
        <v>6.89</v>
      </c>
      <c r="L20" s="20">
        <v>700</v>
      </c>
      <c r="M20" s="20">
        <v>575.29</v>
      </c>
      <c r="N20" s="20">
        <v>520</v>
      </c>
      <c r="O20" s="20">
        <v>100</v>
      </c>
      <c r="P20" s="20">
        <v>99</v>
      </c>
      <c r="Q20" s="20">
        <v>100</v>
      </c>
    </row>
  </sheetData>
  <mergeCells count="32">
    <mergeCell ref="A18:A19"/>
    <mergeCell ref="E11:E12"/>
    <mergeCell ref="D11:D12"/>
    <mergeCell ref="C11:C12"/>
    <mergeCell ref="B11:B12"/>
    <mergeCell ref="E18:E19"/>
    <mergeCell ref="D18:D19"/>
    <mergeCell ref="C18:C19"/>
    <mergeCell ref="B18:B19"/>
    <mergeCell ref="A11:A12"/>
    <mergeCell ref="A1:N1"/>
    <mergeCell ref="O15:Q15"/>
    <mergeCell ref="O13:Q13"/>
    <mergeCell ref="O14:Q14"/>
    <mergeCell ref="O11:Q12"/>
    <mergeCell ref="F11:H11"/>
    <mergeCell ref="B4:C4"/>
    <mergeCell ref="J4:K4"/>
    <mergeCell ref="B5:C5"/>
    <mergeCell ref="D5:F5"/>
    <mergeCell ref="G5:I5"/>
    <mergeCell ref="J5:K5"/>
    <mergeCell ref="B6:C6"/>
    <mergeCell ref="D6:F6"/>
    <mergeCell ref="G6:I6"/>
    <mergeCell ref="J6:K6"/>
    <mergeCell ref="F18:H18"/>
    <mergeCell ref="L11:N11"/>
    <mergeCell ref="L18:N18"/>
    <mergeCell ref="O18:Q18"/>
    <mergeCell ref="I11:K11"/>
    <mergeCell ref="I18:K18"/>
  </mergeCells>
  <phoneticPr fontId="3" type="noConversion"/>
  <pageMargins left="0.43" right="0.3" top="0.74803149606299213" bottom="0.74803149606299213" header="0.31496062992125984" footer="0.31496062992125984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C0EC-F20D-4280-841B-D0A566312632}">
  <sheetPr>
    <tabColor rgb="FFEFF286"/>
    <pageSetUpPr fitToPage="1"/>
  </sheetPr>
  <dimension ref="A1:AO63"/>
  <sheetViews>
    <sheetView showGridLines="0" zoomScaleNormal="100" zoomScaleSheetLayoutView="85" workbookViewId="0">
      <selection sqref="A1:K1"/>
    </sheetView>
  </sheetViews>
  <sheetFormatPr defaultRowHeight="16.5"/>
  <cols>
    <col min="1" max="1" width="31.375" customWidth="1"/>
    <col min="2" max="3" width="8.875" customWidth="1"/>
    <col min="4" max="4" width="10" customWidth="1"/>
    <col min="5" max="5" width="8.875" customWidth="1"/>
    <col min="6" max="8" width="12.125" customWidth="1"/>
    <col min="10" max="10" width="12.375" customWidth="1"/>
  </cols>
  <sheetData>
    <row r="1" spans="1:41" ht="20.25">
      <c r="A1" s="130" t="s">
        <v>86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41" s="18" customFormat="1" ht="2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41" s="18" customFormat="1" ht="27" thickBot="1">
      <c r="A3" s="74" t="s">
        <v>126</v>
      </c>
      <c r="B3" s="100"/>
      <c r="C3" s="100"/>
      <c r="D3" s="100"/>
      <c r="E3" s="100"/>
      <c r="F3" s="100"/>
      <c r="G3" s="100"/>
      <c r="H3" s="100"/>
      <c r="I3" s="100"/>
      <c r="J3" s="101"/>
      <c r="K3" s="101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</row>
    <row r="4" spans="1:41" s="18" customFormat="1" ht="26.25">
      <c r="A4" s="102" t="s">
        <v>105</v>
      </c>
      <c r="B4" s="171" t="s">
        <v>104</v>
      </c>
      <c r="C4" s="171"/>
      <c r="D4" s="103" t="s">
        <v>94</v>
      </c>
      <c r="E4" s="103" t="s">
        <v>95</v>
      </c>
      <c r="F4" s="103" t="s">
        <v>96</v>
      </c>
      <c r="G4" s="103" t="s">
        <v>97</v>
      </c>
      <c r="H4" s="103" t="s">
        <v>98</v>
      </c>
      <c r="I4" s="103" t="s">
        <v>99</v>
      </c>
      <c r="J4" s="171" t="s">
        <v>100</v>
      </c>
      <c r="K4" s="172"/>
      <c r="L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</row>
    <row r="5" spans="1:41" s="18" customFormat="1" ht="26.25">
      <c r="A5" s="104" t="s">
        <v>118</v>
      </c>
      <c r="B5" s="173" t="s">
        <v>103</v>
      </c>
      <c r="C5" s="173"/>
      <c r="D5" s="173" t="s">
        <v>101</v>
      </c>
      <c r="E5" s="173"/>
      <c r="F5" s="173"/>
      <c r="G5" s="173" t="s">
        <v>102</v>
      </c>
      <c r="H5" s="173"/>
      <c r="I5" s="173"/>
      <c r="J5" s="173" t="s">
        <v>107</v>
      </c>
      <c r="K5" s="174"/>
      <c r="L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</row>
    <row r="6" spans="1:41" s="18" customFormat="1" ht="27" thickBot="1">
      <c r="A6" s="105" t="s">
        <v>119</v>
      </c>
      <c r="B6" s="169" t="s">
        <v>103</v>
      </c>
      <c r="C6" s="169"/>
      <c r="D6" s="169" t="s">
        <v>124</v>
      </c>
      <c r="E6" s="169"/>
      <c r="F6" s="169"/>
      <c r="G6" s="169" t="s">
        <v>102</v>
      </c>
      <c r="H6" s="169"/>
      <c r="I6" s="169"/>
      <c r="J6" s="169" t="s">
        <v>125</v>
      </c>
      <c r="K6" s="170"/>
      <c r="L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</row>
    <row r="7" spans="1:41" s="18" customFormat="1" ht="17.25" customHeight="1">
      <c r="A7" s="18" t="s">
        <v>120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</row>
    <row r="8" spans="1:41" ht="18.75" customHeight="1">
      <c r="A8" s="73" t="s">
        <v>123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 spans="1:41" s="18" customFormat="1" ht="18.75" customHeight="1">
      <c r="A9" s="108" t="s">
        <v>187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 spans="1:41" s="18" customFormat="1" ht="18.75" customHeight="1">
      <c r="A10" s="107" t="s">
        <v>189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spans="1:41" s="18" customFormat="1" ht="18.75" customHeight="1">
      <c r="A11" s="108" t="s">
        <v>188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</row>
    <row r="12" spans="1:41" ht="17.25">
      <c r="A12" s="74" t="s">
        <v>81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</row>
    <row r="13" spans="1:41" ht="23.25" customHeight="1">
      <c r="A13" s="160" t="s">
        <v>80</v>
      </c>
      <c r="B13" s="167" t="s">
        <v>70</v>
      </c>
      <c r="C13" s="167" t="s">
        <v>71</v>
      </c>
      <c r="D13" s="166" t="s">
        <v>72</v>
      </c>
      <c r="E13" s="164" t="s">
        <v>110</v>
      </c>
      <c r="F13" s="159" t="s">
        <v>113</v>
      </c>
      <c r="G13" s="159"/>
      <c r="H13" s="159"/>
      <c r="I13" s="159" t="s">
        <v>114</v>
      </c>
      <c r="J13" s="159"/>
      <c r="K13" s="159"/>
    </row>
    <row r="14" spans="1:41" ht="23.25" customHeight="1">
      <c r="A14" s="161"/>
      <c r="B14" s="167"/>
      <c r="C14" s="167"/>
      <c r="D14" s="166"/>
      <c r="E14" s="165"/>
      <c r="F14" s="76" t="s">
        <v>73</v>
      </c>
      <c r="G14" s="76" t="s">
        <v>74</v>
      </c>
      <c r="H14" s="76" t="s">
        <v>75</v>
      </c>
      <c r="I14" s="76" t="s">
        <v>73</v>
      </c>
      <c r="J14" s="76" t="s">
        <v>74</v>
      </c>
      <c r="K14" s="76" t="s">
        <v>75</v>
      </c>
    </row>
    <row r="15" spans="1:41" ht="23.25" customHeight="1">
      <c r="A15" s="236" t="s">
        <v>3</v>
      </c>
      <c r="B15" s="78">
        <v>2</v>
      </c>
      <c r="C15" s="78">
        <v>11</v>
      </c>
      <c r="D15" s="79">
        <v>5.5</v>
      </c>
      <c r="E15" s="80">
        <v>8</v>
      </c>
      <c r="F15" s="81">
        <v>6.19</v>
      </c>
      <c r="G15" s="82">
        <v>6.19</v>
      </c>
      <c r="H15" s="82">
        <v>6.19</v>
      </c>
      <c r="I15" s="83">
        <v>6</v>
      </c>
      <c r="J15" s="82">
        <v>6</v>
      </c>
      <c r="K15" s="82">
        <v>6</v>
      </c>
      <c r="N15" s="18"/>
      <c r="O15" s="12"/>
      <c r="P15" s="12"/>
      <c r="Q15" s="12"/>
    </row>
    <row r="16" spans="1:41" ht="23.25" customHeight="1">
      <c r="A16" s="237" t="s">
        <v>4</v>
      </c>
      <c r="B16" s="85">
        <v>3</v>
      </c>
      <c r="C16" s="85">
        <v>8</v>
      </c>
      <c r="D16" s="86">
        <v>2.67</v>
      </c>
      <c r="E16" s="87">
        <v>5</v>
      </c>
      <c r="F16" s="88" t="s">
        <v>26</v>
      </c>
      <c r="G16" s="88" t="s">
        <v>26</v>
      </c>
      <c r="H16" s="88" t="s">
        <v>26</v>
      </c>
      <c r="I16" s="88" t="s">
        <v>26</v>
      </c>
      <c r="J16" s="88" t="s">
        <v>26</v>
      </c>
      <c r="K16" s="88" t="s">
        <v>26</v>
      </c>
      <c r="N16" s="18"/>
      <c r="O16" s="12"/>
      <c r="P16" s="12"/>
      <c r="Q16" s="12"/>
    </row>
    <row r="17" spans="1:17" ht="23.25" customHeight="1">
      <c r="A17" s="77" t="s">
        <v>5</v>
      </c>
      <c r="B17" s="78">
        <v>1</v>
      </c>
      <c r="C17" s="78">
        <v>3</v>
      </c>
      <c r="D17" s="79">
        <v>3</v>
      </c>
      <c r="E17" s="89">
        <v>1</v>
      </c>
      <c r="F17" s="90" t="s">
        <v>26</v>
      </c>
      <c r="G17" s="90" t="s">
        <v>26</v>
      </c>
      <c r="H17" s="90" t="s">
        <v>26</v>
      </c>
      <c r="I17" s="90" t="s">
        <v>26</v>
      </c>
      <c r="J17" s="90" t="s">
        <v>26</v>
      </c>
      <c r="K17" s="90" t="s">
        <v>26</v>
      </c>
      <c r="N17" s="18"/>
      <c r="O17" s="12"/>
      <c r="P17" s="12"/>
      <c r="Q17" s="12"/>
    </row>
    <row r="18" spans="1:17" ht="23.25" customHeight="1">
      <c r="A18" s="237" t="s">
        <v>8</v>
      </c>
      <c r="B18" s="85">
        <v>3</v>
      </c>
      <c r="C18" s="85">
        <v>22</v>
      </c>
      <c r="D18" s="86">
        <v>7.33</v>
      </c>
      <c r="E18" s="87">
        <v>19</v>
      </c>
      <c r="F18" s="91">
        <v>3.75</v>
      </c>
      <c r="G18" s="92">
        <v>4.51</v>
      </c>
      <c r="H18" s="92">
        <v>5.27</v>
      </c>
      <c r="I18" s="93">
        <v>3.13</v>
      </c>
      <c r="J18" s="92">
        <v>3.98</v>
      </c>
      <c r="K18" s="92">
        <v>4.83</v>
      </c>
      <c r="N18" s="18"/>
      <c r="O18" s="12"/>
      <c r="P18" s="12"/>
      <c r="Q18" s="12"/>
    </row>
    <row r="19" spans="1:17" ht="23.25" customHeight="1">
      <c r="A19" s="89" t="s">
        <v>9</v>
      </c>
      <c r="B19" s="78">
        <v>2</v>
      </c>
      <c r="C19" s="78">
        <v>14</v>
      </c>
      <c r="D19" s="79">
        <v>7</v>
      </c>
      <c r="E19" s="80">
        <v>2</v>
      </c>
      <c r="F19" s="81">
        <v>2.74</v>
      </c>
      <c r="G19" s="82">
        <v>2.74</v>
      </c>
      <c r="H19" s="82">
        <v>2.74</v>
      </c>
      <c r="I19" s="83">
        <v>2.38</v>
      </c>
      <c r="J19" s="82">
        <v>2.38</v>
      </c>
      <c r="K19" s="82">
        <v>2.38</v>
      </c>
      <c r="N19" s="18"/>
      <c r="O19" s="12"/>
      <c r="P19" s="12"/>
      <c r="Q19" s="12"/>
    </row>
    <row r="20" spans="1:17" ht="23.25" customHeight="1">
      <c r="A20" s="94" t="s">
        <v>10</v>
      </c>
      <c r="B20" s="85">
        <v>4</v>
      </c>
      <c r="C20" s="85">
        <v>18</v>
      </c>
      <c r="D20" s="86">
        <v>4.5</v>
      </c>
      <c r="E20" s="87">
        <v>12</v>
      </c>
      <c r="F20" s="91">
        <v>2.27</v>
      </c>
      <c r="G20" s="92">
        <v>3.7</v>
      </c>
      <c r="H20" s="92">
        <v>5.44</v>
      </c>
      <c r="I20" s="93">
        <v>2.14</v>
      </c>
      <c r="J20" s="92">
        <v>3.3699999999999997</v>
      </c>
      <c r="K20" s="92">
        <v>5</v>
      </c>
      <c r="N20" s="18"/>
      <c r="O20" s="12"/>
      <c r="P20" s="12"/>
      <c r="Q20" s="12"/>
    </row>
    <row r="21" spans="1:17" ht="23.25" customHeight="1">
      <c r="A21" s="89" t="s">
        <v>11</v>
      </c>
      <c r="B21" s="78">
        <v>2</v>
      </c>
      <c r="C21" s="78">
        <v>9</v>
      </c>
      <c r="D21" s="79">
        <v>4.5</v>
      </c>
      <c r="E21" s="80">
        <v>1</v>
      </c>
      <c r="F21" s="81">
        <v>1.31</v>
      </c>
      <c r="G21" s="82">
        <v>1.66</v>
      </c>
      <c r="H21" s="82">
        <v>2</v>
      </c>
      <c r="I21" s="83">
        <v>1.1499999999999999</v>
      </c>
      <c r="J21" s="82">
        <v>1.4849999999999999</v>
      </c>
      <c r="K21" s="82">
        <v>1.82</v>
      </c>
      <c r="N21" s="18"/>
      <c r="O21" s="12"/>
      <c r="P21" s="12"/>
      <c r="Q21" s="12"/>
    </row>
    <row r="22" spans="1:17" ht="23.25" customHeight="1">
      <c r="A22" s="84" t="s">
        <v>12</v>
      </c>
      <c r="B22" s="85">
        <v>1</v>
      </c>
      <c r="C22" s="85">
        <v>3</v>
      </c>
      <c r="D22" s="86">
        <v>3</v>
      </c>
      <c r="E22" s="88" t="s">
        <v>26</v>
      </c>
      <c r="F22" s="92">
        <v>3.06</v>
      </c>
      <c r="G22" s="92">
        <v>3.06</v>
      </c>
      <c r="H22" s="92">
        <v>3.06</v>
      </c>
      <c r="I22" s="92">
        <v>2.71</v>
      </c>
      <c r="J22" s="92">
        <v>2.71</v>
      </c>
      <c r="K22" s="92">
        <v>2.71</v>
      </c>
      <c r="N22" s="18"/>
      <c r="O22" s="12"/>
      <c r="P22" s="12"/>
      <c r="Q22" s="12"/>
    </row>
    <row r="23" spans="1:17" ht="23.25" customHeight="1">
      <c r="A23" s="77" t="s">
        <v>19</v>
      </c>
      <c r="B23" s="78">
        <v>1</v>
      </c>
      <c r="C23" s="78">
        <v>8</v>
      </c>
      <c r="D23" s="79">
        <v>8</v>
      </c>
      <c r="E23" s="90" t="s">
        <v>26</v>
      </c>
      <c r="F23" s="82">
        <v>1.3</v>
      </c>
      <c r="G23" s="82">
        <v>1.3</v>
      </c>
      <c r="H23" s="82">
        <v>1.3</v>
      </c>
      <c r="I23" s="82">
        <v>1.18</v>
      </c>
      <c r="J23" s="82">
        <v>1.18</v>
      </c>
      <c r="K23" s="82">
        <v>1.18</v>
      </c>
      <c r="N23" s="18"/>
      <c r="O23" s="12"/>
      <c r="P23" s="12"/>
      <c r="Q23" s="12"/>
    </row>
    <row r="24" spans="1:17" ht="23.25" customHeight="1">
      <c r="A24" s="84" t="s">
        <v>20</v>
      </c>
      <c r="B24" s="85">
        <v>1</v>
      </c>
      <c r="C24" s="85">
        <v>12</v>
      </c>
      <c r="D24" s="86">
        <v>12</v>
      </c>
      <c r="E24" s="87">
        <v>3</v>
      </c>
      <c r="F24" s="91">
        <v>1.93</v>
      </c>
      <c r="G24" s="92">
        <v>1.93</v>
      </c>
      <c r="H24" s="92">
        <v>1.93</v>
      </c>
      <c r="I24" s="93">
        <v>1.64</v>
      </c>
      <c r="J24" s="92">
        <v>1.64</v>
      </c>
      <c r="K24" s="92">
        <v>1.64</v>
      </c>
    </row>
    <row r="25" spans="1:17" ht="23.25" customHeight="1">
      <c r="A25" s="77" t="s">
        <v>23</v>
      </c>
      <c r="B25" s="78">
        <v>1</v>
      </c>
      <c r="C25" s="78">
        <v>4</v>
      </c>
      <c r="D25" s="79">
        <v>4</v>
      </c>
      <c r="E25" s="80">
        <v>2</v>
      </c>
      <c r="F25" s="90" t="s">
        <v>26</v>
      </c>
      <c r="G25" s="90" t="s">
        <v>26</v>
      </c>
      <c r="H25" s="90" t="s">
        <v>26</v>
      </c>
      <c r="I25" s="90" t="s">
        <v>26</v>
      </c>
      <c r="J25" s="90" t="s">
        <v>26</v>
      </c>
      <c r="K25" s="90" t="s">
        <v>26</v>
      </c>
    </row>
    <row r="26" spans="1:17" ht="23.25" customHeight="1">
      <c r="A26" s="84" t="s">
        <v>25</v>
      </c>
      <c r="B26" s="85">
        <v>2</v>
      </c>
      <c r="C26" s="85">
        <v>5</v>
      </c>
      <c r="D26" s="86">
        <v>2.5</v>
      </c>
      <c r="E26" s="87">
        <v>1</v>
      </c>
      <c r="F26" s="91">
        <v>4.82</v>
      </c>
      <c r="G26" s="92">
        <v>4.82</v>
      </c>
      <c r="H26" s="92">
        <v>4.82</v>
      </c>
      <c r="I26" s="93">
        <v>4.33</v>
      </c>
      <c r="J26" s="92">
        <v>4.33</v>
      </c>
      <c r="K26" s="92">
        <v>4.33</v>
      </c>
    </row>
    <row r="27" spans="1:17" ht="23.2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</row>
    <row r="28" spans="1:17" ht="23.25" customHeight="1">
      <c r="A28" s="74" t="s">
        <v>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</row>
    <row r="29" spans="1:17" ht="23.25" customHeight="1">
      <c r="A29" s="160" t="s">
        <v>80</v>
      </c>
      <c r="B29" s="167" t="s">
        <v>70</v>
      </c>
      <c r="C29" s="167" t="s">
        <v>71</v>
      </c>
      <c r="D29" s="166" t="s">
        <v>72</v>
      </c>
      <c r="E29" s="168" t="s">
        <v>110</v>
      </c>
      <c r="F29" s="159" t="s">
        <v>113</v>
      </c>
      <c r="G29" s="159"/>
      <c r="H29" s="159"/>
      <c r="I29" s="159" t="s">
        <v>114</v>
      </c>
      <c r="J29" s="159"/>
      <c r="K29" s="159"/>
    </row>
    <row r="30" spans="1:17" ht="23.25" customHeight="1">
      <c r="A30" s="161"/>
      <c r="B30" s="167"/>
      <c r="C30" s="167"/>
      <c r="D30" s="166"/>
      <c r="E30" s="165"/>
      <c r="F30" s="76" t="s">
        <v>73</v>
      </c>
      <c r="G30" s="76" t="s">
        <v>74</v>
      </c>
      <c r="H30" s="76" t="s">
        <v>75</v>
      </c>
      <c r="I30" s="76" t="s">
        <v>73</v>
      </c>
      <c r="J30" s="76" t="s">
        <v>74</v>
      </c>
      <c r="K30" s="76" t="s">
        <v>75</v>
      </c>
      <c r="N30" s="18"/>
      <c r="O30" s="12"/>
      <c r="P30" s="12"/>
      <c r="Q30" s="12"/>
    </row>
    <row r="31" spans="1:17" ht="23.25" customHeight="1">
      <c r="A31" s="77" t="s">
        <v>1</v>
      </c>
      <c r="B31" s="78">
        <v>4</v>
      </c>
      <c r="C31" s="78">
        <v>8</v>
      </c>
      <c r="D31" s="79">
        <v>2</v>
      </c>
      <c r="E31" s="80">
        <v>4</v>
      </c>
      <c r="F31" s="81">
        <v>5.78</v>
      </c>
      <c r="G31" s="82">
        <v>6.1</v>
      </c>
      <c r="H31" s="95">
        <v>6.44</v>
      </c>
      <c r="I31" s="83">
        <v>5.19</v>
      </c>
      <c r="J31" s="82">
        <v>5.6400000000000006</v>
      </c>
      <c r="K31" s="95">
        <v>6.33</v>
      </c>
      <c r="N31" s="18"/>
      <c r="O31" s="12"/>
      <c r="P31" s="12"/>
      <c r="Q31" s="12"/>
    </row>
    <row r="32" spans="1:17" ht="23.25" customHeight="1">
      <c r="A32" s="84" t="s">
        <v>2</v>
      </c>
      <c r="B32" s="85">
        <v>2</v>
      </c>
      <c r="C32" s="85">
        <v>2</v>
      </c>
      <c r="D32" s="86">
        <v>1</v>
      </c>
      <c r="E32" s="88" t="s">
        <v>26</v>
      </c>
      <c r="F32" s="91">
        <v>5.36</v>
      </c>
      <c r="G32" s="92">
        <v>5.36</v>
      </c>
      <c r="H32" s="92">
        <v>5.36</v>
      </c>
      <c r="I32" s="93">
        <v>5.22</v>
      </c>
      <c r="J32" s="92">
        <v>5.22</v>
      </c>
      <c r="K32" s="92">
        <v>5.22</v>
      </c>
      <c r="N32" s="18"/>
      <c r="O32" s="12"/>
      <c r="P32" s="12"/>
      <c r="Q32" s="12"/>
    </row>
    <row r="33" spans="1:17" ht="23.25" customHeight="1">
      <c r="A33" s="236" t="s">
        <v>4</v>
      </c>
      <c r="B33" s="78">
        <v>3</v>
      </c>
      <c r="C33" s="78">
        <v>2</v>
      </c>
      <c r="D33" s="79">
        <v>0.67</v>
      </c>
      <c r="E33" s="90" t="s">
        <v>26</v>
      </c>
      <c r="F33" s="90" t="s">
        <v>26</v>
      </c>
      <c r="G33" s="90" t="s">
        <v>26</v>
      </c>
      <c r="H33" s="90" t="s">
        <v>26</v>
      </c>
      <c r="I33" s="90" t="s">
        <v>26</v>
      </c>
      <c r="J33" s="90" t="s">
        <v>26</v>
      </c>
      <c r="K33" s="90" t="s">
        <v>26</v>
      </c>
      <c r="N33" s="18"/>
      <c r="O33" s="12"/>
      <c r="P33" s="12"/>
      <c r="Q33" s="12"/>
    </row>
    <row r="34" spans="1:17" ht="23.25" customHeight="1">
      <c r="A34" s="237" t="s">
        <v>8</v>
      </c>
      <c r="B34" s="85">
        <v>3</v>
      </c>
      <c r="C34" s="85">
        <v>3</v>
      </c>
      <c r="D34" s="86">
        <v>1</v>
      </c>
      <c r="E34" s="88" t="s">
        <v>26</v>
      </c>
      <c r="F34" s="88" t="s">
        <v>26</v>
      </c>
      <c r="G34" s="88" t="s">
        <v>26</v>
      </c>
      <c r="H34" s="88" t="s">
        <v>26</v>
      </c>
      <c r="I34" s="88" t="s">
        <v>26</v>
      </c>
      <c r="J34" s="88" t="s">
        <v>26</v>
      </c>
      <c r="K34" s="88" t="s">
        <v>26</v>
      </c>
      <c r="N34" s="18"/>
      <c r="O34" s="12"/>
      <c r="P34" s="12"/>
      <c r="Q34" s="12"/>
    </row>
    <row r="35" spans="1:17" ht="23.25" customHeight="1">
      <c r="A35" s="77" t="s">
        <v>68</v>
      </c>
      <c r="B35" s="78">
        <v>2</v>
      </c>
      <c r="C35" s="78">
        <v>2</v>
      </c>
      <c r="D35" s="79">
        <v>1</v>
      </c>
      <c r="E35" s="90" t="s">
        <v>26</v>
      </c>
      <c r="F35" s="90" t="s">
        <v>26</v>
      </c>
      <c r="G35" s="90" t="s">
        <v>26</v>
      </c>
      <c r="H35" s="90" t="s">
        <v>26</v>
      </c>
      <c r="I35" s="90" t="s">
        <v>26</v>
      </c>
      <c r="J35" s="90" t="s">
        <v>26</v>
      </c>
      <c r="K35" s="90" t="s">
        <v>26</v>
      </c>
      <c r="N35" s="18"/>
      <c r="O35" s="12"/>
      <c r="P35" s="12"/>
      <c r="Q35" s="12"/>
    </row>
    <row r="36" spans="1:17" ht="23.25" customHeight="1">
      <c r="A36" s="84" t="s">
        <v>18</v>
      </c>
      <c r="B36" s="85">
        <v>1</v>
      </c>
      <c r="C36" s="85">
        <v>3</v>
      </c>
      <c r="D36" s="86">
        <v>3</v>
      </c>
      <c r="E36" s="88" t="s">
        <v>26</v>
      </c>
      <c r="F36" s="91">
        <v>2.5499999999999998</v>
      </c>
      <c r="G36" s="92">
        <v>2.5499999999999998</v>
      </c>
      <c r="H36" s="92">
        <v>2.5499999999999998</v>
      </c>
      <c r="I36" s="93">
        <v>2.3199999999999998</v>
      </c>
      <c r="J36" s="92">
        <v>2.3199999999999998</v>
      </c>
      <c r="K36" s="92">
        <v>2.3199999999999998</v>
      </c>
    </row>
    <row r="37" spans="1:17" ht="23.25" customHeight="1">
      <c r="A37" s="96" t="s">
        <v>22</v>
      </c>
      <c r="B37" s="78">
        <v>3</v>
      </c>
      <c r="C37" s="78">
        <v>13</v>
      </c>
      <c r="D37" s="79">
        <v>4.33</v>
      </c>
      <c r="E37" s="97">
        <v>9</v>
      </c>
      <c r="F37" s="81">
        <v>3.04</v>
      </c>
      <c r="G37" s="98">
        <v>3.52</v>
      </c>
      <c r="H37" s="98">
        <v>4</v>
      </c>
      <c r="I37" s="83">
        <v>2.81</v>
      </c>
      <c r="J37" s="98">
        <v>3.335</v>
      </c>
      <c r="K37" s="98">
        <v>3.86</v>
      </c>
    </row>
    <row r="38" spans="1:17" ht="23.25" customHeight="1">
      <c r="A38" s="84" t="s">
        <v>24</v>
      </c>
      <c r="B38" s="85">
        <v>2</v>
      </c>
      <c r="C38" s="85">
        <v>5</v>
      </c>
      <c r="D38" s="86">
        <v>2.5</v>
      </c>
      <c r="E38" s="87">
        <v>3</v>
      </c>
      <c r="F38" s="91">
        <v>6.11</v>
      </c>
      <c r="G38" s="92">
        <v>6.11</v>
      </c>
      <c r="H38" s="99">
        <v>6.11</v>
      </c>
      <c r="I38" s="93">
        <v>5.46</v>
      </c>
      <c r="J38" s="92">
        <v>5.46</v>
      </c>
      <c r="K38" s="99">
        <v>5.46</v>
      </c>
    </row>
    <row r="39" spans="1:17" ht="23.25" customHeight="1">
      <c r="A39" s="77" t="s">
        <v>25</v>
      </c>
      <c r="B39" s="78">
        <v>2</v>
      </c>
      <c r="C39" s="78">
        <v>2</v>
      </c>
      <c r="D39" s="79">
        <v>1</v>
      </c>
      <c r="E39" s="90" t="s">
        <v>26</v>
      </c>
      <c r="F39" s="81">
        <v>5.78</v>
      </c>
      <c r="G39" s="82">
        <v>5.78</v>
      </c>
      <c r="H39" s="95">
        <v>5.78</v>
      </c>
      <c r="I39" s="83">
        <v>5.08</v>
      </c>
      <c r="J39" s="82">
        <v>5.08</v>
      </c>
      <c r="K39" s="95">
        <v>5.08</v>
      </c>
    </row>
    <row r="40" spans="1:17" ht="23.2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1:17" ht="23.25" customHeight="1">
      <c r="A41" s="74" t="s">
        <v>83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1:17" ht="23.25" customHeight="1">
      <c r="A42" s="162" t="s">
        <v>80</v>
      </c>
      <c r="B42" s="167" t="s">
        <v>70</v>
      </c>
      <c r="C42" s="167" t="s">
        <v>71</v>
      </c>
      <c r="D42" s="166" t="s">
        <v>72</v>
      </c>
      <c r="E42" s="168" t="s">
        <v>110</v>
      </c>
      <c r="F42" s="159" t="s">
        <v>113</v>
      </c>
      <c r="G42" s="159"/>
      <c r="H42" s="159"/>
      <c r="I42" s="159" t="s">
        <v>114</v>
      </c>
      <c r="J42" s="159"/>
      <c r="K42" s="159"/>
    </row>
    <row r="43" spans="1:17" ht="23.25" customHeight="1">
      <c r="A43" s="163"/>
      <c r="B43" s="167"/>
      <c r="C43" s="167"/>
      <c r="D43" s="166"/>
      <c r="E43" s="165"/>
      <c r="F43" s="76" t="s">
        <v>73</v>
      </c>
      <c r="G43" s="76" t="s">
        <v>74</v>
      </c>
      <c r="H43" s="76" t="s">
        <v>75</v>
      </c>
      <c r="I43" s="76" t="s">
        <v>73</v>
      </c>
      <c r="J43" s="76" t="s">
        <v>74</v>
      </c>
      <c r="K43" s="76" t="s">
        <v>75</v>
      </c>
    </row>
    <row r="44" spans="1:17" ht="23.25" customHeight="1">
      <c r="A44" s="77" t="s">
        <v>1</v>
      </c>
      <c r="B44" s="78">
        <v>4</v>
      </c>
      <c r="C44" s="78">
        <v>14</v>
      </c>
      <c r="D44" s="79">
        <v>3.5</v>
      </c>
      <c r="E44" s="80">
        <v>6</v>
      </c>
      <c r="F44" s="81">
        <v>5.38</v>
      </c>
      <c r="G44" s="82">
        <v>5.88</v>
      </c>
      <c r="H44" s="95">
        <v>6.23</v>
      </c>
      <c r="I44" s="83">
        <v>4.71</v>
      </c>
      <c r="J44" s="82">
        <v>5.3325000000000005</v>
      </c>
      <c r="K44" s="95">
        <v>5.78</v>
      </c>
      <c r="N44" s="18"/>
      <c r="O44" s="12"/>
      <c r="P44" s="12"/>
      <c r="Q44" s="12"/>
    </row>
    <row r="45" spans="1:17" ht="23.25" customHeight="1">
      <c r="A45" s="84" t="s">
        <v>2</v>
      </c>
      <c r="B45" s="85">
        <v>2</v>
      </c>
      <c r="C45" s="85">
        <v>3</v>
      </c>
      <c r="D45" s="86">
        <v>1.5</v>
      </c>
      <c r="E45" s="87">
        <v>1</v>
      </c>
      <c r="F45" s="88" t="s">
        <v>26</v>
      </c>
      <c r="G45" s="88" t="s">
        <v>26</v>
      </c>
      <c r="H45" s="88" t="s">
        <v>26</v>
      </c>
      <c r="I45" s="88" t="s">
        <v>26</v>
      </c>
      <c r="J45" s="88" t="s">
        <v>26</v>
      </c>
      <c r="K45" s="88" t="s">
        <v>26</v>
      </c>
      <c r="N45" s="18"/>
      <c r="O45" s="12"/>
      <c r="P45" s="12"/>
      <c r="Q45" s="12"/>
    </row>
    <row r="46" spans="1:17" ht="23.25" customHeight="1">
      <c r="A46" s="236" t="s">
        <v>3</v>
      </c>
      <c r="B46" s="78">
        <v>3</v>
      </c>
      <c r="C46" s="78">
        <v>6</v>
      </c>
      <c r="D46" s="79">
        <v>2</v>
      </c>
      <c r="E46" s="80">
        <v>3</v>
      </c>
      <c r="F46" s="90" t="s">
        <v>26</v>
      </c>
      <c r="G46" s="90" t="s">
        <v>26</v>
      </c>
      <c r="H46" s="90" t="s">
        <v>26</v>
      </c>
      <c r="I46" s="90" t="s">
        <v>26</v>
      </c>
      <c r="J46" s="90" t="s">
        <v>26</v>
      </c>
      <c r="K46" s="90" t="s">
        <v>26</v>
      </c>
      <c r="N46" s="18"/>
      <c r="O46" s="12"/>
      <c r="P46" s="12"/>
      <c r="Q46" s="12"/>
    </row>
    <row r="47" spans="1:17" ht="23.25" customHeight="1">
      <c r="A47" s="237" t="s">
        <v>4</v>
      </c>
      <c r="B47" s="85">
        <v>3</v>
      </c>
      <c r="C47" s="85">
        <v>4</v>
      </c>
      <c r="D47" s="86">
        <v>1.33</v>
      </c>
      <c r="E47" s="87">
        <v>1</v>
      </c>
      <c r="F47" s="88" t="s">
        <v>26</v>
      </c>
      <c r="G47" s="88" t="s">
        <v>26</v>
      </c>
      <c r="H47" s="88" t="s">
        <v>26</v>
      </c>
      <c r="I47" s="88" t="s">
        <v>26</v>
      </c>
      <c r="J47" s="88" t="s">
        <v>26</v>
      </c>
      <c r="K47" s="88" t="s">
        <v>26</v>
      </c>
      <c r="N47" s="18"/>
      <c r="O47" s="12"/>
      <c r="P47" s="12"/>
      <c r="Q47" s="12"/>
    </row>
    <row r="48" spans="1:17" ht="23.25" customHeight="1">
      <c r="A48" s="236" t="s">
        <v>8</v>
      </c>
      <c r="B48" s="78">
        <v>3</v>
      </c>
      <c r="C48" s="78">
        <v>11</v>
      </c>
      <c r="D48" s="79">
        <v>3.67</v>
      </c>
      <c r="E48" s="80">
        <v>4</v>
      </c>
      <c r="F48" s="81">
        <v>4.4400000000000004</v>
      </c>
      <c r="G48" s="82">
        <v>4.4400000000000004</v>
      </c>
      <c r="H48" s="95">
        <v>4.4400000000000004</v>
      </c>
      <c r="I48" s="83">
        <v>4.0599999999999996</v>
      </c>
      <c r="J48" s="82">
        <v>4.0599999999999996</v>
      </c>
      <c r="K48" s="95">
        <v>4.0599999999999996</v>
      </c>
      <c r="N48" s="18"/>
      <c r="O48" s="12"/>
      <c r="P48" s="12"/>
      <c r="Q48" s="12"/>
    </row>
    <row r="49" spans="1:17" ht="23.25" customHeight="1">
      <c r="A49" s="94" t="s">
        <v>9</v>
      </c>
      <c r="B49" s="85">
        <v>2</v>
      </c>
      <c r="C49" s="85">
        <v>4</v>
      </c>
      <c r="D49" s="86">
        <v>2</v>
      </c>
      <c r="E49" s="87">
        <v>1</v>
      </c>
      <c r="F49" s="91">
        <v>5.73</v>
      </c>
      <c r="G49" s="92">
        <v>5.73</v>
      </c>
      <c r="H49" s="99">
        <v>5.73</v>
      </c>
      <c r="I49" s="93">
        <v>5.08</v>
      </c>
      <c r="J49" s="92">
        <v>5.08</v>
      </c>
      <c r="K49" s="99">
        <v>5.08</v>
      </c>
      <c r="N49" s="18"/>
      <c r="O49" s="12"/>
      <c r="P49" s="12"/>
      <c r="Q49" s="12"/>
    </row>
    <row r="50" spans="1:17" ht="23.25" customHeight="1">
      <c r="A50" s="77" t="s">
        <v>68</v>
      </c>
      <c r="B50" s="78">
        <v>2</v>
      </c>
      <c r="C50" s="78">
        <v>2</v>
      </c>
      <c r="D50" s="79">
        <v>1</v>
      </c>
      <c r="E50" s="90" t="s">
        <v>26</v>
      </c>
      <c r="F50" s="90" t="s">
        <v>26</v>
      </c>
      <c r="G50" s="90" t="s">
        <v>26</v>
      </c>
      <c r="H50" s="90" t="s">
        <v>26</v>
      </c>
      <c r="I50" s="90" t="s">
        <v>26</v>
      </c>
      <c r="J50" s="90" t="s">
        <v>26</v>
      </c>
      <c r="K50" s="90" t="s">
        <v>26</v>
      </c>
      <c r="N50" s="18"/>
      <c r="O50" s="12"/>
      <c r="P50" s="12"/>
      <c r="Q50" s="12"/>
    </row>
    <row r="51" spans="1:17" ht="23.25" customHeight="1">
      <c r="A51" s="84" t="s">
        <v>69</v>
      </c>
      <c r="B51" s="85">
        <v>2</v>
      </c>
      <c r="C51" s="85">
        <v>2</v>
      </c>
      <c r="D51" s="86">
        <v>1</v>
      </c>
      <c r="E51" s="88" t="s">
        <v>26</v>
      </c>
      <c r="F51" s="88" t="s">
        <v>26</v>
      </c>
      <c r="G51" s="88" t="s">
        <v>26</v>
      </c>
      <c r="H51" s="88" t="s">
        <v>26</v>
      </c>
      <c r="I51" s="88" t="s">
        <v>26</v>
      </c>
      <c r="J51" s="88" t="s">
        <v>26</v>
      </c>
      <c r="K51" s="88" t="s">
        <v>26</v>
      </c>
      <c r="N51" s="18"/>
      <c r="O51" s="12"/>
      <c r="P51" s="12"/>
      <c r="Q51" s="12"/>
    </row>
    <row r="52" spans="1:17" ht="23.25" customHeight="1">
      <c r="A52" s="77" t="s">
        <v>13</v>
      </c>
      <c r="B52" s="78">
        <v>1</v>
      </c>
      <c r="C52" s="78">
        <v>2</v>
      </c>
      <c r="D52" s="79">
        <v>2</v>
      </c>
      <c r="E52" s="80">
        <v>1</v>
      </c>
      <c r="F52" s="90" t="s">
        <v>26</v>
      </c>
      <c r="G52" s="90" t="s">
        <v>26</v>
      </c>
      <c r="H52" s="90" t="s">
        <v>26</v>
      </c>
      <c r="I52" s="90" t="s">
        <v>26</v>
      </c>
      <c r="J52" s="90" t="s">
        <v>26</v>
      </c>
      <c r="K52" s="90" t="s">
        <v>26</v>
      </c>
      <c r="N52" s="18"/>
      <c r="O52" s="12"/>
      <c r="P52" s="12"/>
      <c r="Q52" s="12"/>
    </row>
    <row r="53" spans="1:17" ht="23.25" customHeight="1">
      <c r="A53" s="84" t="s">
        <v>14</v>
      </c>
      <c r="B53" s="85">
        <v>1</v>
      </c>
      <c r="C53" s="85">
        <v>4</v>
      </c>
      <c r="D53" s="86">
        <v>4</v>
      </c>
      <c r="E53" s="88" t="s">
        <v>26</v>
      </c>
      <c r="F53" s="91">
        <v>2.72</v>
      </c>
      <c r="G53" s="92">
        <v>2.72</v>
      </c>
      <c r="H53" s="99">
        <v>2.72</v>
      </c>
      <c r="I53" s="93">
        <v>2.25</v>
      </c>
      <c r="J53" s="92">
        <v>2.25</v>
      </c>
      <c r="K53" s="99">
        <v>2.25</v>
      </c>
      <c r="N53" s="18"/>
      <c r="O53" s="12"/>
      <c r="P53" s="12"/>
      <c r="Q53" s="12"/>
    </row>
    <row r="54" spans="1:17" ht="23.25" customHeight="1">
      <c r="A54" s="77" t="s">
        <v>15</v>
      </c>
      <c r="B54" s="78">
        <v>1</v>
      </c>
      <c r="C54" s="78">
        <v>3</v>
      </c>
      <c r="D54" s="79">
        <v>3</v>
      </c>
      <c r="E54" s="80">
        <v>2</v>
      </c>
      <c r="F54" s="81">
        <v>4.5</v>
      </c>
      <c r="G54" s="82">
        <v>4.5</v>
      </c>
      <c r="H54" s="95">
        <v>4.5</v>
      </c>
      <c r="I54" s="83">
        <v>4.03</v>
      </c>
      <c r="J54" s="82">
        <v>4.03</v>
      </c>
      <c r="K54" s="95">
        <v>4.03</v>
      </c>
    </row>
    <row r="55" spans="1:17" ht="23.25" customHeight="1">
      <c r="A55" s="84" t="s">
        <v>16</v>
      </c>
      <c r="B55" s="85">
        <v>1</v>
      </c>
      <c r="C55" s="85">
        <v>1</v>
      </c>
      <c r="D55" s="86">
        <v>1</v>
      </c>
      <c r="E55" s="88" t="s">
        <v>26</v>
      </c>
      <c r="F55" s="91">
        <v>4.55</v>
      </c>
      <c r="G55" s="92">
        <v>4.55</v>
      </c>
      <c r="H55" s="99">
        <v>4.55</v>
      </c>
      <c r="I55" s="93">
        <v>3.9</v>
      </c>
      <c r="J55" s="92">
        <v>3.9</v>
      </c>
      <c r="K55" s="99">
        <v>3.9</v>
      </c>
    </row>
    <row r="56" spans="1:17" ht="23.25" customHeight="1">
      <c r="A56" s="77" t="s">
        <v>17</v>
      </c>
      <c r="B56" s="78">
        <v>1</v>
      </c>
      <c r="C56" s="78">
        <v>3</v>
      </c>
      <c r="D56" s="79">
        <v>3</v>
      </c>
      <c r="E56" s="80">
        <v>1</v>
      </c>
      <c r="F56" s="90" t="s">
        <v>26</v>
      </c>
      <c r="G56" s="90" t="s">
        <v>26</v>
      </c>
      <c r="H56" s="90" t="s">
        <v>26</v>
      </c>
      <c r="I56" s="90" t="s">
        <v>26</v>
      </c>
      <c r="J56" s="90" t="s">
        <v>26</v>
      </c>
      <c r="K56" s="90" t="s">
        <v>26</v>
      </c>
    </row>
    <row r="57" spans="1:17" ht="23.25" customHeight="1">
      <c r="A57" s="84" t="s">
        <v>18</v>
      </c>
      <c r="B57" s="85">
        <v>1</v>
      </c>
      <c r="C57" s="85">
        <v>7</v>
      </c>
      <c r="D57" s="86">
        <v>7</v>
      </c>
      <c r="E57" s="88" t="s">
        <v>26</v>
      </c>
      <c r="F57" s="88" t="s">
        <v>26</v>
      </c>
      <c r="G57" s="88" t="s">
        <v>26</v>
      </c>
      <c r="H57" s="88" t="s">
        <v>26</v>
      </c>
      <c r="I57" s="88" t="s">
        <v>26</v>
      </c>
      <c r="J57" s="88" t="s">
        <v>26</v>
      </c>
      <c r="K57" s="88" t="s">
        <v>26</v>
      </c>
    </row>
    <row r="58" spans="1:17" ht="23.25" customHeight="1">
      <c r="A58" s="77" t="s">
        <v>19</v>
      </c>
      <c r="B58" s="78">
        <v>1</v>
      </c>
      <c r="C58" s="78">
        <v>4</v>
      </c>
      <c r="D58" s="79">
        <v>4</v>
      </c>
      <c r="E58" s="90" t="s">
        <v>26</v>
      </c>
      <c r="F58" s="81">
        <v>1.23</v>
      </c>
      <c r="G58" s="82">
        <v>1.23</v>
      </c>
      <c r="H58" s="95">
        <v>1.23</v>
      </c>
      <c r="I58" s="83">
        <v>1.2</v>
      </c>
      <c r="J58" s="82">
        <v>1.2</v>
      </c>
      <c r="K58" s="95">
        <v>1.2</v>
      </c>
    </row>
    <row r="59" spans="1:17" ht="23.25" customHeight="1">
      <c r="A59" s="84" t="s">
        <v>20</v>
      </c>
      <c r="B59" s="85">
        <v>1</v>
      </c>
      <c r="C59" s="85">
        <v>3</v>
      </c>
      <c r="D59" s="86">
        <v>3</v>
      </c>
      <c r="E59" s="87">
        <v>2</v>
      </c>
      <c r="F59" s="88"/>
      <c r="G59" s="88" t="s">
        <v>26</v>
      </c>
      <c r="H59" s="88" t="s">
        <v>26</v>
      </c>
      <c r="I59" s="88"/>
      <c r="J59" s="88" t="s">
        <v>26</v>
      </c>
      <c r="K59" s="88" t="s">
        <v>26</v>
      </c>
    </row>
    <row r="60" spans="1:17" ht="23.25" customHeight="1">
      <c r="A60" s="77" t="s">
        <v>62</v>
      </c>
      <c r="B60" s="78">
        <v>2</v>
      </c>
      <c r="C60" s="78">
        <v>4</v>
      </c>
      <c r="D60" s="79">
        <v>2</v>
      </c>
      <c r="E60" s="90" t="s">
        <v>26</v>
      </c>
      <c r="F60" s="81">
        <v>4.4000000000000004</v>
      </c>
      <c r="G60" s="82">
        <v>4.6500000000000004</v>
      </c>
      <c r="H60" s="95">
        <v>4.9000000000000004</v>
      </c>
      <c r="I60" s="83">
        <v>3.98</v>
      </c>
      <c r="J60" s="82">
        <v>4.04</v>
      </c>
      <c r="K60" s="95">
        <v>4.0999999999999996</v>
      </c>
    </row>
    <row r="61" spans="1:17" ht="23.25" customHeight="1">
      <c r="A61" s="84" t="s">
        <v>22</v>
      </c>
      <c r="B61" s="85">
        <v>4</v>
      </c>
      <c r="C61" s="85">
        <v>19</v>
      </c>
      <c r="D61" s="86">
        <v>4.75</v>
      </c>
      <c r="E61" s="87">
        <v>6</v>
      </c>
      <c r="F61" s="91">
        <v>1.83</v>
      </c>
      <c r="G61" s="92">
        <v>2.77</v>
      </c>
      <c r="H61" s="99">
        <v>2.98</v>
      </c>
      <c r="I61" s="93">
        <v>1.55</v>
      </c>
      <c r="J61" s="92">
        <v>2.3125</v>
      </c>
      <c r="K61" s="99">
        <v>2.4500000000000002</v>
      </c>
    </row>
    <row r="62" spans="1:17" ht="23.25" customHeight="1">
      <c r="A62" s="77" t="s">
        <v>24</v>
      </c>
      <c r="B62" s="78">
        <v>2</v>
      </c>
      <c r="C62" s="78">
        <v>10</v>
      </c>
      <c r="D62" s="79">
        <v>5</v>
      </c>
      <c r="E62" s="80">
        <v>8</v>
      </c>
      <c r="F62" s="81">
        <v>6.67</v>
      </c>
      <c r="G62" s="82">
        <v>6.67</v>
      </c>
      <c r="H62" s="95">
        <v>6.67</v>
      </c>
      <c r="I62" s="83">
        <v>6.59</v>
      </c>
      <c r="J62" s="82">
        <v>6.59</v>
      </c>
      <c r="K62" s="95">
        <v>6.59</v>
      </c>
    </row>
    <row r="63" spans="1:17" ht="23.25" customHeight="1">
      <c r="A63" s="84" t="s">
        <v>25</v>
      </c>
      <c r="B63" s="85">
        <v>2</v>
      </c>
      <c r="C63" s="85">
        <v>3</v>
      </c>
      <c r="D63" s="86">
        <v>1.5</v>
      </c>
      <c r="E63" s="87">
        <v>1</v>
      </c>
      <c r="F63" s="88"/>
      <c r="G63" s="88" t="s">
        <v>26</v>
      </c>
      <c r="H63" s="88" t="s">
        <v>26</v>
      </c>
      <c r="I63" s="88"/>
      <c r="J63" s="88" t="s">
        <v>26</v>
      </c>
      <c r="K63" s="88" t="s">
        <v>26</v>
      </c>
    </row>
  </sheetData>
  <mergeCells count="32">
    <mergeCell ref="B6:C6"/>
    <mergeCell ref="D6:F6"/>
    <mergeCell ref="G6:I6"/>
    <mergeCell ref="J6:K6"/>
    <mergeCell ref="A1:K1"/>
    <mergeCell ref="B4:C4"/>
    <mergeCell ref="J4:K4"/>
    <mergeCell ref="B5:C5"/>
    <mergeCell ref="D5:F5"/>
    <mergeCell ref="G5:I5"/>
    <mergeCell ref="J5:K5"/>
    <mergeCell ref="A13:A14"/>
    <mergeCell ref="A29:A30"/>
    <mergeCell ref="A42:A43"/>
    <mergeCell ref="E13:E14"/>
    <mergeCell ref="D13:D14"/>
    <mergeCell ref="C13:C14"/>
    <mergeCell ref="B13:B14"/>
    <mergeCell ref="B42:B43"/>
    <mergeCell ref="C42:C43"/>
    <mergeCell ref="D42:D43"/>
    <mergeCell ref="E42:E43"/>
    <mergeCell ref="B29:B30"/>
    <mergeCell ref="C29:C30"/>
    <mergeCell ref="D29:D30"/>
    <mergeCell ref="E29:E30"/>
    <mergeCell ref="F29:H29"/>
    <mergeCell ref="F42:H42"/>
    <mergeCell ref="I13:K13"/>
    <mergeCell ref="I29:K29"/>
    <mergeCell ref="I42:K42"/>
    <mergeCell ref="F13:H13"/>
  </mergeCells>
  <phoneticPr fontId="3" type="noConversion"/>
  <pageMargins left="0.43" right="0.22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2026학년도 수시 모집단위 및 모집인원</vt:lpstr>
      <vt:lpstr>수시_학생부교과(일반,지역인재,지역사회배려,기회균형)</vt:lpstr>
      <vt:lpstr>수시_학생부종합(NUG인재)</vt:lpstr>
      <vt:lpstr>수시_실기실적(실기, 체육특기자)</vt:lpstr>
      <vt:lpstr>수시_학생부교과(특성화고출신자,사회배려대상자,농어촌학생)</vt:lpstr>
      <vt:lpstr>'수시_학생부교과(특성화고출신자,사회배려대상자,농어촌학생)'!Print_Area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2025-05-13T04:52:51Z</cp:lastPrinted>
  <dcterms:created xsi:type="dcterms:W3CDTF">2025-04-01T02:12:04Z</dcterms:created>
  <dcterms:modified xsi:type="dcterms:W3CDTF">2025-05-13T05:09:58Z</dcterms:modified>
</cp:coreProperties>
</file>