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\CompetitionTask\Competition\Mars_Competition\Mars_Competition\input\"/>
    </mc:Choice>
  </mc:AlternateContent>
  <xr:revisionPtr revIDLastSave="0" documentId="13_ncr:1_{732BF61E-5471-4845-A4D8-46E142A0CCA3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SignIn" sheetId="3" r:id="rId1"/>
    <sheet name="Edi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4" l="1"/>
  <c r="K2" i="3"/>
  <c r="L3" i="3" s="1"/>
  <c r="N3" i="3" s="1"/>
  <c r="L2" i="4" l="1"/>
  <c r="L2" i="3"/>
  <c r="N2" i="3" s="1"/>
  <c r="N3" i="4" l="1"/>
  <c r="N2" i="4"/>
  <c r="M2" i="4"/>
  <c r="M2" i="3"/>
</calcChain>
</file>

<file path=xl/sharedStrings.xml><?xml version="1.0" encoding="utf-8"?>
<sst xmlns="http://schemas.openxmlformats.org/spreadsheetml/2006/main" count="74" uniqueCount="46">
  <si>
    <t>UserName</t>
  </si>
  <si>
    <t>Password</t>
  </si>
  <si>
    <t>Title</t>
  </si>
  <si>
    <t>Description</t>
  </si>
  <si>
    <t>Category</t>
  </si>
  <si>
    <t>SubCategory</t>
  </si>
  <si>
    <t>Tags</t>
  </si>
  <si>
    <t>ServiceType</t>
  </si>
  <si>
    <t>LocationType</t>
  </si>
  <si>
    <t>AvailableDays</t>
  </si>
  <si>
    <t>StartDate</t>
  </si>
  <si>
    <t>EndDate</t>
  </si>
  <si>
    <t>SkillTrade</t>
  </si>
  <si>
    <t>Active</t>
  </si>
  <si>
    <t>Today</t>
  </si>
  <si>
    <t>Hourly basis service</t>
  </si>
  <si>
    <t>New Lessons</t>
  </si>
  <si>
    <t>Programming &amp; Tech</t>
  </si>
  <si>
    <t>amal@gmail.com</t>
  </si>
  <si>
    <t>amal@here</t>
  </si>
  <si>
    <t>Url</t>
  </si>
  <si>
    <t>http://localhost:5000/</t>
  </si>
  <si>
    <t>Data Analysis &amp; Reports</t>
  </si>
  <si>
    <t>On-site</t>
  </si>
  <si>
    <t>StartTime</t>
  </si>
  <si>
    <t>02:30pm</t>
  </si>
  <si>
    <t>03:30pm</t>
  </si>
  <si>
    <t>FinishTime</t>
  </si>
  <si>
    <t>04:30pm</t>
  </si>
  <si>
    <t>05:30pm</t>
  </si>
  <si>
    <t>SkillExchange</t>
  </si>
  <si>
    <t>Music</t>
  </si>
  <si>
    <t>Skill-exchange</t>
  </si>
  <si>
    <t>Credit</t>
  </si>
  <si>
    <t>One-off service</t>
  </si>
  <si>
    <t>Graphics &amp; Design</t>
  </si>
  <si>
    <t>Online</t>
  </si>
  <si>
    <t>06:30pm</t>
  </si>
  <si>
    <t>08:30pm</t>
  </si>
  <si>
    <t>Logo Design</t>
  </si>
  <si>
    <t>New Lessons1</t>
  </si>
  <si>
    <t>Hidden</t>
  </si>
  <si>
    <t>Testingt</t>
  </si>
  <si>
    <t>NewS3W testing techniques can add on to your skills</t>
  </si>
  <si>
    <t>Editeds</t>
  </si>
  <si>
    <t>New Skilslls3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</si>
</sst>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5000/" TargetMode="External"/><Relationship Id="rId2" Type="http://schemas.openxmlformats.org/officeDocument/2006/relationships/hyperlink" Target="mailto:amal@here" TargetMode="External"/><Relationship Id="rId1" Type="http://schemas.openxmlformats.org/officeDocument/2006/relationships/hyperlink" Target="mailto:amal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5000/" TargetMode="External"/><Relationship Id="rId2" Type="http://schemas.openxmlformats.org/officeDocument/2006/relationships/hyperlink" Target="mailto:amal@here" TargetMode="External"/><Relationship Id="rId1" Type="http://schemas.openxmlformats.org/officeDocument/2006/relationships/hyperlink" Target="mailto:am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7F08-048D-4516-824E-DC2B006BB867}">
  <dimension ref="A1:T3"/>
  <sheetViews>
    <sheetView tabSelected="1" workbookViewId="0">
      <selection activeCell="C5" sqref="C5"/>
    </sheetView>
  </sheetViews>
  <sheetFormatPr defaultRowHeight="14.4" x14ac:dyDescent="0.3"/>
  <cols>
    <col min="1" max="1" width="19.44140625" bestFit="1" customWidth="1"/>
    <col min="7" max="7" width="18.109375" bestFit="1" customWidth="1"/>
    <col min="9" max="9" width="17" bestFit="1" customWidth="1"/>
    <col min="10" max="10" width="12.33203125" bestFit="1" customWidth="1"/>
    <col min="11" max="13" width="10.5546875" bestFit="1" customWidth="1"/>
    <col min="14" max="14" width="12.6640625" bestFit="1" customWidth="1"/>
    <col min="15" max="16" width="10.5546875" customWidth="1"/>
  </cols>
  <sheetData>
    <row r="1" spans="1:20" s="1" customFormat="1" x14ac:dyDescent="0.3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10</v>
      </c>
      <c r="M1" s="1" t="s">
        <v>11</v>
      </c>
      <c r="N1" s="1" t="s">
        <v>9</v>
      </c>
      <c r="O1" s="1" t="s">
        <v>24</v>
      </c>
      <c r="P1" s="1" t="s">
        <v>27</v>
      </c>
      <c r="Q1" s="1" t="s">
        <v>12</v>
      </c>
      <c r="R1" s="1" t="s">
        <v>33</v>
      </c>
      <c r="S1" s="1" t="s">
        <v>13</v>
      </c>
      <c r="T1" s="1" t="s">
        <v>30</v>
      </c>
    </row>
    <row r="2" spans="1:20" x14ac:dyDescent="0.3">
      <c r="A2" s="3" t="s">
        <v>21</v>
      </c>
      <c r="B2" s="3" t="s">
        <v>18</v>
      </c>
      <c r="C2" s="3" t="s">
        <v>19</v>
      </c>
      <c r="D2" t="s">
        <v>42</v>
      </c>
      <c r="E2" t="s">
        <v>43</v>
      </c>
      <c r="F2" t="s">
        <v>17</v>
      </c>
      <c r="G2" t="s">
        <v>22</v>
      </c>
      <c r="H2" t="s">
        <v>16</v>
      </c>
      <c r="I2" t="s">
        <v>15</v>
      </c>
      <c r="J2" t="s">
        <v>23</v>
      </c>
      <c r="K2" s="2">
        <f ca="1">TODAY()</f>
        <v>44797</v>
      </c>
      <c r="L2" s="2">
        <f ca="1">K2+5</f>
        <v>44802</v>
      </c>
      <c r="M2" s="2">
        <f ca="1">L2+7</f>
        <v>44809</v>
      </c>
      <c r="N2" s="1" t="str">
        <f ca="1">TEXT(L2,"ddd")</f>
        <v>Mon</v>
      </c>
      <c r="O2" s="2" t="s">
        <v>25</v>
      </c>
      <c r="P2" s="2" t="s">
        <v>26</v>
      </c>
      <c r="Q2" t="s">
        <v>32</v>
      </c>
      <c r="S2" t="s">
        <v>13</v>
      </c>
      <c r="T2" t="s">
        <v>31</v>
      </c>
    </row>
    <row r="3" spans="1:20" x14ac:dyDescent="0.3">
      <c r="L3" s="2">
        <f ca="1">K2+9</f>
        <v>44806</v>
      </c>
      <c r="N3" t="str">
        <f ca="1">TEXT(L3, "ddd")</f>
        <v>Fri</v>
      </c>
      <c r="O3" s="2" t="s">
        <v>28</v>
      </c>
      <c r="P3" s="2" t="s">
        <v>29</v>
      </c>
    </row>
  </sheetData>
  <hyperlinks>
    <hyperlink ref="B2" r:id="rId1" xr:uid="{3571AF9A-1CDA-45F6-8D58-0C596A8EB0AE}"/>
    <hyperlink ref="C2" r:id="rId2" xr:uid="{7E70930C-1C77-4F7E-86AE-FD6F64457043}"/>
    <hyperlink ref="A2" r:id="rId3" xr:uid="{04EC8151-DFFE-40C7-9EC9-93B8B11CC8A4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2A8A-70B4-4AFD-97AE-8B7FD5F9C032}">
  <dimension ref="A1:T3"/>
  <sheetViews>
    <sheetView workbookViewId="0">
      <selection activeCell="D1" sqref="D1"/>
    </sheetView>
  </sheetViews>
  <sheetFormatPr defaultRowHeight="14.4" x14ac:dyDescent="0.3"/>
  <cols>
    <col min="8" max="8" width="12.5546875" bestFit="1" customWidth="1"/>
    <col min="9" max="9" width="17" bestFit="1" customWidth="1"/>
    <col min="11" max="13" width="10.5546875" bestFit="1" customWidth="1"/>
  </cols>
  <sheetData>
    <row r="1" spans="1:20" x14ac:dyDescent="0.3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10</v>
      </c>
      <c r="M1" s="1" t="s">
        <v>11</v>
      </c>
      <c r="N1" s="1" t="s">
        <v>9</v>
      </c>
      <c r="O1" s="1" t="s">
        <v>24</v>
      </c>
      <c r="P1" s="1" t="s">
        <v>27</v>
      </c>
      <c r="Q1" s="1" t="s">
        <v>12</v>
      </c>
      <c r="R1" s="1" t="s">
        <v>33</v>
      </c>
      <c r="S1" s="1" t="s">
        <v>13</v>
      </c>
      <c r="T1" s="1" t="s">
        <v>30</v>
      </c>
    </row>
    <row r="2" spans="1:20" x14ac:dyDescent="0.3">
      <c r="A2" s="3" t="s">
        <v>21</v>
      </c>
      <c r="B2" s="3" t="s">
        <v>18</v>
      </c>
      <c r="C2" s="3" t="s">
        <v>19</v>
      </c>
      <c r="D2" t="s">
        <v>44</v>
      </c>
      <c r="E2" t="s">
        <v>45</v>
      </c>
      <c r="F2" t="s">
        <v>35</v>
      </c>
      <c r="G2" t="s">
        <v>39</v>
      </c>
      <c r="H2" t="s">
        <v>40</v>
      </c>
      <c r="I2" t="s">
        <v>34</v>
      </c>
      <c r="J2" t="s">
        <v>36</v>
      </c>
      <c r="K2" s="2">
        <f ca="1">TODAY()</f>
        <v>44797</v>
      </c>
      <c r="L2" s="2">
        <f ca="1">K2+3</f>
        <v>44800</v>
      </c>
      <c r="M2" s="2">
        <f ca="1">L2+7</f>
        <v>44807</v>
      </c>
      <c r="N2" s="1" t="str">
        <f ca="1">TEXT(L2+3,"ddd")</f>
        <v>Tue</v>
      </c>
      <c r="O2" s="2" t="s">
        <v>37</v>
      </c>
      <c r="P2" s="2" t="s">
        <v>38</v>
      </c>
      <c r="Q2" t="s">
        <v>33</v>
      </c>
      <c r="R2">
        <v>8</v>
      </c>
      <c r="S2" t="s">
        <v>41</v>
      </c>
      <c r="T2" t="s">
        <v>31</v>
      </c>
    </row>
    <row r="3" spans="1:20" x14ac:dyDescent="0.3">
      <c r="L3" s="2"/>
      <c r="N3" t="str">
        <f ca="1">TEXT(L2+6, "ddd")</f>
        <v>Fri</v>
      </c>
      <c r="O3" s="2" t="s">
        <v>28</v>
      </c>
      <c r="P3" s="2" t="s">
        <v>29</v>
      </c>
    </row>
  </sheetData>
  <hyperlinks>
    <hyperlink ref="B2" r:id="rId1" xr:uid="{6AF3F85D-436D-40A2-B217-3D1F064CCACC}"/>
    <hyperlink ref="C2" r:id="rId2" xr:uid="{94605616-AA99-4FF2-B2FE-15666414C8A5}"/>
    <hyperlink ref="A2" r:id="rId3" xr:uid="{10F08ECF-CCF0-420F-B61C-D00D7935BD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SignIn</vt:lpstr>
      <vt:lpstr>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cherian purackal</cp:lastModifiedBy>
  <dcterms:created xsi:type="dcterms:W3CDTF">2018-11-12T23:48:30Z</dcterms:created>
  <dcterms:modified xsi:type="dcterms:W3CDTF">2022-08-24T02:10:15Z</dcterms:modified>
</cp:coreProperties>
</file>