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7640" windowHeight="17920" tabRatio="500"/>
  </bookViews>
  <sheets>
    <sheet name="SmallQ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  <c r="E14" i="1"/>
  <c r="E13" i="1"/>
  <c r="E2" i="1"/>
  <c r="E3" i="1"/>
  <c r="E4" i="1"/>
  <c r="E5" i="1"/>
  <c r="E6" i="1"/>
  <c r="E7" i="1"/>
  <c r="E8" i="1"/>
  <c r="E9" i="1"/>
  <c r="E10" i="1"/>
  <c r="E11" i="1"/>
  <c r="E12" i="1"/>
  <c r="E17" i="1"/>
</calcChain>
</file>

<file path=xl/sharedStrings.xml><?xml version="1.0" encoding="utf-8"?>
<sst xmlns="http://schemas.openxmlformats.org/spreadsheetml/2006/main" count="34" uniqueCount="34">
  <si>
    <t>Quantity</t>
  </si>
  <si>
    <t>Description</t>
  </si>
  <si>
    <t>Price</t>
  </si>
  <si>
    <t>Subtotal</t>
  </si>
  <si>
    <t>P/N</t>
  </si>
  <si>
    <t>399-3779-1-ND</t>
  </si>
  <si>
    <t>CAP TANT 2.2UF 50V 10% 2917</t>
  </si>
  <si>
    <t>399-3718-1-ND</t>
  </si>
  <si>
    <t>CAP TANT 0.33UF 50V 20% 1411</t>
  </si>
  <si>
    <t>LM7815CTFS-ND</t>
  </si>
  <si>
    <t>IC REG LDO 15V 1A TO220-3</t>
  </si>
  <si>
    <t>LM7915CTFS-ND</t>
  </si>
  <si>
    <t>IC REG LDO -15V 1A TO220-3</t>
  </si>
  <si>
    <t>641-1310-1-ND</t>
  </si>
  <si>
    <t>DIODE GEN PURPOSE 50V 1A DO41</t>
  </si>
  <si>
    <t>P0.0ACT-ND</t>
  </si>
  <si>
    <t>RES 0.0 OHM 1/8W JUMP 0805 SMD</t>
  </si>
  <si>
    <t>399-7409-1-ND</t>
  </si>
  <si>
    <t>CAP CER 1UF 50V 10% X7R 0805</t>
  </si>
  <si>
    <t>INA128UA-ND</t>
  </si>
  <si>
    <t>IC OPAMP INSTR 1.3MHZ 8SOIC</t>
  </si>
  <si>
    <t>P154DACT-ND</t>
  </si>
  <si>
    <t>RES 154 OHM 1/8W .1% 0805 SMD</t>
  </si>
  <si>
    <t>399-1170-1-ND</t>
  </si>
  <si>
    <t>CAP CER 0.1UF 50V 10% X7R 0805</t>
  </si>
  <si>
    <t>Total</t>
  </si>
  <si>
    <t>PRINTED CIRCUIT BOARD</t>
  </si>
  <si>
    <t>INSTAMP01</t>
  </si>
  <si>
    <t>P5.62KDACT-ND</t>
  </si>
  <si>
    <t>RES 5.62K OHM 1/8W .1% 0805 SMD</t>
  </si>
  <si>
    <t>P511DACT-ND</t>
  </si>
  <si>
    <t>RES 511 OHM 1/8W .1% 0805 SMD</t>
  </si>
  <si>
    <t>P49.9KDACT-ND</t>
  </si>
  <si>
    <t>RES 49.9K OHM 1/8W .1% 0805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</si>
</sst>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3"/>
    <xf numFmtId="0" fontId="3" fillId="0" borderId="0" xfId="0" applyFont="1"/>
    <xf numFmtId="164" fontId="0" fillId="0" borderId="0" xfId="0" applyNumberFormat="1"/>
    <xf numFmtId="8" fontId="0" fillId="0" borderId="0" xfId="0" applyNumberFormat="1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cripts/DkSearch/dksus.dll?Detail&amp;itemSeq=158549653&amp;uq=635480366978211270" TargetMode="External"/><Relationship Id="rId4" Type="http://schemas.openxmlformats.org/officeDocument/2006/relationships/hyperlink" Target="http://www.digikey.com/scripts/DkSearch/dksus.dll?Detail&amp;itemSeq=158549655&amp;uq=635480366978211270" TargetMode="External"/><Relationship Id="rId5" Type="http://schemas.openxmlformats.org/officeDocument/2006/relationships/hyperlink" Target="http://www.digikey.com/scripts/DkSearch/dksus.dll?Detail&amp;itemSeq=158549661&amp;uq=635480366978211270" TargetMode="External"/><Relationship Id="rId6" Type="http://schemas.openxmlformats.org/officeDocument/2006/relationships/hyperlink" Target="http://www.digikey.com/scripts/DkSearch/dksus.dll?Detail&amp;itemSeq=158549689&amp;uq=635480366978211270" TargetMode="External"/><Relationship Id="rId7" Type="http://schemas.openxmlformats.org/officeDocument/2006/relationships/hyperlink" Target="http://www.digikey.com/scripts/DkSearch/dksus.dll?Detail&amp;itemSeq=158549711&amp;uq=635480366978211270" TargetMode="External"/><Relationship Id="rId8" Type="http://schemas.openxmlformats.org/officeDocument/2006/relationships/hyperlink" Target="http://www.digikey.com/scripts/DkSearch/dksus.dll?Detail&amp;itemSeq=158549721&amp;uq=635480366978367280" TargetMode="External"/><Relationship Id="rId9" Type="http://schemas.openxmlformats.org/officeDocument/2006/relationships/hyperlink" Target="http://www.digikey.com/scripts/DkSearch/dksus.dll?Detail&amp;itemSeq=158549766&amp;uq=635480366978367280" TargetMode="External"/><Relationship Id="rId10" Type="http://schemas.openxmlformats.org/officeDocument/2006/relationships/hyperlink" Target="http://www.digikey.com/scripts/DkSearch/dksus.dll?Detail&amp;itemSeq=158549812&amp;uq=635480366978367280" TargetMode="External"/><Relationship Id="rId1" Type="http://schemas.openxmlformats.org/officeDocument/2006/relationships/hyperlink" Target="http://www.digikey.com/scripts/DkSearch/dksus.dll?Detail&amp;itemSeq=158549609&amp;uq=635480366978211270" TargetMode="External"/><Relationship Id="rId2" Type="http://schemas.openxmlformats.org/officeDocument/2006/relationships/hyperlink" Target="http://www.digikey.com/scripts/DkSearch/dksus.dll?Detail&amp;itemSeq=158549645&amp;uq=635480366978211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showRuler="0" workbookViewId="0">
      <selection activeCell="J23" sqref="J23"/>
    </sheetView>
  </sheetViews>
  <sheetFormatPr baseColWidth="10" defaultRowHeight="15" x14ac:dyDescent="0"/>
  <cols>
    <col min="2" max="2" width="26.1640625" customWidth="1"/>
    <col min="3" max="3" width="62" customWidth="1"/>
  </cols>
  <sheetData>
    <row r="1" spans="1: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>
      <c r="A2">
        <v>1</v>
      </c>
      <c r="B2" s="1" t="s">
        <v>5</v>
      </c>
      <c r="C2" s="2" t="s">
        <v>6</v>
      </c>
      <c r="D2" s="3">
        <v>1.9</v>
      </c>
      <c r="E2" s="3">
        <f>D2*A2</f>
        <v>1.9</v>
      </c>
    </row>
    <row r="3" spans="1:5">
      <c r="A3">
        <v>1</v>
      </c>
      <c r="B3" s="1" t="s">
        <v>7</v>
      </c>
      <c r="C3" s="2" t="s">
        <v>8</v>
      </c>
      <c r="D3" s="3">
        <v>0.55000000000000004</v>
      </c>
      <c r="E3" s="3">
        <f t="shared" ref="E3:E15" si="0">D3*A3</f>
        <v>0.55000000000000004</v>
      </c>
    </row>
    <row r="4" spans="1:5">
      <c r="A4">
        <v>1</v>
      </c>
      <c r="B4" s="1" t="s">
        <v>9</v>
      </c>
      <c r="C4" s="2" t="s">
        <v>10</v>
      </c>
      <c r="D4" s="3">
        <v>0.7</v>
      </c>
      <c r="E4" s="3">
        <f t="shared" si="0"/>
        <v>0.7</v>
      </c>
    </row>
    <row r="5" spans="1:5">
      <c r="A5">
        <v>1</v>
      </c>
      <c r="B5" s="1" t="s">
        <v>11</v>
      </c>
      <c r="C5" s="2" t="s">
        <v>12</v>
      </c>
      <c r="D5" s="3">
        <v>0.6</v>
      </c>
      <c r="E5" s="3">
        <f t="shared" si="0"/>
        <v>0.6</v>
      </c>
    </row>
    <row r="6" spans="1:5">
      <c r="A6">
        <v>10</v>
      </c>
      <c r="B6" s="1" t="s">
        <v>13</v>
      </c>
      <c r="C6" s="2" t="s">
        <v>14</v>
      </c>
      <c r="D6" s="3">
        <v>0.1</v>
      </c>
      <c r="E6" s="3">
        <f t="shared" si="0"/>
        <v>1</v>
      </c>
    </row>
    <row r="7" spans="1:5">
      <c r="A7">
        <v>8</v>
      </c>
      <c r="B7" s="1" t="s">
        <v>15</v>
      </c>
      <c r="C7" s="2" t="s">
        <v>16</v>
      </c>
      <c r="D7" s="3">
        <v>0.1</v>
      </c>
      <c r="E7" s="3">
        <f t="shared" si="0"/>
        <v>0.8</v>
      </c>
    </row>
    <row r="8" spans="1:5">
      <c r="A8">
        <v>8</v>
      </c>
      <c r="B8" s="1" t="s">
        <v>17</v>
      </c>
      <c r="C8" s="2" t="s">
        <v>18</v>
      </c>
      <c r="D8" s="3">
        <v>0.34</v>
      </c>
      <c r="E8" s="3">
        <f t="shared" si="0"/>
        <v>2.72</v>
      </c>
    </row>
    <row r="9" spans="1:5">
      <c r="A9">
        <v>2</v>
      </c>
      <c r="B9" s="1" t="s">
        <v>19</v>
      </c>
      <c r="C9" s="2" t="s">
        <v>20</v>
      </c>
      <c r="D9" s="3">
        <v>8.8000000000000007</v>
      </c>
      <c r="E9" s="3">
        <f t="shared" si="0"/>
        <v>17.600000000000001</v>
      </c>
    </row>
    <row r="10" spans="1:5">
      <c r="A10">
        <v>4</v>
      </c>
      <c r="B10" s="1" t="s">
        <v>21</v>
      </c>
      <c r="C10" s="2" t="s">
        <v>22</v>
      </c>
      <c r="D10" s="3">
        <v>0.63</v>
      </c>
      <c r="E10" s="3">
        <f t="shared" si="0"/>
        <v>2.52</v>
      </c>
    </row>
    <row r="11" spans="1:5">
      <c r="A11">
        <v>2</v>
      </c>
      <c r="B11" s="1" t="s">
        <v>28</v>
      </c>
      <c r="C11" s="2" t="s">
        <v>29</v>
      </c>
      <c r="D11" s="3">
        <v>0.63</v>
      </c>
      <c r="E11" s="3">
        <f t="shared" si="0"/>
        <v>1.26</v>
      </c>
    </row>
    <row r="12" spans="1:5">
      <c r="A12">
        <v>4</v>
      </c>
      <c r="B12" s="1" t="s">
        <v>23</v>
      </c>
      <c r="C12" s="2" t="s">
        <v>24</v>
      </c>
      <c r="D12" s="3">
        <v>0.1</v>
      </c>
      <c r="E12" s="3">
        <f t="shared" si="0"/>
        <v>0.4</v>
      </c>
    </row>
    <row r="13" spans="1:5">
      <c r="A13">
        <v>1</v>
      </c>
      <c r="B13" t="s">
        <v>27</v>
      </c>
      <c r="C13" s="2" t="s">
        <v>26</v>
      </c>
      <c r="D13" s="4">
        <v>7.94</v>
      </c>
      <c r="E13" s="3">
        <f t="shared" si="0"/>
        <v>7.94</v>
      </c>
    </row>
    <row r="14" spans="1:5">
      <c r="A14">
        <v>2</v>
      </c>
      <c r="B14" t="s">
        <v>30</v>
      </c>
      <c r="C14" t="s">
        <v>31</v>
      </c>
      <c r="D14" s="4">
        <v>0.63</v>
      </c>
      <c r="E14" s="3">
        <f t="shared" si="0"/>
        <v>1.26</v>
      </c>
    </row>
    <row r="15" spans="1:5">
      <c r="A15">
        <v>2</v>
      </c>
      <c r="B15" t="s">
        <v>32</v>
      </c>
      <c r="C15" t="s">
        <v>33</v>
      </c>
      <c r="D15" s="4">
        <v>0.63</v>
      </c>
      <c r="E15" s="3">
        <f t="shared" si="0"/>
        <v>1.26</v>
      </c>
    </row>
    <row r="16" spans="1:5">
      <c r="D16" s="4"/>
      <c r="E16" s="3"/>
    </row>
    <row r="17" spans="3:5">
      <c r="C17" t="s">
        <v>25</v>
      </c>
      <c r="E17" s="3">
        <f>SUM(E2:E15)</f>
        <v>40.51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2" r:id="rId10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SmallQ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Leeman</dc:creator>
  <cp:lastModifiedBy>John Leeman</cp:lastModifiedBy>
  <dcterms:created xsi:type="dcterms:W3CDTF">2014-10-04T21:55:57Z</dcterms:created>
  <dcterms:modified xsi:type="dcterms:W3CDTF">2014-11-01T20:01:41Z</dcterms:modified>
</cp:coreProperties>
</file>