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kl\Desktop\Hobby\"/>
    </mc:Choice>
  </mc:AlternateContent>
  <xr:revisionPtr revIDLastSave="0" documentId="13_ncr:1_{8DC8B035-107D-4F3A-A2B2-3F8908FB64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L_AM_OSC_1_5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<sst xmlns="http://schemas.openxmlformats.org/spreadsheetml/2006/main" count="330" uniqueCount="246">
  <si>
    <t>Item</t>
  </si>
  <si>
    <t>Qty</t>
  </si>
  <si>
    <t>Reference(s)</t>
  </si>
  <si>
    <t>Value</t>
  </si>
  <si>
    <t>DNP</t>
  </si>
  <si>
    <t>C1, C40, C41</t>
  </si>
  <si>
    <t>C2, C52</t>
  </si>
  <si>
    <t>100n</t>
  </si>
  <si>
    <t>C3</t>
  </si>
  <si>
    <t>100p</t>
  </si>
  <si>
    <t>C4, C54, C55</t>
  </si>
  <si>
    <t>C5, C25</t>
  </si>
  <si>
    <t>47p</t>
  </si>
  <si>
    <t>C6</t>
  </si>
  <si>
    <t>27p</t>
  </si>
  <si>
    <t>C7</t>
  </si>
  <si>
    <t>470n</t>
  </si>
  <si>
    <t>C8, C9, C10, C11, C12, C13, C19, C27, C28, C29, C36, C37, C38, C39, C48</t>
  </si>
  <si>
    <t>C14</t>
  </si>
  <si>
    <t>2n2</t>
  </si>
  <si>
    <t>C15</t>
  </si>
  <si>
    <t>C16</t>
  </si>
  <si>
    <t>10n</t>
  </si>
  <si>
    <t>C17</t>
  </si>
  <si>
    <t>120p</t>
  </si>
  <si>
    <t>C18</t>
  </si>
  <si>
    <t>C20, C22</t>
  </si>
  <si>
    <t>1n</t>
  </si>
  <si>
    <t>C21, C23</t>
  </si>
  <si>
    <t>470p</t>
  </si>
  <si>
    <t>C24</t>
  </si>
  <si>
    <t>C26, C46, C47</t>
  </si>
  <si>
    <t>15p</t>
  </si>
  <si>
    <t>C30, C31, C32, C33</t>
  </si>
  <si>
    <t>22n</t>
  </si>
  <si>
    <t>C34</t>
  </si>
  <si>
    <t>C35</t>
  </si>
  <si>
    <t>142+59 pF</t>
  </si>
  <si>
    <t>C42</t>
  </si>
  <si>
    <t>C43</t>
  </si>
  <si>
    <t>C44, C45</t>
  </si>
  <si>
    <t>4n7/Y1</t>
  </si>
  <si>
    <t>C49, C50, C51</t>
  </si>
  <si>
    <t>C53</t>
  </si>
  <si>
    <t>10u</t>
  </si>
  <si>
    <t>C58</t>
  </si>
  <si>
    <t>4p7</t>
  </si>
  <si>
    <t>C59, C60</t>
  </si>
  <si>
    <t>220p</t>
  </si>
  <si>
    <t>D1</t>
  </si>
  <si>
    <t>D2, D3</t>
  </si>
  <si>
    <t>1N4001</t>
  </si>
  <si>
    <t>D4, D5</t>
  </si>
  <si>
    <t>BAT85</t>
  </si>
  <si>
    <t>E1</t>
  </si>
  <si>
    <t>ANTENNA</t>
  </si>
  <si>
    <t>H1, H2, H3, H4</t>
  </si>
  <si>
    <t>MountingHole</t>
  </si>
  <si>
    <t>J1</t>
  </si>
  <si>
    <t>230V~</t>
  </si>
  <si>
    <t>J2</t>
  </si>
  <si>
    <t>Conn_01x03</t>
  </si>
  <si>
    <t>J4, J5</t>
  </si>
  <si>
    <t>Keystone 900</t>
  </si>
  <si>
    <t>JP1, JP7, JP9</t>
  </si>
  <si>
    <t>SolderJumper_3_Bridged12</t>
  </si>
  <si>
    <t>JP2</t>
  </si>
  <si>
    <t>LSEL</t>
  </si>
  <si>
    <t>JP3</t>
  </si>
  <si>
    <t>JP4, JP5, JP6, JP8</t>
  </si>
  <si>
    <t>L1, L2</t>
  </si>
  <si>
    <t>L3, L4</t>
  </si>
  <si>
    <t>L5</t>
  </si>
  <si>
    <t>120nH</t>
  </si>
  <si>
    <t>M1</t>
  </si>
  <si>
    <t>ESP32-WROVER-CAM</t>
  </si>
  <si>
    <t>M2</t>
  </si>
  <si>
    <t>M3</t>
  </si>
  <si>
    <t>ELECHOUSE FM TRANSMITTER V2.0</t>
  </si>
  <si>
    <t>M4</t>
  </si>
  <si>
    <t>OLED-27X27MM</t>
  </si>
  <si>
    <t>M5</t>
  </si>
  <si>
    <t>Hi-Link HLK-5M15</t>
  </si>
  <si>
    <t>M6</t>
  </si>
  <si>
    <t>CN3903 5V/3A Module</t>
  </si>
  <si>
    <t>Q1, Q2, Q3</t>
  </si>
  <si>
    <t>2N7000</t>
  </si>
  <si>
    <t>R1, R2, R3, R4, R5, R27, R30, R39, R41, R42, R43, R44</t>
  </si>
  <si>
    <t>10k</t>
  </si>
  <si>
    <t>R6</t>
  </si>
  <si>
    <t>100k</t>
  </si>
  <si>
    <t>R7, R8</t>
  </si>
  <si>
    <t>R10</t>
  </si>
  <si>
    <t>10R</t>
  </si>
  <si>
    <t>R12, R13, R14, R15, R35, R36</t>
  </si>
  <si>
    <t>7k5</t>
  </si>
  <si>
    <t>R16, R17, R18, R31</t>
  </si>
  <si>
    <t>30k</t>
  </si>
  <si>
    <t>R19</t>
  </si>
  <si>
    <t>220K</t>
  </si>
  <si>
    <t>R20, R21</t>
  </si>
  <si>
    <t>1M</t>
  </si>
  <si>
    <t>R22</t>
  </si>
  <si>
    <t>2K2</t>
  </si>
  <si>
    <t>R23</t>
  </si>
  <si>
    <t>100K</t>
  </si>
  <si>
    <t>R24</t>
  </si>
  <si>
    <t>3K3</t>
  </si>
  <si>
    <t>R25</t>
  </si>
  <si>
    <t>2M2</t>
  </si>
  <si>
    <t>R26</t>
  </si>
  <si>
    <t>5K6</t>
  </si>
  <si>
    <t>R28, R29, R40</t>
  </si>
  <si>
    <t>220R</t>
  </si>
  <si>
    <t>R32</t>
  </si>
  <si>
    <t>8k2</t>
  </si>
  <si>
    <t>R33, R34</t>
  </si>
  <si>
    <t>4K7</t>
  </si>
  <si>
    <t>R37</t>
  </si>
  <si>
    <t>15k</t>
  </si>
  <si>
    <t>R46</t>
  </si>
  <si>
    <t>SH1, SH2, SH3</t>
  </si>
  <si>
    <t>Shield</t>
  </si>
  <si>
    <t>SW1</t>
  </si>
  <si>
    <t>DOWN</t>
  </si>
  <si>
    <t>SW2</t>
  </si>
  <si>
    <t>UP</t>
  </si>
  <si>
    <t>SW3</t>
  </si>
  <si>
    <t>PAUSE/OK</t>
  </si>
  <si>
    <t>SW4</t>
  </si>
  <si>
    <t>MENU</t>
  </si>
  <si>
    <t>SW5</t>
  </si>
  <si>
    <t>SW_SPDT</t>
  </si>
  <si>
    <t>SW7</t>
  </si>
  <si>
    <t>TP1, TP2, TP3</t>
  </si>
  <si>
    <t>TestPoint</t>
  </si>
  <si>
    <t>TR1</t>
  </si>
  <si>
    <t>2x7.5V/3.2VA</t>
  </si>
  <si>
    <t>U1</t>
  </si>
  <si>
    <t>CD4053B</t>
  </si>
  <si>
    <t>U2</t>
  </si>
  <si>
    <t>CD4060B</t>
  </si>
  <si>
    <t>U3</t>
  </si>
  <si>
    <t>CD4046B</t>
  </si>
  <si>
    <t>U4</t>
  </si>
  <si>
    <t>CD40103B</t>
  </si>
  <si>
    <t>U5</t>
  </si>
  <si>
    <t>24LC64</t>
  </si>
  <si>
    <t>U6</t>
  </si>
  <si>
    <t>PT8211</t>
  </si>
  <si>
    <t>U7</t>
  </si>
  <si>
    <t>U8</t>
  </si>
  <si>
    <t>U9</t>
  </si>
  <si>
    <t>CD4015B</t>
  </si>
  <si>
    <t>LM358</t>
  </si>
  <si>
    <t>U12</t>
  </si>
  <si>
    <t>KT0803L</t>
  </si>
  <si>
    <t>U13</t>
  </si>
  <si>
    <t>TSOP4538</t>
  </si>
  <si>
    <t>X1</t>
  </si>
  <si>
    <t>9.216 MHz</t>
  </si>
  <si>
    <t>X2</t>
  </si>
  <si>
    <t>32.768kHz</t>
  </si>
  <si>
    <t>10 µF</t>
  </si>
  <si>
    <t>100 µF</t>
  </si>
  <si>
    <t>Ceramic disc, pitch 2.5 mm</t>
  </si>
  <si>
    <t>MKT, pitch 5 mm</t>
  </si>
  <si>
    <t>Ceramic disc, pitch 5 mm</t>
  </si>
  <si>
    <t>Electrolytic cap, D 8mm, pitch 3.5 mm</t>
  </si>
  <si>
    <t>Electrolytic cap, D 6.3mm, pitch 2.5 mm</t>
  </si>
  <si>
    <t>-</t>
  </si>
  <si>
    <t>DIL 4</t>
  </si>
  <si>
    <t>DO-35/SOD27</t>
  </si>
  <si>
    <t>n.a.</t>
  </si>
  <si>
    <t>Electrolytic cap, D 13mm, pitch 5 mm</t>
  </si>
  <si>
    <t>330  µH</t>
  </si>
  <si>
    <t>180  µH</t>
  </si>
  <si>
    <t>Axial</t>
  </si>
  <si>
    <t>SMD 0805</t>
  </si>
  <si>
    <t>PinHeader 2.54mm male</t>
  </si>
  <si>
    <t>µSD CARD MODULE</t>
  </si>
  <si>
    <t>TO-92</t>
  </si>
  <si>
    <t>Axial 1/4 watt</t>
  </si>
  <si>
    <t>Tactile SPST Angled PTS645Vx83</t>
  </si>
  <si>
    <t>SWITCH C&amp;K 7101 or similar</t>
  </si>
  <si>
    <t>Footprint / Type</t>
  </si>
  <si>
    <t>Gerth 387.15.2</t>
  </si>
  <si>
    <t>DIP-16</t>
  </si>
  <si>
    <t>Vishay TSOP4538</t>
  </si>
  <si>
    <t>SOIC-16</t>
  </si>
  <si>
    <t>DIP-8 or SOIC-8</t>
  </si>
  <si>
    <t>Crystal HC49</t>
  </si>
  <si>
    <t>Crystal AT310</t>
  </si>
  <si>
    <t>U10,U11</t>
  </si>
  <si>
    <t>Variable capacitor type 223P</t>
  </si>
  <si>
    <t>1000 µF/35V</t>
  </si>
  <si>
    <t>2200 µF/16V</t>
  </si>
  <si>
    <t>220 µF/25V</t>
  </si>
  <si>
    <t>Bridge rectifier 1A</t>
  </si>
  <si>
    <t>Telescopic antenna</t>
  </si>
  <si>
    <t>IEC 60320 C8 AC Power Socket 2 pin PCB Mount</t>
  </si>
  <si>
    <t>Ceramic disc pitch 10 mm</t>
  </si>
  <si>
    <t>Soldered on PinHeader 2.54mm male</t>
  </si>
  <si>
    <t>Soldered on PinHeaders 2.54mm male</t>
  </si>
  <si>
    <t>Including PinHeader 2.54mm male</t>
  </si>
  <si>
    <t>Rotary Encoder with Switch</t>
  </si>
  <si>
    <t>SOIC-8 or DIP-8</t>
  </si>
  <si>
    <t>TO-220 with metal tab</t>
  </si>
  <si>
    <t>Placed on 2 PinHeaders 2.54mm female 20 positions</t>
  </si>
  <si>
    <t>Keystone RCA ot similar</t>
  </si>
  <si>
    <t>B80D DIO: Bruggelijkrichter, 160 V, 1 A bei reichelt elektronik</t>
  </si>
  <si>
    <t>1N 4001: Gelijkrichterdiode, DO41, 50V, 1A bei reichelt elektronik</t>
  </si>
  <si>
    <t>BAT 85: Schottky Diode, DO35, 30V, 0,2A bei reichelt elektronik</t>
  </si>
  <si>
    <t>Hot Selling Elektrische Socket Iec 320 C8 Power Connector BX-180-H 2 Pin Industriële Socket Uitstekende Kwaliteit Zwart (aliexpress.com)</t>
  </si>
  <si>
    <t>SL 1X36G 2,54: 36-polig Pin header, recht, RM 2,54 bei reichelt elektronik</t>
  </si>
  <si>
    <t>10Pcs Wit/Geel/Rood Rca Av Met De Core Socket Gat Zetel 2 Pin Pcb Solderen Audio video Jack Lotusbloemzetel AV1-8.4-3B - AliExpress</t>
  </si>
  <si>
    <t>L-XHBCC 330µ: Vaste inductie, axiaal, XHBCC, ferriet, 330 µH bei reichelt elektronik</t>
  </si>
  <si>
    <t>L-09HCP 180µ: Staande inductie, 09HCP, ferriet, 180 µH bei reichelt elektronik</t>
  </si>
  <si>
    <t>L-0805AS 120N: SMD-inductiespoel, 0805, keramiek, 120 nH bei reichelt elektronik</t>
  </si>
  <si>
    <t>Pin header Female 2.54 mm</t>
  </si>
  <si>
    <t>2022 Nieuwste Esp32 Cam Camera Module ESP32-WROVER Bord Met Camera Wi-Fi Bluetooth Module Voor Arduino Ide C Python Code Ov2640 - AliExpress</t>
  </si>
  <si>
    <t>Tzt Micro Sd Opslag Uitbreidingskaart Mini Micro Sd Tf Kaart Geheugenschild Module Met Pinnen Voor Arduino - AliExpress</t>
  </si>
  <si>
    <t>5 Stks/partij KT0803 KT0803L Sop-16 Fm Stereo Lancering Chip - AliExpress</t>
  </si>
  <si>
    <t>0.96 Inch Oled Ssd1306 Wit/Blauw/Geel 128X64 Iic I2c Seriële Weergavemodule 12864 Lcd-Schermbord Voor Arduino (aliexpress.com)</t>
  </si>
  <si>
    <t>https://www.reichelt.nl/nl/nl/mosfet-n-ch-60-v-0-115-a-0-4-w-to-92-2n-7000-fai-p219076.html?&amp;trstct=pos_1&amp;nbc=1</t>
  </si>
  <si>
    <t>Tactiele drukknopschakelaars met schakelaar 6x6x10 | 6x6x13mm tactiele drukknopschakelaar-schakelaars-Aliexpress</t>
  </si>
  <si>
    <t>387.15-2: Transformator, Gerth-serie 387.xx, 3,6VA, 2x 7,5V bei reichelt elektronik</t>
  </si>
  <si>
    <t>MOS 4053: 3X2 ANALOOG MAX bei reichelt elektronik</t>
  </si>
  <si>
    <t>MOS 4060: 14 BEST METER - DELER bei reichelt elektronik</t>
  </si>
  <si>
    <t>CD 4046BE TEX: Logic-IC DIL-16, CD4046 bei reichelt elektronik</t>
  </si>
  <si>
    <t>MOS 40103: 8STAND.SYN.ACHTERW.METER bei reichelt elektronik</t>
  </si>
  <si>
    <t>24LC64-E - P: EEPROM, serieel, 64 KB (8 k x 8 ), I2C, 2,5 ... 5,5 V, dip-8 bei reichelt elektronik</t>
  </si>
  <si>
    <t>10 Stks/partij PT8211-S PT8211 Sop-8 Op Voorraad - AliExpress</t>
  </si>
  <si>
    <t>µA 7805: Spanningsregelaar tot 1,5 A positief TO-220 bei reichelt elektronik</t>
  </si>
  <si>
    <t>MC 7815 CTG: Spanningsregelaar, 15 V,TO-220 bei reichelt elektronik</t>
  </si>
  <si>
    <t>CD 4015BE TEX: Logic-IC DIL-16, CD4015 bei reichelt elektronik</t>
  </si>
  <si>
    <t>LM 358 DIP: Operationele versterker, 2-voudig, DIP-8 bei reichelt elektronik</t>
  </si>
  <si>
    <t>9,2160-HC49U-S: Standaardkwarts, basistoon, 9,216000 MHz bei reichelt elektronik</t>
  </si>
  <si>
    <t>IQD LFXTAL014219: Standaardkwarts, basistoon, 32.768 kHz bei reichelt elektronik</t>
  </si>
  <si>
    <t>BKL 10120832: Nauwkeurige female connector 20-polig, verguld bei reichelt elektronik</t>
  </si>
  <si>
    <t>TA-P 220U 35-2: Elko, radiaal, 220 µF, 35 V, RM 3,5, 135 °C, 2000 uur, 20% bei reichelt elektronik</t>
  </si>
  <si>
    <t>Artikelnummer: GA-A 10U 25</t>
  </si>
  <si>
    <t>Artikelnummer: GA-A 100U 16</t>
  </si>
  <si>
    <t>Artikelnummer: NHG-A 1,0M 35</t>
  </si>
  <si>
    <t>NHG-A 2,2M 16: Elco radiaal, 2,2 mF, 16 V, 105°C bei reichelt elektronik</t>
  </si>
  <si>
    <t>https://nl.aliexpress.com/item/32887319637.html?spm=a2g0o.home.0.0.682e44f5kT8wQn&amp;mp=1&amp;gatewayAdapt=glo2nld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</si>
</sst>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2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8" fillId="0" borderId="0" xfId="0" applyFont="1" applyAlignment="1">
      <alignment horizontal="center" vertical="top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vertical="top"/>
    </xf>
    <xf numFmtId="0" fontId="19" fillId="0" borderId="0" xfId="42"/>
    <xf numFmtId="164" fontId="18" fillId="0" borderId="0" xfId="0" applyNumberFormat="1" applyFont="1" applyAlignment="1">
      <alignment vertical="top"/>
    </xf>
    <xf numFmtId="164" fontId="0" fillId="0" borderId="0" xfId="0" applyNumberFormat="1" applyAlignment="1">
      <alignment vertical="top"/>
    </xf>
    <xf numFmtId="0" fontId="19" fillId="33" borderId="0" xfId="42" applyFill="1"/>
    <xf numFmtId="0" fontId="19" fillId="0" borderId="0" xfId="42" applyAlignment="1">
      <alignment vertical="top"/>
    </xf>
    <xf numFmtId="0" fontId="0" fillId="33" borderId="0" xfId="0" applyFill="1" applyAlignment="1">
      <alignment vertical="top"/>
    </xf>
    <xf numFmtId="0" fontId="0" fillId="0" borderId="0" xfId="0" quotePrefix="1" applyAlignment="1">
      <alignment vertical="top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2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nl/nl/nl/staande-inductie-09hcp-ferriet-180-h-l-09hcp-180--p138652.html?&amp;trstct=pos_1&amp;nbc=1" TargetMode="External"/><Relationship Id="rId13" Type="http://schemas.openxmlformats.org/officeDocument/2006/relationships/hyperlink" Target="https://nl.aliexpress.com/item/1005005970901119.html?spm=a2g0o.productlist.main.1.51e42ad8Y9W6dI&amp;algo_pvid=7d0f27ae-73dd-408c-879d-6a68308c42f1&amp;algo_exp_id=7d0f27ae-73dd-408c-879d-6a68308c42f1-0&amp;pdp_npi=4%40dis%21EUR%213.08%211.79%21%21%2123.68%2113.73%21%402103850917051007347902685e09f5%2112000035108916168%21sea%21NL%211706277621%21&amp;curPageLogUid=GkpEu2kXYE5W&amp;utparam-url=scene%3Asearch%7Cquery_from%3A" TargetMode="External"/><Relationship Id="rId18" Type="http://schemas.openxmlformats.org/officeDocument/2006/relationships/hyperlink" Target="https://www.reichelt.nl/nl/nl/14-best-meter-deler-mos-4060-p12617.html?&amp;trstct=pos_0&amp;nbc=1" TargetMode="External"/><Relationship Id="rId26" Type="http://schemas.openxmlformats.org/officeDocument/2006/relationships/hyperlink" Target="https://www.reichelt.nl/nl/nl/operationele-versterker-2-voudig-dip-8-lm-358-dip-p10483.html?&amp;trstct=pos_0&amp;nbc=1" TargetMode="External"/><Relationship Id="rId3" Type="http://schemas.openxmlformats.org/officeDocument/2006/relationships/hyperlink" Target="https://www.reichelt.nl/nl/nl/schottky-diode-do35-30v-0-2a-bat-85-p4857.html?search=BAT85&amp;&amp;r=1" TargetMode="External"/><Relationship Id="rId21" Type="http://schemas.openxmlformats.org/officeDocument/2006/relationships/hyperlink" Target="https://www.reichelt.nl/nl/nl/eeprom-serieel-64-kb-8-k-x-8-i2c-2-5--5-5-v-dip-8-24lc64-e-p-p314915.html?&amp;trstct=pos_0&amp;nbc=1" TargetMode="External"/><Relationship Id="rId34" Type="http://schemas.openxmlformats.org/officeDocument/2006/relationships/hyperlink" Target="https://www.reichelt.nl/nl/nl/elco-radiaal-2-2-mf-16-v-105-c-nhg-a-2-2m-16-p200402.html?&amp;trstct=pos_0&amp;nbc=1" TargetMode="External"/><Relationship Id="rId7" Type="http://schemas.openxmlformats.org/officeDocument/2006/relationships/hyperlink" Target="https://www.reichelt.nl/nl/nl/vaste-inductie-axiaal-xhbcc-ferriet-330-h-l-xhbcc-330--p138551.html?&amp;trstct=pos_12&amp;nbc=1" TargetMode="External"/><Relationship Id="rId12" Type="http://schemas.openxmlformats.org/officeDocument/2006/relationships/hyperlink" Target="https://nl.aliexpress.com/item/32828673835.html?spm=a2g0o.productlist.main.3.1a3c3ccbLPVFso&amp;algo_pvid=5d726eff-7918-4a39-9a68-f437e29ce410&amp;algo_exp_id=5d726eff-7918-4a39-9a68-f437e29ce410-1&amp;pdp_npi=4%40dis%21EUR%211.39%211.17%21%21%211.49%211.25%21%402103956b17051028639833204e093f%2164958483320%21sea%21NL%211706277621%21&amp;curPageLogUid=WJIlPpZZEu3o&amp;utparam-url=scene%3Asearch%7Cquery_from%3A" TargetMode="External"/><Relationship Id="rId17" Type="http://schemas.openxmlformats.org/officeDocument/2006/relationships/hyperlink" Target="https://www.reichelt.nl/nl/nl/3x2-analoog-max-mos-4053-p12612.html?&amp;trstct=pos_1&amp;nbc=1" TargetMode="External"/><Relationship Id="rId25" Type="http://schemas.openxmlformats.org/officeDocument/2006/relationships/hyperlink" Target="https://www.reichelt.nl/nl/nl/logic-ic-dil-16-cd4015-cd-4015be-tex-p216641.html?&amp;trstct=pos_0&amp;nbc=1" TargetMode="External"/><Relationship Id="rId33" Type="http://schemas.openxmlformats.org/officeDocument/2006/relationships/hyperlink" Target="https://www.reichelt.nl/nl/nl/elco-radiaal-1-0-mf-35-v-105-c-nhg-a-1-0m-35-p200396.html?&amp;trstct=pos_0&amp;nbc=1" TargetMode="External"/><Relationship Id="rId2" Type="http://schemas.openxmlformats.org/officeDocument/2006/relationships/hyperlink" Target="https://www.reichelt.nl/nl/nl/gelijkrichterdiode-do41-50v-1a-1n-4001-p1723.html?&amp;trstct=pos_0&amp;nbc=1" TargetMode="External"/><Relationship Id="rId16" Type="http://schemas.openxmlformats.org/officeDocument/2006/relationships/hyperlink" Target="https://www.reichelt.nl/nl/nl/transformator-gerth-serie-387-xx-3-6va-2x-7-5v-387-15-2-p2413.html?&amp;trstct=pos_0&amp;nbc=1" TargetMode="External"/><Relationship Id="rId20" Type="http://schemas.openxmlformats.org/officeDocument/2006/relationships/hyperlink" Target="https://www.reichelt.nl/nl/nl/8stand-syn-achterw-meter-mos-40103-p12544.html?&amp;trstct=pos_0&amp;nbc=1" TargetMode="External"/><Relationship Id="rId29" Type="http://schemas.openxmlformats.org/officeDocument/2006/relationships/hyperlink" Target="https://www.reichelt.nl/nl/nl/nauwkeurige-female-connector-20-polig-verguld-bkl-10120832-p235677.html?&amp;trstct=pos_1&amp;nbc=1" TargetMode="External"/><Relationship Id="rId1" Type="http://schemas.openxmlformats.org/officeDocument/2006/relationships/hyperlink" Target="https://www.reichelt.nl/nl/nl/bruggelijkrichter-160-v-1-a-b80d-dio-p216814.html?&amp;trstct=pos_2&amp;nbc=1" TargetMode="External"/><Relationship Id="rId6" Type="http://schemas.openxmlformats.org/officeDocument/2006/relationships/hyperlink" Target="https://nl.aliexpress.com/item/32872668581.html" TargetMode="External"/><Relationship Id="rId11" Type="http://schemas.openxmlformats.org/officeDocument/2006/relationships/hyperlink" Target="https://nl.aliexpress.com/item/32867572635.html?spm=a2g0o.productlist.main.7.7cd31c95e0Dg9C&amp;algo_pvid=5926b11c-8a80-4441-896d-eb49cb942d56&amp;algo_exp_id=5926b11c-8a80-4441-896d-eb49cb942d56-3&amp;pdp_npi=4%40dis%21EUR%210.49%210.36%21%21%210.53%210.39%21%402103850917051004807707947e09f5%2112000037070380969%21sea%21NL%211706277621%21&amp;curPageLogUid=aNrdBgNrC2ea&amp;utparam-url=scene%3Asearch%7Cquery_from%3A" TargetMode="External"/><Relationship Id="rId24" Type="http://schemas.openxmlformats.org/officeDocument/2006/relationships/hyperlink" Target="https://www.reichelt.nl/nl/nl/spanningsregelaar-15-v-to-220-mc-7815-ctg-p189086.html?&amp;trstct=pos_1&amp;nbc=1" TargetMode="External"/><Relationship Id="rId32" Type="http://schemas.openxmlformats.org/officeDocument/2006/relationships/hyperlink" Target="https://www.reichelt.nl/nl/nl/elko-radiaal-100-f-16-v-rm-2-5-105-c-1000-uur-20--ga-a-100u-16-p228361.html?&amp;trstct=pos_0&amp;nbc=1" TargetMode="External"/><Relationship Id="rId5" Type="http://schemas.openxmlformats.org/officeDocument/2006/relationships/hyperlink" Target="https://www.reichelt.nl/nl/nl/36-polig-pin-header-recht-rm-2-54-sl-1x36g-2-54-p19504.html?&amp;trstct=pos_3&amp;nbc=1" TargetMode="External"/><Relationship Id="rId15" Type="http://schemas.openxmlformats.org/officeDocument/2006/relationships/hyperlink" Target="https://nl.aliexpress.com/item/4000275201465.html?spm=a2g0o.productlist.main.3.609672ed3FQA8t&amp;algo_pvid=0d6abad1-aba3-4cf8-a277-83d28dd3a434&amp;algo_exp_id=0d6abad1-aba3-4cf8-a277-83d28dd3a434-1&amp;pdp_npi=4%40dis%21EUR%210.96%210.75%21%21%211.02%210.80%21%40211b617b17056975917737474e9700%2110000001116412890%21sea%21NL%210%21AB&amp;curPageLogUid=DKZPgcmJSroy&amp;utparam-url=scene%3Asearch%7Cquery_from%3A" TargetMode="External"/><Relationship Id="rId23" Type="http://schemas.openxmlformats.org/officeDocument/2006/relationships/hyperlink" Target="https://www.reichelt.nl/nl/nl/spanningsregelaar-tot-1-5-a-positief-to-220--a-7805-p23443.html?&amp;trstct=pos_0&amp;nbc=1" TargetMode="External"/><Relationship Id="rId28" Type="http://schemas.openxmlformats.org/officeDocument/2006/relationships/hyperlink" Target="https://www.reichelt.nl/nl/nl/standaardkwarts-basistoon-32-768-khz-iqd-lfxtal014219-p245417.html?&amp;trstct=pos_1&amp;nbc=1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nl.aliexpress.com/item/1005006198660279.html?spm=a2g0o.productlist.main.1.680c72ffc4sOFQ&amp;algo_pvid=47cbe970-147f-4420-9c8f-93f202b0ffd4&amp;algo_exp_id=47cbe970-147f-4420-9c8f-93f202b0ffd4-0&amp;pdp_npi=4%40dis%21EUR%2118.88%215.48%21%21%21145.10%2142.08%21%402103850917051003445976905e09f5%2112000036234191400%21sea%21NL%211706277621%21&amp;curPageLogUid=WbPvsm8KVIRD&amp;utparam-url=scene%3Asearch%7Cquery_from%3A" TargetMode="External"/><Relationship Id="rId19" Type="http://schemas.openxmlformats.org/officeDocument/2006/relationships/hyperlink" Target="https://www.reichelt.nl/nl/nl/logic-ic-dil-16-cd4046-cd-4046be-tex-p216649.html?&amp;trstct=pos_0&amp;nbc=1" TargetMode="External"/><Relationship Id="rId31" Type="http://schemas.openxmlformats.org/officeDocument/2006/relationships/hyperlink" Target="https://www.reichelt.nl/nl/nl/elko-radiaal-10-f-25-v-rm-1-5-105-c-1000-uur-20--ga-a-10u-25-p228364.html?&amp;trstct=pol_8&amp;nbc=1" TargetMode="External"/><Relationship Id="rId4" Type="http://schemas.openxmlformats.org/officeDocument/2006/relationships/hyperlink" Target="https://nl.aliexpress.com/item/1005002713381045.html" TargetMode="External"/><Relationship Id="rId9" Type="http://schemas.openxmlformats.org/officeDocument/2006/relationships/hyperlink" Target="https://www.reichelt.nl/nl/nl/smd-inductiespoel-0805-keramiek-120-nh-l-0805as-120n-p255491.html?&amp;trstct=pos_4&amp;nbc=1" TargetMode="External"/><Relationship Id="rId14" Type="http://schemas.openxmlformats.org/officeDocument/2006/relationships/hyperlink" Target="https://www.reichelt.nl/nl/nl/mosfet-n-ch-60-v-0-115-a-0-4-w-to-92-2n-7000-fai-p219076.html?&amp;trstct=pos_1&amp;nbc=1" TargetMode="External"/><Relationship Id="rId22" Type="http://schemas.openxmlformats.org/officeDocument/2006/relationships/hyperlink" Target="https://nl.aliexpress.com/item/33003605219.html?spm=a2g0o.productlist.main.3.9af6366a29apzT&amp;algo_pvid=cfc0aa79-a79c-4735-9600-b55ceb1276c5&amp;algo_exp_id=cfc0aa79-a79c-4735-9600-b55ceb1276c5-1&amp;pdp_npi=4%40dis%21EUR%210.98%210.83%21%21%211.05%210.89%21%40211b813b17051023310137435e6e09%2167108460251%21sea%21NL%211706277621%21&amp;curPageLogUid=Y2BZuDO1rlGG&amp;utparam-url=scene%3Asearch%7Cquery_from%3A" TargetMode="External"/><Relationship Id="rId27" Type="http://schemas.openxmlformats.org/officeDocument/2006/relationships/hyperlink" Target="https://www.reichelt.nl/nl/nl/standaardkwarts-basistoon-9-216000-mhz-9-2160-hc49u-s-p159362.html?&amp;trstct=pos_1&amp;nbc=1" TargetMode="External"/><Relationship Id="rId30" Type="http://schemas.openxmlformats.org/officeDocument/2006/relationships/hyperlink" Target="https://www.reichelt.nl/nl/nl/elko-radiaal-220-f-35-v-rm-3-5-135-c-2000-uur-20--ta-p-220u-35-2-p228402.html?&amp;trstct=pol_6&amp;nbc=1" TargetMode="External"/><Relationship Id="rId35" Type="http://schemas.openxmlformats.org/officeDocument/2006/relationships/hyperlink" Target="https://nl.aliexpress.com/item/32887319637.html?spm=a2g0o.home.0.0.682e44f5kT8wQn&amp;mp=1&amp;gatewayAdapt=glo2n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"/>
  <sheetViews>
    <sheetView tabSelected="1" topLeftCell="A62" workbookViewId="0">
      <selection activeCell="F75" sqref="F75"/>
    </sheetView>
  </sheetViews>
  <sheetFormatPr defaultColWidth="9.109375" defaultRowHeight="14.4" x14ac:dyDescent="0.3"/>
  <cols>
    <col min="1" max="1" width="7.88671875" style="2" customWidth="1"/>
    <col min="2" max="2" width="7.5546875" style="2" customWidth="1"/>
    <col min="3" max="3" width="32.44140625" style="4" customWidth="1"/>
    <col min="4" max="4" width="32.6640625" style="1" customWidth="1"/>
    <col min="5" max="5" width="7.33203125" style="2" customWidth="1"/>
    <col min="6" max="6" width="50.6640625" style="3" customWidth="1"/>
    <col min="7" max="7" width="10.77734375" style="10" customWidth="1"/>
    <col min="8" max="8" width="55.77734375" style="3" customWidth="1"/>
    <col min="9" max="16384" width="9.109375" style="3"/>
  </cols>
  <sheetData>
    <row r="1" spans="1:8" x14ac:dyDescent="0.3">
      <c r="G1" s="9"/>
      <c r="H1" s="10">
        <f>SUM(G:G)</f>
        <v>57.94100000000001</v>
      </c>
    </row>
    <row r="2" spans="1:8" s="7" customFormat="1" x14ac:dyDescent="0.3">
      <c r="A2" s="5" t="s">
        <v>0</v>
      </c>
      <c r="B2" s="5" t="s">
        <v>1</v>
      </c>
      <c r="C2" s="6" t="s">
        <v>2</v>
      </c>
      <c r="D2" s="15" t="s">
        <v>3</v>
      </c>
      <c r="E2" s="5" t="s">
        <v>4</v>
      </c>
      <c r="F2" s="7" t="s">
        <v>185</v>
      </c>
      <c r="G2" s="9"/>
    </row>
    <row r="3" spans="1:8" x14ac:dyDescent="0.3">
      <c r="A3" s="2">
        <v>1</v>
      </c>
      <c r="B3" s="2">
        <v>3</v>
      </c>
      <c r="C3" s="4" t="s">
        <v>5</v>
      </c>
      <c r="D3" s="1" t="s">
        <v>197</v>
      </c>
      <c r="F3" s="3" t="s">
        <v>168</v>
      </c>
      <c r="G3" s="10">
        <v>2.2000000000000002</v>
      </c>
      <c r="H3" s="8" t="s">
        <v>240</v>
      </c>
    </row>
    <row r="4" spans="1:8" x14ac:dyDescent="0.3">
      <c r="A4" s="2">
        <v>2</v>
      </c>
      <c r="B4" s="2">
        <v>2</v>
      </c>
      <c r="C4" s="4" t="s">
        <v>6</v>
      </c>
      <c r="D4" s="1" t="s">
        <v>7</v>
      </c>
      <c r="E4" s="2" t="s">
        <v>4</v>
      </c>
      <c r="F4" s="3" t="s">
        <v>167</v>
      </c>
    </row>
    <row r="5" spans="1:8" x14ac:dyDescent="0.3">
      <c r="A5" s="2">
        <v>3</v>
      </c>
      <c r="B5" s="2">
        <v>1</v>
      </c>
      <c r="C5" s="4" t="s">
        <v>8</v>
      </c>
      <c r="D5" s="1" t="s">
        <v>9</v>
      </c>
      <c r="F5" s="3" t="s">
        <v>165</v>
      </c>
    </row>
    <row r="6" spans="1:8" x14ac:dyDescent="0.3">
      <c r="A6" s="2">
        <v>4</v>
      </c>
      <c r="B6" s="2">
        <v>3</v>
      </c>
      <c r="C6" s="4" t="s">
        <v>10</v>
      </c>
      <c r="D6" s="1" t="s">
        <v>7</v>
      </c>
      <c r="F6" s="3" t="s">
        <v>166</v>
      </c>
      <c r="G6" s="10">
        <v>10</v>
      </c>
    </row>
    <row r="7" spans="1:8" x14ac:dyDescent="0.3">
      <c r="A7" s="2">
        <v>5</v>
      </c>
      <c r="B7" s="2">
        <v>2</v>
      </c>
      <c r="C7" s="4" t="s">
        <v>11</v>
      </c>
      <c r="D7" s="1" t="s">
        <v>12</v>
      </c>
      <c r="F7" s="3" t="s">
        <v>165</v>
      </c>
    </row>
    <row r="8" spans="1:8" x14ac:dyDescent="0.3">
      <c r="A8" s="2">
        <v>6</v>
      </c>
      <c r="B8" s="2">
        <v>1</v>
      </c>
      <c r="C8" s="4" t="s">
        <v>13</v>
      </c>
      <c r="D8" s="1" t="s">
        <v>14</v>
      </c>
      <c r="F8" s="3" t="s">
        <v>165</v>
      </c>
    </row>
    <row r="9" spans="1:8" x14ac:dyDescent="0.3">
      <c r="A9" s="2">
        <v>7</v>
      </c>
      <c r="B9" s="2">
        <v>1</v>
      </c>
      <c r="C9" s="4" t="s">
        <v>15</v>
      </c>
      <c r="D9" s="1" t="s">
        <v>16</v>
      </c>
      <c r="F9" s="3" t="s">
        <v>166</v>
      </c>
    </row>
    <row r="10" spans="1:8" ht="28.8" x14ac:dyDescent="0.3">
      <c r="A10" s="2">
        <v>8</v>
      </c>
      <c r="B10" s="2">
        <v>15</v>
      </c>
      <c r="C10" s="4" t="s">
        <v>17</v>
      </c>
      <c r="D10" s="1" t="s">
        <v>7</v>
      </c>
      <c r="F10" s="3" t="s">
        <v>167</v>
      </c>
    </row>
    <row r="11" spans="1:8" x14ac:dyDescent="0.3">
      <c r="A11" s="2">
        <v>9</v>
      </c>
      <c r="B11" s="2">
        <v>1</v>
      </c>
      <c r="C11" s="4" t="s">
        <v>18</v>
      </c>
      <c r="D11" s="1" t="s">
        <v>19</v>
      </c>
      <c r="F11" s="3" t="s">
        <v>166</v>
      </c>
    </row>
    <row r="12" spans="1:8" x14ac:dyDescent="0.3">
      <c r="A12" s="2">
        <v>10</v>
      </c>
      <c r="B12" s="2">
        <v>1</v>
      </c>
      <c r="C12" s="4" t="s">
        <v>20</v>
      </c>
      <c r="D12" s="1" t="s">
        <v>163</v>
      </c>
      <c r="F12" s="3" t="s">
        <v>169</v>
      </c>
      <c r="G12" s="10">
        <v>0.21</v>
      </c>
      <c r="H12" s="8" t="s">
        <v>241</v>
      </c>
    </row>
    <row r="13" spans="1:8" x14ac:dyDescent="0.3">
      <c r="A13" s="2">
        <v>11</v>
      </c>
      <c r="B13" s="2">
        <v>1</v>
      </c>
      <c r="C13" s="4" t="s">
        <v>21</v>
      </c>
      <c r="D13" s="1" t="s">
        <v>22</v>
      </c>
      <c r="F13" s="3" t="s">
        <v>166</v>
      </c>
    </row>
    <row r="14" spans="1:8" x14ac:dyDescent="0.3">
      <c r="A14" s="2">
        <v>12</v>
      </c>
      <c r="B14" s="2">
        <v>1</v>
      </c>
      <c r="C14" s="4" t="s">
        <v>23</v>
      </c>
      <c r="D14" s="1" t="s">
        <v>24</v>
      </c>
      <c r="F14" s="14" t="s">
        <v>170</v>
      </c>
    </row>
    <row r="15" spans="1:8" x14ac:dyDescent="0.3">
      <c r="A15" s="2">
        <v>13</v>
      </c>
      <c r="B15" s="2">
        <v>1</v>
      </c>
      <c r="C15" s="4" t="s">
        <v>25</v>
      </c>
      <c r="D15" s="1" t="s">
        <v>164</v>
      </c>
      <c r="F15" s="3" t="s">
        <v>168</v>
      </c>
      <c r="G15" s="10">
        <v>0.34</v>
      </c>
      <c r="H15" s="8" t="s">
        <v>242</v>
      </c>
    </row>
    <row r="16" spans="1:8" x14ac:dyDescent="0.3">
      <c r="A16" s="2">
        <v>14</v>
      </c>
      <c r="B16" s="2">
        <v>2</v>
      </c>
      <c r="C16" s="4" t="s">
        <v>26</v>
      </c>
      <c r="D16" s="1" t="s">
        <v>27</v>
      </c>
      <c r="F16" s="3" t="s">
        <v>166</v>
      </c>
    </row>
    <row r="17" spans="1:8" x14ac:dyDescent="0.3">
      <c r="A17" s="2">
        <v>15</v>
      </c>
      <c r="B17" s="2">
        <v>2</v>
      </c>
      <c r="C17" s="4" t="s">
        <v>28</v>
      </c>
      <c r="D17" s="1" t="s">
        <v>29</v>
      </c>
      <c r="F17" s="3" t="s">
        <v>166</v>
      </c>
    </row>
    <row r="18" spans="1:8" x14ac:dyDescent="0.3">
      <c r="A18" s="2">
        <v>16</v>
      </c>
      <c r="B18" s="2">
        <v>1</v>
      </c>
      <c r="C18" s="4" t="s">
        <v>30</v>
      </c>
      <c r="D18" s="1" t="s">
        <v>22</v>
      </c>
      <c r="F18" s="3" t="s">
        <v>165</v>
      </c>
    </row>
    <row r="19" spans="1:8" x14ac:dyDescent="0.3">
      <c r="A19" s="2">
        <v>17</v>
      </c>
      <c r="B19" s="2">
        <v>3</v>
      </c>
      <c r="C19" s="4" t="s">
        <v>31</v>
      </c>
      <c r="D19" s="1" t="s">
        <v>32</v>
      </c>
      <c r="F19" s="3" t="s">
        <v>165</v>
      </c>
    </row>
    <row r="20" spans="1:8" x14ac:dyDescent="0.3">
      <c r="A20" s="2">
        <v>18</v>
      </c>
      <c r="B20" s="2">
        <v>4</v>
      </c>
      <c r="C20" s="4" t="s">
        <v>33</v>
      </c>
      <c r="D20" s="1" t="s">
        <v>34</v>
      </c>
      <c r="F20" s="3" t="s">
        <v>166</v>
      </c>
    </row>
    <row r="21" spans="1:8" x14ac:dyDescent="0.3">
      <c r="A21" s="2">
        <v>19</v>
      </c>
      <c r="B21" s="2">
        <v>1</v>
      </c>
      <c r="C21" s="4" t="s">
        <v>35</v>
      </c>
      <c r="D21" s="1" t="s">
        <v>24</v>
      </c>
      <c r="E21" s="2" t="s">
        <v>4</v>
      </c>
      <c r="F21" s="14" t="s">
        <v>170</v>
      </c>
    </row>
    <row r="22" spans="1:8" x14ac:dyDescent="0.3">
      <c r="A22" s="2">
        <v>20</v>
      </c>
      <c r="B22" s="2">
        <v>1</v>
      </c>
      <c r="C22" s="4" t="s">
        <v>36</v>
      </c>
      <c r="D22" s="1" t="s">
        <v>37</v>
      </c>
      <c r="F22" s="3" t="s">
        <v>194</v>
      </c>
      <c r="H22" s="12" t="s">
        <v>245</v>
      </c>
    </row>
    <row r="23" spans="1:8" x14ac:dyDescent="0.3">
      <c r="A23" s="2">
        <v>21</v>
      </c>
      <c r="B23" s="2">
        <v>1</v>
      </c>
      <c r="C23" s="4" t="s">
        <v>38</v>
      </c>
      <c r="D23" s="1" t="s">
        <v>195</v>
      </c>
      <c r="F23" s="3" t="s">
        <v>174</v>
      </c>
      <c r="G23" s="10">
        <v>0.7</v>
      </c>
      <c r="H23" s="8" t="s">
        <v>243</v>
      </c>
    </row>
    <row r="24" spans="1:8" x14ac:dyDescent="0.3">
      <c r="A24" s="2">
        <v>22</v>
      </c>
      <c r="B24" s="2">
        <v>1</v>
      </c>
      <c r="C24" s="4" t="s">
        <v>39</v>
      </c>
      <c r="D24" s="1" t="s">
        <v>196</v>
      </c>
      <c r="F24" s="3" t="s">
        <v>174</v>
      </c>
      <c r="G24" s="10">
        <v>0.93</v>
      </c>
      <c r="H24" s="8" t="s">
        <v>244</v>
      </c>
    </row>
    <row r="25" spans="1:8" x14ac:dyDescent="0.3">
      <c r="A25" s="2">
        <v>23</v>
      </c>
      <c r="B25" s="2">
        <v>2</v>
      </c>
      <c r="C25" s="4" t="s">
        <v>40</v>
      </c>
      <c r="D25" s="1" t="s">
        <v>41</v>
      </c>
      <c r="F25" s="3" t="s">
        <v>201</v>
      </c>
    </row>
    <row r="26" spans="1:8" x14ac:dyDescent="0.3">
      <c r="A26" s="2">
        <v>24</v>
      </c>
      <c r="B26" s="2">
        <v>3</v>
      </c>
      <c r="C26" s="4" t="s">
        <v>42</v>
      </c>
      <c r="D26" s="1" t="s">
        <v>22</v>
      </c>
      <c r="E26" s="2" t="s">
        <v>4</v>
      </c>
      <c r="F26" s="3" t="s">
        <v>165</v>
      </c>
    </row>
    <row r="27" spans="1:8" x14ac:dyDescent="0.3">
      <c r="A27" s="2">
        <v>25</v>
      </c>
      <c r="B27" s="2">
        <v>1</v>
      </c>
      <c r="C27" s="4" t="s">
        <v>43</v>
      </c>
      <c r="D27" s="1" t="s">
        <v>44</v>
      </c>
      <c r="E27" s="2" t="s">
        <v>4</v>
      </c>
      <c r="F27" s="3" t="s">
        <v>169</v>
      </c>
    </row>
    <row r="28" spans="1:8" x14ac:dyDescent="0.3">
      <c r="A28" s="2">
        <v>26</v>
      </c>
      <c r="B28" s="2">
        <v>1</v>
      </c>
      <c r="C28" s="4" t="s">
        <v>45</v>
      </c>
      <c r="D28" s="1" t="s">
        <v>46</v>
      </c>
      <c r="F28" s="3" t="s">
        <v>165</v>
      </c>
    </row>
    <row r="29" spans="1:8" x14ac:dyDescent="0.3">
      <c r="A29" s="2">
        <v>27</v>
      </c>
      <c r="B29" s="2">
        <v>2</v>
      </c>
      <c r="C29" s="4" t="s">
        <v>47</v>
      </c>
      <c r="D29" s="1" t="s">
        <v>48</v>
      </c>
      <c r="F29" s="3" t="s">
        <v>165</v>
      </c>
    </row>
    <row r="30" spans="1:8" x14ac:dyDescent="0.3">
      <c r="A30" s="2">
        <v>28</v>
      </c>
      <c r="B30" s="2">
        <v>1</v>
      </c>
      <c r="C30" s="4" t="s">
        <v>49</v>
      </c>
      <c r="D30" s="1" t="s">
        <v>198</v>
      </c>
      <c r="F30" s="3" t="s">
        <v>171</v>
      </c>
      <c r="G30" s="10">
        <v>0.8</v>
      </c>
      <c r="H30" s="8" t="s">
        <v>210</v>
      </c>
    </row>
    <row r="31" spans="1:8" x14ac:dyDescent="0.3">
      <c r="A31" s="2">
        <v>29</v>
      </c>
      <c r="B31" s="2">
        <v>2</v>
      </c>
      <c r="C31" s="4" t="s">
        <v>50</v>
      </c>
      <c r="D31" s="1" t="s">
        <v>51</v>
      </c>
      <c r="F31" s="14" t="s">
        <v>170</v>
      </c>
      <c r="G31" s="10">
        <v>7.0000000000000007E-2</v>
      </c>
      <c r="H31" s="8" t="s">
        <v>211</v>
      </c>
    </row>
    <row r="32" spans="1:8" x14ac:dyDescent="0.3">
      <c r="A32" s="2">
        <v>30</v>
      </c>
      <c r="B32" s="2">
        <v>2</v>
      </c>
      <c r="C32" s="4" t="s">
        <v>52</v>
      </c>
      <c r="D32" s="1" t="s">
        <v>53</v>
      </c>
      <c r="F32" s="3" t="s">
        <v>172</v>
      </c>
      <c r="G32" s="10">
        <v>0.08</v>
      </c>
      <c r="H32" s="8" t="s">
        <v>212</v>
      </c>
    </row>
    <row r="33" spans="1:8" x14ac:dyDescent="0.3">
      <c r="A33" s="2">
        <v>31</v>
      </c>
      <c r="B33" s="2">
        <v>1</v>
      </c>
      <c r="C33" s="4" t="s">
        <v>54</v>
      </c>
      <c r="D33" s="1" t="s">
        <v>55</v>
      </c>
      <c r="E33" s="2" t="s">
        <v>4</v>
      </c>
      <c r="F33" s="3" t="s">
        <v>199</v>
      </c>
    </row>
    <row r="34" spans="1:8" x14ac:dyDescent="0.3">
      <c r="A34" s="2">
        <v>32</v>
      </c>
      <c r="B34" s="2">
        <v>4</v>
      </c>
      <c r="C34" s="4" t="s">
        <v>56</v>
      </c>
      <c r="D34" s="1" t="s">
        <v>57</v>
      </c>
      <c r="E34" s="2" t="s">
        <v>4</v>
      </c>
      <c r="F34" s="3" t="s">
        <v>173</v>
      </c>
    </row>
    <row r="35" spans="1:8" x14ac:dyDescent="0.3">
      <c r="A35" s="2">
        <v>33</v>
      </c>
      <c r="B35" s="2">
        <v>1</v>
      </c>
      <c r="C35" s="4" t="s">
        <v>58</v>
      </c>
      <c r="D35" s="1" t="s">
        <v>59</v>
      </c>
      <c r="F35" s="14" t="s">
        <v>200</v>
      </c>
      <c r="G35" s="10">
        <v>3.16</v>
      </c>
      <c r="H35" s="11" t="s">
        <v>213</v>
      </c>
    </row>
    <row r="36" spans="1:8" x14ac:dyDescent="0.3">
      <c r="A36" s="2">
        <v>34</v>
      </c>
      <c r="B36" s="2">
        <v>1</v>
      </c>
      <c r="C36" s="4" t="s">
        <v>60</v>
      </c>
      <c r="D36" s="1" t="s">
        <v>61</v>
      </c>
      <c r="E36" s="2" t="s">
        <v>4</v>
      </c>
      <c r="F36" s="3" t="s">
        <v>179</v>
      </c>
      <c r="G36" s="10">
        <v>0.25</v>
      </c>
      <c r="H36" s="8" t="s">
        <v>214</v>
      </c>
    </row>
    <row r="37" spans="1:8" x14ac:dyDescent="0.3">
      <c r="A37" s="2">
        <v>35</v>
      </c>
      <c r="B37" s="2">
        <v>2</v>
      </c>
      <c r="C37" s="4" t="s">
        <v>62</v>
      </c>
      <c r="D37" s="1" t="s">
        <v>63</v>
      </c>
      <c r="F37" s="3" t="s">
        <v>209</v>
      </c>
      <c r="G37" s="10">
        <v>2.66</v>
      </c>
      <c r="H37" s="11" t="s">
        <v>215</v>
      </c>
    </row>
    <row r="38" spans="1:8" x14ac:dyDescent="0.3">
      <c r="A38" s="2">
        <v>36</v>
      </c>
      <c r="B38" s="2">
        <v>3</v>
      </c>
      <c r="C38" s="4" t="s">
        <v>64</v>
      </c>
      <c r="D38" s="1" t="s">
        <v>65</v>
      </c>
      <c r="E38" s="2" t="s">
        <v>4</v>
      </c>
      <c r="F38" s="14" t="s">
        <v>170</v>
      </c>
    </row>
    <row r="39" spans="1:8" x14ac:dyDescent="0.3">
      <c r="A39" s="2">
        <v>37</v>
      </c>
      <c r="B39" s="2">
        <v>1</v>
      </c>
      <c r="C39" s="4" t="s">
        <v>66</v>
      </c>
      <c r="D39" s="1" t="s">
        <v>67</v>
      </c>
      <c r="F39" s="3" t="s">
        <v>179</v>
      </c>
    </row>
    <row r="40" spans="1:8" x14ac:dyDescent="0.3">
      <c r="A40" s="2">
        <v>38</v>
      </c>
      <c r="B40" s="2">
        <v>1</v>
      </c>
      <c r="C40" s="4" t="s">
        <v>68</v>
      </c>
      <c r="D40" s="1" t="s">
        <v>65</v>
      </c>
      <c r="E40" s="2" t="s">
        <v>4</v>
      </c>
      <c r="F40" s="14" t="s">
        <v>170</v>
      </c>
    </row>
    <row r="41" spans="1:8" x14ac:dyDescent="0.3">
      <c r="A41" s="2">
        <v>39</v>
      </c>
      <c r="B41" s="2">
        <v>4</v>
      </c>
      <c r="C41" s="4" t="s">
        <v>69</v>
      </c>
      <c r="D41" s="1" t="s">
        <v>65</v>
      </c>
      <c r="E41" s="2" t="s">
        <v>4</v>
      </c>
      <c r="F41" s="14" t="s">
        <v>170</v>
      </c>
    </row>
    <row r="42" spans="1:8" x14ac:dyDescent="0.3">
      <c r="A42" s="2">
        <v>40</v>
      </c>
      <c r="B42" s="2">
        <v>2</v>
      </c>
      <c r="C42" s="4" t="s">
        <v>70</v>
      </c>
      <c r="D42" s="1" t="s">
        <v>175</v>
      </c>
      <c r="F42" s="3" t="s">
        <v>177</v>
      </c>
      <c r="G42" s="10">
        <v>1.22</v>
      </c>
      <c r="H42" s="8" t="s">
        <v>216</v>
      </c>
    </row>
    <row r="43" spans="1:8" x14ac:dyDescent="0.3">
      <c r="A43" s="2">
        <v>41</v>
      </c>
      <c r="B43" s="2">
        <v>2</v>
      </c>
      <c r="C43" s="4" t="s">
        <v>71</v>
      </c>
      <c r="D43" s="1" t="s">
        <v>176</v>
      </c>
      <c r="F43" s="3" t="s">
        <v>177</v>
      </c>
      <c r="G43" s="10">
        <v>2</v>
      </c>
      <c r="H43" s="8" t="s">
        <v>217</v>
      </c>
    </row>
    <row r="44" spans="1:8" x14ac:dyDescent="0.3">
      <c r="A44" s="2">
        <v>42</v>
      </c>
      <c r="B44" s="2">
        <v>1</v>
      </c>
      <c r="C44" s="4" t="s">
        <v>72</v>
      </c>
      <c r="D44" s="1" t="s">
        <v>73</v>
      </c>
      <c r="E44" s="2" t="s">
        <v>4</v>
      </c>
      <c r="F44" s="3" t="s">
        <v>178</v>
      </c>
      <c r="G44" s="10">
        <v>0.31</v>
      </c>
      <c r="H44" s="8" t="s">
        <v>218</v>
      </c>
    </row>
    <row r="45" spans="1:8" x14ac:dyDescent="0.3">
      <c r="A45" s="2">
        <v>43</v>
      </c>
      <c r="B45" s="2">
        <v>1</v>
      </c>
      <c r="C45" s="4" t="s">
        <v>74</v>
      </c>
      <c r="D45" s="1" t="s">
        <v>75</v>
      </c>
      <c r="F45" s="3" t="s">
        <v>208</v>
      </c>
      <c r="G45" s="10">
        <v>6.36</v>
      </c>
      <c r="H45" s="11" t="s">
        <v>220</v>
      </c>
    </row>
    <row r="46" spans="1:8" x14ac:dyDescent="0.3">
      <c r="A46" s="2">
        <v>44</v>
      </c>
      <c r="B46" s="2">
        <v>1</v>
      </c>
      <c r="C46" s="4" t="s">
        <v>76</v>
      </c>
      <c r="D46" s="1" t="s">
        <v>180</v>
      </c>
      <c r="F46" s="3" t="s">
        <v>202</v>
      </c>
      <c r="G46" s="10">
        <v>2.4</v>
      </c>
      <c r="H46" s="11" t="s">
        <v>221</v>
      </c>
    </row>
    <row r="47" spans="1:8" x14ac:dyDescent="0.3">
      <c r="A47" s="2">
        <v>45</v>
      </c>
      <c r="B47" s="2">
        <v>1</v>
      </c>
      <c r="C47" s="4" t="s">
        <v>77</v>
      </c>
      <c r="D47" s="1" t="s">
        <v>78</v>
      </c>
      <c r="E47" s="2" t="s">
        <v>4</v>
      </c>
      <c r="F47" s="3" t="s">
        <v>203</v>
      </c>
      <c r="G47" s="10">
        <v>2.35</v>
      </c>
      <c r="H47" s="11" t="s">
        <v>222</v>
      </c>
    </row>
    <row r="48" spans="1:8" x14ac:dyDescent="0.3">
      <c r="A48" s="2">
        <v>46</v>
      </c>
      <c r="B48" s="2">
        <v>1</v>
      </c>
      <c r="C48" s="4" t="s">
        <v>79</v>
      </c>
      <c r="D48" s="1" t="s">
        <v>80</v>
      </c>
      <c r="F48" s="3" t="s">
        <v>204</v>
      </c>
      <c r="G48" s="10">
        <v>2.5</v>
      </c>
      <c r="H48" s="11" t="s">
        <v>223</v>
      </c>
    </row>
    <row r="49" spans="1:8" x14ac:dyDescent="0.3">
      <c r="A49" s="2">
        <v>47</v>
      </c>
      <c r="B49" s="2">
        <v>1</v>
      </c>
      <c r="C49" s="4" t="s">
        <v>81</v>
      </c>
      <c r="D49" s="1" t="s">
        <v>82</v>
      </c>
      <c r="E49" s="2" t="s">
        <v>4</v>
      </c>
      <c r="F49" s="14" t="s">
        <v>170</v>
      </c>
    </row>
    <row r="50" spans="1:8" x14ac:dyDescent="0.3">
      <c r="A50" s="2">
        <v>48</v>
      </c>
      <c r="B50" s="2">
        <v>1</v>
      </c>
      <c r="C50" s="4" t="s">
        <v>83</v>
      </c>
      <c r="D50" s="1" t="s">
        <v>84</v>
      </c>
      <c r="E50" s="2" t="s">
        <v>4</v>
      </c>
      <c r="F50" s="14" t="s">
        <v>170</v>
      </c>
    </row>
    <row r="51" spans="1:8" x14ac:dyDescent="0.3">
      <c r="A51" s="2">
        <v>49</v>
      </c>
      <c r="B51" s="2">
        <v>3</v>
      </c>
      <c r="C51" s="4" t="s">
        <v>85</v>
      </c>
      <c r="D51" s="1" t="s">
        <v>86</v>
      </c>
      <c r="F51" s="3" t="s">
        <v>181</v>
      </c>
      <c r="G51" s="10">
        <v>0.75</v>
      </c>
      <c r="H51" s="12" t="s">
        <v>224</v>
      </c>
    </row>
    <row r="52" spans="1:8" ht="28.8" x14ac:dyDescent="0.3">
      <c r="A52" s="2">
        <v>50</v>
      </c>
      <c r="B52" s="2">
        <v>12</v>
      </c>
      <c r="C52" s="4" t="s">
        <v>87</v>
      </c>
      <c r="D52" s="1" t="s">
        <v>88</v>
      </c>
      <c r="F52" s="3" t="s">
        <v>182</v>
      </c>
    </row>
    <row r="53" spans="1:8" x14ac:dyDescent="0.3">
      <c r="A53" s="2">
        <v>51</v>
      </c>
      <c r="B53" s="2">
        <v>1</v>
      </c>
      <c r="C53" s="4" t="s">
        <v>89</v>
      </c>
      <c r="D53" s="1" t="s">
        <v>90</v>
      </c>
      <c r="E53" s="2" t="s">
        <v>4</v>
      </c>
      <c r="F53" s="3" t="s">
        <v>182</v>
      </c>
    </row>
    <row r="54" spans="1:8" x14ac:dyDescent="0.3">
      <c r="A54" s="2">
        <v>52</v>
      </c>
      <c r="B54" s="2">
        <v>2</v>
      </c>
      <c r="C54" s="4" t="s">
        <v>91</v>
      </c>
      <c r="D54" s="1" t="s">
        <v>88</v>
      </c>
      <c r="E54" s="2" t="s">
        <v>4</v>
      </c>
      <c r="F54" s="3" t="s">
        <v>182</v>
      </c>
    </row>
    <row r="55" spans="1:8" x14ac:dyDescent="0.3">
      <c r="A55" s="2">
        <v>53</v>
      </c>
      <c r="B55" s="2">
        <v>1</v>
      </c>
      <c r="C55" s="4" t="s">
        <v>92</v>
      </c>
      <c r="D55" s="1" t="s">
        <v>93</v>
      </c>
      <c r="F55" s="3" t="s">
        <v>182</v>
      </c>
    </row>
    <row r="56" spans="1:8" x14ac:dyDescent="0.3">
      <c r="A56" s="2">
        <v>54</v>
      </c>
      <c r="B56" s="2">
        <v>6</v>
      </c>
      <c r="C56" s="4" t="s">
        <v>94</v>
      </c>
      <c r="D56" s="1" t="s">
        <v>95</v>
      </c>
      <c r="F56" s="3" t="s">
        <v>182</v>
      </c>
    </row>
    <row r="57" spans="1:8" x14ac:dyDescent="0.3">
      <c r="A57" s="2">
        <v>55</v>
      </c>
      <c r="B57" s="2">
        <v>4</v>
      </c>
      <c r="C57" s="4" t="s">
        <v>96</v>
      </c>
      <c r="D57" s="1" t="s">
        <v>97</v>
      </c>
      <c r="F57" s="3" t="s">
        <v>182</v>
      </c>
    </row>
    <row r="58" spans="1:8" x14ac:dyDescent="0.3">
      <c r="A58" s="2">
        <v>56</v>
      </c>
      <c r="B58" s="2">
        <v>1</v>
      </c>
      <c r="C58" s="4" t="s">
        <v>98</v>
      </c>
      <c r="D58" s="1" t="s">
        <v>99</v>
      </c>
      <c r="F58" s="3" t="s">
        <v>182</v>
      </c>
    </row>
    <row r="59" spans="1:8" x14ac:dyDescent="0.3">
      <c r="A59" s="2">
        <v>57</v>
      </c>
      <c r="B59" s="2">
        <v>2</v>
      </c>
      <c r="C59" s="4" t="s">
        <v>100</v>
      </c>
      <c r="D59" s="1" t="s">
        <v>101</v>
      </c>
      <c r="F59" s="3" t="s">
        <v>182</v>
      </c>
    </row>
    <row r="60" spans="1:8" x14ac:dyDescent="0.3">
      <c r="A60" s="2">
        <v>58</v>
      </c>
      <c r="B60" s="2">
        <v>1</v>
      </c>
      <c r="C60" s="4" t="s">
        <v>102</v>
      </c>
      <c r="D60" s="1" t="s">
        <v>103</v>
      </c>
      <c r="F60" s="3" t="s">
        <v>182</v>
      </c>
    </row>
    <row r="61" spans="1:8" x14ac:dyDescent="0.3">
      <c r="A61" s="2">
        <v>59</v>
      </c>
      <c r="B61" s="2">
        <v>1</v>
      </c>
      <c r="C61" s="4" t="s">
        <v>104</v>
      </c>
      <c r="D61" s="1" t="s">
        <v>105</v>
      </c>
      <c r="F61" s="3" t="s">
        <v>182</v>
      </c>
    </row>
    <row r="62" spans="1:8" x14ac:dyDescent="0.3">
      <c r="A62" s="2">
        <v>60</v>
      </c>
      <c r="B62" s="2">
        <v>1</v>
      </c>
      <c r="C62" s="4" t="s">
        <v>106</v>
      </c>
      <c r="D62" s="1" t="s">
        <v>107</v>
      </c>
      <c r="F62" s="3" t="s">
        <v>182</v>
      </c>
    </row>
    <row r="63" spans="1:8" x14ac:dyDescent="0.3">
      <c r="A63" s="2">
        <v>61</v>
      </c>
      <c r="B63" s="2">
        <v>1</v>
      </c>
      <c r="C63" s="4" t="s">
        <v>108</v>
      </c>
      <c r="D63" s="1" t="s">
        <v>109</v>
      </c>
      <c r="F63" s="3" t="s">
        <v>182</v>
      </c>
    </row>
    <row r="64" spans="1:8" x14ac:dyDescent="0.3">
      <c r="A64" s="2">
        <v>62</v>
      </c>
      <c r="B64" s="2">
        <v>1</v>
      </c>
      <c r="C64" s="4" t="s">
        <v>110</v>
      </c>
      <c r="D64" s="1" t="s">
        <v>111</v>
      </c>
      <c r="F64" s="3" t="s">
        <v>182</v>
      </c>
    </row>
    <row r="65" spans="1:8" x14ac:dyDescent="0.3">
      <c r="A65" s="2">
        <v>63</v>
      </c>
      <c r="B65" s="2">
        <v>3</v>
      </c>
      <c r="C65" s="4" t="s">
        <v>112</v>
      </c>
      <c r="D65" s="1" t="s">
        <v>113</v>
      </c>
      <c r="F65" s="3" t="s">
        <v>182</v>
      </c>
    </row>
    <row r="66" spans="1:8" x14ac:dyDescent="0.3">
      <c r="A66" s="2">
        <v>64</v>
      </c>
      <c r="B66" s="2">
        <v>1</v>
      </c>
      <c r="C66" s="4" t="s">
        <v>114</v>
      </c>
      <c r="D66" s="1" t="s">
        <v>115</v>
      </c>
      <c r="F66" s="3" t="s">
        <v>182</v>
      </c>
    </row>
    <row r="67" spans="1:8" x14ac:dyDescent="0.3">
      <c r="A67" s="2">
        <v>65</v>
      </c>
      <c r="B67" s="2">
        <v>2</v>
      </c>
      <c r="C67" s="4" t="s">
        <v>116</v>
      </c>
      <c r="D67" s="1" t="s">
        <v>117</v>
      </c>
      <c r="F67" s="3" t="s">
        <v>182</v>
      </c>
    </row>
    <row r="68" spans="1:8" x14ac:dyDescent="0.3">
      <c r="A68" s="2">
        <v>66</v>
      </c>
      <c r="B68" s="2">
        <v>1</v>
      </c>
      <c r="C68" s="4" t="s">
        <v>118</v>
      </c>
      <c r="D68" s="1" t="s">
        <v>119</v>
      </c>
      <c r="F68" s="3" t="s">
        <v>182</v>
      </c>
    </row>
    <row r="69" spans="1:8" x14ac:dyDescent="0.3">
      <c r="A69" s="2">
        <v>67</v>
      </c>
      <c r="B69" s="2">
        <v>1</v>
      </c>
      <c r="C69" s="4" t="s">
        <v>120</v>
      </c>
      <c r="D69" s="1" t="s">
        <v>93</v>
      </c>
      <c r="E69" s="2" t="s">
        <v>4</v>
      </c>
      <c r="F69" s="3" t="s">
        <v>182</v>
      </c>
    </row>
    <row r="70" spans="1:8" x14ac:dyDescent="0.3">
      <c r="A70" s="2">
        <v>68</v>
      </c>
      <c r="B70" s="2">
        <v>3</v>
      </c>
      <c r="C70" s="4" t="s">
        <v>121</v>
      </c>
      <c r="D70" s="1" t="s">
        <v>122</v>
      </c>
      <c r="F70" s="3" t="s">
        <v>173</v>
      </c>
      <c r="G70" s="10">
        <v>2</v>
      </c>
      <c r="H70" s="11" t="s">
        <v>225</v>
      </c>
    </row>
    <row r="71" spans="1:8" x14ac:dyDescent="0.3">
      <c r="A71" s="2">
        <v>69</v>
      </c>
      <c r="B71" s="2">
        <v>1</v>
      </c>
      <c r="C71" s="4" t="s">
        <v>123</v>
      </c>
      <c r="D71" s="1" t="s">
        <v>124</v>
      </c>
      <c r="F71" s="3" t="s">
        <v>183</v>
      </c>
    </row>
    <row r="72" spans="1:8" x14ac:dyDescent="0.3">
      <c r="A72" s="2">
        <v>70</v>
      </c>
      <c r="B72" s="2">
        <v>1</v>
      </c>
      <c r="C72" s="4" t="s">
        <v>125</v>
      </c>
      <c r="D72" s="1" t="s">
        <v>126</v>
      </c>
      <c r="F72" s="3" t="s">
        <v>183</v>
      </c>
    </row>
    <row r="73" spans="1:8" x14ac:dyDescent="0.3">
      <c r="A73" s="2">
        <v>71</v>
      </c>
      <c r="B73" s="2">
        <v>1</v>
      </c>
      <c r="C73" s="4" t="s">
        <v>127</v>
      </c>
      <c r="D73" s="1" t="s">
        <v>128</v>
      </c>
      <c r="F73" s="3" t="s">
        <v>183</v>
      </c>
    </row>
    <row r="74" spans="1:8" x14ac:dyDescent="0.3">
      <c r="A74" s="2">
        <v>72</v>
      </c>
      <c r="B74" s="2">
        <v>1</v>
      </c>
      <c r="C74" s="4" t="s">
        <v>129</v>
      </c>
      <c r="D74" s="1" t="s">
        <v>130</v>
      </c>
      <c r="F74" s="3" t="s">
        <v>183</v>
      </c>
    </row>
    <row r="75" spans="1:8" x14ac:dyDescent="0.3">
      <c r="A75" s="2">
        <v>73</v>
      </c>
      <c r="B75" s="2">
        <v>1</v>
      </c>
      <c r="C75" s="4" t="s">
        <v>131</v>
      </c>
      <c r="D75" s="1" t="s">
        <v>132</v>
      </c>
      <c r="F75" s="3" t="s">
        <v>184</v>
      </c>
    </row>
    <row r="76" spans="1:8" x14ac:dyDescent="0.3">
      <c r="A76" s="2">
        <v>74</v>
      </c>
      <c r="B76" s="2">
        <v>1</v>
      </c>
      <c r="C76" s="4" t="s">
        <v>133</v>
      </c>
      <c r="D76" s="1" t="s">
        <v>205</v>
      </c>
      <c r="E76" s="2" t="s">
        <v>4</v>
      </c>
      <c r="F76" s="14" t="s">
        <v>170</v>
      </c>
    </row>
    <row r="77" spans="1:8" x14ac:dyDescent="0.3">
      <c r="A77" s="2">
        <v>75</v>
      </c>
      <c r="B77" s="2">
        <v>3</v>
      </c>
      <c r="C77" s="4" t="s">
        <v>134</v>
      </c>
      <c r="D77" s="1" t="s">
        <v>135</v>
      </c>
      <c r="E77" s="2" t="s">
        <v>4</v>
      </c>
      <c r="F77" s="3" t="s">
        <v>173</v>
      </c>
    </row>
    <row r="78" spans="1:8" x14ac:dyDescent="0.3">
      <c r="A78" s="2">
        <v>76</v>
      </c>
      <c r="B78" s="2">
        <v>1</v>
      </c>
      <c r="C78" s="4" t="s">
        <v>136</v>
      </c>
      <c r="D78" s="1" t="s">
        <v>137</v>
      </c>
      <c r="F78" s="3" t="s">
        <v>186</v>
      </c>
      <c r="G78" s="10">
        <v>5.7</v>
      </c>
      <c r="H78" s="8" t="s">
        <v>226</v>
      </c>
    </row>
    <row r="79" spans="1:8" x14ac:dyDescent="0.3">
      <c r="A79" s="2">
        <v>77</v>
      </c>
      <c r="B79" s="2">
        <v>1</v>
      </c>
      <c r="C79" s="4" t="s">
        <v>138</v>
      </c>
      <c r="D79" s="16" t="s">
        <v>139</v>
      </c>
      <c r="F79" s="3" t="s">
        <v>187</v>
      </c>
      <c r="G79" s="10">
        <v>0.5</v>
      </c>
      <c r="H79" s="8" t="s">
        <v>227</v>
      </c>
    </row>
    <row r="80" spans="1:8" x14ac:dyDescent="0.3">
      <c r="A80" s="2">
        <v>78</v>
      </c>
      <c r="B80" s="2">
        <v>1</v>
      </c>
      <c r="C80" s="4" t="s">
        <v>140</v>
      </c>
      <c r="D80" s="1" t="s">
        <v>141</v>
      </c>
      <c r="F80" s="3" t="s">
        <v>187</v>
      </c>
      <c r="G80" s="10">
        <v>0.6</v>
      </c>
      <c r="H80" s="8" t="s">
        <v>228</v>
      </c>
    </row>
    <row r="81" spans="1:8" x14ac:dyDescent="0.3">
      <c r="A81" s="2">
        <v>79</v>
      </c>
      <c r="B81" s="2">
        <v>1</v>
      </c>
      <c r="C81" s="4" t="s">
        <v>142</v>
      </c>
      <c r="D81" s="1" t="s">
        <v>143</v>
      </c>
      <c r="F81" s="3" t="s">
        <v>187</v>
      </c>
      <c r="G81" s="10">
        <v>0.71</v>
      </c>
      <c r="H81" s="8" t="s">
        <v>229</v>
      </c>
    </row>
    <row r="82" spans="1:8" x14ac:dyDescent="0.3">
      <c r="A82" s="2">
        <v>80</v>
      </c>
      <c r="B82" s="2">
        <v>1</v>
      </c>
      <c r="C82" s="4" t="s">
        <v>144</v>
      </c>
      <c r="D82" s="1" t="s">
        <v>145</v>
      </c>
      <c r="F82" s="3" t="s">
        <v>187</v>
      </c>
      <c r="G82" s="10">
        <v>0.71</v>
      </c>
      <c r="H82" s="8" t="s">
        <v>230</v>
      </c>
    </row>
    <row r="83" spans="1:8" x14ac:dyDescent="0.3">
      <c r="A83" s="2">
        <v>81</v>
      </c>
      <c r="B83" s="2">
        <v>1</v>
      </c>
      <c r="C83" s="4" t="s">
        <v>146</v>
      </c>
      <c r="D83" s="1" t="s">
        <v>147</v>
      </c>
      <c r="F83" s="3" t="s">
        <v>190</v>
      </c>
      <c r="G83" s="10">
        <v>0.92100000000000004</v>
      </c>
      <c r="H83" s="8" t="s">
        <v>231</v>
      </c>
    </row>
    <row r="84" spans="1:8" x14ac:dyDescent="0.3">
      <c r="A84" s="2">
        <v>82</v>
      </c>
      <c r="B84" s="2">
        <v>1</v>
      </c>
      <c r="C84" s="4" t="s">
        <v>148</v>
      </c>
      <c r="D84" s="1" t="s">
        <v>149</v>
      </c>
      <c r="F84" s="3" t="s">
        <v>206</v>
      </c>
      <c r="G84" s="10">
        <v>2.25</v>
      </c>
      <c r="H84" s="11" t="s">
        <v>232</v>
      </c>
    </row>
    <row r="85" spans="1:8" x14ac:dyDescent="0.3">
      <c r="A85" s="2">
        <v>83</v>
      </c>
      <c r="B85" s="2">
        <v>1</v>
      </c>
      <c r="C85" s="4" t="s">
        <v>150</v>
      </c>
      <c r="D85" s="1">
        <v>7805</v>
      </c>
      <c r="F85" s="3" t="s">
        <v>207</v>
      </c>
      <c r="G85" s="10">
        <v>0.31</v>
      </c>
      <c r="H85" s="8" t="s">
        <v>233</v>
      </c>
    </row>
    <row r="86" spans="1:8" x14ac:dyDescent="0.3">
      <c r="A86" s="2">
        <v>84</v>
      </c>
      <c r="B86" s="2">
        <v>1</v>
      </c>
      <c r="C86" s="4" t="s">
        <v>151</v>
      </c>
      <c r="D86" s="1">
        <v>7815</v>
      </c>
      <c r="F86" s="3" t="s">
        <v>207</v>
      </c>
      <c r="G86" s="10">
        <v>0.63</v>
      </c>
      <c r="H86" s="8" t="s">
        <v>234</v>
      </c>
    </row>
    <row r="87" spans="1:8" x14ac:dyDescent="0.3">
      <c r="A87" s="2">
        <v>85</v>
      </c>
      <c r="B87" s="2">
        <v>1</v>
      </c>
      <c r="C87" s="4" t="s">
        <v>152</v>
      </c>
      <c r="D87" s="1" t="s">
        <v>153</v>
      </c>
      <c r="F87" s="3" t="s">
        <v>187</v>
      </c>
      <c r="G87" s="10">
        <v>0.51</v>
      </c>
      <c r="H87" s="8" t="s">
        <v>235</v>
      </c>
    </row>
    <row r="88" spans="1:8" x14ac:dyDescent="0.3">
      <c r="A88" s="2">
        <v>86</v>
      </c>
      <c r="B88" s="2">
        <v>2</v>
      </c>
      <c r="C88" s="4" t="s">
        <v>193</v>
      </c>
      <c r="D88" s="1" t="s">
        <v>154</v>
      </c>
      <c r="F88" s="3" t="s">
        <v>190</v>
      </c>
      <c r="G88" s="10">
        <v>0.6</v>
      </c>
      <c r="H88" s="8" t="s">
        <v>236</v>
      </c>
    </row>
    <row r="89" spans="1:8" x14ac:dyDescent="0.3">
      <c r="A89" s="2">
        <v>87</v>
      </c>
      <c r="B89" s="2">
        <v>1</v>
      </c>
      <c r="C89" s="4" t="s">
        <v>155</v>
      </c>
      <c r="D89" s="1" t="s">
        <v>156</v>
      </c>
      <c r="F89" s="3" t="s">
        <v>189</v>
      </c>
      <c r="H89" s="13"/>
    </row>
    <row r="90" spans="1:8" x14ac:dyDescent="0.3">
      <c r="A90" s="2">
        <v>88</v>
      </c>
      <c r="B90" s="2">
        <v>1</v>
      </c>
      <c r="C90" s="4" t="s">
        <v>157</v>
      </c>
      <c r="D90" s="1" t="s">
        <v>158</v>
      </c>
      <c r="E90" s="2" t="s">
        <v>4</v>
      </c>
      <c r="F90" s="3" t="s">
        <v>188</v>
      </c>
    </row>
    <row r="91" spans="1:8" x14ac:dyDescent="0.3">
      <c r="A91" s="2">
        <v>89</v>
      </c>
      <c r="B91" s="2">
        <v>1</v>
      </c>
      <c r="C91" s="4" t="s">
        <v>159</v>
      </c>
      <c r="D91" s="1" t="s">
        <v>160</v>
      </c>
      <c r="F91" s="3" t="s">
        <v>191</v>
      </c>
      <c r="G91" s="10">
        <v>0.25</v>
      </c>
      <c r="H91" s="8" t="s">
        <v>237</v>
      </c>
    </row>
    <row r="92" spans="1:8" x14ac:dyDescent="0.3">
      <c r="A92" s="2">
        <v>90</v>
      </c>
      <c r="B92" s="2">
        <v>1</v>
      </c>
      <c r="C92" s="4" t="s">
        <v>161</v>
      </c>
      <c r="D92" s="1" t="s">
        <v>162</v>
      </c>
      <c r="F92" s="3" t="s">
        <v>192</v>
      </c>
      <c r="G92" s="10">
        <v>0.32</v>
      </c>
      <c r="H92" s="8" t="s">
        <v>238</v>
      </c>
    </row>
    <row r="94" spans="1:8" x14ac:dyDescent="0.3">
      <c r="F94" s="3" t="s">
        <v>219</v>
      </c>
      <c r="G94" s="10">
        <v>2.64</v>
      </c>
      <c r="H94" s="8" t="s">
        <v>239</v>
      </c>
    </row>
    <row r="97" spans="3:6" x14ac:dyDescent="0.3">
      <c r="C97" s="8"/>
      <c r="F97" s="7"/>
    </row>
  </sheetData>
  <hyperlinks>
    <hyperlink ref="H30" r:id="rId1" display="https://www.reichelt.nl/nl/nl/bruggelijkrichter-160-v-1-a-b80d-dio-p216814.html?&amp;trstct=pos_2&amp;nbc=1" xr:uid="{036C3F6D-D736-4430-B305-71077BD8600B}"/>
    <hyperlink ref="H31" r:id="rId2" display="https://www.reichelt.nl/nl/nl/gelijkrichterdiode-do41-50v-1a-1n-4001-p1723.html?&amp;trstct=pos_0&amp;nbc=1" xr:uid="{0D8F77B0-697C-450A-ADC0-274A07083C00}"/>
    <hyperlink ref="H32" r:id="rId3" display="https://www.reichelt.nl/nl/nl/schottky-diode-do35-30v-0-2a-bat-85-p4857.html?search=BAT85&amp;&amp;r=1" xr:uid="{5E954DBB-E35A-42F6-AB69-2240D16F3740}"/>
    <hyperlink ref="H35" r:id="rId4" display="https://nl.aliexpress.com/item/1005002713381045.html" xr:uid="{FEF9BEBD-097B-4190-9A68-FDCA29F39AE0}"/>
    <hyperlink ref="H36" r:id="rId5" display="https://www.reichelt.nl/nl/nl/36-polig-pin-header-recht-rm-2-54-sl-1x36g-2-54-p19504.html?&amp;trstct=pos_3&amp;nbc=1" xr:uid="{BC503E34-5E5B-415C-8347-6BDF0D80630E}"/>
    <hyperlink ref="H37" r:id="rId6" display="https://nl.aliexpress.com/item/32872668581.html" xr:uid="{A176ED60-C910-4A81-BF65-4A3E06CAF469}"/>
    <hyperlink ref="H42" r:id="rId7" display="https://www.reichelt.nl/nl/nl/vaste-inductie-axiaal-xhbcc-ferriet-330-h-l-xhbcc-330--p138551.html?&amp;trstct=pos_12&amp;nbc=1" xr:uid="{A47AA635-B4E3-4CCC-A9BC-81BB8E1A0048}"/>
    <hyperlink ref="H43" r:id="rId8" display="https://www.reichelt.nl/nl/nl/staande-inductie-09hcp-ferriet-180-h-l-09hcp-180--p138652.html?&amp;trstct=pos_1&amp;nbc=1" xr:uid="{B495EAB8-9775-4BE7-93CB-136903749517}"/>
    <hyperlink ref="H44" r:id="rId9" display="https://www.reichelt.nl/nl/nl/smd-inductiespoel-0805-keramiek-120-nh-l-0805as-120n-p255491.html?&amp;trstct=pos_4&amp;nbc=1" xr:uid="{5DFF7ADA-1286-4110-97A5-7B5BCDE8A921}"/>
    <hyperlink ref="H45" r:id="rId10" display="https://nl.aliexpress.com/item/1005006198660279.html?spm=a2g0o.productlist.main.1.680c72ffc4sOFQ&amp;algo_pvid=47cbe970-147f-4420-9c8f-93f202b0ffd4&amp;algo_exp_id=47cbe970-147f-4420-9c8f-93f202b0ffd4-0&amp;pdp_npi=4%40dis%21EUR%2118.88%215.48%21%21%21145.10%2142.08%21%402103850917051003445976905e09f5%2112000036234191400%21sea%21NL%211706277621%21&amp;curPageLogUid=WbPvsm8KVIRD&amp;utparam-url=scene%3Asearch%7Cquery_from%3A" xr:uid="{EED235E8-3349-4DC1-A4AC-139B0BDCC342}"/>
    <hyperlink ref="H46" r:id="rId11" display="https://nl.aliexpress.com/item/32867572635.html?spm=a2g0o.productlist.main.7.7cd31c95e0Dg9C&amp;algo_pvid=5926b11c-8a80-4441-896d-eb49cb942d56&amp;algo_exp_id=5926b11c-8a80-4441-896d-eb49cb942d56-3&amp;pdp_npi=4%40dis%21EUR%210.49%210.36%21%21%210.53%210.39%21%402103850917051004807707947e09f5%2112000037070380969%21sea%21NL%211706277621%21&amp;curPageLogUid=aNrdBgNrC2ea&amp;utparam-url=scene%3Asearch%7Cquery_from%3A" xr:uid="{544577AA-0C64-4048-8625-3C5EAA9CB06B}"/>
    <hyperlink ref="H47" r:id="rId12" display="https://nl.aliexpress.com/item/32828673835.html?spm=a2g0o.productlist.main.3.1a3c3ccbLPVFso&amp;algo_pvid=5d726eff-7918-4a39-9a68-f437e29ce410&amp;algo_exp_id=5d726eff-7918-4a39-9a68-f437e29ce410-1&amp;pdp_npi=4%40dis%21EUR%211.39%211.17%21%21%211.49%211.25%21%402103956b17051028639833204e093f%2164958483320%21sea%21NL%211706277621%21&amp;curPageLogUid=WJIlPpZZEu3o&amp;utparam-url=scene%3Asearch%7Cquery_from%3A" xr:uid="{332959A2-7681-41BF-BE74-68720596B4DD}"/>
    <hyperlink ref="H48" r:id="rId13" display="https://nl.aliexpress.com/item/1005005970901119.html?spm=a2g0o.productlist.main.1.51e42ad8Y9W6dI&amp;algo_pvid=7d0f27ae-73dd-408c-879d-6a68308c42f1&amp;algo_exp_id=7d0f27ae-73dd-408c-879d-6a68308c42f1-0&amp;pdp_npi=4%40dis%21EUR%213.08%211.79%21%21%2123.68%2113.73%21%402103850917051007347902685e09f5%2112000035108916168%21sea%21NL%211706277621%21&amp;curPageLogUid=GkpEu2kXYE5W&amp;utparam-url=scene%3Asearch%7Cquery_from%3A" xr:uid="{6D33FD10-C5FC-4A95-A069-C5E16A3BFD4A}"/>
    <hyperlink ref="H51" r:id="rId14" xr:uid="{0B028250-D88B-4432-94FA-0BAA58BD4BCB}"/>
    <hyperlink ref="H70" r:id="rId15" display="https://nl.aliexpress.com/item/4000275201465.html?spm=a2g0o.productlist.main.3.609672ed3FQA8t&amp;algo_pvid=0d6abad1-aba3-4cf8-a277-83d28dd3a434&amp;algo_exp_id=0d6abad1-aba3-4cf8-a277-83d28dd3a434-1&amp;pdp_npi=4%40dis%21EUR%210.96%210.75%21%21%211.02%210.80%21%40211b617b17056975917737474e9700%2110000001116412890%21sea%21NL%210%21AB&amp;curPageLogUid=DKZPgcmJSroy&amp;utparam-url=scene%3Asearch%7Cquery_from%3A" xr:uid="{34A43B5B-CE56-4ECB-8218-4C5AE2BEDA32}"/>
    <hyperlink ref="H78" r:id="rId16" display="https://www.reichelt.nl/nl/nl/transformator-gerth-serie-387-xx-3-6va-2x-7-5v-387-15-2-p2413.html?&amp;trstct=pos_0&amp;nbc=1" xr:uid="{A8E0D3EB-CA79-4635-AC3C-C4A41B3EFA5E}"/>
    <hyperlink ref="H79" r:id="rId17" display="https://www.reichelt.nl/nl/nl/3x2-analoog-max-mos-4053-p12612.html?&amp;trstct=pos_1&amp;nbc=1" xr:uid="{920875F7-CFA6-42B4-A948-FF4F795CA697}"/>
    <hyperlink ref="H80" r:id="rId18" display="https://www.reichelt.nl/nl/nl/14-best-meter-deler-mos-4060-p12617.html?&amp;trstct=pos_0&amp;nbc=1" xr:uid="{44CFCEE3-6B17-49E1-8232-8275E77E50F1}"/>
    <hyperlink ref="H81" r:id="rId19" display="https://www.reichelt.nl/nl/nl/logic-ic-dil-16-cd4046-cd-4046be-tex-p216649.html?&amp;trstct=pos_0&amp;nbc=1" xr:uid="{673D4E11-76FA-4606-B733-F81ADDC775C1}"/>
    <hyperlink ref="H82" r:id="rId20" display="https://www.reichelt.nl/nl/nl/8stand-syn-achterw-meter-mos-40103-p12544.html?&amp;trstct=pos_0&amp;nbc=1" xr:uid="{8A4C7E2C-9300-4AB2-8302-85BB824540F1}"/>
    <hyperlink ref="H83" r:id="rId21" display="https://www.reichelt.nl/nl/nl/eeprom-serieel-64-kb-8-k-x-8-i2c-2-5--5-5-v-dip-8-24lc64-e-p-p314915.html?&amp;trstct=pos_0&amp;nbc=1" xr:uid="{60FF04CB-46A1-4205-959A-4B8B8F248967}"/>
    <hyperlink ref="H84" r:id="rId22" display="https://nl.aliexpress.com/item/33003605219.html?spm=a2g0o.productlist.main.3.9af6366a29apzT&amp;algo_pvid=cfc0aa79-a79c-4735-9600-b55ceb1276c5&amp;algo_exp_id=cfc0aa79-a79c-4735-9600-b55ceb1276c5-1&amp;pdp_npi=4%40dis%21EUR%210.98%210.83%21%21%211.05%210.89%21%40211b813b17051023310137435e6e09%2167108460251%21sea%21NL%211706277621%21&amp;curPageLogUid=Y2BZuDO1rlGG&amp;utparam-url=scene%3Asearch%7Cquery_from%3A" xr:uid="{7E6FE885-0461-4A82-84C3-91518C267B2E}"/>
    <hyperlink ref="H85" r:id="rId23" display="https://www.reichelt.nl/nl/nl/spanningsregelaar-tot-1-5-a-positief-to-220--a-7805-p23443.html?&amp;trstct=pos_0&amp;nbc=1" xr:uid="{8D4E56CC-10BE-472C-9C20-70D9062C66E7}"/>
    <hyperlink ref="H86" r:id="rId24" display="https://www.reichelt.nl/nl/nl/spanningsregelaar-15-v-to-220-mc-7815-ctg-p189086.html?&amp;trstct=pos_1&amp;nbc=1" xr:uid="{8B4B1030-551A-4BD6-8520-66A9B49F7E5C}"/>
    <hyperlink ref="H87" r:id="rId25" display="https://www.reichelt.nl/nl/nl/logic-ic-dil-16-cd4015-cd-4015be-tex-p216641.html?&amp;trstct=pos_0&amp;nbc=1" xr:uid="{0311B6FA-A260-444B-ABE4-65A8D5FD84A5}"/>
    <hyperlink ref="H88" r:id="rId26" display="https://www.reichelt.nl/nl/nl/operationele-versterker-2-voudig-dip-8-lm-358-dip-p10483.html?&amp;trstct=pos_0&amp;nbc=1" xr:uid="{0ECCF946-AB29-44D5-A9FD-D62A2285FD70}"/>
    <hyperlink ref="H91" r:id="rId27" display="https://www.reichelt.nl/nl/nl/standaardkwarts-basistoon-9-216000-mhz-9-2160-hc49u-s-p159362.html?&amp;trstct=pos_1&amp;nbc=1" xr:uid="{CF07B8F7-E73C-4870-9BCF-92F80ACB63FB}"/>
    <hyperlink ref="H92" r:id="rId28" display="https://www.reichelt.nl/nl/nl/standaardkwarts-basistoon-32-768-khz-iqd-lfxtal014219-p245417.html?&amp;trstct=pos_1&amp;nbc=1" xr:uid="{52133F29-2043-4868-B5D6-8D513C4079BA}"/>
    <hyperlink ref="H94" r:id="rId29" display="https://www.reichelt.nl/nl/nl/nauwkeurige-female-connector-20-polig-verguld-bkl-10120832-p235677.html?&amp;trstct=pos_1&amp;nbc=1" xr:uid="{8D1EAF73-BA79-4924-92E3-17F175668AC6}"/>
    <hyperlink ref="H3" r:id="rId30" display="https://www.reichelt.nl/nl/nl/elko-radiaal-220-f-35-v-rm-3-5-135-c-2000-uur-20--ta-p-220u-35-2-p228402.html?&amp;trstct=pol_6&amp;nbc=1" xr:uid="{01CA5DEF-BF90-46D0-9374-7B44B3128923}"/>
    <hyperlink ref="H12" r:id="rId31" tooltip="GA-A 10U 25 - Elko, radiaal, 10 µF, 25 V, RM 1,5, 105 °C, 1000 uur, 20%" display="https://www.reichelt.nl/nl/nl/elko-radiaal-10-f-25-v-rm-1-5-105-c-1000-uur-20--ga-a-10u-25-p228364.html?&amp;trstct=pol_8&amp;nbc=1" xr:uid="{519C6AA1-D327-4BAF-8CE4-CE1695A3EAF9}"/>
    <hyperlink ref="H15" r:id="rId32" tooltip="GA-A 100U 16 - Elko, radiaal, 100 µF, 16 V, RM 2,5, 105 °C, 1000 uur, 20%" display="https://www.reichelt.nl/nl/nl/elko-radiaal-100-f-16-v-rm-2-5-105-c-1000-uur-20--ga-a-100u-16-p228361.html?&amp;trstct=pos_0&amp;nbc=1" xr:uid="{5095C466-AC03-4A51-AD8F-6F8399F35E14}"/>
    <hyperlink ref="H23" r:id="rId33" tooltip="NHG-A 1,0M 35 - Elco radiaal, 1,0 mF, 35 V, 105°C" display="https://www.reichelt.nl/nl/nl/elco-radiaal-1-0-mf-35-v-105-c-nhg-a-1-0m-35-p200396.html?&amp;trstct=pos_0&amp;nbc=1" xr:uid="{B70D1494-779A-4BE0-B5FD-FC361915F98B}"/>
    <hyperlink ref="H24" r:id="rId34" display="https://www.reichelt.nl/nl/nl/elco-radiaal-2-2-mf-16-v-105-c-nhg-a-2-2m-16-p200402.html?&amp;trstct=pos_0&amp;nbc=1" xr:uid="{CF246A1C-F218-4EE2-94A1-1772ED8EE79B}"/>
    <hyperlink ref="H22" r:id="rId35" xr:uid="{D39B5510-C2F4-430E-85F5-3038E89A6EC9}"/>
  </hyperlinks>
  <pageMargins left="0.7" right="0.7" top="0.75" bottom="0.75" header="0.3" footer="0.3"/>
  <pageSetup paperSize="9" orientation="portrait" verticalDpi="0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PLL_AM_OSC_1_5a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</dc:creator>
  <cp:lastModifiedBy>Nick Leemhuis (student)</cp:lastModifiedBy>
  <dcterms:created xsi:type="dcterms:W3CDTF">2024-01-04T10:36:20Z</dcterms:created>
  <dcterms:modified xsi:type="dcterms:W3CDTF">2024-04-22T06:31:07Z</dcterms:modified>
</cp:coreProperties>
</file>