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na/Desktop/Desktop - MacBook Air/Research 2020 (Greenhouse Project)/"/>
    </mc:Choice>
  </mc:AlternateContent>
  <xr:revisionPtr revIDLastSave="0" documentId="13_ncr:1_{2EE2E0F9-FC3D-E34B-B704-F4490B5E0424}" xr6:coauthVersionLast="47" xr6:coauthVersionMax="47" xr10:uidLastSave="{00000000-0000-0000-0000-000000000000}"/>
  <bookViews>
    <workbookView xWindow="46980" yWindow="2000" windowWidth="27240" windowHeight="15560" xr2:uid="{FE92D0B0-9DFD-F046-BC09-323F7E23B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9" i="1" l="1"/>
  <c r="E3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2" i="1"/>
</calcChain>
</file>

<file path=xl/sharedStrings.xml><?xml version="1.0" encoding="utf-8"?>
<sst xmlns="http://schemas.openxmlformats.org/spreadsheetml/2006/main" count="323" uniqueCount="318">
  <si>
    <t>Sample</t>
  </si>
  <si>
    <t>Bacteria</t>
  </si>
  <si>
    <t>Fungi</t>
  </si>
  <si>
    <t>Total</t>
  </si>
  <si>
    <t>C-1-0-C</t>
  </si>
  <si>
    <t>C-1-0-D</t>
  </si>
  <si>
    <t>C-1-1-D</t>
  </si>
  <si>
    <t>C-1-2-D</t>
  </si>
  <si>
    <t>C-11-0-C</t>
  </si>
  <si>
    <t>C-11-0-D</t>
  </si>
  <si>
    <t>C-11-1-D</t>
  </si>
  <si>
    <t>C-12-0-C</t>
  </si>
  <si>
    <t>C-12-0-D</t>
  </si>
  <si>
    <t>C-12-1-D</t>
  </si>
  <si>
    <t>C-12-2-D</t>
  </si>
  <si>
    <t>C-13-0-C</t>
  </si>
  <si>
    <t>C-13-0-D</t>
  </si>
  <si>
    <t>C-13-1-D</t>
  </si>
  <si>
    <t>C-13-2-D</t>
  </si>
  <si>
    <t>C-14-0-C</t>
  </si>
  <si>
    <t>C-14-0-D</t>
  </si>
  <si>
    <t>C-14-1-D</t>
  </si>
  <si>
    <t>C-14-2-D</t>
  </si>
  <si>
    <t>C-16-0-C</t>
  </si>
  <si>
    <t>C-16-0-D</t>
  </si>
  <si>
    <t>C-16-1-D</t>
  </si>
  <si>
    <t>C-16-2-D</t>
  </si>
  <si>
    <t>C-18-0-C</t>
  </si>
  <si>
    <t>C-18-0-D</t>
  </si>
  <si>
    <t>C-18-1-D</t>
  </si>
  <si>
    <t>C-18-2-D</t>
  </si>
  <si>
    <t>C-19-0-C</t>
  </si>
  <si>
    <t>C-19-0-D</t>
  </si>
  <si>
    <t>C-19-1-D</t>
  </si>
  <si>
    <t>C-19-2-D</t>
  </si>
  <si>
    <t>C-2-2-D</t>
  </si>
  <si>
    <t>C-20-1-D</t>
  </si>
  <si>
    <t>C-20-2-D</t>
  </si>
  <si>
    <t>C-21-0-C</t>
  </si>
  <si>
    <t>C-21-2-D</t>
  </si>
  <si>
    <t>C-23-0-C</t>
  </si>
  <si>
    <t>C-23-1-D</t>
  </si>
  <si>
    <t>C-23-2-D</t>
  </si>
  <si>
    <t>C-24-0-C</t>
  </si>
  <si>
    <t>C-24-0-D</t>
  </si>
  <si>
    <t>C-24-1-D</t>
  </si>
  <si>
    <t>C-24-2-D</t>
  </si>
  <si>
    <t>C-25-0-D</t>
  </si>
  <si>
    <t>C-26-0-C</t>
  </si>
  <si>
    <t>C-26-0-D</t>
  </si>
  <si>
    <t>C-27-0-C</t>
  </si>
  <si>
    <t>C-27-0-D</t>
  </si>
  <si>
    <t>C-27-1-D</t>
  </si>
  <si>
    <t>C-27-2-D</t>
  </si>
  <si>
    <t>C-28-0-C</t>
  </si>
  <si>
    <t>C-28-0-D</t>
  </si>
  <si>
    <t>C-28-1-D</t>
  </si>
  <si>
    <t>C-28-2-D</t>
  </si>
  <si>
    <t>C-29-0-C</t>
  </si>
  <si>
    <t>C-29-0-D</t>
  </si>
  <si>
    <t>C-29-1-D</t>
  </si>
  <si>
    <t>C-29-2-D</t>
  </si>
  <si>
    <t>C-3-0-C</t>
  </si>
  <si>
    <t>C-3-0-D</t>
  </si>
  <si>
    <t>C-3-1-D</t>
  </si>
  <si>
    <t>C-3-2-D</t>
  </si>
  <si>
    <t>C-5-0-C</t>
  </si>
  <si>
    <t>C-5-0-D</t>
  </si>
  <si>
    <t>C-5-1-D</t>
  </si>
  <si>
    <t>C-5-2-D</t>
  </si>
  <si>
    <t>C-6-0-C</t>
  </si>
  <si>
    <t>C-6-0-D</t>
  </si>
  <si>
    <t>C-6-1-D</t>
  </si>
  <si>
    <t>C-6-2-D</t>
  </si>
  <si>
    <t>C-7-0-C</t>
  </si>
  <si>
    <t>C-7-0-D</t>
  </si>
  <si>
    <t>C-7-1-D</t>
  </si>
  <si>
    <t>C-7-2-D</t>
  </si>
  <si>
    <t>C-8-0-C</t>
  </si>
  <si>
    <t>C-8-0-D</t>
  </si>
  <si>
    <t>C-8-1-D</t>
  </si>
  <si>
    <t>C-8-2-D</t>
  </si>
  <si>
    <t>H-10-0-C</t>
  </si>
  <si>
    <t>H-10-0-D</t>
  </si>
  <si>
    <t>H-10-1-D</t>
  </si>
  <si>
    <t>H-10-2-D</t>
  </si>
  <si>
    <t>H-11-0-C</t>
  </si>
  <si>
    <t>H-11-0-D</t>
  </si>
  <si>
    <t>H-11-1-D</t>
  </si>
  <si>
    <t>H-11-2-D</t>
  </si>
  <si>
    <t>H-14-0-C</t>
  </si>
  <si>
    <t>H-14-0-D</t>
  </si>
  <si>
    <t>H-14-1-D</t>
  </si>
  <si>
    <t>H-14-2-D</t>
  </si>
  <si>
    <t>H-15-0-C</t>
  </si>
  <si>
    <t>H-15-0-D</t>
  </si>
  <si>
    <t>H-15-1-D</t>
  </si>
  <si>
    <t>H-15-2-D</t>
  </si>
  <si>
    <t>H-16-0-C</t>
  </si>
  <si>
    <t>H-16-0-D</t>
  </si>
  <si>
    <t>H-16-1-D</t>
  </si>
  <si>
    <t>H-16-2-D</t>
  </si>
  <si>
    <t>H-17-0-C</t>
  </si>
  <si>
    <t>H-17-0-D</t>
  </si>
  <si>
    <t>H-17-1-D</t>
  </si>
  <si>
    <t>H-17-2-D</t>
  </si>
  <si>
    <t>H-19-0-C</t>
  </si>
  <si>
    <t>H-19-0-D</t>
  </si>
  <si>
    <t>H-19-1-D</t>
  </si>
  <si>
    <t>H-19-2-D</t>
  </si>
  <si>
    <t>H-2-0-C</t>
  </si>
  <si>
    <t>H-2-0-D</t>
  </si>
  <si>
    <t>H-2-1-D</t>
  </si>
  <si>
    <t>H-2-2-D</t>
  </si>
  <si>
    <t>H-20-0-C</t>
  </si>
  <si>
    <t>H-20-0-D</t>
  </si>
  <si>
    <t>H-20-1-D</t>
  </si>
  <si>
    <t>H-20-2-D</t>
  </si>
  <si>
    <t>H-22-0-C</t>
  </si>
  <si>
    <t>H-22-0-D</t>
  </si>
  <si>
    <t>H-22-1-D</t>
  </si>
  <si>
    <t>H-22-2-D</t>
  </si>
  <si>
    <t>H-24-0-C</t>
  </si>
  <si>
    <t>H-24-0-D</t>
  </si>
  <si>
    <t>H-24-1-D</t>
  </si>
  <si>
    <t>H-24-2-D</t>
  </si>
  <si>
    <t>H-25-0-C</t>
  </si>
  <si>
    <t>H-25-0-D</t>
  </si>
  <si>
    <t>H-25-1-D</t>
  </si>
  <si>
    <t>H-25-2-D</t>
  </si>
  <si>
    <t>H-26-0-C</t>
  </si>
  <si>
    <t>H-26-0-D</t>
  </si>
  <si>
    <t>H-26-1-D</t>
  </si>
  <si>
    <t>H-26-2-D</t>
  </si>
  <si>
    <t>H-29-0-C</t>
  </si>
  <si>
    <t>H-29-0-D</t>
  </si>
  <si>
    <t>H-29-1-D</t>
  </si>
  <si>
    <t>H-29-2-D</t>
  </si>
  <si>
    <t>H-3-0-C</t>
  </si>
  <si>
    <t>H-3-0-D</t>
  </si>
  <si>
    <t>H-3-1-D</t>
  </si>
  <si>
    <t>H-3-2-D</t>
  </si>
  <si>
    <t>H-30-2-D</t>
  </si>
  <si>
    <t>H-30-0-D</t>
  </si>
  <si>
    <t>H-30-1-D</t>
  </si>
  <si>
    <t>H-30-0-C</t>
  </si>
  <si>
    <t>H-4-0-C</t>
  </si>
  <si>
    <t>H-4-0-D</t>
  </si>
  <si>
    <t>H-4-1-D</t>
  </si>
  <si>
    <t>H-4-2-D</t>
  </si>
  <si>
    <t>H-6-0-C</t>
  </si>
  <si>
    <t>H-6-0-D</t>
  </si>
  <si>
    <t>H-6-1-D</t>
  </si>
  <si>
    <t>H-6-2-D</t>
  </si>
  <si>
    <t>H-7-0-C</t>
  </si>
  <si>
    <t>H-7-0-D</t>
  </si>
  <si>
    <t>H-7-1-D</t>
  </si>
  <si>
    <t>H-7-2-D</t>
  </si>
  <si>
    <t>H-9-0-C</t>
  </si>
  <si>
    <t>H-9-0-D</t>
  </si>
  <si>
    <t>H-9-1-C</t>
  </si>
  <si>
    <t>H-9-1-D</t>
  </si>
  <si>
    <t>H-9-2-D</t>
  </si>
  <si>
    <t>K-1-2-D</t>
  </si>
  <si>
    <t>K-1-0-C</t>
  </si>
  <si>
    <t>K-1-0-D</t>
  </si>
  <si>
    <t>K-1-1-D</t>
  </si>
  <si>
    <t>K-11-0-C</t>
  </si>
  <si>
    <t>K-11-0-D</t>
  </si>
  <si>
    <t>K-11-1-D</t>
  </si>
  <si>
    <t>K-11-2-D</t>
  </si>
  <si>
    <t>K-12-0-C</t>
  </si>
  <si>
    <t>K-12-0-D</t>
  </si>
  <si>
    <t>K-12-1-D</t>
  </si>
  <si>
    <t>K-12-2-D</t>
  </si>
  <si>
    <t>K-14-0-C</t>
  </si>
  <si>
    <t>K-14-0-D</t>
  </si>
  <si>
    <t>K-14-1-D</t>
  </si>
  <si>
    <t>K-14-2-D</t>
  </si>
  <si>
    <t>K-15-0-C</t>
  </si>
  <si>
    <t>K-15-0-D</t>
  </si>
  <si>
    <t>K-15-1-D</t>
  </si>
  <si>
    <t>K-15-2-D</t>
  </si>
  <si>
    <t>K-16-0-C</t>
  </si>
  <si>
    <t>K-16-0-D</t>
  </si>
  <si>
    <t>K-16-1-D</t>
  </si>
  <si>
    <t>K-16-2-D</t>
  </si>
  <si>
    <t>K-18-0-C</t>
  </si>
  <si>
    <t>K-18-0-D</t>
  </si>
  <si>
    <t>K-18-1-D</t>
  </si>
  <si>
    <t>K-18-2-D</t>
  </si>
  <si>
    <t>K-19-0-C</t>
  </si>
  <si>
    <t>K-19-0-D</t>
  </si>
  <si>
    <t>K-19-1-D</t>
  </si>
  <si>
    <t>K-19-2-D</t>
  </si>
  <si>
    <t>K-21-0-D</t>
  </si>
  <si>
    <t>K-21-1-D</t>
  </si>
  <si>
    <t>K-21-2-D</t>
  </si>
  <si>
    <t>K-22-0-C</t>
  </si>
  <si>
    <t>K-22-0-D</t>
  </si>
  <si>
    <t>K-22-1-D</t>
  </si>
  <si>
    <t>K-22-2-D</t>
  </si>
  <si>
    <t>K-23-0-C</t>
  </si>
  <si>
    <t>K-23-0-D</t>
  </si>
  <si>
    <t>K-23-1-D</t>
  </si>
  <si>
    <t>K-23-2-D</t>
  </si>
  <si>
    <t>K-25-0-C</t>
  </si>
  <si>
    <t>K-25-0-D</t>
  </si>
  <si>
    <t>K-25-1-D</t>
  </si>
  <si>
    <t>K-25-2-D</t>
  </si>
  <si>
    <t>K-27-0-C</t>
  </si>
  <si>
    <t>K-27-0-D</t>
  </si>
  <si>
    <t>K-27-1-D</t>
  </si>
  <si>
    <t>K-29-0-C</t>
  </si>
  <si>
    <t>K-29-0-D</t>
  </si>
  <si>
    <t>K-29-1-D</t>
  </si>
  <si>
    <t>K-29-2-D</t>
  </si>
  <si>
    <t>K-3-0-C</t>
  </si>
  <si>
    <t>K-3-0-D</t>
  </si>
  <si>
    <t>K-3-1-D</t>
  </si>
  <si>
    <t>K-3-2-D</t>
  </si>
  <si>
    <t>K-30-0-C</t>
  </si>
  <si>
    <t>K-30-0-D</t>
  </si>
  <si>
    <t>K-30-1-D</t>
  </si>
  <si>
    <t>K-30-2-D</t>
  </si>
  <si>
    <t>K-4-0-D</t>
  </si>
  <si>
    <t>K-4-1-D</t>
  </si>
  <si>
    <t>K-4-2-D</t>
  </si>
  <si>
    <t>K-5-0-C</t>
  </si>
  <si>
    <t>K-5-0-D</t>
  </si>
  <si>
    <t>K-5-1-D</t>
  </si>
  <si>
    <t>K-5-2-D</t>
  </si>
  <si>
    <t>K-8-0-C</t>
  </si>
  <si>
    <t>K-8-0-D</t>
  </si>
  <si>
    <t>K-8-1-D</t>
  </si>
  <si>
    <t>K-8-2-D</t>
  </si>
  <si>
    <t>K-9-0-C</t>
  </si>
  <si>
    <t>K-9-0-D</t>
  </si>
  <si>
    <t>K-9-1-D</t>
  </si>
  <si>
    <t>S-1-0-C</t>
  </si>
  <si>
    <t>S-1-0-D</t>
  </si>
  <si>
    <t>S-1-1-D</t>
  </si>
  <si>
    <t>S-1-2-D</t>
  </si>
  <si>
    <t>S-10-0-C</t>
  </si>
  <si>
    <t>S-10-0-D</t>
  </si>
  <si>
    <t>S-10-1-D</t>
  </si>
  <si>
    <t>S-10-2-D</t>
  </si>
  <si>
    <t>S-11-0-C</t>
  </si>
  <si>
    <t>S-11-0-D</t>
  </si>
  <si>
    <t>S-11-1-D</t>
  </si>
  <si>
    <t>S-11-2-D</t>
  </si>
  <si>
    <t>S-13-0-C</t>
  </si>
  <si>
    <t>S-13-0-D</t>
  </si>
  <si>
    <t>S-13-1-D</t>
  </si>
  <si>
    <t>S-13-2-D</t>
  </si>
  <si>
    <t>S-15-0-C</t>
  </si>
  <si>
    <t>S-15-0-D</t>
  </si>
  <si>
    <t>S-15-1-D</t>
  </si>
  <si>
    <t>S-15-2-D</t>
  </si>
  <si>
    <t>S-16-0-C</t>
  </si>
  <si>
    <t>S-16-0-D</t>
  </si>
  <si>
    <t>S-16-1-D</t>
  </si>
  <si>
    <t>S-16-2-D</t>
  </si>
  <si>
    <t>S-17-0-C</t>
  </si>
  <si>
    <t>S-17-1-D</t>
  </si>
  <si>
    <t>S-17-2-D</t>
  </si>
  <si>
    <t>S-19-0-C</t>
  </si>
  <si>
    <t>S-19-0-D</t>
  </si>
  <si>
    <t>S-19-1-D</t>
  </si>
  <si>
    <t>S-19-2-D</t>
  </si>
  <si>
    <t>S-20-0-C</t>
  </si>
  <si>
    <t>S-20-0-D</t>
  </si>
  <si>
    <t>S-20-1-D</t>
  </si>
  <si>
    <t>S-20-2-D</t>
  </si>
  <si>
    <t>S-22-0-C</t>
  </si>
  <si>
    <t>S-22-0-D</t>
  </si>
  <si>
    <t>S-22-1-D</t>
  </si>
  <si>
    <t>S-22-2-D</t>
  </si>
  <si>
    <t>S-23-0-C</t>
  </si>
  <si>
    <t>S-23-0-D</t>
  </si>
  <si>
    <t>S-23-1-D</t>
  </si>
  <si>
    <t>S-23-2-D</t>
  </si>
  <si>
    <t>S-26-0-C</t>
  </si>
  <si>
    <t>S-26-0-D</t>
  </si>
  <si>
    <t>S-26-1-D</t>
  </si>
  <si>
    <t>S-26-2-D</t>
  </si>
  <si>
    <t>S-27-0-C</t>
  </si>
  <si>
    <t>S-27-1-D</t>
  </si>
  <si>
    <t>S-27-2-D</t>
  </si>
  <si>
    <t>S-28-0-C</t>
  </si>
  <si>
    <t>S-28-0-D</t>
  </si>
  <si>
    <t>S-28-1-D</t>
  </si>
  <si>
    <t>S-28-2-D</t>
  </si>
  <si>
    <t>S-3-0-C</t>
  </si>
  <si>
    <t>S-3-0-D</t>
  </si>
  <si>
    <t>S-3-1-D</t>
  </si>
  <si>
    <t>S-3-2-D</t>
  </si>
  <si>
    <t>S-30-0-C</t>
  </si>
  <si>
    <t>S-30-0-D</t>
  </si>
  <si>
    <t>S-30-1-D</t>
  </si>
  <si>
    <t>S-30-2-D</t>
  </si>
  <si>
    <t>S-4-0-C</t>
  </si>
  <si>
    <t>S-4-0-D</t>
  </si>
  <si>
    <t>S-4-1-D</t>
  </si>
  <si>
    <t>S-4-2-D</t>
  </si>
  <si>
    <t>S-5-0-C</t>
  </si>
  <si>
    <t>S-5-0-D</t>
  </si>
  <si>
    <t>S-5-1-D</t>
  </si>
  <si>
    <t>S-8-0-C</t>
  </si>
  <si>
    <t>S-8-0-D</t>
  </si>
  <si>
    <t>S-8-1-D</t>
  </si>
  <si>
    <t>S-8-2-D</t>
  </si>
  <si>
    <t>S-9-0-C</t>
  </si>
  <si>
    <t>S-9-0-D</t>
  </si>
  <si>
    <t>S-9-1-D</t>
  </si>
  <si>
    <t>S-9-2-D</t>
  </si>
  <si>
    <t>BacteriaFungiRatio</t>
  </si>
  <si>
    <t>K-4-0-C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</si>
</sst>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.25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88A8-55C3-8440-B3A4-F5A724225B22}">
  <dimension ref="A1:E319"/>
  <sheetViews>
    <sheetView tabSelected="1" workbookViewId="0">
      <selection activeCell="D320" sqref="D320"/>
    </sheetView>
  </sheetViews>
  <sheetFormatPr baseColWidth="10" defaultRowHeight="16" x14ac:dyDescent="0.2"/>
  <cols>
    <col min="5" max="5" width="11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316</v>
      </c>
      <c r="E1" t="s">
        <v>3</v>
      </c>
    </row>
    <row r="2" spans="1:5" x14ac:dyDescent="0.2">
      <c r="A2" s="1" t="s">
        <v>4</v>
      </c>
      <c r="B2">
        <v>1266896356.2858696</v>
      </c>
      <c r="C2">
        <v>50046649.076331034</v>
      </c>
      <c r="D2">
        <f>B2/C2</f>
        <v>25.314309342741453</v>
      </c>
      <c r="E2">
        <f>B2+C2</f>
        <v>1316943005.3622007</v>
      </c>
    </row>
    <row r="3" spans="1:5" x14ac:dyDescent="0.2">
      <c r="A3" s="1" t="s">
        <v>5</v>
      </c>
      <c r="B3">
        <v>18167585900.231174</v>
      </c>
      <c r="C3">
        <v>23473970.263120268</v>
      </c>
      <c r="D3">
        <f t="shared" ref="D3:D66" si="0">B3/C3</f>
        <v>773.94602176752767</v>
      </c>
      <c r="E3">
        <f t="shared" ref="E3:E66" si="1">B3+C3</f>
        <v>18191059870.494293</v>
      </c>
    </row>
    <row r="4" spans="1:5" x14ac:dyDescent="0.2">
      <c r="A4" s="1" t="s">
        <v>6</v>
      </c>
      <c r="B4">
        <v>24896554990.303486</v>
      </c>
      <c r="C4">
        <v>10732084.698075326</v>
      </c>
      <c r="D4">
        <f t="shared" si="0"/>
        <v>2319.82468371391</v>
      </c>
      <c r="E4">
        <f t="shared" si="1"/>
        <v>24907287075.00156</v>
      </c>
    </row>
    <row r="5" spans="1:5" x14ac:dyDescent="0.2">
      <c r="A5" s="1" t="s">
        <v>7</v>
      </c>
      <c r="B5">
        <v>3119841407.5799055</v>
      </c>
      <c r="C5">
        <v>6755083.0558742983</v>
      </c>
      <c r="D5">
        <f t="shared" si="0"/>
        <v>461.85093236816022</v>
      </c>
      <c r="E5">
        <f t="shared" si="1"/>
        <v>3126596490.6357799</v>
      </c>
    </row>
    <row r="6" spans="1:5" x14ac:dyDescent="0.2">
      <c r="A6" s="1" t="s">
        <v>8</v>
      </c>
      <c r="B6">
        <v>5568700703.9156399</v>
      </c>
      <c r="C6">
        <v>8743092.4966436327</v>
      </c>
      <c r="D6">
        <f t="shared" si="0"/>
        <v>636.92574521582571</v>
      </c>
      <c r="E6">
        <f t="shared" si="1"/>
        <v>5577443796.4122839</v>
      </c>
    </row>
    <row r="7" spans="1:5" x14ac:dyDescent="0.2">
      <c r="A7" s="1" t="s">
        <v>9</v>
      </c>
      <c r="B7">
        <v>497070.28490215895</v>
      </c>
      <c r="C7">
        <v>725.28141579770215</v>
      </c>
      <c r="D7">
        <f t="shared" si="0"/>
        <v>685.34816152080123</v>
      </c>
      <c r="E7">
        <f t="shared" si="1"/>
        <v>497795.56631795666</v>
      </c>
    </row>
    <row r="8" spans="1:5" x14ac:dyDescent="0.2">
      <c r="A8" s="1" t="s">
        <v>10</v>
      </c>
      <c r="B8">
        <v>15707306213.452343</v>
      </c>
      <c r="C8">
        <v>10766244.412435157</v>
      </c>
      <c r="D8">
        <f t="shared" si="0"/>
        <v>1458.9401477185668</v>
      </c>
      <c r="E8">
        <f t="shared" si="1"/>
        <v>15718072457.864779</v>
      </c>
    </row>
    <row r="9" spans="1:5" x14ac:dyDescent="0.2">
      <c r="A9" s="1" t="s">
        <v>11</v>
      </c>
      <c r="B9">
        <v>32417224351.383823</v>
      </c>
      <c r="C9">
        <v>3446.8597577952132</v>
      </c>
      <c r="D9">
        <f t="shared" si="0"/>
        <v>9404857.3569234889</v>
      </c>
      <c r="E9">
        <f t="shared" si="1"/>
        <v>32417227798.24358</v>
      </c>
    </row>
    <row r="10" spans="1:5" x14ac:dyDescent="0.2">
      <c r="A10" s="1" t="s">
        <v>12</v>
      </c>
      <c r="B10">
        <v>4912639973.8225517</v>
      </c>
      <c r="C10">
        <v>9482960.322907852</v>
      </c>
      <c r="D10">
        <f t="shared" si="0"/>
        <v>518.04919629950973</v>
      </c>
      <c r="E10">
        <f t="shared" si="1"/>
        <v>4922122934.1454592</v>
      </c>
    </row>
    <row r="11" spans="1:5" x14ac:dyDescent="0.2">
      <c r="A11" s="1" t="s">
        <v>13</v>
      </c>
      <c r="B11">
        <v>253605.08143741809</v>
      </c>
      <c r="C11">
        <v>4688692.371795997</v>
      </c>
      <c r="D11">
        <f t="shared" si="0"/>
        <v>5.4088658697878066E-2</v>
      </c>
      <c r="E11">
        <f t="shared" si="1"/>
        <v>4942297.4532334153</v>
      </c>
    </row>
    <row r="12" spans="1:5" x14ac:dyDescent="0.2">
      <c r="A12" s="1" t="s">
        <v>14</v>
      </c>
      <c r="B12">
        <v>4747428.1550097764</v>
      </c>
      <c r="C12">
        <v>2009.290507020487</v>
      </c>
      <c r="D12">
        <f t="shared" si="0"/>
        <v>2362.7385579248999</v>
      </c>
      <c r="E12">
        <f t="shared" si="1"/>
        <v>4749437.4455167968</v>
      </c>
    </row>
    <row r="13" spans="1:5" x14ac:dyDescent="0.2">
      <c r="A13" s="1" t="s">
        <v>15</v>
      </c>
      <c r="B13">
        <v>1315719356.9523361</v>
      </c>
      <c r="C13">
        <v>10691091.469136104</v>
      </c>
      <c r="D13">
        <f t="shared" si="0"/>
        <v>123.06688804886383</v>
      </c>
      <c r="E13">
        <f t="shared" si="1"/>
        <v>1326410448.4214721</v>
      </c>
    </row>
    <row r="14" spans="1:5" x14ac:dyDescent="0.2">
      <c r="A14" s="1" t="s">
        <v>16</v>
      </c>
      <c r="B14">
        <v>293338.45333538711</v>
      </c>
      <c r="C14">
        <v>940.35130000633842</v>
      </c>
      <c r="D14">
        <f t="shared" si="0"/>
        <v>311.94560302453971</v>
      </c>
      <c r="E14">
        <f t="shared" si="1"/>
        <v>294278.80463539343</v>
      </c>
    </row>
    <row r="15" spans="1:5" x14ac:dyDescent="0.2">
      <c r="A15" s="1" t="s">
        <v>17</v>
      </c>
      <c r="B15">
        <v>1041289834.3847852</v>
      </c>
      <c r="C15">
        <v>24608350.194192953</v>
      </c>
      <c r="D15">
        <f t="shared" si="0"/>
        <v>42.314491876440684</v>
      </c>
      <c r="E15">
        <f t="shared" si="1"/>
        <v>1065898184.5789782</v>
      </c>
    </row>
    <row r="16" spans="1:5" x14ac:dyDescent="0.2">
      <c r="A16" s="1" t="s">
        <v>18</v>
      </c>
      <c r="B16">
        <v>133012.80376823142</v>
      </c>
      <c r="C16">
        <v>24305835.38722755</v>
      </c>
      <c r="D16">
        <f t="shared" si="0"/>
        <v>5.4724637787240257E-3</v>
      </c>
      <c r="E16">
        <f t="shared" si="1"/>
        <v>24438848.190995783</v>
      </c>
    </row>
    <row r="17" spans="1:5" x14ac:dyDescent="0.2">
      <c r="A17" s="1" t="s">
        <v>19</v>
      </c>
      <c r="B17">
        <v>1420511809.0836015</v>
      </c>
      <c r="C17">
        <v>1928827.833315142</v>
      </c>
      <c r="D17">
        <f t="shared" si="0"/>
        <v>736.46376547880868</v>
      </c>
      <c r="E17">
        <f t="shared" si="1"/>
        <v>1422440636.9169166</v>
      </c>
    </row>
    <row r="18" spans="1:5" x14ac:dyDescent="0.2">
      <c r="A18" s="1" t="s">
        <v>20</v>
      </c>
      <c r="B18">
        <v>202343.2479659965</v>
      </c>
      <c r="C18">
        <v>1583.8019574847926</v>
      </c>
      <c r="D18">
        <f t="shared" si="0"/>
        <v>127.75792264288786</v>
      </c>
      <c r="E18">
        <f t="shared" si="1"/>
        <v>203927.0499234813</v>
      </c>
    </row>
    <row r="19" spans="1:5" x14ac:dyDescent="0.2">
      <c r="A19" s="1" t="s">
        <v>21</v>
      </c>
      <c r="B19">
        <v>119508.22695852545</v>
      </c>
      <c r="C19">
        <v>706.92122564393674</v>
      </c>
      <c r="D19">
        <f t="shared" si="0"/>
        <v>169.05451784909278</v>
      </c>
      <c r="E19">
        <f t="shared" si="1"/>
        <v>120215.14818416939</v>
      </c>
    </row>
    <row r="20" spans="1:5" x14ac:dyDescent="0.2">
      <c r="A20" s="1" t="s">
        <v>22</v>
      </c>
      <c r="B20">
        <v>54814443.50007347</v>
      </c>
      <c r="C20">
        <v>5169081.4033147059</v>
      </c>
      <c r="D20">
        <f t="shared" si="0"/>
        <v>10.604291018694997</v>
      </c>
      <c r="E20">
        <f t="shared" si="1"/>
        <v>59983524.903388172</v>
      </c>
    </row>
    <row r="21" spans="1:5" x14ac:dyDescent="0.2">
      <c r="A21" s="1" t="s">
        <v>23</v>
      </c>
      <c r="B21">
        <v>534220.09894247272</v>
      </c>
      <c r="C21">
        <v>1048.2630223795745</v>
      </c>
      <c r="D21">
        <f t="shared" si="0"/>
        <v>509.62409961746454</v>
      </c>
      <c r="E21">
        <f t="shared" si="1"/>
        <v>535268.36196485232</v>
      </c>
    </row>
    <row r="22" spans="1:5" x14ac:dyDescent="0.2">
      <c r="A22" t="s">
        <v>24</v>
      </c>
      <c r="B22">
        <v>700156804.71752727</v>
      </c>
      <c r="C22">
        <v>15301496.672473252</v>
      </c>
      <c r="D22">
        <f t="shared" si="0"/>
        <v>45.757406592590378</v>
      </c>
      <c r="E22">
        <f t="shared" si="1"/>
        <v>715458301.39000058</v>
      </c>
    </row>
    <row r="23" spans="1:5" x14ac:dyDescent="0.2">
      <c r="A23" t="s">
        <v>25</v>
      </c>
      <c r="B23">
        <v>726221025.55019164</v>
      </c>
      <c r="C23">
        <v>7546481.7891990012</v>
      </c>
      <c r="D23">
        <f t="shared" si="0"/>
        <v>96.233058773109974</v>
      </c>
      <c r="E23">
        <f t="shared" si="1"/>
        <v>733767507.33939064</v>
      </c>
    </row>
    <row r="24" spans="1:5" x14ac:dyDescent="0.2">
      <c r="A24" t="s">
        <v>26</v>
      </c>
      <c r="B24">
        <v>1144383801.9688025</v>
      </c>
      <c r="C24">
        <v>12224799.890028022</v>
      </c>
      <c r="D24">
        <f t="shared" si="0"/>
        <v>93.611659271600502</v>
      </c>
      <c r="E24">
        <f t="shared" si="1"/>
        <v>1156608601.8588305</v>
      </c>
    </row>
    <row r="25" spans="1:5" x14ac:dyDescent="0.2">
      <c r="A25" t="s">
        <v>27</v>
      </c>
      <c r="B25">
        <v>488054.32121803757</v>
      </c>
      <c r="C25">
        <v>18320411.183729116</v>
      </c>
      <c r="D25">
        <f t="shared" si="0"/>
        <v>2.6639921796705778E-2</v>
      </c>
      <c r="E25">
        <f t="shared" si="1"/>
        <v>18808465.504947152</v>
      </c>
    </row>
    <row r="26" spans="1:5" x14ac:dyDescent="0.2">
      <c r="A26" t="s">
        <v>28</v>
      </c>
      <c r="B26">
        <v>7190370229.7250328</v>
      </c>
      <c r="C26">
        <v>21619866.991161436</v>
      </c>
      <c r="D26">
        <f t="shared" si="0"/>
        <v>332.58161267433223</v>
      </c>
      <c r="E26">
        <f t="shared" si="1"/>
        <v>7211990096.7161942</v>
      </c>
    </row>
    <row r="27" spans="1:5" x14ac:dyDescent="0.2">
      <c r="A27" t="s">
        <v>29</v>
      </c>
      <c r="B27">
        <v>644689714.4153924</v>
      </c>
      <c r="C27">
        <v>2062249.089992912</v>
      </c>
      <c r="D27">
        <f t="shared" si="0"/>
        <v>312.61486187277609</v>
      </c>
      <c r="E27">
        <f t="shared" si="1"/>
        <v>646751963.50538528</v>
      </c>
    </row>
    <row r="28" spans="1:5" x14ac:dyDescent="0.2">
      <c r="A28" t="s">
        <v>30</v>
      </c>
      <c r="B28">
        <v>1004701302.5797532</v>
      </c>
      <c r="C28">
        <v>7248292.4037036644</v>
      </c>
      <c r="D28">
        <f t="shared" si="0"/>
        <v>138.61213740030414</v>
      </c>
      <c r="E28">
        <f t="shared" si="1"/>
        <v>1011949594.9834569</v>
      </c>
    </row>
    <row r="29" spans="1:5" x14ac:dyDescent="0.2">
      <c r="A29" t="s">
        <v>31</v>
      </c>
      <c r="B29">
        <v>3569289839.1822734</v>
      </c>
      <c r="C29">
        <v>25130.368581191862</v>
      </c>
      <c r="D29">
        <f t="shared" si="0"/>
        <v>142030.93868880262</v>
      </c>
      <c r="E29">
        <f t="shared" si="1"/>
        <v>3569314969.5508547</v>
      </c>
    </row>
    <row r="30" spans="1:5" x14ac:dyDescent="0.2">
      <c r="A30" t="s">
        <v>32</v>
      </c>
      <c r="B30">
        <v>7801617207.8359346</v>
      </c>
      <c r="C30">
        <v>8040834.9438619465</v>
      </c>
      <c r="D30">
        <f t="shared" si="0"/>
        <v>970.24963978291566</v>
      </c>
      <c r="E30">
        <f t="shared" si="1"/>
        <v>7809658042.7797966</v>
      </c>
    </row>
    <row r="31" spans="1:5" x14ac:dyDescent="0.2">
      <c r="A31" t="s">
        <v>33</v>
      </c>
      <c r="B31">
        <v>5317502140.1508722</v>
      </c>
      <c r="C31">
        <v>24766.615541859228</v>
      </c>
      <c r="D31">
        <f t="shared" si="0"/>
        <v>214704.43271360637</v>
      </c>
      <c r="E31">
        <f t="shared" si="1"/>
        <v>5317526906.7664137</v>
      </c>
    </row>
    <row r="32" spans="1:5" x14ac:dyDescent="0.2">
      <c r="A32" t="s">
        <v>34</v>
      </c>
      <c r="B32">
        <v>3030799948.141952</v>
      </c>
      <c r="C32">
        <v>11328355.448083576</v>
      </c>
      <c r="D32">
        <f t="shared" si="0"/>
        <v>267.54103559265297</v>
      </c>
      <c r="E32">
        <f t="shared" si="1"/>
        <v>3042128303.5900354</v>
      </c>
    </row>
    <row r="33" spans="1:5" x14ac:dyDescent="0.2">
      <c r="A33" t="s">
        <v>35</v>
      </c>
      <c r="B33">
        <v>879011733.56628478</v>
      </c>
      <c r="C33">
        <v>4865905.5230442407</v>
      </c>
      <c r="D33">
        <f t="shared" si="0"/>
        <v>180.64710245675948</v>
      </c>
      <c r="E33">
        <f t="shared" si="1"/>
        <v>883877639.089329</v>
      </c>
    </row>
    <row r="34" spans="1:5" x14ac:dyDescent="0.2">
      <c r="A34" t="s">
        <v>36</v>
      </c>
      <c r="B34">
        <v>817135811.98852408</v>
      </c>
      <c r="C34">
        <v>10689809.174708366</v>
      </c>
      <c r="D34">
        <f t="shared" si="0"/>
        <v>76.440635995807355</v>
      </c>
      <c r="E34">
        <f t="shared" si="1"/>
        <v>827825621.16323245</v>
      </c>
    </row>
    <row r="35" spans="1:5" x14ac:dyDescent="0.2">
      <c r="A35" t="s">
        <v>37</v>
      </c>
      <c r="B35">
        <v>944765110.68449712</v>
      </c>
      <c r="C35">
        <v>9265953.7419788651</v>
      </c>
      <c r="D35">
        <f t="shared" si="0"/>
        <v>101.96091379177663</v>
      </c>
      <c r="E35">
        <f t="shared" si="1"/>
        <v>954031064.426476</v>
      </c>
    </row>
    <row r="36" spans="1:5" x14ac:dyDescent="0.2">
      <c r="A36" t="s">
        <v>38</v>
      </c>
      <c r="B36">
        <v>676673.43234696984</v>
      </c>
      <c r="C36">
        <v>13151.218221508998</v>
      </c>
      <c r="D36">
        <f t="shared" si="0"/>
        <v>51.453289037532748</v>
      </c>
      <c r="E36">
        <f t="shared" si="1"/>
        <v>689824.65056847886</v>
      </c>
    </row>
    <row r="37" spans="1:5" x14ac:dyDescent="0.2">
      <c r="A37" t="s">
        <v>39</v>
      </c>
      <c r="B37">
        <v>147365356.49502522</v>
      </c>
      <c r="C37">
        <v>1371816.5752986157</v>
      </c>
      <c r="D37">
        <f t="shared" si="0"/>
        <v>107.42351357210191</v>
      </c>
      <c r="E37">
        <f t="shared" si="1"/>
        <v>148737173.07032382</v>
      </c>
    </row>
    <row r="38" spans="1:5" x14ac:dyDescent="0.2">
      <c r="A38" t="s">
        <v>40</v>
      </c>
      <c r="B38">
        <v>26808041252.030937</v>
      </c>
      <c r="C38">
        <v>28801.335512681948</v>
      </c>
      <c r="D38">
        <f t="shared" si="0"/>
        <v>930791.60305697238</v>
      </c>
      <c r="E38">
        <f t="shared" si="1"/>
        <v>26808070053.366451</v>
      </c>
    </row>
    <row r="39" spans="1:5" x14ac:dyDescent="0.2">
      <c r="A39" t="s">
        <v>41</v>
      </c>
      <c r="B39">
        <v>1816939853.5267873</v>
      </c>
      <c r="C39">
        <v>48222.089723336525</v>
      </c>
      <c r="D39">
        <f t="shared" si="0"/>
        <v>37678.579753616526</v>
      </c>
      <c r="E39">
        <f t="shared" si="1"/>
        <v>1816988075.6165106</v>
      </c>
    </row>
    <row r="40" spans="1:5" x14ac:dyDescent="0.2">
      <c r="A40" t="s">
        <v>42</v>
      </c>
      <c r="B40">
        <v>663442724.82743776</v>
      </c>
      <c r="C40">
        <v>4561145.2391454978</v>
      </c>
      <c r="D40">
        <f t="shared" si="0"/>
        <v>145.4552946776432</v>
      </c>
      <c r="E40">
        <f t="shared" si="1"/>
        <v>668003870.06658328</v>
      </c>
    </row>
    <row r="41" spans="1:5" x14ac:dyDescent="0.2">
      <c r="A41" t="s">
        <v>43</v>
      </c>
      <c r="B41">
        <v>1431384187.7175319</v>
      </c>
      <c r="C41">
        <v>12946582.304952215</v>
      </c>
      <c r="D41">
        <f t="shared" si="0"/>
        <v>110.56077611849817</v>
      </c>
      <c r="E41">
        <f t="shared" si="1"/>
        <v>1444330770.0224841</v>
      </c>
    </row>
    <row r="42" spans="1:5" x14ac:dyDescent="0.2">
      <c r="A42" t="s">
        <v>44</v>
      </c>
      <c r="B42">
        <v>607010568.72046232</v>
      </c>
      <c r="C42">
        <v>3210317.9799877559</v>
      </c>
      <c r="D42">
        <f t="shared" si="0"/>
        <v>189.08113542160004</v>
      </c>
      <c r="E42">
        <f t="shared" si="1"/>
        <v>610220886.70045006</v>
      </c>
    </row>
    <row r="43" spans="1:5" x14ac:dyDescent="0.2">
      <c r="A43" t="s">
        <v>45</v>
      </c>
      <c r="B43">
        <v>5477930013.9712019</v>
      </c>
      <c r="C43">
        <v>63820.143899104143</v>
      </c>
      <c r="D43">
        <f t="shared" si="0"/>
        <v>85833.871240269902</v>
      </c>
      <c r="E43">
        <f t="shared" si="1"/>
        <v>5477993834.1151009</v>
      </c>
    </row>
    <row r="44" spans="1:5" x14ac:dyDescent="0.2">
      <c r="A44" t="s">
        <v>46</v>
      </c>
      <c r="B44">
        <v>673656785.11198163</v>
      </c>
      <c r="C44">
        <v>2685085.3704721387</v>
      </c>
      <c r="D44">
        <f t="shared" si="0"/>
        <v>250.88840471151482</v>
      </c>
      <c r="E44">
        <f t="shared" si="1"/>
        <v>676341870.48245382</v>
      </c>
    </row>
    <row r="45" spans="1:5" x14ac:dyDescent="0.2">
      <c r="A45" t="s">
        <v>47</v>
      </c>
      <c r="B45">
        <v>2877162967.163096</v>
      </c>
      <c r="C45">
        <v>9981638.8905469086</v>
      </c>
      <c r="D45">
        <f t="shared" si="0"/>
        <v>288.24554752104962</v>
      </c>
      <c r="E45">
        <f t="shared" si="1"/>
        <v>2887144606.0536427</v>
      </c>
    </row>
    <row r="46" spans="1:5" x14ac:dyDescent="0.2">
      <c r="A46" t="s">
        <v>48</v>
      </c>
      <c r="B46">
        <v>2044455023.3971846</v>
      </c>
      <c r="C46">
        <v>13737187.068547774</v>
      </c>
      <c r="D46">
        <f t="shared" si="0"/>
        <v>148.82632180776687</v>
      </c>
      <c r="E46">
        <f t="shared" si="1"/>
        <v>2058192210.4657323</v>
      </c>
    </row>
    <row r="47" spans="1:5" x14ac:dyDescent="0.2">
      <c r="A47" t="s">
        <v>49</v>
      </c>
      <c r="B47">
        <v>407774.17121597071</v>
      </c>
      <c r="C47">
        <v>130000.70113752423</v>
      </c>
      <c r="D47">
        <f t="shared" si="0"/>
        <v>3.1367074765588949</v>
      </c>
      <c r="E47">
        <f t="shared" si="1"/>
        <v>537774.87235349498</v>
      </c>
    </row>
    <row r="48" spans="1:5" x14ac:dyDescent="0.2">
      <c r="A48" t="s">
        <v>50</v>
      </c>
      <c r="B48">
        <v>612802.04500580975</v>
      </c>
      <c r="C48">
        <v>189280.27762455094</v>
      </c>
      <c r="D48">
        <f t="shared" si="0"/>
        <v>3.2375377545744106</v>
      </c>
      <c r="E48">
        <f t="shared" si="1"/>
        <v>802082.32263036072</v>
      </c>
    </row>
    <row r="49" spans="1:5" x14ac:dyDescent="0.2">
      <c r="A49" t="s">
        <v>51</v>
      </c>
      <c r="B49">
        <v>12828618507.261703</v>
      </c>
      <c r="C49">
        <v>12484115.933684118</v>
      </c>
      <c r="D49">
        <f t="shared" si="0"/>
        <v>1027.5952718965116</v>
      </c>
      <c r="E49">
        <f t="shared" si="1"/>
        <v>12841102623.195387</v>
      </c>
    </row>
    <row r="50" spans="1:5" x14ac:dyDescent="0.2">
      <c r="A50" t="s">
        <v>52</v>
      </c>
      <c r="B50">
        <v>26629621296.951759</v>
      </c>
      <c r="C50">
        <v>14161975.208927598</v>
      </c>
      <c r="D50">
        <f t="shared" si="0"/>
        <v>1880.3606773838055</v>
      </c>
      <c r="E50">
        <f t="shared" si="1"/>
        <v>26643783272.160686</v>
      </c>
    </row>
    <row r="51" spans="1:5" x14ac:dyDescent="0.2">
      <c r="A51" t="s">
        <v>53</v>
      </c>
      <c r="B51">
        <v>1752407420.171623</v>
      </c>
      <c r="C51">
        <v>42524.913273025741</v>
      </c>
      <c r="D51">
        <f t="shared" si="0"/>
        <v>41208.9592968836</v>
      </c>
      <c r="E51">
        <f t="shared" si="1"/>
        <v>1752449945.0848961</v>
      </c>
    </row>
    <row r="52" spans="1:5" x14ac:dyDescent="0.2">
      <c r="A52" t="s">
        <v>54</v>
      </c>
      <c r="B52">
        <v>4806465046.6188955</v>
      </c>
      <c r="C52">
        <v>26275.402189536566</v>
      </c>
      <c r="D52">
        <f t="shared" si="0"/>
        <v>182926.41200875447</v>
      </c>
      <c r="E52">
        <f t="shared" si="1"/>
        <v>4806491322.0210848</v>
      </c>
    </row>
    <row r="53" spans="1:5" x14ac:dyDescent="0.2">
      <c r="A53" t="s">
        <v>55</v>
      </c>
      <c r="B53">
        <v>2301945028.0932603</v>
      </c>
      <c r="C53">
        <v>31778478.074740291</v>
      </c>
      <c r="D53">
        <f t="shared" si="0"/>
        <v>72.437233233110803</v>
      </c>
      <c r="E53">
        <f t="shared" si="1"/>
        <v>2333723506.1680007</v>
      </c>
    </row>
    <row r="54" spans="1:5" x14ac:dyDescent="0.2">
      <c r="A54" t="s">
        <v>56</v>
      </c>
      <c r="B54">
        <v>14214556006.884928</v>
      </c>
      <c r="C54">
        <v>64546843.746298172</v>
      </c>
      <c r="D54">
        <f t="shared" si="0"/>
        <v>220.22077582531134</v>
      </c>
      <c r="E54">
        <f t="shared" si="1"/>
        <v>14279102850.631226</v>
      </c>
    </row>
    <row r="55" spans="1:5" x14ac:dyDescent="0.2">
      <c r="A55" t="s">
        <v>57</v>
      </c>
      <c r="B55">
        <v>6890823127.6884918</v>
      </c>
      <c r="C55">
        <v>86574.781728116766</v>
      </c>
      <c r="D55">
        <f t="shared" si="0"/>
        <v>79593.883924867798</v>
      </c>
      <c r="E55">
        <f t="shared" si="1"/>
        <v>6890909702.4702196</v>
      </c>
    </row>
    <row r="56" spans="1:5" x14ac:dyDescent="0.2">
      <c r="A56" t="s">
        <v>58</v>
      </c>
      <c r="B56">
        <v>5379739966.2310514</v>
      </c>
      <c r="C56">
        <v>21924303.294899534</v>
      </c>
      <c r="D56">
        <f t="shared" si="0"/>
        <v>245.37792119864503</v>
      </c>
      <c r="E56">
        <f t="shared" si="1"/>
        <v>5401664269.5259514</v>
      </c>
    </row>
    <row r="57" spans="1:5" x14ac:dyDescent="0.2">
      <c r="A57" t="s">
        <v>59</v>
      </c>
      <c r="B57">
        <v>9100755375.7783623</v>
      </c>
      <c r="C57">
        <v>15571846.557743886</v>
      </c>
      <c r="D57">
        <f t="shared" si="0"/>
        <v>584.4364919748424</v>
      </c>
      <c r="E57">
        <f t="shared" si="1"/>
        <v>9116327222.3361053</v>
      </c>
    </row>
    <row r="58" spans="1:5" x14ac:dyDescent="0.2">
      <c r="A58" t="s">
        <v>60</v>
      </c>
      <c r="B58">
        <v>6492389073.9735346</v>
      </c>
      <c r="C58">
        <v>29482.814002541858</v>
      </c>
      <c r="D58">
        <f t="shared" si="0"/>
        <v>220209.27423731648</v>
      </c>
      <c r="E58">
        <f t="shared" si="1"/>
        <v>6492418556.7875376</v>
      </c>
    </row>
    <row r="59" spans="1:5" x14ac:dyDescent="0.2">
      <c r="A59" t="s">
        <v>61</v>
      </c>
      <c r="B59">
        <v>779337473.41522193</v>
      </c>
      <c r="C59">
        <v>6229271.7724679727</v>
      </c>
      <c r="D59">
        <f t="shared" si="0"/>
        <v>125.10892153714086</v>
      </c>
      <c r="E59">
        <f t="shared" si="1"/>
        <v>785566745.1876899</v>
      </c>
    </row>
    <row r="60" spans="1:5" x14ac:dyDescent="0.2">
      <c r="A60" t="s">
        <v>62</v>
      </c>
      <c r="B60">
        <v>9312411608.6060905</v>
      </c>
      <c r="C60">
        <v>13187721.186915424</v>
      </c>
      <c r="D60">
        <f t="shared" si="0"/>
        <v>706.14259102214464</v>
      </c>
      <c r="E60">
        <f t="shared" si="1"/>
        <v>9325599329.7930069</v>
      </c>
    </row>
    <row r="61" spans="1:5" x14ac:dyDescent="0.2">
      <c r="A61" t="s">
        <v>63</v>
      </c>
      <c r="B61">
        <v>37456957163.40596</v>
      </c>
      <c r="C61">
        <v>9782895.4717440028</v>
      </c>
      <c r="D61">
        <f t="shared" si="0"/>
        <v>3828.8211574572292</v>
      </c>
      <c r="E61">
        <f t="shared" si="1"/>
        <v>37466740058.877701</v>
      </c>
    </row>
    <row r="62" spans="1:5" x14ac:dyDescent="0.2">
      <c r="A62" t="s">
        <v>64</v>
      </c>
      <c r="B62">
        <v>1133721829.1946211</v>
      </c>
      <c r="C62">
        <v>3273165.9526021392</v>
      </c>
      <c r="D62">
        <f t="shared" si="0"/>
        <v>346.36857574951915</v>
      </c>
      <c r="E62">
        <f t="shared" si="1"/>
        <v>1136994995.1472232</v>
      </c>
    </row>
    <row r="63" spans="1:5" x14ac:dyDescent="0.2">
      <c r="A63" t="s">
        <v>65</v>
      </c>
      <c r="B63">
        <v>738238516.96089125</v>
      </c>
      <c r="C63">
        <v>36026.669586990552</v>
      </c>
      <c r="D63">
        <f t="shared" si="0"/>
        <v>20491.444960748569</v>
      </c>
      <c r="E63">
        <f t="shared" si="1"/>
        <v>738274543.63047826</v>
      </c>
    </row>
    <row r="64" spans="1:5" x14ac:dyDescent="0.2">
      <c r="A64" t="s">
        <v>66</v>
      </c>
      <c r="B64">
        <v>1034924.1491358469</v>
      </c>
      <c r="C64">
        <v>13077432.213134348</v>
      </c>
      <c r="D64">
        <f t="shared" si="0"/>
        <v>7.9138177301842055E-2</v>
      </c>
      <c r="E64">
        <f t="shared" si="1"/>
        <v>14112356.362270195</v>
      </c>
    </row>
    <row r="65" spans="1:5" x14ac:dyDescent="0.2">
      <c r="A65" t="s">
        <v>67</v>
      </c>
      <c r="B65">
        <v>1055376004.2393664</v>
      </c>
      <c r="C65">
        <v>6033704.0834249454</v>
      </c>
      <c r="D65">
        <f t="shared" si="0"/>
        <v>174.91345111513945</v>
      </c>
      <c r="E65">
        <f t="shared" si="1"/>
        <v>1061409708.3227913</v>
      </c>
    </row>
    <row r="66" spans="1:5" x14ac:dyDescent="0.2">
      <c r="A66" t="s">
        <v>68</v>
      </c>
      <c r="B66">
        <v>18944133659.131508</v>
      </c>
      <c r="C66">
        <v>22873006.39854423</v>
      </c>
      <c r="D66">
        <f t="shared" si="0"/>
        <v>828.23103045768494</v>
      </c>
      <c r="E66">
        <f t="shared" si="1"/>
        <v>18967006665.530052</v>
      </c>
    </row>
    <row r="67" spans="1:5" x14ac:dyDescent="0.2">
      <c r="A67" t="s">
        <v>69</v>
      </c>
      <c r="B67">
        <v>3344391924.2347083</v>
      </c>
      <c r="C67">
        <v>7702064.3419843074</v>
      </c>
      <c r="D67">
        <f t="shared" ref="D67:D130" si="2">B67/C67</f>
        <v>434.22020068104001</v>
      </c>
      <c r="E67">
        <f t="shared" ref="E67:E130" si="3">B67+C67</f>
        <v>3352093988.5766926</v>
      </c>
    </row>
    <row r="68" spans="1:5" x14ac:dyDescent="0.2">
      <c r="A68" t="s">
        <v>70</v>
      </c>
      <c r="B68">
        <v>1542856235.6217108</v>
      </c>
      <c r="C68">
        <v>32268694.53897291</v>
      </c>
      <c r="D68">
        <f t="shared" si="2"/>
        <v>47.812787522541619</v>
      </c>
      <c r="E68">
        <f t="shared" si="3"/>
        <v>1575124930.1606836</v>
      </c>
    </row>
    <row r="69" spans="1:5" x14ac:dyDescent="0.2">
      <c r="A69" t="s">
        <v>71</v>
      </c>
      <c r="B69">
        <v>8997056315.1462879</v>
      </c>
      <c r="C69">
        <v>8152767.2136999629</v>
      </c>
      <c r="D69">
        <f t="shared" si="2"/>
        <v>1103.5585929679896</v>
      </c>
      <c r="E69">
        <f t="shared" si="3"/>
        <v>9005209082.3599873</v>
      </c>
    </row>
    <row r="70" spans="1:5" x14ac:dyDescent="0.2">
      <c r="A70" t="s">
        <v>72</v>
      </c>
      <c r="B70">
        <v>7836135393.3415947</v>
      </c>
      <c r="C70">
        <v>7465775.9835195523</v>
      </c>
      <c r="D70">
        <f t="shared" si="2"/>
        <v>1049.6076242629833</v>
      </c>
      <c r="E70">
        <f t="shared" si="3"/>
        <v>7843601169.3251143</v>
      </c>
    </row>
    <row r="71" spans="1:5" x14ac:dyDescent="0.2">
      <c r="A71" t="s">
        <v>73</v>
      </c>
      <c r="B71">
        <v>4623881387.4894171</v>
      </c>
      <c r="C71">
        <v>7002417.2460529096</v>
      </c>
      <c r="D71">
        <f t="shared" si="2"/>
        <v>660.32645942310637</v>
      </c>
      <c r="E71">
        <f t="shared" si="3"/>
        <v>4630883804.7354698</v>
      </c>
    </row>
    <row r="72" spans="1:5" x14ac:dyDescent="0.2">
      <c r="A72" t="s">
        <v>74</v>
      </c>
      <c r="B72">
        <v>929553.65052370331</v>
      </c>
      <c r="C72">
        <v>19490383.678875186</v>
      </c>
      <c r="D72">
        <f t="shared" si="2"/>
        <v>4.7692937493642458E-2</v>
      </c>
      <c r="E72">
        <f t="shared" si="3"/>
        <v>20419937.329398889</v>
      </c>
    </row>
    <row r="73" spans="1:5" x14ac:dyDescent="0.2">
      <c r="A73" t="s">
        <v>75</v>
      </c>
      <c r="B73">
        <v>30393530403.162228</v>
      </c>
      <c r="C73">
        <v>13157748.037794877</v>
      </c>
      <c r="D73">
        <f t="shared" si="2"/>
        <v>2309.9340643899363</v>
      </c>
      <c r="E73">
        <f t="shared" si="3"/>
        <v>30406688151.200024</v>
      </c>
    </row>
    <row r="74" spans="1:5" x14ac:dyDescent="0.2">
      <c r="A74" t="s">
        <v>76</v>
      </c>
      <c r="B74">
        <v>11965197701.759956</v>
      </c>
      <c r="C74">
        <v>20646873.48728098</v>
      </c>
      <c r="D74">
        <f t="shared" si="2"/>
        <v>579.51620176928168</v>
      </c>
      <c r="E74">
        <f t="shared" si="3"/>
        <v>11985844575.247238</v>
      </c>
    </row>
    <row r="75" spans="1:5" x14ac:dyDescent="0.2">
      <c r="A75" t="s">
        <v>77</v>
      </c>
      <c r="B75">
        <v>1790178529.6695862</v>
      </c>
      <c r="C75">
        <v>26399890.052205618</v>
      </c>
      <c r="D75">
        <f t="shared" si="2"/>
        <v>67.810075198401179</v>
      </c>
      <c r="E75">
        <f t="shared" si="3"/>
        <v>1816578419.7217917</v>
      </c>
    </row>
    <row r="76" spans="1:5" x14ac:dyDescent="0.2">
      <c r="A76" t="s">
        <v>78</v>
      </c>
      <c r="B76">
        <v>82067956509.245529</v>
      </c>
      <c r="C76">
        <v>21776883.373747107</v>
      </c>
      <c r="D76">
        <f t="shared" si="2"/>
        <v>3768.5813484303126</v>
      </c>
      <c r="E76">
        <f t="shared" si="3"/>
        <v>82089733392.619278</v>
      </c>
    </row>
    <row r="77" spans="1:5" x14ac:dyDescent="0.2">
      <c r="A77" t="s">
        <v>79</v>
      </c>
      <c r="B77">
        <v>811121361.13213372</v>
      </c>
      <c r="C77">
        <v>7449853.9464847185</v>
      </c>
      <c r="D77">
        <f t="shared" si="2"/>
        <v>108.87748497604692</v>
      </c>
      <c r="E77">
        <f t="shared" si="3"/>
        <v>818571215.07861841</v>
      </c>
    </row>
    <row r="78" spans="1:5" x14ac:dyDescent="0.2">
      <c r="A78" t="s">
        <v>80</v>
      </c>
      <c r="B78">
        <v>1479816232.8788002</v>
      </c>
      <c r="C78">
        <v>14031782.438597269</v>
      </c>
      <c r="D78">
        <f t="shared" si="2"/>
        <v>105.46174296490408</v>
      </c>
      <c r="E78">
        <f t="shared" si="3"/>
        <v>1493848015.3173974</v>
      </c>
    </row>
    <row r="79" spans="1:5" x14ac:dyDescent="0.2">
      <c r="A79" t="s">
        <v>81</v>
      </c>
      <c r="B79">
        <v>1152776395.792809</v>
      </c>
      <c r="C79">
        <v>10676083.566443197</v>
      </c>
      <c r="D79">
        <f t="shared" si="2"/>
        <v>107.97746089363588</v>
      </c>
      <c r="E79">
        <f t="shared" si="3"/>
        <v>1163452479.3592522</v>
      </c>
    </row>
    <row r="80" spans="1:5" x14ac:dyDescent="0.2">
      <c r="A80" t="s">
        <v>82</v>
      </c>
      <c r="B80">
        <v>4626637882.0632496</v>
      </c>
      <c r="C80">
        <v>10202664.707871383</v>
      </c>
      <c r="D80">
        <f t="shared" si="2"/>
        <v>453.47348114789912</v>
      </c>
      <c r="E80">
        <f t="shared" si="3"/>
        <v>4636840546.771121</v>
      </c>
    </row>
    <row r="81" spans="1:5" x14ac:dyDescent="0.2">
      <c r="A81" t="s">
        <v>83</v>
      </c>
      <c r="B81">
        <v>648349862.75648415</v>
      </c>
      <c r="C81">
        <v>6428774.179839341</v>
      </c>
      <c r="D81">
        <f t="shared" si="2"/>
        <v>100.85124233943567</v>
      </c>
      <c r="E81">
        <f t="shared" si="3"/>
        <v>654778636.93632352</v>
      </c>
    </row>
    <row r="82" spans="1:5" x14ac:dyDescent="0.2">
      <c r="A82" t="s">
        <v>84</v>
      </c>
      <c r="B82">
        <v>3281936702.7382407</v>
      </c>
      <c r="C82">
        <v>1221205.69865881</v>
      </c>
      <c r="D82">
        <f t="shared" si="2"/>
        <v>2687.4560987904247</v>
      </c>
      <c r="E82">
        <f t="shared" si="3"/>
        <v>3283157908.4368997</v>
      </c>
    </row>
    <row r="83" spans="1:5" x14ac:dyDescent="0.2">
      <c r="A83" t="s">
        <v>85</v>
      </c>
      <c r="B83">
        <v>275192.52693758829</v>
      </c>
      <c r="C83">
        <v>9511.8889086214622</v>
      </c>
      <c r="D83">
        <f t="shared" si="2"/>
        <v>28.931427772264779</v>
      </c>
      <c r="E83">
        <f t="shared" si="3"/>
        <v>284704.41584620974</v>
      </c>
    </row>
    <row r="84" spans="1:5" x14ac:dyDescent="0.2">
      <c r="A84" t="s">
        <v>86</v>
      </c>
      <c r="B84">
        <v>510031.21694326546</v>
      </c>
      <c r="C84">
        <v>4551015.5917597646</v>
      </c>
      <c r="D84">
        <f t="shared" si="2"/>
        <v>0.11206975820226735</v>
      </c>
      <c r="E84">
        <f t="shared" si="3"/>
        <v>5061046.8087030305</v>
      </c>
    </row>
    <row r="85" spans="1:5" x14ac:dyDescent="0.2">
      <c r="A85" t="s">
        <v>87</v>
      </c>
      <c r="B85">
        <v>153285159705.72742</v>
      </c>
      <c r="C85">
        <v>15383739.327041432</v>
      </c>
      <c r="D85">
        <f t="shared" si="2"/>
        <v>9964.102774172974</v>
      </c>
      <c r="E85">
        <f t="shared" si="3"/>
        <v>153300543445.05444</v>
      </c>
    </row>
    <row r="86" spans="1:5" x14ac:dyDescent="0.2">
      <c r="A86" t="s">
        <v>88</v>
      </c>
      <c r="B86">
        <v>8546639697.6537113</v>
      </c>
      <c r="C86">
        <v>4597661.9564100755</v>
      </c>
      <c r="D86">
        <f t="shared" si="2"/>
        <v>1858.9099804821358</v>
      </c>
      <c r="E86">
        <f t="shared" si="3"/>
        <v>8551237359.6101217</v>
      </c>
    </row>
    <row r="87" spans="1:5" x14ac:dyDescent="0.2">
      <c r="A87" t="s">
        <v>89</v>
      </c>
      <c r="B87">
        <v>25220027655.02787</v>
      </c>
      <c r="C87">
        <v>35098.659267158189</v>
      </c>
      <c r="D87">
        <f t="shared" si="2"/>
        <v>718546.75311276771</v>
      </c>
      <c r="E87">
        <f t="shared" si="3"/>
        <v>25220062753.687138</v>
      </c>
    </row>
    <row r="88" spans="1:5" x14ac:dyDescent="0.2">
      <c r="A88" t="s">
        <v>90</v>
      </c>
      <c r="B88">
        <v>1095776317.4965184</v>
      </c>
      <c r="C88">
        <v>42056.672206151277</v>
      </c>
      <c r="D88">
        <f t="shared" si="2"/>
        <v>26054.755643178261</v>
      </c>
      <c r="E88">
        <f t="shared" si="3"/>
        <v>1095818374.1687245</v>
      </c>
    </row>
    <row r="89" spans="1:5" x14ac:dyDescent="0.2">
      <c r="A89" t="s">
        <v>91</v>
      </c>
      <c r="B89">
        <v>512372188.09522939</v>
      </c>
      <c r="C89">
        <v>16107.787916560177</v>
      </c>
      <c r="D89">
        <f t="shared" si="2"/>
        <v>31808.972824162105</v>
      </c>
      <c r="E89">
        <f t="shared" si="3"/>
        <v>512388295.88314593</v>
      </c>
    </row>
    <row r="90" spans="1:5" x14ac:dyDescent="0.2">
      <c r="A90" t="s">
        <v>92</v>
      </c>
      <c r="B90">
        <v>3467604405.5566735</v>
      </c>
      <c r="C90">
        <v>51810.815997455946</v>
      </c>
      <c r="D90">
        <f t="shared" si="2"/>
        <v>66928.195180846844</v>
      </c>
      <c r="E90">
        <f t="shared" si="3"/>
        <v>3467656216.3726711</v>
      </c>
    </row>
    <row r="91" spans="1:5" x14ac:dyDescent="0.2">
      <c r="A91" t="s">
        <v>93</v>
      </c>
      <c r="B91">
        <v>3970062989.2412891</v>
      </c>
      <c r="C91">
        <v>10308932.969585003</v>
      </c>
      <c r="D91">
        <f t="shared" si="2"/>
        <v>385.10901185936297</v>
      </c>
      <c r="E91">
        <f t="shared" si="3"/>
        <v>3980371922.2108741</v>
      </c>
    </row>
    <row r="92" spans="1:5" x14ac:dyDescent="0.2">
      <c r="A92" t="s">
        <v>94</v>
      </c>
      <c r="B92">
        <v>669786915.49140668</v>
      </c>
      <c r="C92">
        <v>10544837.465014253</v>
      </c>
      <c r="D92">
        <f t="shared" si="2"/>
        <v>63.517993303702511</v>
      </c>
      <c r="E92">
        <f t="shared" si="3"/>
        <v>680331752.9564209</v>
      </c>
    </row>
    <row r="93" spans="1:5" x14ac:dyDescent="0.2">
      <c r="A93" t="s">
        <v>95</v>
      </c>
      <c r="B93">
        <v>3295017584.1565642</v>
      </c>
      <c r="C93">
        <v>5862962.2197174262</v>
      </c>
      <c r="D93">
        <f t="shared" si="2"/>
        <v>562.00559728583278</v>
      </c>
      <c r="E93">
        <f t="shared" si="3"/>
        <v>3300880546.3762817</v>
      </c>
    </row>
    <row r="94" spans="1:5" x14ac:dyDescent="0.2">
      <c r="A94" t="s">
        <v>96</v>
      </c>
      <c r="B94">
        <v>361098.35932242905</v>
      </c>
      <c r="C94">
        <v>14752.400797957167</v>
      </c>
      <c r="D94">
        <f t="shared" si="2"/>
        <v>24.477260634922011</v>
      </c>
      <c r="E94">
        <f t="shared" si="3"/>
        <v>375850.7601203862</v>
      </c>
    </row>
    <row r="95" spans="1:5" x14ac:dyDescent="0.2">
      <c r="A95" t="s">
        <v>97</v>
      </c>
      <c r="B95">
        <v>121244709.95193256</v>
      </c>
      <c r="C95">
        <v>781557.61108593002</v>
      </c>
      <c r="D95">
        <f t="shared" si="2"/>
        <v>155.13214666730698</v>
      </c>
      <c r="E95">
        <f t="shared" si="3"/>
        <v>122026267.5630185</v>
      </c>
    </row>
    <row r="96" spans="1:5" x14ac:dyDescent="0.2">
      <c r="A96" t="s">
        <v>98</v>
      </c>
      <c r="B96">
        <v>724563.45987364161</v>
      </c>
      <c r="C96">
        <v>1957065.7515508134</v>
      </c>
      <c r="D96">
        <f t="shared" si="2"/>
        <v>0.37022949244269626</v>
      </c>
      <c r="E96">
        <f t="shared" si="3"/>
        <v>2681629.211424455</v>
      </c>
    </row>
    <row r="97" spans="1:5" x14ac:dyDescent="0.2">
      <c r="A97" t="s">
        <v>99</v>
      </c>
      <c r="B97">
        <v>16930072468.28352</v>
      </c>
      <c r="C97">
        <v>10605828.198920308</v>
      </c>
      <c r="D97">
        <f t="shared" si="2"/>
        <v>1596.2989547583877</v>
      </c>
      <c r="E97">
        <f t="shared" si="3"/>
        <v>16940678296.482441</v>
      </c>
    </row>
    <row r="98" spans="1:5" x14ac:dyDescent="0.2">
      <c r="A98" t="s">
        <v>100</v>
      </c>
      <c r="B98">
        <v>900144564.94589543</v>
      </c>
      <c r="C98">
        <v>2206419.1981013897</v>
      </c>
      <c r="D98">
        <f t="shared" si="2"/>
        <v>407.96624944183969</v>
      </c>
      <c r="E98">
        <f t="shared" si="3"/>
        <v>902350984.14399683</v>
      </c>
    </row>
    <row r="99" spans="1:5" x14ac:dyDescent="0.2">
      <c r="A99" t="s">
        <v>101</v>
      </c>
      <c r="B99">
        <v>993871142.25378954</v>
      </c>
      <c r="C99">
        <v>2604598.867996335</v>
      </c>
      <c r="D99">
        <f t="shared" si="2"/>
        <v>381.5831890529671</v>
      </c>
      <c r="E99">
        <f t="shared" si="3"/>
        <v>996475741.12178588</v>
      </c>
    </row>
    <row r="100" spans="1:5" x14ac:dyDescent="0.2">
      <c r="A100" t="s">
        <v>102</v>
      </c>
      <c r="B100">
        <v>23332201943.79715</v>
      </c>
      <c r="C100">
        <v>3385566.252869314</v>
      </c>
      <c r="D100">
        <f t="shared" si="2"/>
        <v>6891.6689856601643</v>
      </c>
      <c r="E100">
        <f t="shared" si="3"/>
        <v>23335587510.050018</v>
      </c>
    </row>
    <row r="101" spans="1:5" x14ac:dyDescent="0.2">
      <c r="A101" t="s">
        <v>103</v>
      </c>
      <c r="B101">
        <v>8563090470.6723909</v>
      </c>
      <c r="C101">
        <v>12189209.624395639</v>
      </c>
      <c r="D101">
        <f t="shared" si="2"/>
        <v>702.51400497158681</v>
      </c>
      <c r="E101">
        <f t="shared" si="3"/>
        <v>8575279680.2967863</v>
      </c>
    </row>
    <row r="102" spans="1:5" x14ac:dyDescent="0.2">
      <c r="A102" t="s">
        <v>104</v>
      </c>
      <c r="B102">
        <v>6015874516.8097906</v>
      </c>
      <c r="C102">
        <v>6123568.1964711687</v>
      </c>
      <c r="D102">
        <f t="shared" si="2"/>
        <v>982.41324727575682</v>
      </c>
      <c r="E102">
        <f t="shared" si="3"/>
        <v>6021998085.0062618</v>
      </c>
    </row>
    <row r="103" spans="1:5" x14ac:dyDescent="0.2">
      <c r="A103" t="s">
        <v>105</v>
      </c>
      <c r="B103">
        <v>89572.324327830749</v>
      </c>
      <c r="C103">
        <v>5297043.3197320076</v>
      </c>
      <c r="D103">
        <f t="shared" si="2"/>
        <v>1.6909871964642054E-2</v>
      </c>
      <c r="E103">
        <f t="shared" si="3"/>
        <v>5386615.6440598387</v>
      </c>
    </row>
    <row r="104" spans="1:5" x14ac:dyDescent="0.2">
      <c r="A104" t="s">
        <v>106</v>
      </c>
      <c r="B104">
        <v>763964513.2846024</v>
      </c>
      <c r="C104">
        <v>14321737.196263012</v>
      </c>
      <c r="D104">
        <f t="shared" si="2"/>
        <v>53.343006006557964</v>
      </c>
      <c r="E104">
        <f t="shared" si="3"/>
        <v>778286250.48086536</v>
      </c>
    </row>
    <row r="105" spans="1:5" x14ac:dyDescent="0.2">
      <c r="A105" t="s">
        <v>107</v>
      </c>
      <c r="B105">
        <v>1840284745.0054166</v>
      </c>
      <c r="C105">
        <v>6255788.8242476685</v>
      </c>
      <c r="D105">
        <f t="shared" si="2"/>
        <v>294.17309258784519</v>
      </c>
      <c r="E105">
        <f t="shared" si="3"/>
        <v>1846540533.8296642</v>
      </c>
    </row>
    <row r="106" spans="1:5" x14ac:dyDescent="0.2">
      <c r="A106" t="s">
        <v>108</v>
      </c>
      <c r="B106">
        <v>2529589279.8829913</v>
      </c>
      <c r="C106">
        <v>3690051.0755295106</v>
      </c>
      <c r="D106">
        <f t="shared" si="2"/>
        <v>685.51606145993605</v>
      </c>
      <c r="E106">
        <f t="shared" si="3"/>
        <v>2533279330.9585209</v>
      </c>
    </row>
    <row r="107" spans="1:5" x14ac:dyDescent="0.2">
      <c r="A107" t="s">
        <v>109</v>
      </c>
      <c r="B107">
        <v>602645954.56135273</v>
      </c>
      <c r="C107">
        <v>18128.820840049819</v>
      </c>
      <c r="D107">
        <f t="shared" si="2"/>
        <v>33242.424307597525</v>
      </c>
      <c r="E107">
        <f t="shared" si="3"/>
        <v>602664083.38219273</v>
      </c>
    </row>
    <row r="108" spans="1:5" x14ac:dyDescent="0.2">
      <c r="A108" t="s">
        <v>110</v>
      </c>
      <c r="B108">
        <v>281999605.9381637</v>
      </c>
      <c r="C108">
        <v>1536124.8003260447</v>
      </c>
      <c r="D108">
        <f t="shared" si="2"/>
        <v>183.57857765092319</v>
      </c>
      <c r="E108">
        <f t="shared" si="3"/>
        <v>283535730.73848975</v>
      </c>
    </row>
    <row r="109" spans="1:5" x14ac:dyDescent="0.2">
      <c r="A109" t="s">
        <v>111</v>
      </c>
      <c r="B109">
        <v>5238829104.6131067</v>
      </c>
      <c r="C109">
        <v>6251793.692842816</v>
      </c>
      <c r="D109">
        <f t="shared" si="2"/>
        <v>837.97216638972395</v>
      </c>
      <c r="E109">
        <f t="shared" si="3"/>
        <v>5245080898.3059492</v>
      </c>
    </row>
    <row r="110" spans="1:5" x14ac:dyDescent="0.2">
      <c r="A110" t="s">
        <v>112</v>
      </c>
      <c r="B110">
        <v>469857544.73179203</v>
      </c>
      <c r="C110">
        <v>1468377.3179399269</v>
      </c>
      <c r="D110">
        <f t="shared" si="2"/>
        <v>319.98420228322709</v>
      </c>
      <c r="E110">
        <f t="shared" si="3"/>
        <v>471325922.04973197</v>
      </c>
    </row>
    <row r="111" spans="1:5" x14ac:dyDescent="0.2">
      <c r="A111" t="s">
        <v>113</v>
      </c>
      <c r="B111">
        <v>5155524240.0414534</v>
      </c>
      <c r="C111">
        <v>26605.949043941018</v>
      </c>
      <c r="D111">
        <f t="shared" si="2"/>
        <v>193773.36367617839</v>
      </c>
      <c r="E111">
        <f t="shared" si="3"/>
        <v>5155550845.9904976</v>
      </c>
    </row>
    <row r="112" spans="1:5" x14ac:dyDescent="0.2">
      <c r="A112" t="s">
        <v>114</v>
      </c>
      <c r="B112">
        <v>3741979308.8173451</v>
      </c>
      <c r="C112">
        <v>19015.595407372388</v>
      </c>
      <c r="D112">
        <f t="shared" si="2"/>
        <v>196784.75633566393</v>
      </c>
      <c r="E112">
        <f t="shared" si="3"/>
        <v>3741998324.4127526</v>
      </c>
    </row>
    <row r="113" spans="1:5" x14ac:dyDescent="0.2">
      <c r="A113" t="s">
        <v>115</v>
      </c>
      <c r="B113">
        <v>489465.87137192982</v>
      </c>
      <c r="C113">
        <v>16617347.244560963</v>
      </c>
      <c r="D113">
        <f t="shared" si="2"/>
        <v>2.945511483682435E-2</v>
      </c>
      <c r="E113">
        <f t="shared" si="3"/>
        <v>17106813.115932893</v>
      </c>
    </row>
    <row r="114" spans="1:5" x14ac:dyDescent="0.2">
      <c r="A114" t="s">
        <v>116</v>
      </c>
      <c r="B114">
        <v>1482288344.1024253</v>
      </c>
      <c r="C114">
        <v>2653192.357085288</v>
      </c>
      <c r="D114">
        <f t="shared" si="2"/>
        <v>558.68106967216647</v>
      </c>
      <c r="E114">
        <f t="shared" si="3"/>
        <v>1484941536.4595106</v>
      </c>
    </row>
    <row r="115" spans="1:5" x14ac:dyDescent="0.2">
      <c r="A115" t="s">
        <v>117</v>
      </c>
      <c r="B115">
        <v>478223.18702938955</v>
      </c>
      <c r="C115">
        <v>5792776.432692281</v>
      </c>
      <c r="D115">
        <f t="shared" si="2"/>
        <v>8.2555091256495822E-2</v>
      </c>
      <c r="E115">
        <f t="shared" si="3"/>
        <v>6270999.6197216706</v>
      </c>
    </row>
    <row r="116" spans="1:5" x14ac:dyDescent="0.2">
      <c r="A116" t="s">
        <v>118</v>
      </c>
      <c r="B116">
        <v>506011.53156499658</v>
      </c>
      <c r="C116">
        <v>12954227.335863566</v>
      </c>
      <c r="D116">
        <f t="shared" si="2"/>
        <v>3.9061498493554454E-2</v>
      </c>
      <c r="E116">
        <f t="shared" si="3"/>
        <v>13460238.867428564</v>
      </c>
    </row>
    <row r="117" spans="1:5" x14ac:dyDescent="0.2">
      <c r="A117" t="s">
        <v>119</v>
      </c>
      <c r="B117">
        <v>5956559140.6550255</v>
      </c>
      <c r="C117">
        <v>5223975.5902494667</v>
      </c>
      <c r="D117">
        <f t="shared" si="2"/>
        <v>1140.2348724165029</v>
      </c>
      <c r="E117">
        <f t="shared" si="3"/>
        <v>5961783116.2452745</v>
      </c>
    </row>
    <row r="118" spans="1:5" x14ac:dyDescent="0.2">
      <c r="A118" t="s">
        <v>120</v>
      </c>
      <c r="B118">
        <v>15307884768.128792</v>
      </c>
      <c r="C118">
        <v>12637964.003870813</v>
      </c>
      <c r="D118">
        <f t="shared" si="2"/>
        <v>1211.2619377172007</v>
      </c>
      <c r="E118">
        <f t="shared" si="3"/>
        <v>15320522732.132662</v>
      </c>
    </row>
    <row r="119" spans="1:5" x14ac:dyDescent="0.2">
      <c r="A119" t="s">
        <v>121</v>
      </c>
      <c r="B119">
        <v>39408015757.32444</v>
      </c>
      <c r="C119">
        <v>13478306.44737657</v>
      </c>
      <c r="D119">
        <f t="shared" si="2"/>
        <v>2923.8106368322597</v>
      </c>
      <c r="E119">
        <f t="shared" si="3"/>
        <v>39421494063.77182</v>
      </c>
    </row>
    <row r="120" spans="1:5" x14ac:dyDescent="0.2">
      <c r="A120" t="s">
        <v>122</v>
      </c>
      <c r="B120">
        <v>34462243824.658287</v>
      </c>
      <c r="C120">
        <v>19490.368905768453</v>
      </c>
      <c r="D120">
        <f t="shared" si="2"/>
        <v>1768167.857226073</v>
      </c>
      <c r="E120">
        <f t="shared" si="3"/>
        <v>34462263315.027191</v>
      </c>
    </row>
    <row r="121" spans="1:5" x14ac:dyDescent="0.2">
      <c r="A121" t="s">
        <v>123</v>
      </c>
      <c r="B121">
        <v>8369261488.9676886</v>
      </c>
      <c r="C121">
        <v>8057205.9467800651</v>
      </c>
      <c r="D121">
        <f t="shared" si="2"/>
        <v>1038.7299945227703</v>
      </c>
      <c r="E121">
        <f t="shared" si="3"/>
        <v>8377318694.9144688</v>
      </c>
    </row>
    <row r="122" spans="1:5" x14ac:dyDescent="0.2">
      <c r="A122" t="s">
        <v>124</v>
      </c>
      <c r="B122">
        <v>1606827.5167945977</v>
      </c>
      <c r="C122">
        <v>5212.7876864548634</v>
      </c>
      <c r="D122">
        <f t="shared" si="2"/>
        <v>308.24725913350528</v>
      </c>
      <c r="E122">
        <f t="shared" si="3"/>
        <v>1612040.3044810526</v>
      </c>
    </row>
    <row r="123" spans="1:5" x14ac:dyDescent="0.2">
      <c r="A123" t="s">
        <v>125</v>
      </c>
      <c r="B123">
        <v>98560122.620812953</v>
      </c>
      <c r="C123">
        <v>9324.3984975493495</v>
      </c>
      <c r="D123">
        <f t="shared" si="2"/>
        <v>10570.131965800974</v>
      </c>
      <c r="E123">
        <f t="shared" si="3"/>
        <v>98569447.019310504</v>
      </c>
    </row>
    <row r="124" spans="1:5" x14ac:dyDescent="0.2">
      <c r="A124" t="s">
        <v>126</v>
      </c>
      <c r="B124">
        <v>24724503.806206167</v>
      </c>
      <c r="C124">
        <v>5627179.7439777171</v>
      </c>
      <c r="D124">
        <f t="shared" si="2"/>
        <v>4.3937647153828099</v>
      </c>
      <c r="E124">
        <f t="shared" si="3"/>
        <v>30351683.550183885</v>
      </c>
    </row>
    <row r="125" spans="1:5" x14ac:dyDescent="0.2">
      <c r="A125" t="s">
        <v>127</v>
      </c>
      <c r="B125">
        <v>517281.68049760186</v>
      </c>
      <c r="C125">
        <v>12642260.534903342</v>
      </c>
      <c r="D125">
        <f t="shared" si="2"/>
        <v>4.0916866020081336E-2</v>
      </c>
      <c r="E125">
        <f t="shared" si="3"/>
        <v>13159542.215400944</v>
      </c>
    </row>
    <row r="126" spans="1:5" x14ac:dyDescent="0.2">
      <c r="A126" t="s">
        <v>128</v>
      </c>
      <c r="B126">
        <v>6511231286.7999792</v>
      </c>
      <c r="C126">
        <v>19066547.771547649</v>
      </c>
      <c r="D126">
        <f t="shared" si="2"/>
        <v>341.50027392564817</v>
      </c>
      <c r="E126">
        <f t="shared" si="3"/>
        <v>6530297834.5715265</v>
      </c>
    </row>
    <row r="127" spans="1:5" x14ac:dyDescent="0.2">
      <c r="A127" t="s">
        <v>129</v>
      </c>
      <c r="B127">
        <v>929338.13316916034</v>
      </c>
      <c r="C127">
        <v>17539762.0808107</v>
      </c>
      <c r="D127">
        <f t="shared" si="2"/>
        <v>5.2984648759055786E-2</v>
      </c>
      <c r="E127">
        <f t="shared" si="3"/>
        <v>18469100.213979859</v>
      </c>
    </row>
    <row r="128" spans="1:5" x14ac:dyDescent="0.2">
      <c r="A128" t="s">
        <v>130</v>
      </c>
      <c r="B128">
        <v>495470.62139429705</v>
      </c>
      <c r="C128">
        <v>22099.984521922175</v>
      </c>
      <c r="D128">
        <f t="shared" si="2"/>
        <v>22.419500832808858</v>
      </c>
      <c r="E128">
        <f t="shared" si="3"/>
        <v>517570.60591621924</v>
      </c>
    </row>
    <row r="129" spans="1:5" x14ac:dyDescent="0.2">
      <c r="A129" t="s">
        <v>131</v>
      </c>
      <c r="B129">
        <v>408057.77591824357</v>
      </c>
      <c r="C129">
        <v>23663.043654584355</v>
      </c>
      <c r="D129">
        <f t="shared" si="2"/>
        <v>17.244517733000446</v>
      </c>
      <c r="E129">
        <f t="shared" si="3"/>
        <v>431720.8195728279</v>
      </c>
    </row>
    <row r="130" spans="1:5" x14ac:dyDescent="0.2">
      <c r="A130" t="s">
        <v>132</v>
      </c>
      <c r="B130">
        <v>19292764224.584431</v>
      </c>
      <c r="C130">
        <v>3096333.0029359818</v>
      </c>
      <c r="D130">
        <f t="shared" si="2"/>
        <v>6230.8428086677977</v>
      </c>
      <c r="E130">
        <f t="shared" si="3"/>
        <v>19295860557.587368</v>
      </c>
    </row>
    <row r="131" spans="1:5" x14ac:dyDescent="0.2">
      <c r="A131" t="s">
        <v>133</v>
      </c>
      <c r="B131">
        <v>600758.6742345586</v>
      </c>
      <c r="C131">
        <v>7187962.5078578517</v>
      </c>
      <c r="D131">
        <f t="shared" ref="D131:D194" si="4">B131/C131</f>
        <v>8.3578437363552138E-2</v>
      </c>
      <c r="E131">
        <f t="shared" ref="E131:E194" si="5">B131+C131</f>
        <v>7788721.1820924105</v>
      </c>
    </row>
    <row r="132" spans="1:5" x14ac:dyDescent="0.2">
      <c r="A132" t="s">
        <v>134</v>
      </c>
      <c r="B132">
        <v>355733.81664338615</v>
      </c>
      <c r="C132">
        <v>9029755.5796824191</v>
      </c>
      <c r="D132">
        <f t="shared" si="4"/>
        <v>3.9395730427500393E-2</v>
      </c>
      <c r="E132">
        <f t="shared" si="5"/>
        <v>9385489.3963258043</v>
      </c>
    </row>
    <row r="133" spans="1:5" x14ac:dyDescent="0.2">
      <c r="A133" t="s">
        <v>135</v>
      </c>
      <c r="B133">
        <v>3534369.3903005226</v>
      </c>
      <c r="C133">
        <v>10096.89017731073</v>
      </c>
      <c r="D133">
        <f t="shared" si="4"/>
        <v>350.04534349029524</v>
      </c>
      <c r="E133">
        <f t="shared" si="5"/>
        <v>3544466.2804778335</v>
      </c>
    </row>
    <row r="134" spans="1:5" x14ac:dyDescent="0.2">
      <c r="A134" t="s">
        <v>136</v>
      </c>
      <c r="B134">
        <v>36705011661.111877</v>
      </c>
      <c r="C134">
        <v>15847.154570651126</v>
      </c>
      <c r="D134">
        <f t="shared" si="4"/>
        <v>2316189.4141607876</v>
      </c>
      <c r="E134">
        <f t="shared" si="5"/>
        <v>36705027508.266449</v>
      </c>
    </row>
    <row r="135" spans="1:5" x14ac:dyDescent="0.2">
      <c r="A135" t="s">
        <v>137</v>
      </c>
      <c r="B135">
        <v>1153976.3963174438</v>
      </c>
      <c r="C135">
        <v>21119.250610935342</v>
      </c>
      <c r="D135">
        <f t="shared" si="4"/>
        <v>54.640972711405112</v>
      </c>
      <c r="E135">
        <f t="shared" si="5"/>
        <v>1175095.6469283791</v>
      </c>
    </row>
    <row r="136" spans="1:5" x14ac:dyDescent="0.2">
      <c r="A136" t="s">
        <v>138</v>
      </c>
      <c r="B136">
        <v>14301395.175987724</v>
      </c>
      <c r="C136">
        <v>12484.203587781927</v>
      </c>
      <c r="D136">
        <f t="shared" si="4"/>
        <v>1145.5592721977275</v>
      </c>
      <c r="E136">
        <f t="shared" si="5"/>
        <v>14313879.379575506</v>
      </c>
    </row>
    <row r="137" spans="1:5" x14ac:dyDescent="0.2">
      <c r="A137" t="s">
        <v>139</v>
      </c>
      <c r="B137">
        <v>255153.03081363862</v>
      </c>
      <c r="C137">
        <v>6057392.1609167568</v>
      </c>
      <c r="D137">
        <f t="shared" si="4"/>
        <v>4.2122587416401062E-2</v>
      </c>
      <c r="E137">
        <f t="shared" si="5"/>
        <v>6312545.1917303959</v>
      </c>
    </row>
    <row r="138" spans="1:5" x14ac:dyDescent="0.2">
      <c r="A138" t="s">
        <v>140</v>
      </c>
      <c r="B138">
        <v>482408492268.12878</v>
      </c>
      <c r="C138">
        <v>30515.802903978129</v>
      </c>
      <c r="D138">
        <f t="shared" si="4"/>
        <v>15808481.060979739</v>
      </c>
      <c r="E138">
        <f t="shared" si="5"/>
        <v>482408522783.9317</v>
      </c>
    </row>
    <row r="139" spans="1:5" x14ac:dyDescent="0.2">
      <c r="A139" t="s">
        <v>141</v>
      </c>
      <c r="B139">
        <v>479432.68202021375</v>
      </c>
      <c r="C139">
        <v>12523.26108100875</v>
      </c>
      <c r="D139">
        <f t="shared" si="4"/>
        <v>38.283373549343537</v>
      </c>
      <c r="E139">
        <f t="shared" si="5"/>
        <v>491955.94310122251</v>
      </c>
    </row>
    <row r="140" spans="1:5" x14ac:dyDescent="0.2">
      <c r="A140" t="s">
        <v>142</v>
      </c>
      <c r="B140">
        <v>426889.61470034055</v>
      </c>
      <c r="C140">
        <v>11358.363835581373</v>
      </c>
      <c r="D140">
        <f t="shared" si="4"/>
        <v>37.583724282810877</v>
      </c>
      <c r="E140">
        <f t="shared" si="5"/>
        <v>438247.97853592189</v>
      </c>
    </row>
    <row r="141" spans="1:5" x14ac:dyDescent="0.2">
      <c r="A141" t="s">
        <v>143</v>
      </c>
      <c r="B141">
        <v>239387957.82227084</v>
      </c>
      <c r="C141">
        <v>4505.3742238624063</v>
      </c>
      <c r="D141">
        <f t="shared" si="4"/>
        <v>53133.867671717235</v>
      </c>
      <c r="E141">
        <f t="shared" si="5"/>
        <v>239392463.1964947</v>
      </c>
    </row>
    <row r="142" spans="1:5" x14ac:dyDescent="0.2">
      <c r="A142" t="s">
        <v>144</v>
      </c>
      <c r="B142">
        <v>1214780452.3888259</v>
      </c>
      <c r="C142">
        <v>6431892.4628604641</v>
      </c>
      <c r="D142">
        <f t="shared" si="4"/>
        <v>188.86827778967171</v>
      </c>
      <c r="E142">
        <f t="shared" si="5"/>
        <v>1221212344.8516862</v>
      </c>
    </row>
    <row r="143" spans="1:5" x14ac:dyDescent="0.2">
      <c r="A143" t="s">
        <v>145</v>
      </c>
      <c r="B143">
        <v>72371789502.549637</v>
      </c>
      <c r="C143">
        <v>9793.8841189122668</v>
      </c>
      <c r="D143">
        <f t="shared" si="4"/>
        <v>7389488.0339453546</v>
      </c>
      <c r="E143">
        <f t="shared" si="5"/>
        <v>72371799296.433762</v>
      </c>
    </row>
    <row r="144" spans="1:5" x14ac:dyDescent="0.2">
      <c r="A144" t="s">
        <v>146</v>
      </c>
      <c r="B144">
        <v>1193390345.7395635</v>
      </c>
      <c r="C144">
        <v>12055514.850711793</v>
      </c>
      <c r="D144">
        <f t="shared" si="4"/>
        <v>98.991238492738631</v>
      </c>
      <c r="E144">
        <f t="shared" si="5"/>
        <v>1205445860.5902753</v>
      </c>
    </row>
    <row r="145" spans="1:5" x14ac:dyDescent="0.2">
      <c r="A145" t="s">
        <v>147</v>
      </c>
      <c r="B145">
        <v>192377911442.47131</v>
      </c>
      <c r="C145">
        <v>7617.2282444302919</v>
      </c>
      <c r="D145">
        <f t="shared" si="4"/>
        <v>25255631.742837403</v>
      </c>
      <c r="E145">
        <f t="shared" si="5"/>
        <v>192377919059.69955</v>
      </c>
    </row>
    <row r="146" spans="1:5" x14ac:dyDescent="0.2">
      <c r="A146" t="s">
        <v>148</v>
      </c>
      <c r="B146">
        <v>506975541.30312145</v>
      </c>
      <c r="C146">
        <v>3241913.3458322897</v>
      </c>
      <c r="D146">
        <f t="shared" si="4"/>
        <v>156.38158310272993</v>
      </c>
      <c r="E146">
        <f t="shared" si="5"/>
        <v>510217454.64895374</v>
      </c>
    </row>
    <row r="147" spans="1:5" x14ac:dyDescent="0.2">
      <c r="A147" t="s">
        <v>149</v>
      </c>
      <c r="B147">
        <v>209144406754.53339</v>
      </c>
      <c r="C147">
        <v>9995.270438609281</v>
      </c>
      <c r="D147">
        <f t="shared" si="4"/>
        <v>20924336.969078872</v>
      </c>
      <c r="E147">
        <f t="shared" si="5"/>
        <v>209144416749.80383</v>
      </c>
    </row>
    <row r="148" spans="1:5" x14ac:dyDescent="0.2">
      <c r="A148" t="s">
        <v>150</v>
      </c>
      <c r="B148">
        <v>143260577472.8855</v>
      </c>
      <c r="C148">
        <v>7568073.7152820444</v>
      </c>
      <c r="D148">
        <f t="shared" si="4"/>
        <v>18929.595939796749</v>
      </c>
      <c r="E148">
        <f t="shared" si="5"/>
        <v>143268145546.60077</v>
      </c>
    </row>
    <row r="149" spans="1:5" x14ac:dyDescent="0.2">
      <c r="A149" t="s">
        <v>151</v>
      </c>
      <c r="B149">
        <v>108960905664.68279</v>
      </c>
      <c r="C149">
        <v>12371698.283024987</v>
      </c>
      <c r="D149">
        <f t="shared" si="4"/>
        <v>8807.2714975749386</v>
      </c>
      <c r="E149">
        <f t="shared" si="5"/>
        <v>108973277362.96581</v>
      </c>
    </row>
    <row r="150" spans="1:5" x14ac:dyDescent="0.2">
      <c r="A150" t="s">
        <v>152</v>
      </c>
      <c r="B150">
        <v>51303883469.656883</v>
      </c>
      <c r="C150">
        <v>36194.87434988538</v>
      </c>
      <c r="D150">
        <f t="shared" si="4"/>
        <v>1417435.0482258091</v>
      </c>
      <c r="E150">
        <f t="shared" si="5"/>
        <v>51303919664.531235</v>
      </c>
    </row>
    <row r="151" spans="1:5" x14ac:dyDescent="0.2">
      <c r="A151" t="s">
        <v>153</v>
      </c>
      <c r="B151">
        <v>1462214338.4063523</v>
      </c>
      <c r="C151">
        <v>37057.154243137571</v>
      </c>
      <c r="D151">
        <f t="shared" si="4"/>
        <v>39458.354756885637</v>
      </c>
      <c r="E151">
        <f t="shared" si="5"/>
        <v>1462251395.5605955</v>
      </c>
    </row>
    <row r="152" spans="1:5" x14ac:dyDescent="0.2">
      <c r="A152" t="s">
        <v>154</v>
      </c>
      <c r="B152">
        <v>446619.76369784633</v>
      </c>
      <c r="C152">
        <v>5450.6991483659867</v>
      </c>
      <c r="D152">
        <f t="shared" si="4"/>
        <v>81.938069143246366</v>
      </c>
      <c r="E152">
        <f t="shared" si="5"/>
        <v>452070.46284621232</v>
      </c>
    </row>
    <row r="153" spans="1:5" x14ac:dyDescent="0.2">
      <c r="A153" t="s">
        <v>155</v>
      </c>
      <c r="B153">
        <v>32290695405.502632</v>
      </c>
      <c r="C153">
        <v>706069.7571799244</v>
      </c>
      <c r="D153">
        <f t="shared" si="4"/>
        <v>45733.010197849544</v>
      </c>
      <c r="E153">
        <f t="shared" si="5"/>
        <v>32291401475.259811</v>
      </c>
    </row>
    <row r="154" spans="1:5" x14ac:dyDescent="0.2">
      <c r="A154" t="s">
        <v>156</v>
      </c>
      <c r="B154">
        <v>277370666.79455757</v>
      </c>
      <c r="C154">
        <v>6209844.9758401476</v>
      </c>
      <c r="D154">
        <f t="shared" si="4"/>
        <v>44.666278767616305</v>
      </c>
      <c r="E154">
        <f t="shared" si="5"/>
        <v>283580511.77039772</v>
      </c>
    </row>
    <row r="155" spans="1:5" x14ac:dyDescent="0.2">
      <c r="A155" t="s">
        <v>157</v>
      </c>
      <c r="B155">
        <v>67105801218.421425</v>
      </c>
      <c r="C155">
        <v>6200222.6769885095</v>
      </c>
      <c r="D155">
        <f t="shared" si="4"/>
        <v>10823.12760596127</v>
      </c>
      <c r="E155">
        <f t="shared" si="5"/>
        <v>67112001441.098412</v>
      </c>
    </row>
    <row r="156" spans="1:5" x14ac:dyDescent="0.2">
      <c r="A156" t="s">
        <v>158</v>
      </c>
      <c r="B156">
        <v>45675020405.478004</v>
      </c>
      <c r="C156">
        <v>6142858.7952126162</v>
      </c>
      <c r="D156">
        <f t="shared" si="4"/>
        <v>7435.4664380490785</v>
      </c>
      <c r="E156">
        <f t="shared" si="5"/>
        <v>45681163264.273216</v>
      </c>
    </row>
    <row r="157" spans="1:5" x14ac:dyDescent="0.2">
      <c r="A157" t="s">
        <v>159</v>
      </c>
      <c r="B157">
        <v>73185908826.861298</v>
      </c>
      <c r="C157">
        <v>31371.80613988078</v>
      </c>
      <c r="D157">
        <f t="shared" si="4"/>
        <v>2332856.0842349837</v>
      </c>
      <c r="E157">
        <f t="shared" si="5"/>
        <v>73185940198.667435</v>
      </c>
    </row>
    <row r="158" spans="1:5" x14ac:dyDescent="0.2">
      <c r="A158" t="s">
        <v>160</v>
      </c>
      <c r="B158">
        <v>136650718463.52866</v>
      </c>
      <c r="C158">
        <v>3386156.9901772016</v>
      </c>
      <c r="D158">
        <f t="shared" si="4"/>
        <v>40355.694924935407</v>
      </c>
      <c r="E158">
        <f t="shared" si="5"/>
        <v>136654104620.51883</v>
      </c>
    </row>
    <row r="159" spans="1:5" x14ac:dyDescent="0.2">
      <c r="A159" t="s">
        <v>161</v>
      </c>
      <c r="B159">
        <v>175950344072.42075</v>
      </c>
      <c r="C159">
        <v>6773384.3417594656</v>
      </c>
      <c r="D159">
        <f t="shared" si="4"/>
        <v>25976.72525204964</v>
      </c>
      <c r="E159">
        <f t="shared" si="5"/>
        <v>175957117456.76251</v>
      </c>
    </row>
    <row r="160" spans="1:5" x14ac:dyDescent="0.2">
      <c r="A160" t="s">
        <v>162</v>
      </c>
      <c r="B160">
        <v>100689805666.35382</v>
      </c>
      <c r="C160">
        <v>28067.408608117064</v>
      </c>
      <c r="D160">
        <f t="shared" si="4"/>
        <v>3587427.9336651848</v>
      </c>
      <c r="E160">
        <f t="shared" si="5"/>
        <v>100689833733.76244</v>
      </c>
    </row>
    <row r="161" spans="1:5" x14ac:dyDescent="0.2">
      <c r="A161" t="s">
        <v>163</v>
      </c>
      <c r="B161">
        <v>1716914.4374769258</v>
      </c>
      <c r="C161">
        <v>37025854.068422176</v>
      </c>
      <c r="D161">
        <f t="shared" si="4"/>
        <v>4.6370690985389353E-2</v>
      </c>
      <c r="E161">
        <f t="shared" si="5"/>
        <v>38742768.505899101</v>
      </c>
    </row>
    <row r="162" spans="1:5" x14ac:dyDescent="0.2">
      <c r="A162" t="s">
        <v>164</v>
      </c>
      <c r="B162">
        <v>6580948245.49648</v>
      </c>
      <c r="C162">
        <v>29714.117923425209</v>
      </c>
      <c r="D162">
        <f t="shared" si="4"/>
        <v>221475.47042977746</v>
      </c>
      <c r="E162">
        <f t="shared" si="5"/>
        <v>6580977959.6144037</v>
      </c>
    </row>
    <row r="163" spans="1:5" x14ac:dyDescent="0.2">
      <c r="A163" t="s">
        <v>165</v>
      </c>
      <c r="B163">
        <v>1363.4312717251744</v>
      </c>
      <c r="C163">
        <v>26889.468189679948</v>
      </c>
      <c r="D163">
        <f t="shared" si="4"/>
        <v>5.0705029274191925E-2</v>
      </c>
      <c r="E163">
        <f t="shared" si="5"/>
        <v>28252.899461405123</v>
      </c>
    </row>
    <row r="164" spans="1:5" x14ac:dyDescent="0.2">
      <c r="A164" t="s">
        <v>166</v>
      </c>
      <c r="B164">
        <v>562519.1418311689</v>
      </c>
      <c r="C164">
        <v>10562.777535254192</v>
      </c>
      <c r="D164">
        <f t="shared" si="4"/>
        <v>53.254850814921753</v>
      </c>
      <c r="E164">
        <f t="shared" si="5"/>
        <v>573081.91936642304</v>
      </c>
    </row>
    <row r="165" spans="1:5" x14ac:dyDescent="0.2">
      <c r="A165" t="s">
        <v>167</v>
      </c>
      <c r="B165">
        <v>1200559.5538827751</v>
      </c>
      <c r="C165">
        <v>15708292.497175276</v>
      </c>
      <c r="D165">
        <f t="shared" si="4"/>
        <v>7.642839309865565E-2</v>
      </c>
      <c r="E165">
        <f t="shared" si="5"/>
        <v>16908852.05105805</v>
      </c>
    </row>
    <row r="166" spans="1:5" x14ac:dyDescent="0.2">
      <c r="A166" t="s">
        <v>168</v>
      </c>
      <c r="B166">
        <v>140752157671.58688</v>
      </c>
      <c r="C166">
        <v>352667.01262092235</v>
      </c>
      <c r="D166">
        <f t="shared" si="4"/>
        <v>399107.80604501767</v>
      </c>
      <c r="E166">
        <f t="shared" si="5"/>
        <v>140752510338.59952</v>
      </c>
    </row>
    <row r="167" spans="1:5" x14ac:dyDescent="0.2">
      <c r="A167" t="s">
        <v>169</v>
      </c>
      <c r="B167">
        <v>180871848310.17984</v>
      </c>
      <c r="C167">
        <v>25676.529207780688</v>
      </c>
      <c r="D167">
        <f t="shared" si="4"/>
        <v>7044248.3423877535</v>
      </c>
      <c r="E167">
        <f t="shared" si="5"/>
        <v>180871873986.70905</v>
      </c>
    </row>
    <row r="168" spans="1:5" x14ac:dyDescent="0.2">
      <c r="A168" t="s">
        <v>170</v>
      </c>
      <c r="B168">
        <v>2050372956.9835603</v>
      </c>
      <c r="C168">
        <v>15070598.871441472</v>
      </c>
      <c r="D168">
        <f t="shared" si="4"/>
        <v>136.05119308622713</v>
      </c>
      <c r="E168">
        <f t="shared" si="5"/>
        <v>2065443555.8550017</v>
      </c>
    </row>
    <row r="169" spans="1:5" x14ac:dyDescent="0.2">
      <c r="A169" t="s">
        <v>171</v>
      </c>
      <c r="B169">
        <v>86512174419.963699</v>
      </c>
      <c r="C169">
        <v>16051.687847350027</v>
      </c>
      <c r="D169">
        <f t="shared" si="4"/>
        <v>5389599.8503513131</v>
      </c>
      <c r="E169">
        <f t="shared" si="5"/>
        <v>86512190471.65155</v>
      </c>
    </row>
    <row r="170" spans="1:5" x14ac:dyDescent="0.2">
      <c r="A170" t="s">
        <v>172</v>
      </c>
      <c r="B170">
        <v>210258412891.38104</v>
      </c>
      <c r="C170">
        <v>10826021.466286292</v>
      </c>
      <c r="D170">
        <f t="shared" si="4"/>
        <v>19421.577312233716</v>
      </c>
      <c r="E170">
        <f t="shared" si="5"/>
        <v>210269238912.84732</v>
      </c>
    </row>
    <row r="171" spans="1:5" x14ac:dyDescent="0.2">
      <c r="A171" t="s">
        <v>173</v>
      </c>
      <c r="B171">
        <v>179987012169.24649</v>
      </c>
      <c r="C171">
        <v>10653029.422370469</v>
      </c>
      <c r="D171">
        <f t="shared" si="4"/>
        <v>16895.382996998847</v>
      </c>
      <c r="E171">
        <f t="shared" si="5"/>
        <v>179997665198.66885</v>
      </c>
    </row>
    <row r="172" spans="1:5" x14ac:dyDescent="0.2">
      <c r="A172" t="s">
        <v>174</v>
      </c>
      <c r="B172">
        <v>321240748318.29626</v>
      </c>
      <c r="C172">
        <v>12805431.543726671</v>
      </c>
      <c r="D172">
        <f t="shared" si="4"/>
        <v>25086.288362977568</v>
      </c>
      <c r="E172">
        <f t="shared" si="5"/>
        <v>321253553749.83997</v>
      </c>
    </row>
    <row r="173" spans="1:5" x14ac:dyDescent="0.2">
      <c r="A173" t="s">
        <v>175</v>
      </c>
      <c r="B173">
        <v>159914197660.07968</v>
      </c>
      <c r="C173">
        <v>24218.418197320876</v>
      </c>
      <c r="D173">
        <f t="shared" si="4"/>
        <v>6602999.2692821668</v>
      </c>
      <c r="E173">
        <f t="shared" si="5"/>
        <v>159914221878.49786</v>
      </c>
    </row>
    <row r="174" spans="1:5" x14ac:dyDescent="0.2">
      <c r="A174" t="s">
        <v>176</v>
      </c>
      <c r="B174">
        <v>158953413673.15195</v>
      </c>
      <c r="C174">
        <v>12282245.370595504</v>
      </c>
      <c r="D174">
        <f t="shared" si="4"/>
        <v>12941.72269621781</v>
      </c>
      <c r="E174">
        <f t="shared" si="5"/>
        <v>158965695918.52255</v>
      </c>
    </row>
    <row r="175" spans="1:5" x14ac:dyDescent="0.2">
      <c r="A175" t="s">
        <v>177</v>
      </c>
      <c r="B175">
        <v>4252401392.6877584</v>
      </c>
      <c r="C175">
        <v>30052396.264197957</v>
      </c>
      <c r="D175">
        <f t="shared" si="4"/>
        <v>141.4995781136339</v>
      </c>
      <c r="E175">
        <f t="shared" si="5"/>
        <v>4282453788.9519563</v>
      </c>
    </row>
    <row r="176" spans="1:5" x14ac:dyDescent="0.2">
      <c r="A176" t="s">
        <v>178</v>
      </c>
      <c r="B176">
        <v>1085451660.1505213</v>
      </c>
      <c r="C176">
        <v>10902112.708475487</v>
      </c>
      <c r="D176">
        <f t="shared" si="4"/>
        <v>99.563423088322395</v>
      </c>
      <c r="E176">
        <f t="shared" si="5"/>
        <v>1096353772.8589969</v>
      </c>
    </row>
    <row r="177" spans="1:5" x14ac:dyDescent="0.2">
      <c r="A177" t="s">
        <v>179</v>
      </c>
      <c r="B177">
        <v>21230978960.029911</v>
      </c>
      <c r="C177">
        <v>7575772.1157692708</v>
      </c>
      <c r="D177">
        <f t="shared" si="4"/>
        <v>2802.4838439684299</v>
      </c>
      <c r="E177">
        <f t="shared" si="5"/>
        <v>21238554732.145679</v>
      </c>
    </row>
    <row r="178" spans="1:5" x14ac:dyDescent="0.2">
      <c r="A178" t="s">
        <v>180</v>
      </c>
      <c r="B178">
        <v>18422683585.12698</v>
      </c>
      <c r="C178">
        <v>9935637.747716805</v>
      </c>
      <c r="D178">
        <f t="shared" si="4"/>
        <v>1854.2024229255426</v>
      </c>
      <c r="E178">
        <f t="shared" si="5"/>
        <v>18432619222.874695</v>
      </c>
    </row>
    <row r="179" spans="1:5" x14ac:dyDescent="0.2">
      <c r="A179" t="s">
        <v>181</v>
      </c>
      <c r="B179">
        <v>1102376.4718452706</v>
      </c>
      <c r="C179">
        <v>4887601.1278235028</v>
      </c>
      <c r="D179">
        <f t="shared" si="4"/>
        <v>0.22554550647961114</v>
      </c>
      <c r="E179">
        <f t="shared" si="5"/>
        <v>5989977.5996687729</v>
      </c>
    </row>
    <row r="180" spans="1:5" x14ac:dyDescent="0.2">
      <c r="A180" t="s">
        <v>182</v>
      </c>
      <c r="B180">
        <v>1600911389.8561332</v>
      </c>
      <c r="C180">
        <v>7385082.1118101031</v>
      </c>
      <c r="D180">
        <f t="shared" si="4"/>
        <v>216.77638320310371</v>
      </c>
      <c r="E180">
        <f t="shared" si="5"/>
        <v>1608296471.9679434</v>
      </c>
    </row>
    <row r="181" spans="1:5" x14ac:dyDescent="0.2">
      <c r="A181" t="s">
        <v>183</v>
      </c>
      <c r="B181">
        <v>1148842182.0446756</v>
      </c>
      <c r="C181">
        <v>9998476.7677728962</v>
      </c>
      <c r="D181">
        <f t="shared" si="4"/>
        <v>114.90172040481458</v>
      </c>
      <c r="E181">
        <f t="shared" si="5"/>
        <v>1158840658.8124485</v>
      </c>
    </row>
    <row r="182" spans="1:5" x14ac:dyDescent="0.2">
      <c r="A182" t="s">
        <v>184</v>
      </c>
      <c r="B182">
        <v>909584.77691222751</v>
      </c>
      <c r="C182">
        <v>13159931.584918819</v>
      </c>
      <c r="D182">
        <f t="shared" si="4"/>
        <v>6.9117743587254254E-2</v>
      </c>
      <c r="E182">
        <f t="shared" si="5"/>
        <v>14069516.361831047</v>
      </c>
    </row>
    <row r="183" spans="1:5" x14ac:dyDescent="0.2">
      <c r="A183" t="s">
        <v>185</v>
      </c>
      <c r="B183">
        <v>20369154801.809948</v>
      </c>
      <c r="C183">
        <v>11577927.222712656</v>
      </c>
      <c r="D183">
        <f t="shared" si="4"/>
        <v>1759.3092796309309</v>
      </c>
      <c r="E183">
        <f t="shared" si="5"/>
        <v>20380732729.032661</v>
      </c>
    </row>
    <row r="184" spans="1:5" x14ac:dyDescent="0.2">
      <c r="A184" t="s">
        <v>186</v>
      </c>
      <c r="B184">
        <v>185491954901.78745</v>
      </c>
      <c r="C184">
        <v>9650322.8847209755</v>
      </c>
      <c r="D184">
        <f t="shared" si="4"/>
        <v>19221.321101646296</v>
      </c>
      <c r="E184">
        <f t="shared" si="5"/>
        <v>185501605224.67218</v>
      </c>
    </row>
    <row r="185" spans="1:5" x14ac:dyDescent="0.2">
      <c r="A185" t="s">
        <v>187</v>
      </c>
      <c r="B185">
        <v>1929492.1593747064</v>
      </c>
      <c r="C185">
        <v>15964609.777759375</v>
      </c>
      <c r="D185">
        <f t="shared" si="4"/>
        <v>0.12086059015753216</v>
      </c>
      <c r="E185">
        <f t="shared" si="5"/>
        <v>17894101.93713408</v>
      </c>
    </row>
    <row r="186" spans="1:5" x14ac:dyDescent="0.2">
      <c r="A186" t="s">
        <v>188</v>
      </c>
      <c r="B186">
        <v>905458211.5557431</v>
      </c>
      <c r="C186">
        <v>21839.82251831318</v>
      </c>
      <c r="D186">
        <f t="shared" si="4"/>
        <v>41459.04623521991</v>
      </c>
      <c r="E186">
        <f t="shared" si="5"/>
        <v>905480051.37826145</v>
      </c>
    </row>
    <row r="187" spans="1:5" x14ac:dyDescent="0.2">
      <c r="A187" t="s">
        <v>189</v>
      </c>
      <c r="B187">
        <v>1216949389.1322968</v>
      </c>
      <c r="C187">
        <v>13748364.098436452</v>
      </c>
      <c r="D187">
        <f t="shared" si="4"/>
        <v>88.515941272656264</v>
      </c>
      <c r="E187">
        <f t="shared" si="5"/>
        <v>1230697753.2307332</v>
      </c>
    </row>
    <row r="188" spans="1:5" x14ac:dyDescent="0.2">
      <c r="A188" t="s">
        <v>190</v>
      </c>
      <c r="B188">
        <v>579918.58354017092</v>
      </c>
      <c r="C188">
        <v>7208076.4501324929</v>
      </c>
      <c r="D188">
        <f t="shared" si="4"/>
        <v>8.0454000113929336E-2</v>
      </c>
      <c r="E188">
        <f t="shared" si="5"/>
        <v>7787995.0336726643</v>
      </c>
    </row>
    <row r="189" spans="1:5" x14ac:dyDescent="0.2">
      <c r="A189" t="s">
        <v>191</v>
      </c>
      <c r="B189">
        <v>1676358698.4082212</v>
      </c>
      <c r="C189">
        <v>10991072.731543925</v>
      </c>
      <c r="D189">
        <f t="shared" si="4"/>
        <v>152.52002596590421</v>
      </c>
      <c r="E189">
        <f t="shared" si="5"/>
        <v>1687349771.1397653</v>
      </c>
    </row>
    <row r="190" spans="1:5" x14ac:dyDescent="0.2">
      <c r="A190" t="s">
        <v>192</v>
      </c>
      <c r="B190">
        <v>20437790066.221043</v>
      </c>
      <c r="C190">
        <v>12873317.521547314</v>
      </c>
      <c r="D190">
        <f t="shared" si="4"/>
        <v>1587.6086356148942</v>
      </c>
      <c r="E190">
        <f t="shared" si="5"/>
        <v>20450663383.742588</v>
      </c>
    </row>
    <row r="191" spans="1:5" x14ac:dyDescent="0.2">
      <c r="A191" t="s">
        <v>193</v>
      </c>
      <c r="B191">
        <v>194251961385.73975</v>
      </c>
      <c r="C191">
        <v>22525.704024896266</v>
      </c>
      <c r="D191">
        <f t="shared" si="4"/>
        <v>8623568.931343725</v>
      </c>
      <c r="E191">
        <f t="shared" si="5"/>
        <v>194251983911.44376</v>
      </c>
    </row>
    <row r="192" spans="1:5" x14ac:dyDescent="0.2">
      <c r="A192" t="s">
        <v>194</v>
      </c>
      <c r="B192">
        <v>82437790635.222397</v>
      </c>
      <c r="C192">
        <v>7310244.790978035</v>
      </c>
      <c r="D192">
        <f t="shared" si="4"/>
        <v>11277.02190451451</v>
      </c>
      <c r="E192">
        <f t="shared" si="5"/>
        <v>82445100880.013382</v>
      </c>
    </row>
    <row r="193" spans="1:5" x14ac:dyDescent="0.2">
      <c r="A193" t="s">
        <v>171</v>
      </c>
      <c r="B193">
        <v>184863070405.92838</v>
      </c>
      <c r="C193">
        <v>20512956.461050011</v>
      </c>
      <c r="D193">
        <f t="shared" si="4"/>
        <v>9012.014955374485</v>
      </c>
      <c r="E193">
        <f t="shared" si="5"/>
        <v>184883583362.38943</v>
      </c>
    </row>
    <row r="194" spans="1:5" x14ac:dyDescent="0.2">
      <c r="A194" t="s">
        <v>195</v>
      </c>
      <c r="B194">
        <v>1093422139.6772573</v>
      </c>
      <c r="C194">
        <v>9310.8142924573422</v>
      </c>
      <c r="D194">
        <f t="shared" si="4"/>
        <v>117435.71564551929</v>
      </c>
      <c r="E194">
        <f t="shared" si="5"/>
        <v>1093431450.4915497</v>
      </c>
    </row>
    <row r="195" spans="1:5" x14ac:dyDescent="0.2">
      <c r="A195" t="s">
        <v>196</v>
      </c>
      <c r="B195">
        <v>213281363368.41608</v>
      </c>
      <c r="C195">
        <v>11673.311920252918</v>
      </c>
      <c r="D195">
        <f t="shared" ref="D195:D257" si="6">B195/C195</f>
        <v>18270852.764447935</v>
      </c>
      <c r="E195">
        <f t="shared" ref="E195:E257" si="7">B195+C195</f>
        <v>213281375041.728</v>
      </c>
    </row>
    <row r="196" spans="1:5" x14ac:dyDescent="0.2">
      <c r="A196" t="s">
        <v>197</v>
      </c>
      <c r="B196">
        <v>1053809620.8288497</v>
      </c>
      <c r="C196">
        <v>15866.556685438158</v>
      </c>
      <c r="D196">
        <f t="shared" si="6"/>
        <v>66417.033116958773</v>
      </c>
      <c r="E196">
        <f t="shared" si="7"/>
        <v>1053825487.3855351</v>
      </c>
    </row>
    <row r="197" spans="1:5" x14ac:dyDescent="0.2">
      <c r="A197" t="s">
        <v>198</v>
      </c>
      <c r="B197">
        <v>2042746.4468245595</v>
      </c>
      <c r="C197">
        <v>20155568.995054003</v>
      </c>
      <c r="D197">
        <f t="shared" si="6"/>
        <v>0.10134898435890503</v>
      </c>
      <c r="E197">
        <f t="shared" si="7"/>
        <v>22198315.441878561</v>
      </c>
    </row>
    <row r="198" spans="1:5" x14ac:dyDescent="0.2">
      <c r="A198" t="s">
        <v>199</v>
      </c>
      <c r="B198">
        <v>16165726493.96612</v>
      </c>
      <c r="C198">
        <v>13016.459385543467</v>
      </c>
      <c r="D198">
        <f t="shared" si="6"/>
        <v>1241944.9878912801</v>
      </c>
      <c r="E198">
        <f t="shared" si="7"/>
        <v>16165739510.425505</v>
      </c>
    </row>
    <row r="199" spans="1:5" x14ac:dyDescent="0.2">
      <c r="A199" t="s">
        <v>200</v>
      </c>
      <c r="B199">
        <v>3413976843.7191825</v>
      </c>
      <c r="C199">
        <v>8287309.8467268702</v>
      </c>
      <c r="D199">
        <f t="shared" si="6"/>
        <v>411.95235931326448</v>
      </c>
      <c r="E199">
        <f t="shared" si="7"/>
        <v>3422264153.5659094</v>
      </c>
    </row>
    <row r="200" spans="1:5" x14ac:dyDescent="0.2">
      <c r="A200" t="s">
        <v>201</v>
      </c>
      <c r="B200">
        <v>4353221414.3446951</v>
      </c>
      <c r="C200">
        <v>10138165.597552575</v>
      </c>
      <c r="D200">
        <f t="shared" si="6"/>
        <v>429.38945635249769</v>
      </c>
      <c r="E200">
        <f t="shared" si="7"/>
        <v>4363359579.9422474</v>
      </c>
    </row>
    <row r="201" spans="1:5" x14ac:dyDescent="0.2">
      <c r="A201" t="s">
        <v>202</v>
      </c>
      <c r="B201">
        <v>1072552282.5868467</v>
      </c>
      <c r="C201">
        <v>10413712.86164405</v>
      </c>
      <c r="D201">
        <f t="shared" si="6"/>
        <v>102.99422471473052</v>
      </c>
      <c r="E201">
        <f t="shared" si="7"/>
        <v>1082965995.4484909</v>
      </c>
    </row>
    <row r="202" spans="1:5" x14ac:dyDescent="0.2">
      <c r="A202" t="s">
        <v>203</v>
      </c>
      <c r="B202">
        <v>103553515974.33727</v>
      </c>
      <c r="C202">
        <v>23214180.7396864</v>
      </c>
      <c r="D202">
        <f t="shared" si="6"/>
        <v>4460.7870135733319</v>
      </c>
      <c r="E202">
        <f t="shared" si="7"/>
        <v>103576730155.07695</v>
      </c>
    </row>
    <row r="203" spans="1:5" x14ac:dyDescent="0.2">
      <c r="A203" t="s">
        <v>204</v>
      </c>
      <c r="B203">
        <v>155395291375.15842</v>
      </c>
      <c r="C203">
        <v>8793769.7313243095</v>
      </c>
      <c r="D203">
        <f t="shared" si="6"/>
        <v>17671.066689593252</v>
      </c>
      <c r="E203">
        <f t="shared" si="7"/>
        <v>155404085144.88974</v>
      </c>
    </row>
    <row r="204" spans="1:5" x14ac:dyDescent="0.2">
      <c r="A204" t="s">
        <v>205</v>
      </c>
      <c r="B204">
        <v>76165825383.309204</v>
      </c>
      <c r="C204">
        <v>9087616.4449531548</v>
      </c>
      <c r="D204">
        <f t="shared" si="6"/>
        <v>8381.2764155124751</v>
      </c>
      <c r="E204">
        <f t="shared" si="7"/>
        <v>76174912999.75415</v>
      </c>
    </row>
    <row r="205" spans="1:5" x14ac:dyDescent="0.2">
      <c r="A205" t="s">
        <v>206</v>
      </c>
      <c r="B205">
        <v>6096502233.8043556</v>
      </c>
      <c r="C205">
        <v>7103282.0621255022</v>
      </c>
      <c r="D205">
        <f t="shared" si="6"/>
        <v>858.26554267227152</v>
      </c>
      <c r="E205">
        <f t="shared" si="7"/>
        <v>6103605515.8664808</v>
      </c>
    </row>
    <row r="206" spans="1:5" x14ac:dyDescent="0.2">
      <c r="A206" t="s">
        <v>207</v>
      </c>
      <c r="B206">
        <v>1118993569.5312011</v>
      </c>
      <c r="C206">
        <v>15740067.447435727</v>
      </c>
      <c r="D206">
        <f t="shared" si="6"/>
        <v>71.092044126755027</v>
      </c>
      <c r="E206">
        <f t="shared" si="7"/>
        <v>1134733636.9786367</v>
      </c>
    </row>
    <row r="207" spans="1:5" x14ac:dyDescent="0.2">
      <c r="A207" t="s">
        <v>208</v>
      </c>
      <c r="B207">
        <v>548564.45573189971</v>
      </c>
      <c r="C207">
        <v>9752.5980106704774</v>
      </c>
      <c r="D207">
        <f t="shared" si="6"/>
        <v>56.248033101713652</v>
      </c>
      <c r="E207">
        <f t="shared" si="7"/>
        <v>558317.05374257022</v>
      </c>
    </row>
    <row r="208" spans="1:5" x14ac:dyDescent="0.2">
      <c r="A208" t="s">
        <v>209</v>
      </c>
      <c r="B208">
        <v>556156.70337336417</v>
      </c>
      <c r="C208">
        <v>5936829.1663179239</v>
      </c>
      <c r="D208">
        <f t="shared" si="6"/>
        <v>9.3679081508470902E-2</v>
      </c>
      <c r="E208">
        <f t="shared" si="7"/>
        <v>6492985.8696912881</v>
      </c>
    </row>
    <row r="209" spans="1:5" x14ac:dyDescent="0.2">
      <c r="A209" t="s">
        <v>210</v>
      </c>
      <c r="B209">
        <v>56597325354.280312</v>
      </c>
      <c r="C209">
        <v>13907776.576030383</v>
      </c>
      <c r="D209">
        <f t="shared" si="6"/>
        <v>4069.4732939429032</v>
      </c>
      <c r="E209">
        <f t="shared" si="7"/>
        <v>56611233130.856339</v>
      </c>
    </row>
    <row r="210" spans="1:5" x14ac:dyDescent="0.2">
      <c r="A210" t="s">
        <v>211</v>
      </c>
      <c r="B210">
        <v>29260166199.859535</v>
      </c>
      <c r="C210">
        <v>24329.901522167307</v>
      </c>
      <c r="D210">
        <f t="shared" si="6"/>
        <v>1202642.1961963223</v>
      </c>
      <c r="E210">
        <f t="shared" si="7"/>
        <v>29260190529.761059</v>
      </c>
    </row>
    <row r="211" spans="1:5" x14ac:dyDescent="0.2">
      <c r="A211" t="s">
        <v>212</v>
      </c>
      <c r="B211">
        <v>58758818694.469582</v>
      </c>
      <c r="C211">
        <v>10830014.521393266</v>
      </c>
      <c r="D211">
        <f t="shared" si="6"/>
        <v>5425.5530847534219</v>
      </c>
      <c r="E211">
        <f t="shared" si="7"/>
        <v>58769648708.990974</v>
      </c>
    </row>
    <row r="212" spans="1:5" x14ac:dyDescent="0.2">
      <c r="A212" t="s">
        <v>213</v>
      </c>
      <c r="B212">
        <v>1497630331.8022833</v>
      </c>
      <c r="C212">
        <v>13612702.390922947</v>
      </c>
      <c r="D212">
        <f t="shared" si="6"/>
        <v>110.01712142042527</v>
      </c>
      <c r="E212">
        <f t="shared" si="7"/>
        <v>1511243034.1932063</v>
      </c>
    </row>
    <row r="213" spans="1:5" x14ac:dyDescent="0.2">
      <c r="A213" t="s">
        <v>214</v>
      </c>
      <c r="B213">
        <v>4602242908.0670433</v>
      </c>
      <c r="C213">
        <v>12904.474531730486</v>
      </c>
      <c r="D213">
        <f t="shared" si="6"/>
        <v>356639.31117463985</v>
      </c>
      <c r="E213">
        <f t="shared" si="7"/>
        <v>4602255812.5415754</v>
      </c>
    </row>
    <row r="214" spans="1:5" x14ac:dyDescent="0.2">
      <c r="A214" t="s">
        <v>215</v>
      </c>
      <c r="B214">
        <v>196596.51307125072</v>
      </c>
      <c r="C214">
        <v>19141187.040319778</v>
      </c>
      <c r="D214">
        <f t="shared" si="6"/>
        <v>1.0270863173591679E-2</v>
      </c>
      <c r="E214">
        <f t="shared" si="7"/>
        <v>19337783.553391028</v>
      </c>
    </row>
    <row r="215" spans="1:5" x14ac:dyDescent="0.2">
      <c r="A215" t="s">
        <v>216</v>
      </c>
      <c r="B215">
        <v>7207502361.2045898</v>
      </c>
      <c r="C215">
        <v>15651164.28454599</v>
      </c>
      <c r="D215">
        <f t="shared" si="6"/>
        <v>460.50902221512689</v>
      </c>
      <c r="E215">
        <f t="shared" si="7"/>
        <v>7223153525.4891357</v>
      </c>
    </row>
    <row r="216" spans="1:5" x14ac:dyDescent="0.2">
      <c r="A216" t="s">
        <v>217</v>
      </c>
      <c r="B216">
        <v>1076964855.6939759</v>
      </c>
      <c r="C216">
        <v>25358119.675896768</v>
      </c>
      <c r="D216">
        <f t="shared" si="6"/>
        <v>42.470217408021995</v>
      </c>
      <c r="E216">
        <f t="shared" si="7"/>
        <v>1102322975.3698728</v>
      </c>
    </row>
    <row r="217" spans="1:5" x14ac:dyDescent="0.2">
      <c r="A217" t="s">
        <v>218</v>
      </c>
      <c r="B217">
        <v>98485.803626501365</v>
      </c>
      <c r="C217">
        <v>9984318.5872917306</v>
      </c>
      <c r="D217">
        <f t="shared" si="6"/>
        <v>9.8640485843326711E-3</v>
      </c>
      <c r="E217">
        <f t="shared" si="7"/>
        <v>10082804.390918233</v>
      </c>
    </row>
    <row r="218" spans="1:5" x14ac:dyDescent="0.2">
      <c r="A218" t="s">
        <v>219</v>
      </c>
      <c r="B218">
        <v>117284.64431207103</v>
      </c>
      <c r="C218">
        <v>8270162.9500235142</v>
      </c>
      <c r="D218">
        <f t="shared" si="6"/>
        <v>1.4181660630004584E-2</v>
      </c>
      <c r="E218">
        <f t="shared" si="7"/>
        <v>8387447.5943355849</v>
      </c>
    </row>
    <row r="219" spans="1:5" x14ac:dyDescent="0.2">
      <c r="A219" t="s">
        <v>220</v>
      </c>
      <c r="B219">
        <v>13024071818.805706</v>
      </c>
      <c r="C219">
        <v>15594.225038759721</v>
      </c>
      <c r="D219">
        <f t="shared" si="6"/>
        <v>835185.57584196364</v>
      </c>
      <c r="E219">
        <f t="shared" si="7"/>
        <v>13024087413.030745</v>
      </c>
    </row>
    <row r="220" spans="1:5" x14ac:dyDescent="0.2">
      <c r="A220" t="s">
        <v>221</v>
      </c>
      <c r="B220">
        <v>1906192064.0257139</v>
      </c>
      <c r="C220">
        <v>12190765.091131074</v>
      </c>
      <c r="D220">
        <f t="shared" si="6"/>
        <v>156.36361210934095</v>
      </c>
      <c r="E220">
        <f t="shared" si="7"/>
        <v>1918382829.1168449</v>
      </c>
    </row>
    <row r="221" spans="1:5" x14ac:dyDescent="0.2">
      <c r="A221" t="s">
        <v>222</v>
      </c>
      <c r="B221">
        <v>28145500.917169042</v>
      </c>
      <c r="C221">
        <v>10056.598217728799</v>
      </c>
      <c r="D221">
        <f t="shared" si="6"/>
        <v>2798.709892531182</v>
      </c>
      <c r="E221">
        <f t="shared" si="7"/>
        <v>28155557.515386771</v>
      </c>
    </row>
    <row r="222" spans="1:5" x14ac:dyDescent="0.2">
      <c r="A222" t="s">
        <v>223</v>
      </c>
      <c r="B222">
        <v>2999623611.3660469</v>
      </c>
      <c r="C222">
        <v>23790.134186655858</v>
      </c>
      <c r="D222">
        <f t="shared" si="6"/>
        <v>126086.87230728476</v>
      </c>
      <c r="E222">
        <f t="shared" si="7"/>
        <v>2999647401.5002337</v>
      </c>
    </row>
    <row r="223" spans="1:5" x14ac:dyDescent="0.2">
      <c r="A223" t="s">
        <v>224</v>
      </c>
      <c r="B223">
        <v>722591246.55154204</v>
      </c>
      <c r="C223">
        <v>10097503.053839326</v>
      </c>
      <c r="D223">
        <f t="shared" si="6"/>
        <v>71.561379352769251</v>
      </c>
      <c r="E223">
        <f t="shared" si="7"/>
        <v>732688749.60538137</v>
      </c>
    </row>
    <row r="224" spans="1:5" x14ac:dyDescent="0.2">
      <c r="A224" t="s">
        <v>317</v>
      </c>
      <c r="B224">
        <v>374945865.02982122</v>
      </c>
      <c r="C224">
        <v>16200084.50033823</v>
      </c>
      <c r="D224">
        <f t="shared" si="6"/>
        <v>23.144685759015207</v>
      </c>
      <c r="E224">
        <f t="shared" si="7"/>
        <v>391145949.53015947</v>
      </c>
    </row>
    <row r="225" spans="1:5" x14ac:dyDescent="0.2">
      <c r="A225" t="s">
        <v>225</v>
      </c>
      <c r="B225">
        <v>1427557790.6302483</v>
      </c>
      <c r="C225">
        <v>8501210.8475054838</v>
      </c>
      <c r="D225">
        <f t="shared" si="6"/>
        <v>167.92405414213877</v>
      </c>
      <c r="E225">
        <f t="shared" si="7"/>
        <v>1436059001.4777539</v>
      </c>
    </row>
    <row r="226" spans="1:5" x14ac:dyDescent="0.2">
      <c r="A226" t="s">
        <v>226</v>
      </c>
      <c r="B226">
        <v>315622.89149137319</v>
      </c>
      <c r="C226">
        <v>474.36750319472839</v>
      </c>
      <c r="D226">
        <f t="shared" si="6"/>
        <v>665.35521376515885</v>
      </c>
      <c r="E226">
        <f t="shared" si="7"/>
        <v>316097.25899456791</v>
      </c>
    </row>
    <row r="227" spans="1:5" x14ac:dyDescent="0.2">
      <c r="A227" t="s">
        <v>227</v>
      </c>
      <c r="B227">
        <v>46447084346.89901</v>
      </c>
      <c r="C227">
        <v>9674936.9606898036</v>
      </c>
      <c r="D227">
        <f t="shared" si="6"/>
        <v>4800.7635125291217</v>
      </c>
      <c r="E227">
        <f t="shared" si="7"/>
        <v>46456759283.859703</v>
      </c>
    </row>
    <row r="228" spans="1:5" x14ac:dyDescent="0.2">
      <c r="A228" t="s">
        <v>228</v>
      </c>
      <c r="B228">
        <v>792967226.32696915</v>
      </c>
      <c r="C228">
        <v>14314932.060435129</v>
      </c>
      <c r="D228">
        <f t="shared" si="6"/>
        <v>55.394410743914172</v>
      </c>
      <c r="E228">
        <f t="shared" si="7"/>
        <v>807282158.38740432</v>
      </c>
    </row>
    <row r="229" spans="1:5" x14ac:dyDescent="0.2">
      <c r="A229" t="s">
        <v>229</v>
      </c>
      <c r="B229">
        <v>160313.46179777599</v>
      </c>
      <c r="C229">
        <v>5526.519882238943</v>
      </c>
      <c r="D229">
        <f t="shared" si="6"/>
        <v>29.00803131333867</v>
      </c>
      <c r="E229">
        <f t="shared" si="7"/>
        <v>165839.98168001493</v>
      </c>
    </row>
    <row r="230" spans="1:5" x14ac:dyDescent="0.2">
      <c r="A230" t="s">
        <v>230</v>
      </c>
      <c r="B230">
        <v>8995327685.5152988</v>
      </c>
      <c r="C230">
        <v>16116.069163293452</v>
      </c>
      <c r="D230">
        <f t="shared" si="6"/>
        <v>558158.91545088333</v>
      </c>
      <c r="E230">
        <f t="shared" si="7"/>
        <v>8995343801.5844612</v>
      </c>
    </row>
    <row r="231" spans="1:5" x14ac:dyDescent="0.2">
      <c r="A231" t="s">
        <v>231</v>
      </c>
      <c r="B231">
        <v>2325292798.7939157</v>
      </c>
      <c r="C231">
        <v>37424115.637705885</v>
      </c>
      <c r="D231">
        <f t="shared" si="6"/>
        <v>62.133540343465476</v>
      </c>
      <c r="E231">
        <f t="shared" si="7"/>
        <v>2362716914.4316216</v>
      </c>
    </row>
    <row r="232" spans="1:5" x14ac:dyDescent="0.2">
      <c r="A232" t="s">
        <v>232</v>
      </c>
      <c r="B232">
        <v>4668277196.4828062</v>
      </c>
      <c r="C232">
        <v>24023061.003307432</v>
      </c>
      <c r="D232">
        <f t="shared" si="6"/>
        <v>194.32482795760666</v>
      </c>
      <c r="E232">
        <f t="shared" si="7"/>
        <v>4692300257.4861135</v>
      </c>
    </row>
    <row r="233" spans="1:5" x14ac:dyDescent="0.2">
      <c r="A233" t="s">
        <v>233</v>
      </c>
      <c r="B233">
        <v>14476224179.783857</v>
      </c>
      <c r="C233">
        <v>13350.262072974367</v>
      </c>
      <c r="D233">
        <f t="shared" si="6"/>
        <v>1084340.075172669</v>
      </c>
      <c r="E233">
        <f t="shared" si="7"/>
        <v>14476237530.045931</v>
      </c>
    </row>
    <row r="234" spans="1:5" x14ac:dyDescent="0.2">
      <c r="A234" t="s">
        <v>234</v>
      </c>
      <c r="B234">
        <v>171561.75536250052</v>
      </c>
      <c r="C234">
        <v>15860150.018328628</v>
      </c>
      <c r="D234">
        <f t="shared" si="6"/>
        <v>1.081715842310677E-2</v>
      </c>
      <c r="E234">
        <f t="shared" si="7"/>
        <v>16031711.773691129</v>
      </c>
    </row>
    <row r="235" spans="1:5" x14ac:dyDescent="0.2">
      <c r="A235" t="s">
        <v>235</v>
      </c>
      <c r="B235">
        <v>942864170.89477754</v>
      </c>
      <c r="C235">
        <v>26171870.74355948</v>
      </c>
      <c r="D235">
        <f t="shared" si="6"/>
        <v>36.025860746954926</v>
      </c>
      <c r="E235">
        <f t="shared" si="7"/>
        <v>969036041.63833702</v>
      </c>
    </row>
    <row r="236" spans="1:5" x14ac:dyDescent="0.2">
      <c r="A236" t="s">
        <v>236</v>
      </c>
      <c r="B236">
        <v>1545441088.3679974</v>
      </c>
      <c r="C236" t="e">
        <v>#VALUE!</v>
      </c>
      <c r="D236" t="e">
        <f t="shared" si="6"/>
        <v>#VALUE!</v>
      </c>
      <c r="E236" t="e">
        <f t="shared" si="7"/>
        <v>#VALUE!</v>
      </c>
    </row>
    <row r="237" spans="1:5" x14ac:dyDescent="0.2">
      <c r="A237" t="s">
        <v>237</v>
      </c>
      <c r="B237">
        <v>163890.27533132516</v>
      </c>
      <c r="C237">
        <v>3427263.7772330726</v>
      </c>
      <c r="D237">
        <f t="shared" si="6"/>
        <v>4.7819568607479185E-2</v>
      </c>
      <c r="E237">
        <f t="shared" si="7"/>
        <v>3591154.0525643979</v>
      </c>
    </row>
    <row r="238" spans="1:5" x14ac:dyDescent="0.2">
      <c r="A238" t="s">
        <v>238</v>
      </c>
      <c r="B238">
        <v>1145687525.5446582</v>
      </c>
      <c r="C238" t="e">
        <v>#VALUE!</v>
      </c>
      <c r="D238" t="e">
        <f t="shared" si="6"/>
        <v>#VALUE!</v>
      </c>
      <c r="E238" t="e">
        <f t="shared" si="7"/>
        <v>#VALUE!</v>
      </c>
    </row>
    <row r="239" spans="1:5" x14ac:dyDescent="0.2">
      <c r="A239" t="s">
        <v>238</v>
      </c>
      <c r="B239">
        <v>314659.65696172038</v>
      </c>
      <c r="C239">
        <v>4091877.6875191694</v>
      </c>
      <c r="D239">
        <f t="shared" si="6"/>
        <v>7.6898597903226368E-2</v>
      </c>
      <c r="E239">
        <f t="shared" si="7"/>
        <v>4406537.3444808898</v>
      </c>
    </row>
    <row r="240" spans="1:5" x14ac:dyDescent="0.2">
      <c r="A240" t="s">
        <v>239</v>
      </c>
      <c r="B240">
        <v>976192.40350182541</v>
      </c>
      <c r="C240">
        <v>12926.149231629312</v>
      </c>
      <c r="D240">
        <f t="shared" si="6"/>
        <v>75.520743727231334</v>
      </c>
      <c r="E240">
        <f t="shared" si="7"/>
        <v>989118.55273345474</v>
      </c>
    </row>
    <row r="241" spans="1:5" x14ac:dyDescent="0.2">
      <c r="A241" t="s">
        <v>240</v>
      </c>
      <c r="B241">
        <v>82114372494.590057</v>
      </c>
      <c r="C241">
        <v>2804.7252216303409</v>
      </c>
      <c r="D241">
        <f t="shared" si="6"/>
        <v>29277154.090288501</v>
      </c>
      <c r="E241">
        <f t="shared" si="7"/>
        <v>82114375299.315277</v>
      </c>
    </row>
    <row r="242" spans="1:5" x14ac:dyDescent="0.2">
      <c r="A242" t="s">
        <v>241</v>
      </c>
      <c r="B242">
        <v>35448475503.358704</v>
      </c>
      <c r="C242">
        <v>136618156.95342153</v>
      </c>
      <c r="D242">
        <f t="shared" si="6"/>
        <v>259.47118811919324</v>
      </c>
      <c r="E242">
        <f t="shared" si="7"/>
        <v>35585093660.312126</v>
      </c>
    </row>
    <row r="243" spans="1:5" x14ac:dyDescent="0.2">
      <c r="A243" t="s">
        <v>242</v>
      </c>
      <c r="B243">
        <v>253154663233.15335</v>
      </c>
      <c r="C243">
        <v>50814.002546143151</v>
      </c>
      <c r="D243">
        <f t="shared" si="6"/>
        <v>4981986.2744185291</v>
      </c>
      <c r="E243">
        <f t="shared" si="7"/>
        <v>253154714047.15588</v>
      </c>
    </row>
    <row r="244" spans="1:5" x14ac:dyDescent="0.2">
      <c r="A244" t="s">
        <v>243</v>
      </c>
      <c r="B244">
        <v>13237256127.395033</v>
      </c>
      <c r="C244">
        <v>8588939.4780609254</v>
      </c>
      <c r="D244">
        <f t="shared" si="6"/>
        <v>1541.1979745820179</v>
      </c>
      <c r="E244">
        <f t="shared" si="7"/>
        <v>13245845066.873095</v>
      </c>
    </row>
    <row r="245" spans="1:5" x14ac:dyDescent="0.2">
      <c r="A245" t="s">
        <v>244</v>
      </c>
      <c r="B245">
        <v>310608406351.01324</v>
      </c>
      <c r="C245">
        <v>27025591.119077817</v>
      </c>
      <c r="D245">
        <f t="shared" si="6"/>
        <v>11493.121648382728</v>
      </c>
      <c r="E245">
        <f t="shared" si="7"/>
        <v>310635431942.13232</v>
      </c>
    </row>
    <row r="246" spans="1:5" x14ac:dyDescent="0.2">
      <c r="A246" t="s">
        <v>245</v>
      </c>
      <c r="B246">
        <v>29113153392.743561</v>
      </c>
      <c r="C246">
        <v>15338.340936591996</v>
      </c>
      <c r="D246">
        <f t="shared" si="6"/>
        <v>1898064.0418084338</v>
      </c>
      <c r="E246">
        <f t="shared" si="7"/>
        <v>29113168731.084496</v>
      </c>
    </row>
    <row r="247" spans="1:5" x14ac:dyDescent="0.2">
      <c r="A247" t="s">
        <v>246</v>
      </c>
      <c r="B247">
        <v>36469164310.347519</v>
      </c>
      <c r="C247">
        <v>282710348.06193709</v>
      </c>
      <c r="D247">
        <f t="shared" si="6"/>
        <v>128.99833543538256</v>
      </c>
      <c r="E247">
        <f t="shared" si="7"/>
        <v>36751874658.409454</v>
      </c>
    </row>
    <row r="248" spans="1:5" x14ac:dyDescent="0.2">
      <c r="A248" t="s">
        <v>247</v>
      </c>
      <c r="B248">
        <v>9651818968.1670628</v>
      </c>
      <c r="C248">
        <v>290257193265.61511</v>
      </c>
      <c r="D248">
        <f t="shared" si="6"/>
        <v>3.3252643490336027E-2</v>
      </c>
      <c r="E248">
        <f t="shared" si="7"/>
        <v>299909012233.78217</v>
      </c>
    </row>
    <row r="249" spans="1:5" x14ac:dyDescent="0.2">
      <c r="A249" t="s">
        <v>248</v>
      </c>
      <c r="B249">
        <v>5125584471.4959402</v>
      </c>
      <c r="C249">
        <v>424516.1519636162</v>
      </c>
      <c r="D249">
        <f t="shared" si="6"/>
        <v>12073.944531409104</v>
      </c>
      <c r="E249">
        <f t="shared" si="7"/>
        <v>5126008987.6479034</v>
      </c>
    </row>
    <row r="250" spans="1:5" x14ac:dyDescent="0.2">
      <c r="A250" t="s">
        <v>248</v>
      </c>
      <c r="B250">
        <v>4088723059.24963</v>
      </c>
      <c r="C250">
        <v>2523075.6925125737</v>
      </c>
      <c r="D250">
        <f t="shared" si="6"/>
        <v>1620.5312711716253</v>
      </c>
      <c r="E250">
        <f t="shared" si="7"/>
        <v>4091246134.9421425</v>
      </c>
    </row>
    <row r="251" spans="1:5" x14ac:dyDescent="0.2">
      <c r="A251" t="s">
        <v>249</v>
      </c>
      <c r="B251">
        <v>121937699014.28453</v>
      </c>
      <c r="C251" t="e">
        <v>#VALUE!</v>
      </c>
      <c r="D251" t="e">
        <f t="shared" si="6"/>
        <v>#VALUE!</v>
      </c>
      <c r="E251" t="e">
        <f t="shared" si="7"/>
        <v>#VALUE!</v>
      </c>
    </row>
    <row r="252" spans="1:5" x14ac:dyDescent="0.2">
      <c r="A252" t="s">
        <v>250</v>
      </c>
      <c r="B252">
        <v>4135290314.2928429</v>
      </c>
      <c r="C252">
        <v>3094.2255731232181</v>
      </c>
      <c r="D252">
        <f t="shared" si="6"/>
        <v>1336454.0550024624</v>
      </c>
      <c r="E252">
        <f t="shared" si="7"/>
        <v>4135293408.5184159</v>
      </c>
    </row>
    <row r="253" spans="1:5" x14ac:dyDescent="0.2">
      <c r="A253" t="s">
        <v>251</v>
      </c>
      <c r="B253">
        <v>2042526007.8247826</v>
      </c>
      <c r="C253">
        <v>25896792.658189684</v>
      </c>
      <c r="D253">
        <f t="shared" si="6"/>
        <v>78.871775157023066</v>
      </c>
      <c r="E253">
        <f t="shared" si="7"/>
        <v>2068422800.4829724</v>
      </c>
    </row>
    <row r="254" spans="1:5" x14ac:dyDescent="0.2">
      <c r="A254" t="s">
        <v>252</v>
      </c>
      <c r="B254">
        <v>192298846850.24133</v>
      </c>
      <c r="C254">
        <v>107704995.93118361</v>
      </c>
      <c r="D254">
        <f t="shared" si="6"/>
        <v>1785.4217920690292</v>
      </c>
      <c r="E254">
        <f t="shared" si="7"/>
        <v>192406551846.17252</v>
      </c>
    </row>
    <row r="255" spans="1:5" x14ac:dyDescent="0.2">
      <c r="A255" t="s">
        <v>253</v>
      </c>
      <c r="B255">
        <v>940914.50425793964</v>
      </c>
      <c r="C255">
        <v>179975.43310071254</v>
      </c>
      <c r="D255">
        <f t="shared" si="6"/>
        <v>5.2280163356040532</v>
      </c>
      <c r="E255">
        <f t="shared" si="7"/>
        <v>1120889.9373586522</v>
      </c>
    </row>
    <row r="256" spans="1:5" x14ac:dyDescent="0.2">
      <c r="A256" t="s">
        <v>254</v>
      </c>
      <c r="B256">
        <v>4659278073.5159693</v>
      </c>
      <c r="C256">
        <v>54176399.074767068</v>
      </c>
      <c r="D256">
        <f t="shared" si="6"/>
        <v>86.001988930380051</v>
      </c>
      <c r="E256">
        <f t="shared" si="7"/>
        <v>4713454472.5907364</v>
      </c>
    </row>
    <row r="257" spans="1:5" x14ac:dyDescent="0.2">
      <c r="A257" t="s">
        <v>255</v>
      </c>
      <c r="B257">
        <v>6278116222.8787165</v>
      </c>
      <c r="C257">
        <v>9373.9821742585918</v>
      </c>
      <c r="D257">
        <f t="shared" si="6"/>
        <v>669738.44265660411</v>
      </c>
      <c r="E257">
        <f t="shared" si="7"/>
        <v>6278125596.8608904</v>
      </c>
    </row>
    <row r="258" spans="1:5" x14ac:dyDescent="0.2">
      <c r="A258" t="s">
        <v>256</v>
      </c>
      <c r="B258">
        <v>4614569291.7974691</v>
      </c>
      <c r="C258">
        <v>12029.318531740764</v>
      </c>
      <c r="D258">
        <f t="shared" ref="D258:D318" si="8">B258/C258</f>
        <v>383610.20033025049</v>
      </c>
      <c r="E258">
        <f t="shared" ref="E258:E318" si="9">B258+C258</f>
        <v>4614581321.1160011</v>
      </c>
    </row>
    <row r="259" spans="1:5" x14ac:dyDescent="0.2">
      <c r="A259" t="s">
        <v>257</v>
      </c>
      <c r="B259">
        <v>1896639537.6909065</v>
      </c>
      <c r="C259">
        <v>143574347.24447924</v>
      </c>
      <c r="D259">
        <f t="shared" si="8"/>
        <v>13.210156090497822</v>
      </c>
      <c r="E259">
        <f t="shared" si="9"/>
        <v>2040213884.9353857</v>
      </c>
    </row>
    <row r="260" spans="1:5" x14ac:dyDescent="0.2">
      <c r="A260" t="s">
        <v>258</v>
      </c>
      <c r="B260">
        <v>4801947517.7460728</v>
      </c>
      <c r="C260" t="e">
        <v>#VALUE!</v>
      </c>
      <c r="D260" t="e">
        <f t="shared" si="8"/>
        <v>#VALUE!</v>
      </c>
      <c r="E260" t="e">
        <f t="shared" si="9"/>
        <v>#VALUE!</v>
      </c>
    </row>
    <row r="261" spans="1:5" x14ac:dyDescent="0.2">
      <c r="A261" t="s">
        <v>259</v>
      </c>
      <c r="B261">
        <v>38069815759.503525</v>
      </c>
      <c r="C261">
        <v>6158047.137460785</v>
      </c>
      <c r="D261">
        <f t="shared" si="8"/>
        <v>6182.1247726273932</v>
      </c>
      <c r="E261">
        <f t="shared" si="9"/>
        <v>38075973806.640984</v>
      </c>
    </row>
    <row r="262" spans="1:5" x14ac:dyDescent="0.2">
      <c r="A262" t="s">
        <v>260</v>
      </c>
      <c r="B262">
        <v>3318207302.767859</v>
      </c>
      <c r="C262">
        <v>4528195.2793845776</v>
      </c>
      <c r="D262">
        <f t="shared" si="8"/>
        <v>732.7880310009142</v>
      </c>
      <c r="E262">
        <f t="shared" si="9"/>
        <v>3322735498.0472436</v>
      </c>
    </row>
    <row r="263" spans="1:5" x14ac:dyDescent="0.2">
      <c r="A263" t="s">
        <v>261</v>
      </c>
      <c r="B263">
        <v>9393957562.9089375</v>
      </c>
      <c r="C263">
        <v>26198965.858271081</v>
      </c>
      <c r="D263">
        <f t="shared" si="8"/>
        <v>358.56215141191313</v>
      </c>
      <c r="E263">
        <f t="shared" si="9"/>
        <v>9420156528.7672081</v>
      </c>
    </row>
    <row r="264" spans="1:5" x14ac:dyDescent="0.2">
      <c r="A264" t="s">
        <v>262</v>
      </c>
      <c r="B264">
        <v>67881070323.534058</v>
      </c>
      <c r="C264">
        <v>3194.3278957153066</v>
      </c>
      <c r="D264">
        <f t="shared" si="8"/>
        <v>21250501.68286917</v>
      </c>
      <c r="E264">
        <f t="shared" si="9"/>
        <v>67881073517.861954</v>
      </c>
    </row>
    <row r="265" spans="1:5" x14ac:dyDescent="0.2">
      <c r="A265" t="s">
        <v>263</v>
      </c>
      <c r="B265">
        <v>124738360812.79045</v>
      </c>
      <c r="C265">
        <v>84462617.811882436</v>
      </c>
      <c r="D265">
        <f t="shared" si="8"/>
        <v>1476.8469654896478</v>
      </c>
      <c r="E265">
        <f t="shared" si="9"/>
        <v>124822823430.60234</v>
      </c>
    </row>
    <row r="266" spans="1:5" x14ac:dyDescent="0.2">
      <c r="A266" t="s">
        <v>264</v>
      </c>
      <c r="B266">
        <v>410590187197.3056</v>
      </c>
      <c r="C266">
        <v>1910.4897161069387</v>
      </c>
      <c r="D266">
        <f t="shared" si="8"/>
        <v>214913581.4423421</v>
      </c>
      <c r="E266">
        <f t="shared" si="9"/>
        <v>410590189107.79535</v>
      </c>
    </row>
    <row r="267" spans="1:5" x14ac:dyDescent="0.2">
      <c r="A267" t="s">
        <v>265</v>
      </c>
      <c r="B267">
        <v>6253195568.2678213</v>
      </c>
      <c r="C267">
        <v>181952178.15307438</v>
      </c>
      <c r="D267">
        <f t="shared" si="8"/>
        <v>34.367247656728111</v>
      </c>
      <c r="E267">
        <f t="shared" si="9"/>
        <v>6435147746.4208956</v>
      </c>
    </row>
    <row r="268" spans="1:5" x14ac:dyDescent="0.2">
      <c r="A268" t="s">
        <v>266</v>
      </c>
      <c r="B268">
        <v>7148358123.2684212</v>
      </c>
      <c r="C268">
        <v>196927745.48018208</v>
      </c>
      <c r="D268">
        <f t="shared" si="8"/>
        <v>36.299395526202275</v>
      </c>
      <c r="E268">
        <f t="shared" si="9"/>
        <v>7345285868.7486029</v>
      </c>
    </row>
    <row r="269" spans="1:5" x14ac:dyDescent="0.2">
      <c r="A269" t="s">
        <v>267</v>
      </c>
      <c r="B269">
        <v>5819276569.8513565</v>
      </c>
      <c r="C269">
        <v>93123035.378375813</v>
      </c>
      <c r="D269">
        <f t="shared" si="8"/>
        <v>62.49019424900164</v>
      </c>
      <c r="E269">
        <f t="shared" si="9"/>
        <v>5912399605.2297325</v>
      </c>
    </row>
    <row r="270" spans="1:5" x14ac:dyDescent="0.2">
      <c r="A270" t="s">
        <v>268</v>
      </c>
      <c r="B270">
        <v>7620252437.9996891</v>
      </c>
      <c r="C270">
        <v>236655342.66720301</v>
      </c>
      <c r="D270">
        <f t="shared" si="8"/>
        <v>32.199790429898229</v>
      </c>
      <c r="E270">
        <f t="shared" si="9"/>
        <v>7856907780.6668921</v>
      </c>
    </row>
    <row r="271" spans="1:5" x14ac:dyDescent="0.2">
      <c r="A271" t="s">
        <v>269</v>
      </c>
      <c r="B271">
        <v>47451236507.570084</v>
      </c>
      <c r="C271">
        <v>40580.871648889159</v>
      </c>
      <c r="D271">
        <f t="shared" si="8"/>
        <v>1169300.5738793437</v>
      </c>
      <c r="E271">
        <f t="shared" si="9"/>
        <v>47451277088.441734</v>
      </c>
    </row>
    <row r="272" spans="1:5" x14ac:dyDescent="0.2">
      <c r="A272" t="s">
        <v>270</v>
      </c>
      <c r="B272">
        <v>7042791226.5381041</v>
      </c>
      <c r="C272">
        <v>24858.092127387583</v>
      </c>
      <c r="D272">
        <f t="shared" si="8"/>
        <v>283319.86181588966</v>
      </c>
      <c r="E272">
        <f t="shared" si="9"/>
        <v>7042816084.6302319</v>
      </c>
    </row>
    <row r="273" spans="1:5" x14ac:dyDescent="0.2">
      <c r="A273" t="s">
        <v>271</v>
      </c>
      <c r="B273">
        <v>4913962904.9090261</v>
      </c>
      <c r="C273">
        <v>22593654.228535149</v>
      </c>
      <c r="D273">
        <f t="shared" si="8"/>
        <v>217.49305602379403</v>
      </c>
      <c r="E273">
        <f t="shared" si="9"/>
        <v>4936556559.1375608</v>
      </c>
    </row>
    <row r="274" spans="1:5" x14ac:dyDescent="0.2">
      <c r="A274" t="s">
        <v>272</v>
      </c>
      <c r="B274">
        <v>38433208745.106125</v>
      </c>
      <c r="C274">
        <v>39737390.723905794</v>
      </c>
      <c r="D274">
        <f t="shared" si="8"/>
        <v>967.17997948428251</v>
      </c>
      <c r="E274">
        <f t="shared" si="9"/>
        <v>38472946135.830032</v>
      </c>
    </row>
    <row r="275" spans="1:5" x14ac:dyDescent="0.2">
      <c r="A275" t="s">
        <v>273</v>
      </c>
      <c r="B275">
        <v>46732599541.269867</v>
      </c>
      <c r="C275">
        <v>61593766.060569242</v>
      </c>
      <c r="D275">
        <f t="shared" si="8"/>
        <v>758.72287944391314</v>
      </c>
      <c r="E275">
        <f t="shared" si="9"/>
        <v>46794193307.330437</v>
      </c>
    </row>
    <row r="276" spans="1:5" x14ac:dyDescent="0.2">
      <c r="A276" t="s">
        <v>274</v>
      </c>
      <c r="B276">
        <v>3622795866.7093253</v>
      </c>
      <c r="C276">
        <v>490650541.25514454</v>
      </c>
      <c r="D276">
        <f t="shared" si="8"/>
        <v>7.3836581478984353</v>
      </c>
      <c r="E276">
        <f t="shared" si="9"/>
        <v>4113446407.9644699</v>
      </c>
    </row>
    <row r="277" spans="1:5" x14ac:dyDescent="0.2">
      <c r="A277" t="s">
        <v>275</v>
      </c>
      <c r="B277">
        <v>4665483312.733429</v>
      </c>
      <c r="C277">
        <v>34753597.351311982</v>
      </c>
      <c r="D277">
        <f t="shared" si="8"/>
        <v>134.24461547308866</v>
      </c>
      <c r="E277">
        <f t="shared" si="9"/>
        <v>4700236910.0847406</v>
      </c>
    </row>
    <row r="278" spans="1:5" x14ac:dyDescent="0.2">
      <c r="A278" t="s">
        <v>275</v>
      </c>
      <c r="B278">
        <v>92139544216.897934</v>
      </c>
      <c r="C278">
        <v>427170308.44966996</v>
      </c>
      <c r="D278">
        <f t="shared" si="8"/>
        <v>215.69744524449783</v>
      </c>
      <c r="E278">
        <f t="shared" si="9"/>
        <v>92566714525.34761</v>
      </c>
    </row>
    <row r="279" spans="1:5" x14ac:dyDescent="0.2">
      <c r="A279" t="s">
        <v>276</v>
      </c>
      <c r="B279">
        <v>6398038363.3126135</v>
      </c>
      <c r="C279">
        <v>148440755.66054833</v>
      </c>
      <c r="D279">
        <f t="shared" si="8"/>
        <v>43.101628894584273</v>
      </c>
      <c r="E279">
        <f t="shared" si="9"/>
        <v>6546479118.9731617</v>
      </c>
    </row>
    <row r="280" spans="1:5" x14ac:dyDescent="0.2">
      <c r="A280" t="s">
        <v>277</v>
      </c>
      <c r="B280">
        <v>88546983844.440964</v>
      </c>
      <c r="C280">
        <v>94682.008474773436</v>
      </c>
      <c r="D280">
        <f t="shared" si="8"/>
        <v>935203.90273546998</v>
      </c>
      <c r="E280">
        <f t="shared" si="9"/>
        <v>88547078526.449432</v>
      </c>
    </row>
    <row r="281" spans="1:5" x14ac:dyDescent="0.2">
      <c r="A281" t="s">
        <v>278</v>
      </c>
      <c r="B281">
        <v>393240379470.36194</v>
      </c>
      <c r="C281">
        <v>725089476.94212174</v>
      </c>
      <c r="D281">
        <f t="shared" si="8"/>
        <v>542.33359050906654</v>
      </c>
      <c r="E281">
        <f t="shared" si="9"/>
        <v>393965468947.30408</v>
      </c>
    </row>
    <row r="282" spans="1:5" x14ac:dyDescent="0.2">
      <c r="A282" t="s">
        <v>279</v>
      </c>
      <c r="B282">
        <v>10429544122.820799</v>
      </c>
      <c r="C282">
        <v>975908228.63929224</v>
      </c>
      <c r="D282">
        <f t="shared" si="8"/>
        <v>10.687013201397738</v>
      </c>
      <c r="E282">
        <f t="shared" si="9"/>
        <v>11405452351.460091</v>
      </c>
    </row>
    <row r="283" spans="1:5" x14ac:dyDescent="0.2">
      <c r="A283" t="s">
        <v>280</v>
      </c>
      <c r="B283">
        <v>77708976308.362137</v>
      </c>
      <c r="C283">
        <v>55017.496464809745</v>
      </c>
      <c r="D283">
        <f t="shared" si="8"/>
        <v>1412441.1560250893</v>
      </c>
      <c r="E283">
        <f t="shared" si="9"/>
        <v>77709031325.858597</v>
      </c>
    </row>
    <row r="284" spans="1:5" x14ac:dyDescent="0.2">
      <c r="A284" t="s">
        <v>281</v>
      </c>
      <c r="B284">
        <v>11564883159.952587</v>
      </c>
      <c r="C284">
        <v>42836360.409467615</v>
      </c>
      <c r="D284">
        <f t="shared" si="8"/>
        <v>269.97819257764337</v>
      </c>
      <c r="E284">
        <f t="shared" si="9"/>
        <v>11607719520.362055</v>
      </c>
    </row>
    <row r="285" spans="1:5" x14ac:dyDescent="0.2">
      <c r="A285" t="s">
        <v>282</v>
      </c>
      <c r="B285">
        <v>17023668911.063887</v>
      </c>
      <c r="C285">
        <v>30452829.850745253</v>
      </c>
      <c r="D285">
        <f t="shared" si="8"/>
        <v>559.0176346336259</v>
      </c>
      <c r="E285">
        <f t="shared" si="9"/>
        <v>17054121740.914633</v>
      </c>
    </row>
    <row r="286" spans="1:5" x14ac:dyDescent="0.2">
      <c r="A286" t="s">
        <v>283</v>
      </c>
      <c r="B286">
        <v>97267219066.390167</v>
      </c>
      <c r="C286">
        <v>112190013.11678495</v>
      </c>
      <c r="D286">
        <f t="shared" si="8"/>
        <v>866.98643100379354</v>
      </c>
      <c r="E286">
        <f t="shared" si="9"/>
        <v>97379409079.506958</v>
      </c>
    </row>
    <row r="287" spans="1:5" x14ac:dyDescent="0.2">
      <c r="A287" t="s">
        <v>284</v>
      </c>
      <c r="B287">
        <v>118240172549.74673</v>
      </c>
      <c r="C287">
        <v>49061400.514950007</v>
      </c>
      <c r="D287">
        <f t="shared" si="8"/>
        <v>2410.0447869138293</v>
      </c>
      <c r="E287">
        <f t="shared" si="9"/>
        <v>118289233950.26169</v>
      </c>
    </row>
    <row r="288" spans="1:5" x14ac:dyDescent="0.2">
      <c r="A288" t="s">
        <v>285</v>
      </c>
      <c r="B288">
        <v>221813508371.38388</v>
      </c>
      <c r="C288">
        <v>61878601.979624264</v>
      </c>
      <c r="D288">
        <f t="shared" si="8"/>
        <v>3584.6561052627512</v>
      </c>
      <c r="E288">
        <f t="shared" si="9"/>
        <v>221875386973.36349</v>
      </c>
    </row>
    <row r="289" spans="1:5" x14ac:dyDescent="0.2">
      <c r="A289" t="s">
        <v>286</v>
      </c>
      <c r="B289">
        <v>5559243.2457187735</v>
      </c>
      <c r="C289">
        <v>271080326.90286809</v>
      </c>
      <c r="D289">
        <f t="shared" si="8"/>
        <v>2.0507734033059246E-2</v>
      </c>
      <c r="E289">
        <f t="shared" si="9"/>
        <v>276639570.14858687</v>
      </c>
    </row>
    <row r="290" spans="1:5" x14ac:dyDescent="0.2">
      <c r="A290" t="s">
        <v>287</v>
      </c>
      <c r="B290">
        <v>5009855.6499393219</v>
      </c>
      <c r="C290">
        <v>225431762.47936118</v>
      </c>
      <c r="D290">
        <f t="shared" si="8"/>
        <v>2.2223379681902574E-2</v>
      </c>
      <c r="E290">
        <f t="shared" si="9"/>
        <v>230441618.1293005</v>
      </c>
    </row>
    <row r="291" spans="1:5" x14ac:dyDescent="0.2">
      <c r="A291" t="s">
        <v>288</v>
      </c>
      <c r="B291">
        <v>93573703986.298157</v>
      </c>
      <c r="C291">
        <v>141271411.41987342</v>
      </c>
      <c r="D291">
        <f t="shared" si="8"/>
        <v>662.36829550875882</v>
      </c>
      <c r="E291">
        <f t="shared" si="9"/>
        <v>93714975397.718033</v>
      </c>
    </row>
    <row r="292" spans="1:5" x14ac:dyDescent="0.2">
      <c r="A292" t="s">
        <v>289</v>
      </c>
      <c r="B292">
        <v>3262585855.4715691</v>
      </c>
      <c r="C292">
        <v>167132642.99684492</v>
      </c>
      <c r="D292">
        <f t="shared" si="8"/>
        <v>19.520937364301474</v>
      </c>
      <c r="E292">
        <f t="shared" si="9"/>
        <v>3429718498.4684138</v>
      </c>
    </row>
    <row r="293" spans="1:5" x14ac:dyDescent="0.2">
      <c r="A293" t="s">
        <v>290</v>
      </c>
      <c r="B293">
        <v>139507228800.67972</v>
      </c>
      <c r="C293">
        <v>135119.56964029287</v>
      </c>
      <c r="D293">
        <f t="shared" si="8"/>
        <v>1032472.4181113617</v>
      </c>
      <c r="E293">
        <f t="shared" si="9"/>
        <v>139507363920.24936</v>
      </c>
    </row>
    <row r="294" spans="1:5" x14ac:dyDescent="0.2">
      <c r="A294" t="s">
        <v>291</v>
      </c>
      <c r="B294">
        <v>4092964.7587467311</v>
      </c>
      <c r="C294">
        <v>151085969.02374649</v>
      </c>
      <c r="D294">
        <f t="shared" si="8"/>
        <v>2.7090303521854049E-2</v>
      </c>
      <c r="E294">
        <f t="shared" si="9"/>
        <v>155178933.78249323</v>
      </c>
    </row>
    <row r="295" spans="1:5" x14ac:dyDescent="0.2">
      <c r="A295" t="s">
        <v>292</v>
      </c>
      <c r="B295">
        <v>667072542.00732756</v>
      </c>
      <c r="C295">
        <v>181409724.54428157</v>
      </c>
      <c r="D295">
        <f t="shared" si="8"/>
        <v>3.6771597756574352</v>
      </c>
      <c r="E295">
        <f t="shared" si="9"/>
        <v>848482266.55160916</v>
      </c>
    </row>
    <row r="296" spans="1:5" x14ac:dyDescent="0.2">
      <c r="A296" t="s">
        <v>293</v>
      </c>
      <c r="B296">
        <v>1935419411.659102</v>
      </c>
      <c r="C296">
        <v>136049686.04158175</v>
      </c>
      <c r="D296">
        <f t="shared" si="8"/>
        <v>14.225827842539578</v>
      </c>
      <c r="E296">
        <f t="shared" si="9"/>
        <v>2071469097.7006836</v>
      </c>
    </row>
    <row r="297" spans="1:5" x14ac:dyDescent="0.2">
      <c r="A297" t="s">
        <v>294</v>
      </c>
      <c r="B297">
        <v>6690034836.8302555</v>
      </c>
      <c r="C297">
        <v>114832142.35904519</v>
      </c>
      <c r="D297">
        <f t="shared" si="8"/>
        <v>58.259253022664602</v>
      </c>
      <c r="E297">
        <f t="shared" si="9"/>
        <v>6804866979.1893005</v>
      </c>
    </row>
    <row r="298" spans="1:5" x14ac:dyDescent="0.2">
      <c r="A298" t="s">
        <v>295</v>
      </c>
      <c r="B298">
        <v>66066169992.810631</v>
      </c>
      <c r="C298">
        <v>221546008.35232291</v>
      </c>
      <c r="D298">
        <f t="shared" si="8"/>
        <v>298.20519215921104</v>
      </c>
      <c r="E298">
        <f t="shared" si="9"/>
        <v>66287716001.162956</v>
      </c>
    </row>
    <row r="299" spans="1:5" x14ac:dyDescent="0.2">
      <c r="A299" t="s">
        <v>296</v>
      </c>
      <c r="B299">
        <v>112810335135.0448</v>
      </c>
      <c r="C299">
        <v>178186387.38676375</v>
      </c>
      <c r="D299">
        <f t="shared" si="8"/>
        <v>633.10299282393282</v>
      </c>
      <c r="E299">
        <f t="shared" si="9"/>
        <v>112988521522.43156</v>
      </c>
    </row>
    <row r="300" spans="1:5" x14ac:dyDescent="0.2">
      <c r="A300" t="s">
        <v>297</v>
      </c>
      <c r="B300">
        <v>7574885636.9398432</v>
      </c>
      <c r="C300">
        <v>42983.33848546059</v>
      </c>
      <c r="D300">
        <f t="shared" si="8"/>
        <v>176228.41556390742</v>
      </c>
      <c r="E300">
        <f t="shared" si="9"/>
        <v>7574928620.2783289</v>
      </c>
    </row>
    <row r="301" spans="1:5" x14ac:dyDescent="0.2">
      <c r="A301" t="s">
        <v>298</v>
      </c>
      <c r="B301">
        <v>28814098382.353218</v>
      </c>
      <c r="C301">
        <v>82224499.702498689</v>
      </c>
      <c r="D301">
        <f t="shared" si="8"/>
        <v>350.43203043627153</v>
      </c>
      <c r="E301">
        <f t="shared" si="9"/>
        <v>28896322882.055717</v>
      </c>
    </row>
    <row r="302" spans="1:5" x14ac:dyDescent="0.2">
      <c r="A302" t="s">
        <v>299</v>
      </c>
      <c r="B302">
        <v>798812.07808153005</v>
      </c>
      <c r="C302">
        <v>40069424.986468062</v>
      </c>
      <c r="D302">
        <f t="shared" si="8"/>
        <v>1.9935701057634311E-2</v>
      </c>
      <c r="E302">
        <f t="shared" si="9"/>
        <v>40868237.064549595</v>
      </c>
    </row>
    <row r="303" spans="1:5" x14ac:dyDescent="0.2">
      <c r="A303" t="s">
        <v>300</v>
      </c>
      <c r="B303">
        <v>2277540.0257832408</v>
      </c>
      <c r="C303">
        <v>124197340.13593788</v>
      </c>
      <c r="D303">
        <f t="shared" si="8"/>
        <v>1.8338074094746328E-2</v>
      </c>
      <c r="E303">
        <f t="shared" si="9"/>
        <v>126474880.16172113</v>
      </c>
    </row>
    <row r="304" spans="1:5" x14ac:dyDescent="0.2">
      <c r="A304" t="s">
        <v>301</v>
      </c>
      <c r="B304">
        <v>39038760858.170639</v>
      </c>
      <c r="C304">
        <v>266681175.15498999</v>
      </c>
      <c r="D304">
        <f t="shared" si="8"/>
        <v>146.38738874418885</v>
      </c>
      <c r="E304">
        <f t="shared" si="9"/>
        <v>39305442033.32563</v>
      </c>
    </row>
    <row r="305" spans="1:5" x14ac:dyDescent="0.2">
      <c r="A305" t="s">
        <v>302</v>
      </c>
      <c r="B305">
        <v>5326222545.6016026</v>
      </c>
      <c r="C305">
        <v>56646.259810804178</v>
      </c>
      <c r="D305">
        <f t="shared" si="8"/>
        <v>94026.023313647413</v>
      </c>
      <c r="E305">
        <f t="shared" si="9"/>
        <v>5326279191.861413</v>
      </c>
    </row>
    <row r="306" spans="1:5" x14ac:dyDescent="0.2">
      <c r="A306" t="s">
        <v>303</v>
      </c>
      <c r="B306">
        <v>3909475502.519074</v>
      </c>
      <c r="C306">
        <v>221428366.84572986</v>
      </c>
      <c r="D306">
        <f t="shared" si="8"/>
        <v>17.65571213033795</v>
      </c>
      <c r="E306">
        <f t="shared" si="9"/>
        <v>4130903869.3648038</v>
      </c>
    </row>
    <row r="307" spans="1:5" x14ac:dyDescent="0.2">
      <c r="A307" t="s">
        <v>304</v>
      </c>
      <c r="B307">
        <v>4982889140.3992395</v>
      </c>
      <c r="C307">
        <v>350354078.2663973</v>
      </c>
      <c r="D307">
        <f t="shared" si="8"/>
        <v>14.222437954926331</v>
      </c>
      <c r="E307">
        <f t="shared" si="9"/>
        <v>5333243218.665637</v>
      </c>
    </row>
    <row r="308" spans="1:5" x14ac:dyDescent="0.2">
      <c r="A308" t="s">
        <v>305</v>
      </c>
      <c r="B308">
        <v>6108899312.4547691</v>
      </c>
      <c r="C308">
        <v>142965066.00989333</v>
      </c>
      <c r="D308">
        <f t="shared" si="8"/>
        <v>42.730014282174551</v>
      </c>
      <c r="E308">
        <f t="shared" si="9"/>
        <v>6251864378.4646626</v>
      </c>
    </row>
    <row r="309" spans="1:5" x14ac:dyDescent="0.2">
      <c r="A309" t="s">
        <v>306</v>
      </c>
      <c r="B309">
        <v>5463072015.0381184</v>
      </c>
      <c r="C309">
        <v>128230678.10838087</v>
      </c>
      <c r="D309">
        <f t="shared" si="8"/>
        <v>42.603471303651041</v>
      </c>
      <c r="E309">
        <f t="shared" si="9"/>
        <v>5591302693.1464996</v>
      </c>
    </row>
    <row r="310" spans="1:5" x14ac:dyDescent="0.2">
      <c r="A310" t="s">
        <v>307</v>
      </c>
      <c r="B310">
        <v>453166.86207174783</v>
      </c>
      <c r="C310">
        <v>198057002.97461131</v>
      </c>
      <c r="D310">
        <f t="shared" si="8"/>
        <v>2.2880628064933344E-3</v>
      </c>
      <c r="E310">
        <f t="shared" si="9"/>
        <v>198510169.83668306</v>
      </c>
    </row>
    <row r="311" spans="1:5" x14ac:dyDescent="0.2">
      <c r="A311" t="s">
        <v>307</v>
      </c>
      <c r="B311">
        <v>17344142955.496391</v>
      </c>
      <c r="C311">
        <v>217179128.73024002</v>
      </c>
      <c r="D311">
        <f t="shared" si="8"/>
        <v>79.861002559963737</v>
      </c>
      <c r="E311">
        <f t="shared" si="9"/>
        <v>17561322084.226631</v>
      </c>
    </row>
    <row r="312" spans="1:5" x14ac:dyDescent="0.2">
      <c r="A312" t="s">
        <v>308</v>
      </c>
      <c r="B312">
        <v>3475670.2958419216</v>
      </c>
      <c r="C312">
        <v>158883884.76656649</v>
      </c>
      <c r="D312">
        <f t="shared" si="8"/>
        <v>2.1875536974365936E-2</v>
      </c>
      <c r="E312">
        <f t="shared" si="9"/>
        <v>162359555.06240842</v>
      </c>
    </row>
    <row r="313" spans="1:5" x14ac:dyDescent="0.2">
      <c r="A313" t="s">
        <v>309</v>
      </c>
      <c r="B313">
        <v>6447927401.3450623</v>
      </c>
      <c r="C313">
        <v>127867627312.72104</v>
      </c>
      <c r="D313">
        <f t="shared" si="8"/>
        <v>5.0426582058769334E-2</v>
      </c>
      <c r="E313">
        <f t="shared" si="9"/>
        <v>134315554714.0661</v>
      </c>
    </row>
    <row r="314" spans="1:5" x14ac:dyDescent="0.2">
      <c r="A314" t="s">
        <v>310</v>
      </c>
      <c r="B314">
        <v>28238112595.621807</v>
      </c>
      <c r="C314">
        <v>413626019.45969462</v>
      </c>
      <c r="D314">
        <f t="shared" si="8"/>
        <v>68.269671797988622</v>
      </c>
      <c r="E314">
        <f t="shared" si="9"/>
        <v>28651738615.081501</v>
      </c>
    </row>
    <row r="315" spans="1:5" x14ac:dyDescent="0.2">
      <c r="A315" t="s">
        <v>311</v>
      </c>
      <c r="B315">
        <v>7004515902.2002668</v>
      </c>
      <c r="C315">
        <v>378908604.67668039</v>
      </c>
      <c r="D315">
        <f t="shared" si="8"/>
        <v>18.486030181809049</v>
      </c>
      <c r="E315">
        <f t="shared" si="9"/>
        <v>7383424506.8769474</v>
      </c>
    </row>
    <row r="316" spans="1:5" x14ac:dyDescent="0.2">
      <c r="A316" t="s">
        <v>312</v>
      </c>
      <c r="B316">
        <v>15431589528.257854</v>
      </c>
      <c r="C316">
        <v>89716534.767759427</v>
      </c>
      <c r="D316">
        <f t="shared" si="8"/>
        <v>172.00385155539198</v>
      </c>
      <c r="E316">
        <f t="shared" si="9"/>
        <v>15521306063.025614</v>
      </c>
    </row>
    <row r="317" spans="1:5" x14ac:dyDescent="0.2">
      <c r="A317" t="s">
        <v>313</v>
      </c>
      <c r="B317">
        <v>4076585089.5392747</v>
      </c>
      <c r="C317">
        <v>175532321.62915254</v>
      </c>
      <c r="D317">
        <f t="shared" si="8"/>
        <v>23.224127908203048</v>
      </c>
      <c r="E317">
        <f t="shared" si="9"/>
        <v>4252117411.1684275</v>
      </c>
    </row>
    <row r="318" spans="1:5" x14ac:dyDescent="0.2">
      <c r="A318" t="s">
        <v>314</v>
      </c>
      <c r="B318">
        <v>53774489376.814072</v>
      </c>
      <c r="C318">
        <v>118581194.73615818</v>
      </c>
      <c r="D318">
        <f>B318/C318</f>
        <v>453.48243873290113</v>
      </c>
      <c r="E318">
        <f>B318+C318</f>
        <v>53893070571.550232</v>
      </c>
    </row>
    <row r="319" spans="1:5" x14ac:dyDescent="0.2">
      <c r="A319" t="s">
        <v>315</v>
      </c>
      <c r="B319">
        <v>4929590428.9670401</v>
      </c>
      <c r="C319">
        <v>112140519.93965769</v>
      </c>
      <c r="D319">
        <f>B319/C319</f>
        <v>43.95904737751912</v>
      </c>
      <c r="E319">
        <f>B319+C319</f>
        <v>5041730948.9066982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Vilonen,Leena</dc:creator>
  <cp:lastModifiedBy>Vilonen,Leena</cp:lastModifiedBy>
  <dcterms:created xsi:type="dcterms:W3CDTF">2021-07-20T18:59:52Z</dcterms:created>
  <dcterms:modified xsi:type="dcterms:W3CDTF">2021-09-23T19:52:54Z</dcterms:modified>
</cp:coreProperties>
</file>