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KK\GIT Developement\cloud-assyst-services\src\microservices\report\src\template\"/>
    </mc:Choice>
  </mc:AlternateContent>
  <xr:revisionPtr revIDLastSave="0" documentId="13_ncr:1_{108AC8F0-EC85-49D3-A08C-3FA383E3B91E}" xr6:coauthVersionLast="47" xr6:coauthVersionMax="47" xr10:uidLastSave="{00000000-0000-0000-0000-000000000000}"/>
  <bookViews>
    <workbookView xWindow="-110" yWindow="-110" windowWidth="38620" windowHeight="15500" xr2:uid="{00000000-000D-0000-FFFF-FFFF00000000}"/>
  </bookViews>
  <sheets>
    <sheet name="Liability Listing Detail" sheetId="2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2" l="1"/>
  <c r="R38" i="2" l="1"/>
  <c r="R35" i="2"/>
  <c r="R25" i="2"/>
</calcChain>
</file>

<file path=xl/sharedStrings.xml><?xml version="1.0" encoding="utf-8"?>
<sst xmlns="http://schemas.openxmlformats.org/spreadsheetml/2006/main" count="141" uniqueCount="57">
  <si>
    <t>Liability Listing Detail</t>
  </si>
  <si>
    <t>{{customer.customers.0.FirstNames}}</t>
  </si>
  <si>
    <t>Mortgages</t>
  </si>
  <si>
    <t>Type</t>
  </si>
  <si>
    <t>Subtype</t>
  </si>
  <si>
    <t>Repyt Method</t>
  </si>
  <si>
    <t>Lender</t>
  </si>
  <si>
    <t>Status</t>
  </si>
  <si>
    <t>Borrower (C/P/J)</t>
  </si>
  <si>
    <t>Note</t>
  </si>
  <si>
    <t>Property Address</t>
  </si>
  <si>
    <t>Original Amount</t>
  </si>
  <si>
    <t>LTV%</t>
  </si>
  <si>
    <t>Start Date</t>
  </si>
  <si>
    <t>End Date</t>
  </si>
  <si>
    <t>Term</t>
  </si>
  <si>
    <t>Interest Basis</t>
  </si>
  <si>
    <t>Interest Rate</t>
  </si>
  <si>
    <t>Value Date</t>
  </si>
  <si>
    <t>O/s Balance</t>
  </si>
  <si>
    <t>{{/each}}</t>
  </si>
  <si>
    <t>Total</t>
  </si>
  <si>
    <t>Loans, Leases and Hire Purchases</t>
  </si>
  <si>
    <t>Purpose</t>
  </si>
  <si>
    <t>Repayment Amount</t>
  </si>
  <si>
    <t>Credit Cards</t>
  </si>
  <si>
    <t>Grand Total</t>
  </si>
  <si>
    <t>{{this.AmountOutstanding}}</t>
  </si>
  <si>
    <t>{{this.AmountOutstandingDate}}</t>
  </si>
  <si>
    <t>{{this.InterestRate}}</t>
  </si>
  <si>
    <t>{{this.InterestBasis}}</t>
  </si>
  <si>
    <t>{{this.Term}}</t>
  </si>
  <si>
    <t>{{this.EndDate}}</t>
  </si>
  <si>
    <t>{{this.StartDate}}</t>
  </si>
  <si>
    <t>{{this.LoanValuationPercentage}}</t>
  </si>
  <si>
    <t>{{this.AmountBorrowed}}</t>
  </si>
  <si>
    <t>{{this.PropertyAddress1}}</t>
  </si>
  <si>
    <t>{{this.ReportNote}}</t>
  </si>
  <si>
    <t>{{this.name}}</t>
  </si>
  <si>
    <t>{{this.Status}}</t>
  </si>
  <si>
    <t>{{this.Provider}}</t>
  </si>
  <si>
    <t>{{this.RepaymentMethod}}</t>
  </si>
  <si>
    <t>{{this.Subtype}}</t>
  </si>
  <si>
    <t>{{this.Purpose}}</t>
  </si>
  <si>
    <t>As at  {{currentdate}}</t>
  </si>
  <si>
    <t>Payment End Date</t>
  </si>
  <si>
    <t>Payment Start Date</t>
  </si>
  <si>
    <t>Payment Frequency</t>
  </si>
  <si>
    <t>Client</t>
  </si>
  <si>
    <t xml:space="preserve">{{this.label}} </t>
  </si>
  <si>
    <t>{{#each liabilityPayments.[Mortgages]}}{{#if this.CustomerId}}{{this.LiabilityType}}{{/if}}</t>
  </si>
  <si>
    <t>{{#each liabilityPayments.[Loans/Lease/HP]}}{{#if this.CustomerId}}{{this.LiabilityType}}{{/if}}</t>
  </si>
  <si>
    <t>{{#each liabilityPayments.[Credit Cards]}}{{#if this.CustomerId}}{{this.LiabilityType}}{{/if}}</t>
  </si>
  <si>
    <t>{{this.PaymentStartDate}}</t>
  </si>
  <si>
    <t>{{this.PaymentEndDate}}</t>
  </si>
  <si>
    <t>{{this.PaymentFrequency}}</t>
  </si>
  <si>
    <t>{{this.PaymentAmount}}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</si>
</sst>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£-809]#,##0.00"/>
  </numFmts>
  <fonts count="9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sz val="7"/>
      <color rgb="FFCE9178"/>
      <name val="Arial"/>
      <family val="2"/>
    </font>
    <font>
      <b/>
      <sz val="11"/>
      <color theme="0"/>
      <name val="Arial"/>
      <family val="2"/>
    </font>
    <font>
      <sz val="10"/>
      <name val="Trebuchet MS"/>
      <family val="2"/>
    </font>
    <font>
      <sz val="10"/>
      <color rgb="FF000000"/>
      <name val="Trebuchet MS"/>
      <family val="2"/>
    </font>
    <font>
      <b/>
      <sz val="14"/>
      <color rgb="FF274F88"/>
      <name val="Arial"/>
      <family val="2"/>
    </font>
    <font>
      <b/>
      <sz val="22"/>
      <color rgb="FF274F8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B4F88"/>
        <bgColor indexed="64"/>
      </patternFill>
    </fill>
    <fill>
      <patternFill patternType="solid">
        <fgColor rgb="FF274F8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38">
    <xf numFmtId="0" fontId="0" fillId="0" borderId="0" xfId="0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>
      <alignment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 wrapText="1"/>
    </xf>
    <xf numFmtId="165" fontId="5" fillId="0" borderId="5" xfId="0" applyNumberFormat="1" applyFont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165" fontId="6" fillId="0" borderId="5" xfId="0" applyNumberFormat="1" applyFont="1" applyBorder="1" applyAlignment="1">
      <alignment horizontal="center" vertical="top" wrapText="1"/>
    </xf>
    <xf numFmtId="164" fontId="6" fillId="0" borderId="5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>
      <alignment vertical="top"/>
    </xf>
    <xf numFmtId="165" fontId="5" fillId="0" borderId="5" xfId="0" applyNumberFormat="1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2" fontId="5" fillId="0" borderId="5" xfId="0" applyNumberFormat="1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5" fillId="0" borderId="0" xfId="0" applyFo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65" fontId="6" fillId="0" borderId="0" xfId="0" applyNumberFormat="1" applyFont="1" applyAlignment="1">
      <alignment horizontal="center" vertical="top"/>
    </xf>
    <xf numFmtId="0" fontId="6" fillId="0" borderId="0" xfId="0" applyFont="1">
      <alignment vertical="top"/>
    </xf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274F88"/>
      <color rgb="FF3B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D43" sqref="D43"/>
    </sheetView>
  </sheetViews>
  <sheetFormatPr defaultRowHeight="13.5" customHeight="1" x14ac:dyDescent="0.25"/>
  <cols>
    <col min="1" max="1" width="16" style="2"/>
    <col min="2" max="3" width="19.1796875" style="1" customWidth="1"/>
    <col min="4" max="4" width="20.81640625" style="1"/>
    <col min="5" max="6" width="19.81640625" style="1" customWidth="1"/>
    <col min="7" max="7" width="20.1796875" style="1" customWidth="1"/>
    <col min="8" max="8" width="21.453125" style="1"/>
    <col min="9" max="9" width="19" style="1"/>
    <col min="10" max="10" width="15.54296875" style="1"/>
    <col min="11" max="11" width="19.08984375" style="1" customWidth="1"/>
    <col min="12" max="12" width="15.90625" style="3" customWidth="1"/>
    <col min="13" max="13" width="13.08984375" style="3" customWidth="1"/>
    <col min="14" max="14" width="11.90625" style="3" customWidth="1"/>
    <col min="15" max="15" width="15.81640625" style="3" customWidth="1"/>
    <col min="16" max="16" width="16.81640625" style="1"/>
    <col min="17" max="17" width="14.36328125" style="3" customWidth="1"/>
    <col min="18" max="18" width="17.36328125" style="3" customWidth="1"/>
    <col min="19" max="19" width="19.54296875" customWidth="1"/>
    <col min="20" max="20" width="19.08984375" customWidth="1"/>
    <col min="21" max="21" width="19.36328125" style="3" customWidth="1"/>
    <col min="22" max="22" width="19.6328125" style="3" customWidth="1"/>
    <col min="23" max="1032" width="11"/>
  </cols>
  <sheetData>
    <row r="1" spans="1:23" ht="13.2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3" ht="13.25" customHeight="1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4" spans="1:23" ht="15.5" x14ac:dyDescent="0.25">
      <c r="A4" s="36" t="inlineStr">
        <is>
          <t>Ryan</t>
        </is>
      </c>
      <c r="B4" s="36"/>
      <c r="C4" s="36"/>
      <c r="D4" s="36"/>
      <c r="E4" s="5"/>
      <c r="F4" s="5"/>
      <c r="L4" s="37" t="inlineStr">
        <is>
          <t>As at  17-10-2024</t>
        </is>
      </c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3" ht="16.5" customHeight="1" x14ac:dyDescent="0.25">
      <c r="A5" s="36"/>
      <c r="B5" s="36"/>
      <c r="C5" s="36"/>
      <c r="D5" s="36"/>
      <c r="E5" s="5"/>
      <c r="F5" s="5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7" spans="1:23" ht="15.5" x14ac:dyDescent="0.25">
      <c r="A7" s="35" t="s">
        <v>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1:23" ht="14" x14ac:dyDescent="0.25">
      <c r="A8" s="22" t="s">
        <v>3</v>
      </c>
      <c r="B8" s="23" t="s">
        <v>4</v>
      </c>
      <c r="C8" s="23" t="s">
        <v>5</v>
      </c>
      <c r="D8" s="23" t="s">
        <v>6</v>
      </c>
      <c r="E8" s="23" t="s">
        <v>7</v>
      </c>
      <c r="F8" s="23" t="s">
        <v>48</v>
      </c>
      <c r="G8" s="23" t="s">
        <v>8</v>
      </c>
      <c r="H8" s="23" t="s">
        <v>9</v>
      </c>
      <c r="I8" s="23" t="s">
        <v>10</v>
      </c>
      <c r="J8" s="23" t="s">
        <v>11</v>
      </c>
      <c r="K8" s="23" t="s">
        <v>12</v>
      </c>
      <c r="L8" s="23" t="s">
        <v>13</v>
      </c>
      <c r="M8" s="23" t="s">
        <v>14</v>
      </c>
      <c r="N8" s="23" t="s">
        <v>15</v>
      </c>
      <c r="O8" s="23" t="s">
        <v>16</v>
      </c>
      <c r="P8" s="23" t="s">
        <v>17</v>
      </c>
      <c r="Q8" s="23" t="s">
        <v>18</v>
      </c>
      <c r="R8" s="24" t="s">
        <v>19</v>
      </c>
      <c r="S8" s="7" t="s">
        <v>24</v>
      </c>
      <c r="T8" s="7" t="s">
        <v>47</v>
      </c>
      <c r="U8" s="6" t="s">
        <v>46</v>
      </c>
      <c r="V8" s="6" t="s">
        <v>45</v>
      </c>
    </row>
    <row r="9" spans="1:23" ht="13.5" customHeight="1" x14ac:dyDescent="0.25">
      <c r="A9" s="8" t="inlineStr">
        <is>
          <t>mortgage</t>
        </is>
      </c>
      <c r="B9" s="9" t="inlineStr">
        <is>
          <t>residential</t>
        </is>
      </c>
      <c r="C9" s="9" t="inlineStr">
        <is>
          <t>Monthly</t>
        </is>
      </c>
      <c r="D9" s="10" t="inlineStr">
        <is>
          <t>ABC</t>
        </is>
      </c>
      <c r="E9" s="9" t="inlineStr">
        <is>
          <t>Pending</t>
        </is>
      </c>
      <c r="F9" s="9" t="inlineStr">
        <is>
          <t>Mrs test Ruiz</t>
        </is>
      </c>
      <c r="G9" s="9" t="inlineStr">
        <is>
          <t>Client </t>
        </is>
      </c>
      <c r="H9" s="9" t="inlineStr">
        <is>
          <t>Monthly payments are current</t>
        </is>
      </c>
      <c r="I9" s="10" t="inlineStr">
        <is>
          <t>789 Elm Street</t>
        </is>
      </c>
      <c r="J9" s="11" t="n">
        <v>0</v>
      </c>
      <c r="K9" s="12" t="n">
        <v>0</v>
      </c>
      <c r="L9" s="10" t="inlineStr">
        <is>
          <t>2023-09-22</t>
        </is>
      </c>
      <c r="M9" s="10" t="inlineStr">
        <is>
          <t>2024-12-23</t>
        </is>
      </c>
      <c r="N9" s="12" t="n">
        <v>0</v>
      </c>
      <c r="O9" s="10" t="inlineStr">
        <is>
          <t>Fixed</t>
        </is>
      </c>
      <c r="P9" s="12" t="n">
        <v>0</v>
      </c>
      <c r="Q9" s="13" t="inlineStr">
        <is>
          <t>2023-08-21</t>
        </is>
      </c>
      <c r="R9" s="14" t="n">
        <v>0</v>
      </c>
      <c r="S9" s="11" t="n">
        <v>0</v>
      </c>
      <c r="T9" s="10" t="inlineStr">
        <is>
          <t>Weekly</t>
        </is>
      </c>
      <c r="U9" s="15" t="inlineStr">
        <is>
          <t>2024-08-08</t>
        </is>
      </c>
      <c r="V9" s="16" t="inlineStr">
        <is>
          <t>2024-12-08</t>
        </is>
      </c>
      <c r="W9" t="inlineStr">
        <is>
          <t/>
        </is>
      </c>
    </row>
    <row r="14" spans="1:23" ht="13.5" customHeight="1" x14ac:dyDescent="0.25">
      <c r="I14" s="4"/>
    </row>
    <row r="15" spans="1:23" s="32" customForma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30"/>
      <c r="N15" s="30"/>
      <c r="O15" s="30"/>
      <c r="P15" s="29"/>
      <c r="Q15" s="29" t="s">
        <v>21</v>
      </c>
      <c r="R15" s="31">
        <f>SUM(R9:R10)</f>
        <v>0</v>
      </c>
      <c r="U15" s="30"/>
      <c r="V15" s="30"/>
    </row>
    <row r="17" spans="1:23" ht="15.5" x14ac:dyDescent="0.25">
      <c r="A17" s="35" t="s">
        <v>22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23" ht="14" x14ac:dyDescent="0.25">
      <c r="A18" s="25" t="s">
        <v>3</v>
      </c>
      <c r="B18" s="26" t="s">
        <v>4</v>
      </c>
      <c r="C18" s="26" t="s">
        <v>5</v>
      </c>
      <c r="D18" s="26" t="s">
        <v>6</v>
      </c>
      <c r="E18" s="26" t="s">
        <v>7</v>
      </c>
      <c r="F18" s="26" t="s">
        <v>48</v>
      </c>
      <c r="G18" s="26" t="s">
        <v>8</v>
      </c>
      <c r="H18" s="26" t="s">
        <v>9</v>
      </c>
      <c r="I18" s="26" t="s">
        <v>23</v>
      </c>
      <c r="J18" s="26" t="s">
        <v>11</v>
      </c>
      <c r="K18" s="26"/>
      <c r="L18" s="26" t="s">
        <v>13</v>
      </c>
      <c r="M18" s="26" t="s">
        <v>14</v>
      </c>
      <c r="N18" s="26" t="s">
        <v>15</v>
      </c>
      <c r="O18" s="26" t="s">
        <v>16</v>
      </c>
      <c r="P18" s="26" t="s">
        <v>17</v>
      </c>
      <c r="Q18" s="26" t="s">
        <v>18</v>
      </c>
      <c r="R18" s="27" t="s">
        <v>19</v>
      </c>
      <c r="S18" s="18" t="s">
        <v>24</v>
      </c>
      <c r="T18" s="18" t="s">
        <v>47</v>
      </c>
      <c r="U18" s="17" t="s">
        <v>46</v>
      </c>
      <c r="V18" s="17" t="s">
        <v>45</v>
      </c>
    </row>
    <row r="19" spans="1:23" ht="13.5" customHeight="1" x14ac:dyDescent="0.25">
      <c r="A19" s="8" t="inlineStr">
        <is>
          <t>hire purchase</t>
        </is>
      </c>
      <c r="B19" s="9" t="inlineStr">
        <is>
          <t>vehicle</t>
        </is>
      </c>
      <c r="C19" s="9" t="inlineStr">
        <is>
          <t>Monthly</t>
        </is>
      </c>
      <c r="D19" s="9" t="inlineStr">
        <is>
          <t>Auto Financing Inc.</t>
        </is>
      </c>
      <c r="E19" s="9" t="inlineStr">
        <is>
          <t>Active</t>
        </is>
      </c>
      <c r="F19" s="9" t="inlineStr">
        <is>
          <t>Mrs test Ruiz</t>
        </is>
      </c>
      <c r="G19" s="9" t="inlineStr">
        <is>
          <t>Client </t>
        </is>
      </c>
      <c r="H19" s="9" t="inlineStr">
        <is>
          <t>Regular monthly payments</t>
        </is>
      </c>
      <c r="I19" s="9" t="inlineStr">
        <is>
          <t>car purchase</t>
        </is>
      </c>
      <c r="J19" s="19" t="n">
        <v>0</v>
      </c>
      <c r="K19" s="9"/>
      <c r="L19" s="20" t="inlineStr">
        <is>
          <t>2023-11-22</t>
        </is>
      </c>
      <c r="M19" s="9" t="inlineStr">
        <is>
          <t>2025-12-28</t>
        </is>
      </c>
      <c r="N19" s="21" t="n">
        <v>0</v>
      </c>
      <c r="O19" s="9" t="inlineStr">
        <is>
          <t>fixed</t>
        </is>
      </c>
      <c r="P19" s="21" t="n">
        <v>0</v>
      </c>
      <c r="Q19" s="13" t="inlineStr">
        <is>
          <t>2023-09-25</t>
        </is>
      </c>
      <c r="R19" s="14" t="n">
        <v>0</v>
      </c>
      <c r="S19" s="11" t="n">
        <v>0</v>
      </c>
      <c r="T19" s="10" t="inlineStr">
        <is>
          <t>Weekly</t>
        </is>
      </c>
      <c r="U19" s="15" t="inlineStr">
        <is>
          <t>2024-08-08</t>
        </is>
      </c>
      <c r="V19" s="16" t="inlineStr">
        <is>
          <t>2024-12-08</t>
        </is>
      </c>
      <c r="W19" t="inlineStr">
        <is>
          <t/>
        </is>
      </c>
    </row>
    <row r="25" spans="1:23" s="32" customFormat="1" x14ac:dyDescent="0.25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30"/>
      <c r="M25" s="30"/>
      <c r="N25" s="30"/>
      <c r="O25" s="30"/>
      <c r="P25" s="29"/>
      <c r="Q25" s="29" t="s">
        <v>21</v>
      </c>
      <c r="R25" s="31">
        <f>SUM(R19:R20)</f>
        <v>0</v>
      </c>
      <c r="U25" s="30"/>
      <c r="V25" s="30"/>
    </row>
    <row r="27" spans="1:23" ht="15.5" x14ac:dyDescent="0.25">
      <c r="A27" s="35" t="s">
        <v>25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23" ht="14" x14ac:dyDescent="0.25">
      <c r="A28" s="25" t="s">
        <v>3</v>
      </c>
      <c r="B28" s="26" t="s">
        <v>4</v>
      </c>
      <c r="C28" s="26" t="s">
        <v>5</v>
      </c>
      <c r="D28" s="26" t="s">
        <v>6</v>
      </c>
      <c r="E28" s="26" t="s">
        <v>7</v>
      </c>
      <c r="F28" s="26" t="s">
        <v>48</v>
      </c>
      <c r="G28" s="26" t="s">
        <v>8</v>
      </c>
      <c r="H28" s="26" t="s">
        <v>9</v>
      </c>
      <c r="I28" s="26" t="s">
        <v>23</v>
      </c>
      <c r="J28" s="26" t="s">
        <v>11</v>
      </c>
      <c r="K28" s="26"/>
      <c r="L28" s="26" t="s">
        <v>13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7" t="s">
        <v>19</v>
      </c>
      <c r="S28" s="18" t="s">
        <v>24</v>
      </c>
      <c r="T28" s="18" t="s">
        <v>47</v>
      </c>
      <c r="U28" s="17" t="s">
        <v>46</v>
      </c>
      <c r="V28" s="17" t="s">
        <v>45</v>
      </c>
    </row>
    <row r="29" spans="1:23" ht="13.5" customHeight="1" x14ac:dyDescent="0.25">
      <c r="A29" s="8" t="inlineStr">
        <is>
          <t>credit card</t>
        </is>
      </c>
      <c r="B29" s="9" t="inlineStr">
        <is>
          <t>revolving</t>
        </is>
      </c>
      <c r="C29" s="9" t="inlineStr">
        <is>
          <t>Monthly</t>
        </is>
      </c>
      <c r="D29" s="10" t="inlineStr">
        <is>
          <t>ABC</t>
        </is>
      </c>
      <c r="E29" s="9" t="inlineStr">
        <is>
          <t>Active</t>
        </is>
      </c>
      <c r="F29" s="9" t="inlineStr">
        <is>
          <t>Mrs test Ruiz</t>
        </is>
      </c>
      <c r="G29" s="10" t="inlineStr">
        <is>
          <t>Client </t>
        </is>
      </c>
      <c r="H29" s="9" t="inlineStr">
        <is>
          <t>Payments made regularly</t>
        </is>
      </c>
      <c r="I29" s="10" t="inlineStr">
        <is>
          <t>personal expenses</t>
        </is>
      </c>
      <c r="J29" s="11" t="n">
        <v>0</v>
      </c>
      <c r="K29" s="9"/>
      <c r="L29" s="20" t="inlineStr">
        <is>
          <t>2024-08-24</t>
        </is>
      </c>
      <c r="M29" s="9" t="inlineStr">
        <is>
          <t>2026-12-20</t>
        </is>
      </c>
      <c r="N29" s="21" t="n">
        <v>0</v>
      </c>
      <c r="O29" s="9" t="inlineStr">
        <is>
          <t>fixed</t>
        </is>
      </c>
      <c r="P29" s="21" t="n">
        <v>0</v>
      </c>
      <c r="Q29" s="13" t="inlineStr">
        <is>
          <t>2023-05-21</t>
        </is>
      </c>
      <c r="R29" s="14" t="n">
        <v>0</v>
      </c>
      <c r="S29" s="11" t="n">
        <v>0</v>
      </c>
      <c r="T29" s="10" t="inlineStr">
        <is>
          <t>Weekly</t>
        </is>
      </c>
      <c r="U29" s="15" t="inlineStr">
        <is>
          <t>2024-08-08</t>
        </is>
      </c>
      <c r="V29" s="16" t="inlineStr">
        <is>
          <t>2024-12-08</t>
        </is>
      </c>
      <c r="W29" t="inlineStr">
        <is>
          <t/>
        </is>
      </c>
    </row>
    <row r="35" spans="1:22" s="32" customFormat="1" x14ac:dyDescent="0.25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30"/>
      <c r="M35" s="30"/>
      <c r="N35" s="30"/>
      <c r="O35" s="30"/>
      <c r="P35" s="29"/>
      <c r="Q35" s="29" t="s">
        <v>21</v>
      </c>
      <c r="R35" s="31">
        <f>SUM(R29:R30)</f>
        <v>0</v>
      </c>
      <c r="U35" s="30"/>
      <c r="V35" s="30"/>
    </row>
    <row r="38" spans="1:22" s="32" customFormat="1" x14ac:dyDescent="0.25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30"/>
      <c r="M38" s="30"/>
      <c r="N38" s="30"/>
      <c r="O38" s="30"/>
      <c r="P38" s="29"/>
      <c r="Q38" s="29" t="s">
        <v>26</v>
      </c>
      <c r="R38" s="31">
        <f>SUMIF(Q9:Q36,"=Total",R9:R36)</f>
        <v>0</v>
      </c>
      <c r="U38" s="30"/>
      <c r="V38" s="30"/>
    </row>
  </sheetData>
  <mergeCells count="6">
    <mergeCell ref="A1:V2"/>
    <mergeCell ref="A4:D5"/>
    <mergeCell ref="L4:V5"/>
    <mergeCell ref="A7:R7"/>
    <mergeCell ref="A17:R17"/>
    <mergeCell ref="A27:R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Liability Listing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smile</dc:creator>
  <cp:keywords/>
  <dc:description/>
  <cp:lastModifiedBy>Prithviraj Patil</cp:lastModifiedBy>
  <cp:revision/>
  <dcterms:created xsi:type="dcterms:W3CDTF">2024-06-12T06:19:54Z</dcterms:created>
  <dcterms:modified xsi:type="dcterms:W3CDTF">2024-10-04T07:01:47Z</dcterms:modified>
  <cp:category/>
  <cp:contentStatus/>
</cp:coreProperties>
</file>