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KK\GIT Developement\cloud-assyst-services\src\microservices\report\src\template\"/>
    </mc:Choice>
  </mc:AlternateContent>
  <xr:revisionPtr revIDLastSave="0" documentId="13_ncr:1_{161592A9-FA2D-4706-9C09-09980327ECE1}" xr6:coauthVersionLast="47" xr6:coauthVersionMax="47" xr10:uidLastSave="{00000000-0000-0000-0000-000000000000}"/>
  <bookViews>
    <workbookView xWindow="-110" yWindow="-110" windowWidth="38620" windowHeight="15500" tabRatio="500" xr2:uid="{00000000-000D-0000-FFFF-FFFF00000000}"/>
  </bookViews>
  <sheets>
    <sheet name="Policy Schedule" sheetId="2" r:id="rId1"/>
  </sheets>
  <calcPr calcId="191029" fullCalcOnLoad="1"/>
</workbook>
</file>

<file path=xl/calcChain.xml><?xml version="1.0" encoding="utf-8"?>
<calcChain xmlns="http://schemas.openxmlformats.org/spreadsheetml/2006/main">
  <c r="P76" i="2" l="1"/>
  <c r="P66" i="2"/>
  <c r="P56" i="2"/>
  <c r="P46" i="2"/>
  <c r="P36" i="2"/>
  <c r="P26" i="2"/>
  <c r="P16" i="2" l="1"/>
  <c r="P78" i="2" s="1"/>
</calcChain>
</file>

<file path=xl/sharedStrings.xml><?xml version="1.0" encoding="utf-8"?>
<sst xmlns="http://schemas.openxmlformats.org/spreadsheetml/2006/main" count="249" uniqueCount="52">
  <si>
    <t>Policy Schedule</t>
  </si>
  <si>
    <t>Reference</t>
  </si>
  <si>
    <t>Start Date</t>
  </si>
  <si>
    <t>Premium</t>
  </si>
  <si>
    <t>End Date</t>
  </si>
  <si>
    <t>Note</t>
  </si>
  <si>
    <t>Subtype</t>
  </si>
  <si>
    <t>Provider</t>
  </si>
  <si>
    <t>Status</t>
  </si>
  <si>
    <t>Owner (C/P/J)</t>
  </si>
  <si>
    <t>Fund Value</t>
  </si>
  <si>
    <t>Total</t>
  </si>
  <si>
    <t>Policies - General</t>
  </si>
  <si>
    <t>Current Value</t>
  </si>
  <si>
    <t>Periodic Benefit</t>
  </si>
  <si>
    <t>Policies - Health Insurance</t>
  </si>
  <si>
    <t>Policies - Income Protection</t>
  </si>
  <si>
    <t>Policies - Investments</t>
  </si>
  <si>
    <t>Policies - Life Assurance</t>
  </si>
  <si>
    <t>Policies - Pensions</t>
  </si>
  <si>
    <t>Policies - Saving Plans</t>
  </si>
  <si>
    <t>Report Total</t>
  </si>
  <si>
    <t>Lumpsum Value</t>
  </si>
  <si>
    <t>{{#each policyPayment.[General]}}{{#if this.CustomerId}}{{this.Provider}}{{/if}}</t>
  </si>
  <si>
    <t>{{this.Subtype}}</t>
  </si>
  <si>
    <t>{{this.Status}}</t>
  </si>
  <si>
    <t>Client</t>
  </si>
  <si>
    <t>{{this.name}}</t>
  </si>
  <si>
    <t xml:space="preserve">{{this.label}} </t>
  </si>
  <si>
    <t>{{this.ReportNote}}</t>
  </si>
  <si>
    <t>{{this.StartDate}}</t>
  </si>
  <si>
    <t>{{this.EndDate}}</t>
  </si>
  <si>
    <t>{{this.Frequency}}</t>
  </si>
  <si>
    <t>{{this.LumpSumBenefit}}</t>
  </si>
  <si>
    <t>{{this.CurrentValue}}</t>
  </si>
  <si>
    <t>{{this.FundValue}}</t>
  </si>
  <si>
    <t>{{/each}}</t>
  </si>
  <si>
    <t>{{#each policyPayment.[Health Assurance]}}{{#if this.CustomerId}}{{this.Provider}}{{/if}}</t>
  </si>
  <si>
    <t>{{#each policyPayment.[Income Protection]}}{{#if this.CustomerId}}{{this.Provider}}{{/if}}</t>
  </si>
  <si>
    <t>{{#each policyPayment.[Investments]}}{{#if this.CustomerId}}{{this.Provider}}{{/if}}</t>
  </si>
  <si>
    <t>{{#each policyPayment.[Life Assurance]}}{{#if this.CustomerId}}{{this.Provider}}{{/if}}</t>
  </si>
  <si>
    <t>{{#each policyPayment.[Pensions]}}{{#if this.CustomerId}}{{this.Provider}}{{/if}}</t>
  </si>
  <si>
    <t>{{#each policyPayment.[Savings Plans]}}{{#if this.CustomerId}}{{this.Provider}}{{/if}}</t>
  </si>
  <si>
    <t>Benefit Frequency</t>
  </si>
  <si>
    <t>Premium Frequency</t>
  </si>
  <si>
    <t xml:space="preserve">Premium </t>
  </si>
  <si>
    <t>{{this.Premium}}</t>
  </si>
  <si>
    <t>{{this.BenefitFrequency}}</t>
  </si>
  <si>
    <t>{{this.PeriodicBenefit}}</t>
  </si>
  <si>
    <t>As at {{currentdate}}</t>
  </si>
  <si>
    <t>{{customer.customers.0.FirstNames}}</t>
  </si>
  <si>
    <t>{{this.PolicyNumber}}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</si>
</sst>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£-809]#,##0.00"/>
  </numFmts>
  <fonts count="12" x14ac:knownFonts="1">
    <font>
      <sz val="10"/>
      <color indexed="8"/>
      <name val="ARIAL"/>
      <charset val="1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indexed="8"/>
      <name val="Trebuchet MS"/>
      <family val="2"/>
    </font>
    <font>
      <b/>
      <sz val="11"/>
      <color theme="0"/>
      <name val="Arial"/>
      <family val="2"/>
    </font>
    <font>
      <sz val="10"/>
      <name val="Trebuchet MS"/>
      <family val="2"/>
    </font>
    <font>
      <b/>
      <sz val="12"/>
      <color rgb="FF000000"/>
      <name val="Arial"/>
      <family val="2"/>
    </font>
    <font>
      <b/>
      <sz val="14"/>
      <color rgb="FF274F88"/>
      <name val="Arial"/>
      <family val="2"/>
    </font>
    <font>
      <b/>
      <sz val="22"/>
      <color rgb="FF3B468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F88"/>
        <bgColor indexed="64"/>
      </patternFill>
    </fill>
    <fill>
      <patternFill patternType="solid">
        <fgColor rgb="FF3B4F88"/>
        <bgColor rgb="FF000000"/>
      </patternFill>
    </fill>
    <fill>
      <patternFill patternType="solid">
        <fgColor rgb="FF3B4688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2">
    <xf numFmtId="0" fontId="0" fillId="0" borderId="0" xfId="0">
      <alignment vertical="top"/>
    </xf>
    <xf numFmtId="0" fontId="6" fillId="0" borderId="1" xfId="0" applyFont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165" fontId="6" fillId="0" borderId="2" xfId="0" applyNumberFormat="1" applyFont="1" applyBorder="1" applyAlignment="1">
      <alignment horizontal="center" vertical="top" wrapText="1"/>
    </xf>
    <xf numFmtId="165" fontId="6" fillId="0" borderId="2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165" fontId="6" fillId="0" borderId="3" xfId="0" applyNumberFormat="1" applyFont="1" applyBorder="1" applyAlignment="1">
      <alignment horizontal="center" vertical="top" wrapText="1"/>
    </xf>
    <xf numFmtId="165" fontId="3" fillId="0" borderId="0" xfId="0" applyNumberFormat="1" applyFont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/>
    </xf>
    <xf numFmtId="165" fontId="8" fillId="0" borderId="2" xfId="0" applyNumberFormat="1" applyFont="1" applyBorder="1" applyAlignment="1">
      <alignment horizontal="center" vertical="top" wrapText="1"/>
    </xf>
    <xf numFmtId="165" fontId="8" fillId="0" borderId="2" xfId="0" applyNumberFormat="1" applyFont="1" applyBorder="1" applyAlignment="1">
      <alignment horizontal="center" vertical="top"/>
    </xf>
    <xf numFmtId="165" fontId="8" fillId="0" borderId="3" xfId="0" applyNumberFormat="1" applyFont="1" applyBorder="1" applyAlignment="1">
      <alignment horizontal="center" vertical="top" wrapText="1"/>
    </xf>
    <xf numFmtId="0" fontId="7" fillId="4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top"/>
    </xf>
    <xf numFmtId="2" fontId="8" fillId="0" borderId="2" xfId="0" applyNumberFormat="1" applyFont="1" applyBorder="1" applyAlignment="1">
      <alignment horizontal="center" vertical="top"/>
    </xf>
    <xf numFmtId="0" fontId="9" fillId="0" borderId="0" xfId="0" applyFont="1" applyAlignment="1">
      <alignment horizontal="left" vertical="top" wrapText="1" readingOrder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3B4688"/>
      <color rgb="FF274F88"/>
      <color rgb="FF3B4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8"/>
  <sheetViews>
    <sheetView tabSelected="1" zoomScale="115" zoomScaleNormal="115" workbookViewId="0">
      <selection activeCell="A35" sqref="A35"/>
    </sheetView>
  </sheetViews>
  <sheetFormatPr defaultRowHeight="12.5" x14ac:dyDescent="0.25"/>
  <cols>
    <col min="1" max="1" width="19.6328125" style="3" customWidth="1"/>
    <col min="2" max="2" width="11.54296875" style="3" customWidth="1"/>
    <col min="3" max="3" width="15.6328125" style="3" customWidth="1"/>
    <col min="4" max="4" width="13.08984375" style="3" customWidth="1"/>
    <col min="5" max="5" width="12.90625" style="3" customWidth="1"/>
    <col min="6" max="6" width="15.54296875" style="3" customWidth="1"/>
    <col min="7" max="8" width="21" style="3" customWidth="1"/>
    <col min="9" max="9" width="12.453125" style="3" customWidth="1"/>
    <col min="10" max="10" width="15.54296875" style="3" customWidth="1"/>
    <col min="11" max="11" width="20.54296875" style="3" customWidth="1"/>
    <col min="12" max="12" width="15.6328125" style="3" customWidth="1"/>
    <col min="13" max="13" width="20.81640625" style="3" customWidth="1"/>
    <col min="14" max="14" width="19" style="3" customWidth="1"/>
    <col min="15" max="15" width="17.08984375" style="3" customWidth="1"/>
    <col min="16" max="16" width="13.90625" style="3" customWidth="1"/>
    <col min="17" max="260" width="11.54296875" customWidth="1"/>
  </cols>
  <sheetData>
    <row r="1" spans="1:17" ht="13.2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ht="13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4" spans="1:17" x14ac:dyDescent="0.25">
      <c r="A4" s="29" t="inlineStr">
        <is>
          <t>Tina</t>
        </is>
      </c>
      <c r="B4" s="29"/>
      <c r="C4" s="29"/>
      <c r="D4" s="29"/>
      <c r="E4" s="29"/>
      <c r="F4" s="29"/>
      <c r="M4" s="30" t="inlineStr">
        <is>
          <t>As at 17-10-2024</t>
        </is>
      </c>
      <c r="N4" s="30"/>
      <c r="O4" s="30"/>
      <c r="P4" s="30"/>
    </row>
    <row r="5" spans="1:17" ht="16" customHeight="1" x14ac:dyDescent="0.25">
      <c r="A5" s="29"/>
      <c r="B5" s="29"/>
      <c r="C5" s="29"/>
      <c r="D5" s="29"/>
      <c r="E5" s="29"/>
      <c r="F5" s="29"/>
      <c r="M5" s="30"/>
      <c r="N5" s="30"/>
      <c r="O5" s="30"/>
      <c r="P5" s="30"/>
    </row>
    <row r="8" spans="1:17" ht="15.5" x14ac:dyDescent="0.25">
      <c r="A8" s="31" t="s">
        <v>12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7" ht="14" x14ac:dyDescent="0.25">
      <c r="A9" s="2" t="s">
        <v>7</v>
      </c>
      <c r="B9" s="5" t="s">
        <v>6</v>
      </c>
      <c r="C9" s="5" t="s">
        <v>1</v>
      </c>
      <c r="D9" s="5" t="s">
        <v>8</v>
      </c>
      <c r="E9" s="5" t="s">
        <v>26</v>
      </c>
      <c r="F9" s="5" t="s">
        <v>9</v>
      </c>
      <c r="G9" s="5" t="s">
        <v>5</v>
      </c>
      <c r="H9" s="5" t="s">
        <v>2</v>
      </c>
      <c r="I9" s="5" t="s">
        <v>4</v>
      </c>
      <c r="J9" s="5" t="s">
        <v>3</v>
      </c>
      <c r="K9" s="5" t="s">
        <v>44</v>
      </c>
      <c r="L9" s="5" t="s">
        <v>14</v>
      </c>
      <c r="M9" s="5" t="s">
        <v>43</v>
      </c>
      <c r="N9" s="5" t="s">
        <v>22</v>
      </c>
      <c r="O9" s="5" t="s">
        <v>13</v>
      </c>
      <c r="P9" s="5" t="s">
        <v>10</v>
      </c>
    </row>
    <row r="10" spans="1:17" ht="26.4" customHeight="1" x14ac:dyDescent="0.25">
      <c r="A10" s="1" t="inlineStr">
        <is>
          <t>ABC</t>
        </is>
      </c>
      <c r="B10" s="6" t="inlineStr">
        <is>
          <t>life insurance</t>
        </is>
      </c>
      <c r="C10" s="7" t="inlineStr">
        <is>
          <t>VC33</t>
        </is>
      </c>
      <c r="D10" s="7" t="inlineStr">
        <is>
          <t>Pending</t>
        </is>
      </c>
      <c r="E10" s="7" t="inlineStr">
        <is>
          <t>Mrs test Davis</t>
        </is>
      </c>
      <c r="F10" s="7" t="inlineStr">
        <is>
          <t>Client </t>
        </is>
      </c>
      <c r="G10" s="7" t="inlineStr">
        <is>
          <t>Annual review </t>
        </is>
      </c>
      <c r="H10" s="7" t="inlineStr">
        <is>
          <t>2023-11-28</t>
        </is>
      </c>
      <c r="I10" s="7" t="inlineStr">
        <is>
          <t>2026-11-28</t>
        </is>
      </c>
      <c r="J10" s="25" t="n">
        <v>6</v>
      </c>
      <c r="K10" s="6" t="inlineStr">
        <is>
          <t/>
        </is>
      </c>
      <c r="L10" s="6" t="n">
        <v>3</v>
      </c>
      <c r="M10" s="7" t="inlineStr">
        <is>
          <t>Monthly</t>
        </is>
      </c>
      <c r="N10" s="8" t="n">
        <v>0</v>
      </c>
      <c r="O10" s="9" t="inlineStr">
        <is>
          <t>0</t>
        </is>
      </c>
      <c r="P10" s="13" t="n">
        <v>10</v>
      </c>
      <c r="Q10" t="inlineStr">
        <is>
          <t/>
        </is>
      </c>
    </row>
    <row r="16" spans="1:17" ht="13" x14ac:dyDescent="0.25">
      <c r="O16" s="10" t="s">
        <v>11</v>
      </c>
      <c r="P16" s="11">
        <f>SUM(P10:P11)</f>
        <v>0</v>
      </c>
    </row>
    <row r="18" spans="1:17" ht="15.5" x14ac:dyDescent="0.25">
      <c r="A18" s="31" t="s">
        <v>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7" ht="14" x14ac:dyDescent="0.25">
      <c r="A19" s="2" t="s">
        <v>7</v>
      </c>
      <c r="B19" s="2" t="s">
        <v>6</v>
      </c>
      <c r="C19" s="2" t="s">
        <v>1</v>
      </c>
      <c r="D19" s="2" t="s">
        <v>8</v>
      </c>
      <c r="E19" s="2" t="s">
        <v>26</v>
      </c>
      <c r="F19" s="2" t="s">
        <v>9</v>
      </c>
      <c r="G19" s="2" t="s">
        <v>5</v>
      </c>
      <c r="H19" s="2" t="s">
        <v>2</v>
      </c>
      <c r="I19" s="2" t="s">
        <v>4</v>
      </c>
      <c r="J19" s="2" t="s">
        <v>45</v>
      </c>
      <c r="K19" s="2" t="s">
        <v>44</v>
      </c>
      <c r="L19" s="2" t="s">
        <v>14</v>
      </c>
      <c r="M19" s="2" t="s">
        <v>43</v>
      </c>
      <c r="N19" s="2" t="s">
        <v>22</v>
      </c>
      <c r="O19" s="2" t="s">
        <v>13</v>
      </c>
      <c r="P19" s="2" t="s">
        <v>10</v>
      </c>
    </row>
    <row r="20" spans="1:17" ht="26.4" customHeight="1" x14ac:dyDescent="0.25">
      <c r="A20" s="1" t="inlineStr">
        <is>
          <t>ABC</t>
        </is>
      </c>
      <c r="B20" s="6" t="inlineStr">
        <is>
          <t>whole life</t>
        </is>
      </c>
      <c r="C20" s="7" t="inlineStr">
        <is>
          <t>BV665</t>
        </is>
      </c>
      <c r="D20" s="7" t="inlineStr">
        <is>
          <t>Pending</t>
        </is>
      </c>
      <c r="E20" s="7" t="inlineStr">
        <is>
          <t>Mrs test Davis</t>
        </is>
      </c>
      <c r="F20" s="7" t="inlineStr">
        <is>
          <t>Client </t>
        </is>
      </c>
      <c r="G20" s="7" t="inlineStr">
        <is>
          <t>Annual review</t>
        </is>
      </c>
      <c r="H20" s="7" t="inlineStr">
        <is>
          <t>2023-11-28</t>
        </is>
      </c>
      <c r="I20" s="7" t="inlineStr">
        <is>
          <t>2024-11-28</t>
        </is>
      </c>
      <c r="J20" s="25" t="n">
        <v>4</v>
      </c>
      <c r="K20" s="6" t="inlineStr">
        <is>
          <t/>
        </is>
      </c>
      <c r="L20" s="6" t="n">
        <v>1</v>
      </c>
      <c r="M20" s="7" t="inlineStr">
        <is>
          <t>Monthly</t>
        </is>
      </c>
      <c r="N20" s="8" t="n">
        <v>2</v>
      </c>
      <c r="O20" s="9" t="inlineStr">
        <is>
          <t>0</t>
        </is>
      </c>
      <c r="P20" s="13" t="n">
        <v>12</v>
      </c>
      <c r="Q20" t="inlineStr">
        <is>
          <t/>
        </is>
      </c>
    </row>
    <row r="26" spans="1:17" ht="13" x14ac:dyDescent="0.25">
      <c r="O26" s="10" t="s">
        <v>11</v>
      </c>
      <c r="P26" s="11">
        <f>SUM(P20:P21)</f>
        <v>0</v>
      </c>
    </row>
    <row r="28" spans="1:17" ht="15" customHeight="1" x14ac:dyDescent="0.25">
      <c r="A28" s="27" t="s">
        <v>16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 ht="15" customHeight="1" x14ac:dyDescent="0.25">
      <c r="A29" s="15" t="s">
        <v>7</v>
      </c>
      <c r="B29" s="15" t="s">
        <v>6</v>
      </c>
      <c r="C29" s="15" t="s">
        <v>1</v>
      </c>
      <c r="D29" s="15" t="s">
        <v>8</v>
      </c>
      <c r="E29" s="15" t="s">
        <v>26</v>
      </c>
      <c r="F29" s="15" t="s">
        <v>9</v>
      </c>
      <c r="G29" s="15" t="s">
        <v>5</v>
      </c>
      <c r="H29" s="15" t="s">
        <v>2</v>
      </c>
      <c r="I29" s="15" t="s">
        <v>4</v>
      </c>
      <c r="J29" s="15" t="s">
        <v>3</v>
      </c>
      <c r="K29" s="16" t="s">
        <v>44</v>
      </c>
      <c r="L29" s="15" t="s">
        <v>14</v>
      </c>
      <c r="M29" s="15" t="s">
        <v>43</v>
      </c>
      <c r="N29" s="15" t="s">
        <v>22</v>
      </c>
      <c r="O29" s="15" t="s">
        <v>13</v>
      </c>
      <c r="P29" s="15" t="s">
        <v>10</v>
      </c>
    </row>
    <row r="30" spans="1:17" ht="26.4" customHeight="1" x14ac:dyDescent="0.25">
      <c r="A30" s="1" t="inlineStr">
        <is>
          <t>ABC</t>
        </is>
      </c>
      <c r="B30" s="6" t="inlineStr">
        <is>
          <t>whole life</t>
        </is>
      </c>
      <c r="C30" s="7" t="inlineStr">
        <is>
          <t>BV665</t>
        </is>
      </c>
      <c r="D30" s="7" t="inlineStr">
        <is>
          <t>Pending</t>
        </is>
      </c>
      <c r="E30" s="7" t="inlineStr">
        <is>
          <t>Mrs test Davis</t>
        </is>
      </c>
      <c r="F30" s="7" t="inlineStr">
        <is>
          <t>Client </t>
        </is>
      </c>
      <c r="G30" s="7" t="inlineStr">
        <is>
          <t>Annual policy completed</t>
        </is>
      </c>
      <c r="H30" s="7" t="inlineStr">
        <is>
          <t>2023-11-28</t>
        </is>
      </c>
      <c r="I30" s="7" t="inlineStr">
        <is>
          <t>2024-11-28</t>
        </is>
      </c>
      <c r="J30" s="25" t="n">
        <v>4</v>
      </c>
      <c r="K30" s="6" t="inlineStr">
        <is>
          <t/>
        </is>
      </c>
      <c r="L30" s="6" t="n">
        <v>1</v>
      </c>
      <c r="M30" s="7" t="inlineStr">
        <is>
          <t>Monthly</t>
        </is>
      </c>
      <c r="N30" s="8" t="n">
        <v>0</v>
      </c>
      <c r="O30" s="9" t="inlineStr">
        <is>
          <t>0</t>
        </is>
      </c>
      <c r="P30" s="13" t="n">
        <v>42</v>
      </c>
      <c r="Q30" t="inlineStr">
        <is>
          <t/>
        </is>
      </c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7" ht="1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2" t="s">
        <v>11</v>
      </c>
      <c r="P36" s="14">
        <f>SUM(P30:P31)</f>
        <v>0</v>
      </c>
    </row>
    <row r="38" spans="1:17" ht="15.5" x14ac:dyDescent="0.25">
      <c r="A38" s="27" t="s">
        <v>17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</row>
    <row r="39" spans="1:17" ht="14.4" customHeight="1" x14ac:dyDescent="0.25">
      <c r="A39" s="15" t="s">
        <v>7</v>
      </c>
      <c r="B39" s="15" t="s">
        <v>6</v>
      </c>
      <c r="C39" s="15" t="s">
        <v>1</v>
      </c>
      <c r="D39" s="15" t="s">
        <v>8</v>
      </c>
      <c r="E39" s="15" t="s">
        <v>26</v>
      </c>
      <c r="F39" s="15" t="s">
        <v>9</v>
      </c>
      <c r="G39" s="15" t="s">
        <v>5</v>
      </c>
      <c r="H39" s="15" t="s">
        <v>2</v>
      </c>
      <c r="I39" s="15" t="s">
        <v>4</v>
      </c>
      <c r="J39" s="15" t="s">
        <v>3</v>
      </c>
      <c r="K39" s="16" t="s">
        <v>44</v>
      </c>
      <c r="L39" s="15" t="s">
        <v>14</v>
      </c>
      <c r="M39" s="15" t="s">
        <v>43</v>
      </c>
      <c r="N39" s="15" t="s">
        <v>22</v>
      </c>
      <c r="O39" s="15" t="s">
        <v>13</v>
      </c>
      <c r="P39" s="15" t="s">
        <v>10</v>
      </c>
    </row>
    <row r="40" spans="1:17" ht="26.4" customHeight="1" x14ac:dyDescent="0.25">
      <c r="A40" s="1" t="inlineStr">
        <is>
          <t>ABC</t>
        </is>
      </c>
      <c r="B40" s="6" t="inlineStr">
        <is>
          <t>unit linked</t>
        </is>
      </c>
      <c r="C40" s="7" t="inlineStr">
        <is>
          <t>BV665</t>
        </is>
      </c>
      <c r="D40" s="7" t="inlineStr">
        <is>
          <t>Pending</t>
        </is>
      </c>
      <c r="E40" s="7" t="inlineStr">
        <is>
          <t>Mrs test Davis</t>
        </is>
      </c>
      <c r="F40" s="7" t="inlineStr">
        <is>
          <t>Client </t>
        </is>
      </c>
      <c r="G40" s="7" t="inlineStr">
        <is>
          <t>Quarterly statement issued</t>
        </is>
      </c>
      <c r="H40" s="7" t="inlineStr">
        <is>
          <t>2023-11-28</t>
        </is>
      </c>
      <c r="I40" s="7" t="inlineStr">
        <is>
          <t>2024-11-28</t>
        </is>
      </c>
      <c r="J40" s="25" t="n">
        <v>3</v>
      </c>
      <c r="K40" s="6" t="inlineStr">
        <is>
          <t/>
        </is>
      </c>
      <c r="L40" s="6" t="n">
        <v>1</v>
      </c>
      <c r="M40" s="7" t="inlineStr">
        <is>
          <t>Monthly</t>
        </is>
      </c>
      <c r="N40" s="8" t="n">
        <v>2</v>
      </c>
      <c r="O40" s="9" t="inlineStr">
        <is>
          <t>5</t>
        </is>
      </c>
      <c r="P40" s="13" t="n">
        <v>10</v>
      </c>
      <c r="Q40" t="inlineStr">
        <is>
          <t/>
        </is>
      </c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7" ht="1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2" t="s">
        <v>11</v>
      </c>
      <c r="P46" s="14">
        <f>SUM(P40:P41)</f>
        <v>0</v>
      </c>
    </row>
    <row r="48" spans="1:17" ht="16.75" customHeight="1" x14ac:dyDescent="0.25">
      <c r="A48" s="27" t="s">
        <v>18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7" ht="16.25" customHeight="1" x14ac:dyDescent="0.25">
      <c r="A49" s="15" t="s">
        <v>7</v>
      </c>
      <c r="B49" s="15" t="s">
        <v>6</v>
      </c>
      <c r="C49" s="15" t="s">
        <v>1</v>
      </c>
      <c r="D49" s="15" t="s">
        <v>8</v>
      </c>
      <c r="E49" s="15" t="s">
        <v>26</v>
      </c>
      <c r="F49" s="15" t="s">
        <v>9</v>
      </c>
      <c r="G49" s="15" t="s">
        <v>5</v>
      </c>
      <c r="H49" s="15" t="s">
        <v>2</v>
      </c>
      <c r="I49" s="15" t="s">
        <v>4</v>
      </c>
      <c r="J49" s="15" t="s">
        <v>3</v>
      </c>
      <c r="K49" s="16" t="s">
        <v>44</v>
      </c>
      <c r="L49" s="15" t="s">
        <v>14</v>
      </c>
      <c r="M49" s="15" t="s">
        <v>43</v>
      </c>
      <c r="N49" s="15" t="s">
        <v>22</v>
      </c>
      <c r="O49" s="15" t="s">
        <v>13</v>
      </c>
      <c r="P49" s="15" t="s">
        <v>10</v>
      </c>
    </row>
    <row r="50" spans="1:17" ht="26.4" customHeight="1" x14ac:dyDescent="0.25">
      <c r="A50" s="17" t="inlineStr">
        <is>
          <t>ABC</t>
        </is>
      </c>
      <c r="B50" s="18" t="inlineStr">
        <is>
          <t>term life</t>
        </is>
      </c>
      <c r="C50" s="19" t="inlineStr">
        <is>
          <t>XYZ12345</t>
        </is>
      </c>
      <c r="D50" s="19" t="inlineStr">
        <is>
          <t>Pending</t>
        </is>
      </c>
      <c r="E50" s="19" t="inlineStr">
        <is>
          <t>Mrs test Davis</t>
        </is>
      </c>
      <c r="F50" s="19" t="inlineStr">
        <is>
          <t>Client </t>
        </is>
      </c>
      <c r="G50" s="19" t="inlineStr">
        <is>
          <t>Policy updated successfully</t>
        </is>
      </c>
      <c r="H50" s="19" t="inlineStr">
        <is>
          <t>2023-11-27</t>
        </is>
      </c>
      <c r="I50" s="19" t="inlineStr">
        <is>
          <t>2024-11-30</t>
        </is>
      </c>
      <c r="J50" s="26" t="n">
        <v>12</v>
      </c>
      <c r="K50" s="18" t="inlineStr">
        <is>
          <t/>
        </is>
      </c>
      <c r="L50" s="18" t="n">
        <v>1</v>
      </c>
      <c r="M50" s="19" t="inlineStr">
        <is>
          <t>Monthly</t>
        </is>
      </c>
      <c r="N50" s="20" t="n">
        <v>0</v>
      </c>
      <c r="O50" s="21" t="inlineStr">
        <is>
          <t>6</t>
        </is>
      </c>
      <c r="P50" s="22" t="n">
        <v>6</v>
      </c>
      <c r="Q50" t="inlineStr">
        <is>
          <t/>
        </is>
      </c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7" ht="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2" t="s">
        <v>11</v>
      </c>
      <c r="P56" s="14">
        <f>SUM(P50:P51)</f>
        <v>0</v>
      </c>
    </row>
    <row r="58" spans="1:17" ht="17.399999999999999" customHeight="1" x14ac:dyDescent="0.25">
      <c r="A58" s="27" t="s">
        <v>19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</row>
    <row r="59" spans="1:17" ht="15" customHeight="1" x14ac:dyDescent="0.25">
      <c r="A59" s="23" t="s">
        <v>7</v>
      </c>
      <c r="B59" s="23" t="s">
        <v>6</v>
      </c>
      <c r="C59" s="23" t="s">
        <v>1</v>
      </c>
      <c r="D59" s="23" t="s">
        <v>8</v>
      </c>
      <c r="E59" s="23" t="s">
        <v>26</v>
      </c>
      <c r="F59" s="23" t="s">
        <v>9</v>
      </c>
      <c r="G59" s="23" t="s">
        <v>5</v>
      </c>
      <c r="H59" s="23" t="s">
        <v>2</v>
      </c>
      <c r="I59" s="23" t="s">
        <v>4</v>
      </c>
      <c r="J59" s="23" t="s">
        <v>3</v>
      </c>
      <c r="K59" s="24" t="s">
        <v>44</v>
      </c>
      <c r="L59" s="23" t="s">
        <v>14</v>
      </c>
      <c r="M59" s="23" t="s">
        <v>43</v>
      </c>
      <c r="N59" s="23" t="s">
        <v>22</v>
      </c>
      <c r="O59" s="23" t="s">
        <v>13</v>
      </c>
      <c r="P59" s="23" t="s">
        <v>10</v>
      </c>
    </row>
    <row r="60" spans="1:17" ht="26.4" customHeight="1" x14ac:dyDescent="0.25">
      <c r="A60" s="1" t="inlineStr">
        <is>
          <t>ABC</t>
        </is>
      </c>
      <c r="B60" s="6" t="inlineStr">
        <is>
          <t>endowment</t>
        </is>
      </c>
      <c r="C60" s="7" t="inlineStr">
        <is>
          <t>XYZ98765</t>
        </is>
      </c>
      <c r="D60" s="7" t="inlineStr">
        <is>
          <t>Pending</t>
        </is>
      </c>
      <c r="E60" s="7" t="inlineStr">
        <is>
          <t>Mrs test Davis</t>
        </is>
      </c>
      <c r="F60" s="7" t="inlineStr">
        <is>
          <t>Client </t>
        </is>
      </c>
      <c r="G60" s="7" t="inlineStr">
        <is>
          <t>Final valuation completed</t>
        </is>
      </c>
      <c r="H60" s="7" t="inlineStr">
        <is>
          <t>2023-11-26</t>
        </is>
      </c>
      <c r="I60" s="7" t="inlineStr">
        <is>
          <t>2024-12-01</t>
        </is>
      </c>
      <c r="J60" s="25" t="n">
        <v>6</v>
      </c>
      <c r="K60" s="6" t="inlineStr">
        <is>
          <t/>
        </is>
      </c>
      <c r="L60" s="6" t="n">
        <v>1</v>
      </c>
      <c r="M60" s="7" t="inlineStr">
        <is>
          <t>Monthly</t>
        </is>
      </c>
      <c r="N60" s="8" t="n">
        <v>0</v>
      </c>
      <c r="O60" s="9" t="inlineStr">
        <is>
          <t>1</t>
        </is>
      </c>
      <c r="P60" s="13" t="n">
        <v>30</v>
      </c>
      <c r="Q60" t="inlineStr">
        <is>
          <t/>
        </is>
      </c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7" ht="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12" t="s">
        <v>11</v>
      </c>
      <c r="P66" s="14">
        <f>SUM(P60:P61)</f>
        <v>0</v>
      </c>
    </row>
    <row r="68" spans="1:17" ht="16.75" customHeight="1" x14ac:dyDescent="0.25">
      <c r="A68" s="27" t="s">
        <v>20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17" ht="12.65" customHeight="1" x14ac:dyDescent="0.25">
      <c r="A69" s="15" t="s">
        <v>7</v>
      </c>
      <c r="B69" s="15" t="s">
        <v>6</v>
      </c>
      <c r="C69" s="15" t="s">
        <v>1</v>
      </c>
      <c r="D69" s="15" t="s">
        <v>8</v>
      </c>
      <c r="E69" s="15" t="s">
        <v>26</v>
      </c>
      <c r="F69" s="15" t="s">
        <v>9</v>
      </c>
      <c r="G69" s="15" t="s">
        <v>5</v>
      </c>
      <c r="H69" s="15" t="s">
        <v>2</v>
      </c>
      <c r="I69" s="15" t="s">
        <v>4</v>
      </c>
      <c r="J69" s="15" t="s">
        <v>3</v>
      </c>
      <c r="K69" s="16" t="s">
        <v>44</v>
      </c>
      <c r="L69" s="15" t="s">
        <v>14</v>
      </c>
      <c r="M69" s="15" t="s">
        <v>43</v>
      </c>
      <c r="N69" s="15" t="s">
        <v>22</v>
      </c>
      <c r="O69" s="15" t="s">
        <v>13</v>
      </c>
      <c r="P69" s="15" t="s">
        <v>10</v>
      </c>
    </row>
    <row r="70" spans="1:17" ht="26.4" customHeight="1" x14ac:dyDescent="0.25">
      <c r="A70" s="1" t="inlineStr">
        <is>
          <t>ABC</t>
        </is>
      </c>
      <c r="B70" s="6" t="inlineStr">
        <is>
          <t>fixed deposit</t>
        </is>
      </c>
      <c r="C70" s="7" t="inlineStr">
        <is>
          <t>SAV77777</t>
        </is>
      </c>
      <c r="D70" s="7" t="inlineStr">
        <is>
          <t>Pending</t>
        </is>
      </c>
      <c r="E70" s="7" t="inlineStr">
        <is>
          <t>Mrs test Davis</t>
        </is>
      </c>
      <c r="F70" s="7" t="inlineStr">
        <is>
          <t>Client </t>
        </is>
      </c>
      <c r="G70" s="7" t="inlineStr">
        <is>
          <t>Annual policy review completed</t>
        </is>
      </c>
      <c r="H70" s="7" t="inlineStr">
        <is>
          <t>2023-11-28</t>
        </is>
      </c>
      <c r="I70" s="7" t="inlineStr">
        <is>
          <t>2024-11-28</t>
        </is>
      </c>
      <c r="J70" s="25" t="n">
        <v>7</v>
      </c>
      <c r="K70" s="6" t="inlineStr">
        <is>
          <t/>
        </is>
      </c>
      <c r="L70" s="6" t="n">
        <v>1</v>
      </c>
      <c r="M70" s="7" t="inlineStr">
        <is>
          <t>Monthly</t>
        </is>
      </c>
      <c r="N70" s="8" t="n">
        <v>3</v>
      </c>
      <c r="O70" s="9" t="inlineStr">
        <is>
          <t>2</t>
        </is>
      </c>
      <c r="P70" s="13" t="n">
        <v>21</v>
      </c>
      <c r="Q70" t="inlineStr">
        <is>
          <t/>
        </is>
      </c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7" ht="1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2" t="s">
        <v>11</v>
      </c>
      <c r="P76" s="14">
        <f>SUM(P70:P71)</f>
        <v>0</v>
      </c>
    </row>
    <row r="78" spans="1:17" ht="13" x14ac:dyDescent="0.25">
      <c r="O78" s="10" t="s">
        <v>21</v>
      </c>
      <c r="P78" s="11">
        <f>SUMIF(O10:O77,"Total",P10:P77)</f>
        <v>0</v>
      </c>
    </row>
  </sheetData>
  <mergeCells count="10">
    <mergeCell ref="A1:P2"/>
    <mergeCell ref="A4:F5"/>
    <mergeCell ref="M4:P5"/>
    <mergeCell ref="A8:P8"/>
    <mergeCell ref="A18:P18"/>
    <mergeCell ref="A28:P28"/>
    <mergeCell ref="A38:P38"/>
    <mergeCell ref="A48:P48"/>
    <mergeCell ref="A58:P58"/>
    <mergeCell ref="A68:P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Policy Schedule</dc:title>
  <dc:creator>Crystal Decisions</dc:creator>
  <dc:description>Powered by Crystal</dc:description>
  <cp:lastModifiedBy>Prithviraj Patil</cp:lastModifiedBy>
  <dcterms:created xsi:type="dcterms:W3CDTF">2024-06-25T08:48:09Z</dcterms:created>
  <dcterms:modified xsi:type="dcterms:W3CDTF">2024-10-04T07:02:55Z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01734361CD07C3C85B968AA4B2781C480C131A4BF1DCCE0484255B1E26629C81B56F64F87ABD9A938E9AB9385800FED7AAA8AB89A146718C31E4F1BBD62F6BADEA074BD9123D488CFA49E7CB0B26DEAA6FA8F60276DCBE5ABF22AB4E539EEC4010CDEBDE00D0A0C530EC7A2FB2625C1705BDF6C650981DCC9DE50162DFDDB69</vt:lpwstr>
  </property>
  <property fmtid="{D5CDD505-2E9C-101B-9397-08002B2CF9AE}" pid="3" name="Business Objects Context Information1">
    <vt:lpwstr>648B6CB6F11F738680A74F7394EB00C05A4ED7B4299AD862122361604012ECFDCE8F0039F2F45C68B435461C93B5C501966E203BA430B4715AFC67429F5DA65676ABC260F7B1658926A696275BEC3AFE8317D9DD9AB3BC459DE5038E8DCDB9F3E287C8B34DED593D6AA643F5AC6884AA4A7054695E5434CAFA8C112794DB01F</vt:lpwstr>
  </property>
  <property fmtid="{D5CDD505-2E9C-101B-9397-08002B2CF9AE}" pid="4" name="Business Objects Context Information2">
    <vt:lpwstr>13F32BE3B69235938CF64CF5B12DB136BAFFEEDD10184B589682B52480D7D8C2E79E6CB08A023B94D90F6CF0264DA19DF0B9242B9A7AD48B10665F83591170027413C9395EB0D86E6AA48FA6381A50A563F5937D1C184D971A6E2B3B5F63329E2C18B34585ED3299E55717354C0450D9768743EEA99EF3C1375B1116D9654D0</vt:lpwstr>
  </property>
  <property fmtid="{D5CDD505-2E9C-101B-9397-08002B2CF9AE}" pid="5" name="Business Objects Context Information3">
    <vt:lpwstr>A7612542753719ED317F3DEE4659CA8BBD373596D59344F2C67B0C799C152989E8D763AC47B419E99BFDD1232274C9927C70B27D8E5FE742A26972D9655B9642308CA3BD52F1B572504A1DB833280BEF8C72A6A6749608BA21817C5F844B900E4FF5569C343BA231F33F8D04BFF97CE460F73B53965BEBE81C6B29577AF3B81</vt:lpwstr>
  </property>
  <property fmtid="{D5CDD505-2E9C-101B-9397-08002B2CF9AE}" pid="6" name="Business Objects Context Information4">
    <vt:lpwstr>18DCFA10A33892450AF8A0E14467E5440FD3DA7A17F1F15C3594C54079646E7A0D98346F0B199371C9BA075F96B3EE330CBFD350950E69A28F20DC5DFF6860FD40628F9896E23FC7C7A9E30E7282AEB76F8802895C18A8D72825F075EF1F3EAF2D4AE61FA62A655103709FDB1F059A58244FB53F4DADB71B417D2321C4214D7</vt:lpwstr>
  </property>
  <property fmtid="{D5CDD505-2E9C-101B-9397-08002B2CF9AE}" pid="7" name="Business Objects Context Information5">
    <vt:lpwstr>A6CCFF09DD50AC21448778EAE9C23EFCF58950870172DF061253EEFA2F6F94EB531815AD340E54019403D26D16D690470B8AC4453F7B4BEE0F785E4FD175E022C326690144940023AF56F67EDA401DC306E65443F2619B74EA4123235F9F0274084B1598FEB7E9B436826DC94D3C8FC4CD988D6C594AB75587BE8E424BF57EC</vt:lpwstr>
  </property>
  <property fmtid="{D5CDD505-2E9C-101B-9397-08002B2CF9AE}" pid="8" name="Business Objects Context Information6">
    <vt:lpwstr>89A6AE33FA4879BCCDDACFAA9BD53E313CD3874299BD7E65C3EC644F0C91734FEBAD2DB5FF54806285D3CD3C23A9BD960CE80AB8F79477A3930FDA768EBF9144EA5496B942D9D94871BCDCE581FA4962E90F669D4241C1221A31E3E1DF16521A506EBD8B</vt:lpwstr>
  </property>
</Properties>
</file>