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9206\Desktop\"/>
    </mc:Choice>
  </mc:AlternateContent>
  <xr:revisionPtr revIDLastSave="0" documentId="13_ncr:1_{D0FB2681-099C-4D99-BBB8-405AD44B7F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D36" i="1"/>
  <c r="D37" i="1"/>
  <c r="D32" i="1"/>
  <c r="D39" i="1"/>
  <c r="D33" i="1"/>
  <c r="D29" i="1"/>
  <c r="D30" i="1"/>
  <c r="D28" i="1"/>
  <c r="D27" i="1" l="1"/>
  <c r="D31" i="1"/>
  <c r="D34" i="1"/>
  <c r="D35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21" i="1"/>
  <c r="D22" i="1"/>
  <c r="D23" i="1"/>
  <c r="D24" i="1"/>
  <c r="D25" i="1"/>
  <c r="D26" i="1"/>
  <c r="D5" i="1"/>
  <c r="D6" i="1"/>
  <c r="D7" i="1"/>
  <c r="D8" i="1"/>
  <c r="D9" i="1"/>
  <c r="D10" i="1"/>
  <c r="D12" i="1"/>
  <c r="D13" i="1"/>
  <c r="D14" i="1"/>
  <c r="D15" i="1"/>
  <c r="D16" i="1"/>
  <c r="D17" i="1"/>
  <c r="D19" i="1"/>
  <c r="D20" i="1"/>
  <c r="D3" i="1"/>
  <c r="G3" i="1" l="1"/>
</calcChain>
</file>

<file path=xl/sharedStrings.xml><?xml version="1.0" encoding="utf-8"?>
<sst xmlns="http://schemas.openxmlformats.org/spreadsheetml/2006/main" count="98" uniqueCount="84">
  <si>
    <t>Лагерь студенческого актива КФ МГТУ им. Н.Э. Баумана «БАКЛАЖАН»</t>
  </si>
  <si>
    <t>Наименование</t>
  </si>
  <si>
    <t>Количество</t>
  </si>
  <si>
    <t>Стоимость</t>
  </si>
  <si>
    <t>Комментарий</t>
  </si>
  <si>
    <t>Верёвки</t>
  </si>
  <si>
    <t>Ночные мероприятия</t>
  </si>
  <si>
    <t>Ватман</t>
  </si>
  <si>
    <t>Быт</t>
  </si>
  <si>
    <t>Верёвки, миксер</t>
  </si>
  <si>
    <t>Вечерние мероприятия</t>
  </si>
  <si>
    <t>Закрытие лагеря</t>
  </si>
  <si>
    <t>Закрытие лагеря чай-кофе</t>
  </si>
  <si>
    <t xml:space="preserve">Зажигалки </t>
  </si>
  <si>
    <t>Закрытие лагеря ночные мероприятия</t>
  </si>
  <si>
    <t>Верёвки, Форт Бойяр</t>
  </si>
  <si>
    <t>Украшения отрядных комнат</t>
  </si>
  <si>
    <t>Антураж</t>
  </si>
  <si>
    <t>Кисти 50мм</t>
  </si>
  <si>
    <t>Грим в карандашах(набор)</t>
  </si>
  <si>
    <t>ИТОГО:</t>
  </si>
  <si>
    <t>Куплено:</t>
  </si>
  <si>
    <t>Шпагат 100 м</t>
  </si>
  <si>
    <t>Веревки</t>
  </si>
  <si>
    <t>Форт Бойяр</t>
  </si>
  <si>
    <t>Керосин 1л</t>
  </si>
  <si>
    <t>Бейджи</t>
  </si>
  <si>
    <t>Лента атласная, 25 м, толшина 6 мм</t>
  </si>
  <si>
    <t>Мерч</t>
  </si>
  <si>
    <t>Форт Бояйр</t>
  </si>
  <si>
    <t>Бюрократия</t>
  </si>
  <si>
    <t>Цветная печать и ламинирование бейджей</t>
  </si>
  <si>
    <t xml:space="preserve">Бейджи </t>
  </si>
  <si>
    <t>Значки "Баклажан"</t>
  </si>
  <si>
    <t>Фотозона, Антураж</t>
  </si>
  <si>
    <t>питание</t>
  </si>
  <si>
    <t>Фонарики</t>
  </si>
  <si>
    <t>Цена за ед. товара</t>
  </si>
  <si>
    <t>Бананы</t>
  </si>
  <si>
    <t>Свечки в гильзах</t>
  </si>
  <si>
    <t>Оградительная лента 200 м</t>
  </si>
  <si>
    <t>Стаканчики одноразовые</t>
  </si>
  <si>
    <t>Мусорные пакеты 240 литров</t>
  </si>
  <si>
    <t xml:space="preserve">Мусорные пакеты 35 л </t>
  </si>
  <si>
    <t>Строительные перчатки, плотные</t>
  </si>
  <si>
    <t>Мешки строительные полипропиленовые</t>
  </si>
  <si>
    <t>Растворитель 1л</t>
  </si>
  <si>
    <t>Пряжа для вязания 30м</t>
  </si>
  <si>
    <t>Чай пакетированный</t>
  </si>
  <si>
    <t>Вода питьевая, 5л</t>
  </si>
  <si>
    <t>Таз пластиквый 8л</t>
  </si>
  <si>
    <t>Большая металлическая ложка</t>
  </si>
  <si>
    <t>Батарейки ААА</t>
  </si>
  <si>
    <t>Батарейки Крона</t>
  </si>
  <si>
    <t>Батарейки тип D</t>
  </si>
  <si>
    <t>Ластик</t>
  </si>
  <si>
    <t>Карандаш простой</t>
  </si>
  <si>
    <t>Светодиодная лента, Неон 220В 5м</t>
  </si>
  <si>
    <t xml:space="preserve">Набор наклеек </t>
  </si>
  <si>
    <t>Форма для выпечки кексов, металлическая</t>
  </si>
  <si>
    <t>все что нужно купить</t>
  </si>
  <si>
    <t>станция</t>
  </si>
  <si>
    <t>цена</t>
  </si>
  <si>
    <t>печатать свидетельства</t>
  </si>
  <si>
    <t>бюрократия загс</t>
  </si>
  <si>
    <t>Кости D6, колода карт тряпка на стол, напечатать плакаты</t>
  </si>
  <si>
    <t>корона</t>
  </si>
  <si>
    <t>принцесса несмеяна, бюрократия</t>
  </si>
  <si>
    <t>бюрократия шуллеры</t>
  </si>
  <si>
    <t>бюрократия алхимия</t>
  </si>
  <si>
    <t>трубочки 50шт. Стаканчики 5шт. Коробка</t>
  </si>
  <si>
    <t>Значки "Баклажан" остаток</t>
  </si>
  <si>
    <t>возврат</t>
  </si>
  <si>
    <t>Мегафон</t>
  </si>
  <si>
    <t>флаг</t>
  </si>
  <si>
    <t>вне сметы</t>
  </si>
  <si>
    <t>ПОТРАЧЕНО</t>
  </si>
  <si>
    <t>Фанера</t>
  </si>
  <si>
    <t>Веревка</t>
  </si>
  <si>
    <t>армейский подъем</t>
  </si>
  <si>
    <t>мягкие палки</t>
  </si>
  <si>
    <t xml:space="preserve">аэрозоль </t>
  </si>
  <si>
    <t>синт. Стекло</t>
  </si>
  <si>
    <t>фейерверки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</si>
</sst>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theme="1"/>
      <name val="Arial"/>
    </font>
    <font>
      <i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7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  <xf numFmtId="0" fontId="3" fillId="0" borderId="6" xfId="0" applyFont="1" applyBorder="1"/>
    <xf numFmtId="0" fontId="5" fillId="4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0" fillId="5" borderId="0" xfId="0" applyFill="1"/>
    <xf numFmtId="0" fontId="0" fillId="7" borderId="0" xfId="0" applyFill="1"/>
    <xf numFmtId="0" fontId="3" fillId="7" borderId="6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zoomScale="90" workbookViewId="0">
      <selection activeCell="B28" sqref="B28"/>
    </sheetView>
  </sheetViews>
  <sheetFormatPr defaultRowHeight="14.5" x14ac:dyDescent="0.35"/>
  <cols>
    <col min="1" max="1" width="35.36328125" customWidth="1"/>
    <col min="2" max="3" width="26.1796875" customWidth="1"/>
    <col min="4" max="4" width="25.81640625" customWidth="1"/>
    <col min="5" max="5" width="26.453125" customWidth="1"/>
    <col min="8" max="8" width="14" customWidth="1"/>
    <col min="9" max="9" width="53.453125" customWidth="1"/>
    <col min="10" max="10" width="35.7265625" customWidth="1"/>
    <col min="11" max="11" width="17.453125" customWidth="1"/>
  </cols>
  <sheetData>
    <row r="1" spans="1:11" s="16" customFormat="1" ht="16.5" thickTop="1" thickBot="1" x14ac:dyDescent="0.4">
      <c r="A1" s="1" t="s">
        <v>0</v>
      </c>
      <c r="B1" s="12"/>
      <c r="C1" s="2"/>
      <c r="D1" s="2"/>
      <c r="E1" s="8"/>
    </row>
    <row r="2" spans="1:11" ht="15" thickTop="1" x14ac:dyDescent="0.35">
      <c r="A2" s="3" t="s">
        <v>1</v>
      </c>
      <c r="B2" s="4" t="s">
        <v>37</v>
      </c>
      <c r="C2" s="4" t="s">
        <v>2</v>
      </c>
      <c r="D2" s="4" t="s">
        <v>3</v>
      </c>
      <c r="E2" s="9" t="s">
        <v>4</v>
      </c>
      <c r="F2" s="15" t="s">
        <v>21</v>
      </c>
      <c r="G2" s="15" t="s">
        <v>20</v>
      </c>
      <c r="H2" s="15" t="s">
        <v>76</v>
      </c>
      <c r="I2" s="22" t="s">
        <v>60</v>
      </c>
      <c r="J2" s="22" t="s">
        <v>61</v>
      </c>
      <c r="K2" s="22" t="s">
        <v>62</v>
      </c>
    </row>
    <row r="3" spans="1:11" x14ac:dyDescent="0.35">
      <c r="A3" s="5" t="s">
        <v>38</v>
      </c>
      <c r="B3" s="6">
        <v>20</v>
      </c>
      <c r="C3" s="6">
        <v>5</v>
      </c>
      <c r="D3" s="6">
        <f>B3*C3</f>
        <v>100</v>
      </c>
      <c r="E3" s="7" t="s">
        <v>5</v>
      </c>
      <c r="G3">
        <f>SUM(D3:D122)</f>
        <v>39702</v>
      </c>
      <c r="H3">
        <f>SUM(F3:F113)</f>
        <v>30150</v>
      </c>
      <c r="I3" t="s">
        <v>63</v>
      </c>
      <c r="J3" t="s">
        <v>64</v>
      </c>
    </row>
    <row r="4" spans="1:11" x14ac:dyDescent="0.35">
      <c r="A4" s="23"/>
      <c r="B4" s="23"/>
      <c r="C4" s="23"/>
      <c r="D4" s="24"/>
      <c r="E4" s="23"/>
      <c r="F4" s="43"/>
      <c r="I4" t="s">
        <v>65</v>
      </c>
      <c r="J4" t="s">
        <v>68</v>
      </c>
    </row>
    <row r="5" spans="1:11" x14ac:dyDescent="0.35">
      <c r="A5" s="41" t="s">
        <v>7</v>
      </c>
      <c r="B5" s="42">
        <v>40</v>
      </c>
      <c r="C5" s="42">
        <v>15</v>
      </c>
      <c r="D5" s="24">
        <f t="shared" ref="D5:D66" si="0">B5*C5</f>
        <v>600</v>
      </c>
      <c r="E5" s="44" t="s">
        <v>8</v>
      </c>
      <c r="F5" s="33"/>
      <c r="I5" t="s">
        <v>70</v>
      </c>
      <c r="J5" t="s">
        <v>69</v>
      </c>
    </row>
    <row r="6" spans="1:11" x14ac:dyDescent="0.35">
      <c r="A6" s="25" t="s">
        <v>56</v>
      </c>
      <c r="B6" s="24">
        <v>30</v>
      </c>
      <c r="C6" s="24">
        <v>10</v>
      </c>
      <c r="D6" s="24">
        <f t="shared" si="0"/>
        <v>300</v>
      </c>
      <c r="E6" s="26" t="s">
        <v>8</v>
      </c>
      <c r="F6" s="33"/>
      <c r="I6" t="s">
        <v>66</v>
      </c>
      <c r="J6" t="s">
        <v>67</v>
      </c>
    </row>
    <row r="7" spans="1:11" x14ac:dyDescent="0.35">
      <c r="A7" s="25" t="s">
        <v>55</v>
      </c>
      <c r="B7" s="24">
        <v>30</v>
      </c>
      <c r="C7" s="24">
        <v>5</v>
      </c>
      <c r="D7" s="24">
        <f t="shared" si="0"/>
        <v>150</v>
      </c>
      <c r="E7" s="26" t="s">
        <v>8</v>
      </c>
      <c r="F7" s="33">
        <v>1200</v>
      </c>
    </row>
    <row r="8" spans="1:11" x14ac:dyDescent="0.35">
      <c r="A8" s="25" t="s">
        <v>18</v>
      </c>
      <c r="B8" s="24">
        <v>50</v>
      </c>
      <c r="C8" s="24">
        <v>5</v>
      </c>
      <c r="D8" s="24">
        <f t="shared" si="0"/>
        <v>250</v>
      </c>
      <c r="E8" s="26" t="s">
        <v>8</v>
      </c>
      <c r="F8" s="33">
        <v>156</v>
      </c>
    </row>
    <row r="9" spans="1:11" ht="28.5" customHeight="1" x14ac:dyDescent="0.35">
      <c r="A9" s="25" t="s">
        <v>40</v>
      </c>
      <c r="B9" s="24">
        <v>150</v>
      </c>
      <c r="C9" s="24">
        <v>2</v>
      </c>
      <c r="D9" s="24">
        <f t="shared" si="0"/>
        <v>300</v>
      </c>
      <c r="E9" s="26" t="s">
        <v>9</v>
      </c>
      <c r="F9" s="33">
        <v>360</v>
      </c>
    </row>
    <row r="10" spans="1:11" x14ac:dyDescent="0.35">
      <c r="A10" s="25" t="s">
        <v>19</v>
      </c>
      <c r="B10" s="24">
        <v>500</v>
      </c>
      <c r="C10" s="24">
        <v>1</v>
      </c>
      <c r="D10" s="24">
        <f t="shared" si="0"/>
        <v>500</v>
      </c>
      <c r="E10" s="26" t="s">
        <v>10</v>
      </c>
      <c r="F10" s="33"/>
    </row>
    <row r="11" spans="1:11" x14ac:dyDescent="0.35">
      <c r="A11" s="39"/>
      <c r="B11" s="40"/>
      <c r="C11" s="40"/>
      <c r="D11" s="24"/>
      <c r="E11" s="37"/>
      <c r="F11" s="33"/>
    </row>
    <row r="12" spans="1:11" x14ac:dyDescent="0.35">
      <c r="A12" s="25" t="s">
        <v>39</v>
      </c>
      <c r="B12" s="24">
        <v>7</v>
      </c>
      <c r="C12" s="24">
        <v>400</v>
      </c>
      <c r="D12" s="24">
        <f t="shared" si="0"/>
        <v>2800</v>
      </c>
      <c r="E12" s="26" t="s">
        <v>11</v>
      </c>
      <c r="F12" s="33"/>
    </row>
    <row r="13" spans="1:11" ht="29" x14ac:dyDescent="0.35">
      <c r="A13" s="39" t="s">
        <v>41</v>
      </c>
      <c r="B13" s="40">
        <v>1</v>
      </c>
      <c r="C13" s="40">
        <v>500</v>
      </c>
      <c r="D13" s="24">
        <f t="shared" si="0"/>
        <v>500</v>
      </c>
      <c r="E13" s="37" t="s">
        <v>12</v>
      </c>
      <c r="F13" s="33"/>
    </row>
    <row r="14" spans="1:11" x14ac:dyDescent="0.35">
      <c r="A14" s="25" t="s">
        <v>42</v>
      </c>
      <c r="B14" s="24">
        <v>36</v>
      </c>
      <c r="C14" s="24">
        <v>15</v>
      </c>
      <c r="D14" s="24">
        <f t="shared" si="0"/>
        <v>540</v>
      </c>
      <c r="E14" s="26" t="s">
        <v>8</v>
      </c>
      <c r="F14" s="33"/>
    </row>
    <row r="15" spans="1:11" x14ac:dyDescent="0.35">
      <c r="A15" s="39" t="s">
        <v>43</v>
      </c>
      <c r="B15" s="40">
        <v>7</v>
      </c>
      <c r="C15" s="40">
        <v>30</v>
      </c>
      <c r="D15" s="24">
        <f t="shared" si="0"/>
        <v>210</v>
      </c>
      <c r="E15" s="37" t="s">
        <v>8</v>
      </c>
      <c r="F15" s="33">
        <v>0</v>
      </c>
    </row>
    <row r="16" spans="1:11" ht="29" x14ac:dyDescent="0.35">
      <c r="A16" s="25" t="s">
        <v>13</v>
      </c>
      <c r="B16" s="24">
        <v>70</v>
      </c>
      <c r="C16" s="24">
        <v>7</v>
      </c>
      <c r="D16" s="24">
        <f t="shared" si="0"/>
        <v>490</v>
      </c>
      <c r="E16" s="26" t="s">
        <v>14</v>
      </c>
      <c r="F16" s="33"/>
    </row>
    <row r="17" spans="1:6" x14ac:dyDescent="0.35">
      <c r="A17" s="40" t="s">
        <v>44</v>
      </c>
      <c r="B17" s="40">
        <v>20</v>
      </c>
      <c r="C17" s="40">
        <v>20</v>
      </c>
      <c r="D17" s="24">
        <f t="shared" si="0"/>
        <v>400</v>
      </c>
      <c r="E17" s="37" t="s">
        <v>15</v>
      </c>
      <c r="F17" s="33"/>
    </row>
    <row r="18" spans="1:6" x14ac:dyDescent="0.35">
      <c r="A18" s="24"/>
      <c r="B18" s="24"/>
      <c r="C18" s="24"/>
      <c r="D18" s="24"/>
      <c r="E18" s="26"/>
      <c r="F18" s="33"/>
    </row>
    <row r="19" spans="1:6" x14ac:dyDescent="0.35">
      <c r="A19" s="36" t="s">
        <v>16</v>
      </c>
      <c r="B19" s="36">
        <v>6000</v>
      </c>
      <c r="C19" s="36">
        <v>1</v>
      </c>
      <c r="D19" s="24">
        <f t="shared" si="0"/>
        <v>6000</v>
      </c>
      <c r="E19" s="38" t="s">
        <v>17</v>
      </c>
      <c r="F19" s="33">
        <v>6000</v>
      </c>
    </row>
    <row r="20" spans="1:6" ht="28" x14ac:dyDescent="0.35">
      <c r="A20" s="36" t="s">
        <v>31</v>
      </c>
      <c r="B20" s="36">
        <v>67</v>
      </c>
      <c r="C20" s="36">
        <v>60</v>
      </c>
      <c r="D20" s="24">
        <f t="shared" si="0"/>
        <v>4020</v>
      </c>
      <c r="E20" s="38" t="s">
        <v>32</v>
      </c>
      <c r="F20" s="33">
        <v>1320</v>
      </c>
    </row>
    <row r="21" spans="1:6" x14ac:dyDescent="0.35">
      <c r="A21" s="36" t="s">
        <v>22</v>
      </c>
      <c r="B21" s="36">
        <v>150</v>
      </c>
      <c r="C21" s="36">
        <v>1</v>
      </c>
      <c r="D21" s="24">
        <f t="shared" si="0"/>
        <v>150</v>
      </c>
      <c r="E21" s="37" t="s">
        <v>23</v>
      </c>
      <c r="F21" s="33">
        <v>73</v>
      </c>
    </row>
    <row r="22" spans="1:6" ht="28" x14ac:dyDescent="0.35">
      <c r="A22" s="24" t="s">
        <v>45</v>
      </c>
      <c r="B22" s="24">
        <v>50</v>
      </c>
      <c r="C22" s="24">
        <v>10</v>
      </c>
      <c r="D22" s="24">
        <f t="shared" si="0"/>
        <v>500</v>
      </c>
      <c r="E22" s="26" t="s">
        <v>24</v>
      </c>
      <c r="F22" s="33">
        <v>112</v>
      </c>
    </row>
    <row r="23" spans="1:6" x14ac:dyDescent="0.35">
      <c r="A23" s="10" t="s">
        <v>46</v>
      </c>
      <c r="B23" s="10">
        <v>200</v>
      </c>
      <c r="C23" s="10">
        <v>2</v>
      </c>
      <c r="D23" s="6">
        <f t="shared" si="0"/>
        <v>400</v>
      </c>
      <c r="E23" s="18" t="s">
        <v>24</v>
      </c>
    </row>
    <row r="24" spans="1:6" x14ac:dyDescent="0.35">
      <c r="A24" s="10" t="s">
        <v>25</v>
      </c>
      <c r="B24" s="10">
        <v>150</v>
      </c>
      <c r="C24" s="10">
        <v>1</v>
      </c>
      <c r="D24" s="6">
        <f t="shared" si="0"/>
        <v>150</v>
      </c>
      <c r="E24" s="18" t="s">
        <v>24</v>
      </c>
    </row>
    <row r="25" spans="1:6" x14ac:dyDescent="0.35">
      <c r="A25" s="10" t="s">
        <v>51</v>
      </c>
      <c r="B25" s="17">
        <v>100</v>
      </c>
      <c r="C25" s="17">
        <v>1</v>
      </c>
      <c r="D25" s="6">
        <f t="shared" si="0"/>
        <v>100</v>
      </c>
      <c r="E25" s="18" t="s">
        <v>24</v>
      </c>
    </row>
    <row r="26" spans="1:6" ht="26.5" customHeight="1" x14ac:dyDescent="0.35">
      <c r="A26" s="40" t="s">
        <v>27</v>
      </c>
      <c r="B26" s="40">
        <v>250</v>
      </c>
      <c r="C26" s="40">
        <v>4</v>
      </c>
      <c r="D26" s="24">
        <f t="shared" si="0"/>
        <v>1000</v>
      </c>
      <c r="E26" s="37" t="s">
        <v>26</v>
      </c>
      <c r="F26" s="33">
        <v>260</v>
      </c>
    </row>
    <row r="27" spans="1:6" x14ac:dyDescent="0.35">
      <c r="A27" s="23" t="s">
        <v>33</v>
      </c>
      <c r="B27" s="23">
        <v>100</v>
      </c>
      <c r="C27" s="23">
        <v>40</v>
      </c>
      <c r="D27" s="24">
        <f t="shared" si="0"/>
        <v>4000</v>
      </c>
      <c r="E27" s="23" t="s">
        <v>28</v>
      </c>
      <c r="F27" s="33">
        <v>3800</v>
      </c>
    </row>
    <row r="28" spans="1:6" x14ac:dyDescent="0.35">
      <c r="A28" s="17" t="s">
        <v>36</v>
      </c>
      <c r="B28" s="17">
        <v>150</v>
      </c>
      <c r="C28" s="17">
        <v>10</v>
      </c>
      <c r="D28" s="6">
        <f>B28*C28</f>
        <v>1500</v>
      </c>
      <c r="E28" s="17" t="s">
        <v>6</v>
      </c>
    </row>
    <row r="29" spans="1:6" ht="28" x14ac:dyDescent="0.35">
      <c r="A29" s="21" t="s">
        <v>59</v>
      </c>
      <c r="B29" s="13">
        <v>100</v>
      </c>
      <c r="C29" s="13">
        <v>15</v>
      </c>
      <c r="D29" s="6">
        <f t="shared" ref="D29:D30" si="1">B29*C29</f>
        <v>1500</v>
      </c>
      <c r="E29" s="11" t="s">
        <v>29</v>
      </c>
    </row>
    <row r="30" spans="1:6" x14ac:dyDescent="0.35">
      <c r="A30" s="17" t="s">
        <v>58</v>
      </c>
      <c r="B30" s="17">
        <v>50</v>
      </c>
      <c r="C30" s="17">
        <v>20</v>
      </c>
      <c r="D30" s="6">
        <f t="shared" si="1"/>
        <v>1000</v>
      </c>
      <c r="E30" s="17" t="s">
        <v>30</v>
      </c>
    </row>
    <row r="31" spans="1:6" x14ac:dyDescent="0.35">
      <c r="A31" s="23" t="s">
        <v>57</v>
      </c>
      <c r="B31" s="23">
        <v>1000</v>
      </c>
      <c r="C31" s="23">
        <v>1</v>
      </c>
      <c r="D31" s="24">
        <f t="shared" si="0"/>
        <v>1000</v>
      </c>
      <c r="E31" s="23" t="s">
        <v>34</v>
      </c>
      <c r="F31" s="33">
        <v>1000</v>
      </c>
    </row>
    <row r="32" spans="1:6" x14ac:dyDescent="0.35">
      <c r="A32" s="25" t="s">
        <v>71</v>
      </c>
      <c r="B32" s="24">
        <v>-200</v>
      </c>
      <c r="C32" s="24">
        <v>1</v>
      </c>
      <c r="D32" s="24">
        <f t="shared" si="0"/>
        <v>-200</v>
      </c>
      <c r="E32" s="26" t="s">
        <v>72</v>
      </c>
      <c r="F32" s="33"/>
    </row>
    <row r="33" spans="1:6" x14ac:dyDescent="0.35">
      <c r="A33" s="21" t="s">
        <v>47</v>
      </c>
      <c r="B33" s="13">
        <v>120</v>
      </c>
      <c r="C33" s="13">
        <v>6</v>
      </c>
      <c r="D33" s="6">
        <f t="shared" si="0"/>
        <v>720</v>
      </c>
      <c r="E33" s="14" t="s">
        <v>11</v>
      </c>
    </row>
    <row r="34" spans="1:6" x14ac:dyDescent="0.35">
      <c r="A34" s="10" t="s">
        <v>48</v>
      </c>
      <c r="B34" s="17">
        <v>250</v>
      </c>
      <c r="C34" s="17">
        <v>3</v>
      </c>
      <c r="D34" s="6">
        <f t="shared" si="0"/>
        <v>750</v>
      </c>
      <c r="E34" s="17" t="s">
        <v>35</v>
      </c>
    </row>
    <row r="35" spans="1:6" x14ac:dyDescent="0.35">
      <c r="A35" s="10" t="s">
        <v>49</v>
      </c>
      <c r="B35" s="17">
        <v>50</v>
      </c>
      <c r="C35" s="17">
        <v>12</v>
      </c>
      <c r="D35" s="6">
        <f t="shared" si="0"/>
        <v>600</v>
      </c>
      <c r="E35" s="17" t="s">
        <v>35</v>
      </c>
    </row>
    <row r="36" spans="1:6" x14ac:dyDescent="0.35">
      <c r="A36" s="27" t="s">
        <v>73</v>
      </c>
      <c r="B36" s="28">
        <v>1300</v>
      </c>
      <c r="C36" s="28">
        <v>1</v>
      </c>
      <c r="D36" s="29">
        <f t="shared" si="0"/>
        <v>1300</v>
      </c>
      <c r="E36" s="30" t="s">
        <v>75</v>
      </c>
      <c r="F36" s="34">
        <v>1800</v>
      </c>
    </row>
    <row r="37" spans="1:6" x14ac:dyDescent="0.35">
      <c r="A37" s="31" t="s">
        <v>74</v>
      </c>
      <c r="B37" s="29">
        <v>2800</v>
      </c>
      <c r="C37" s="29">
        <v>1</v>
      </c>
      <c r="D37" s="29">
        <f t="shared" si="0"/>
        <v>2800</v>
      </c>
      <c r="E37" s="32" t="s">
        <v>75</v>
      </c>
      <c r="F37" s="34">
        <v>2800</v>
      </c>
    </row>
    <row r="38" spans="1:6" x14ac:dyDescent="0.35">
      <c r="A38" s="39"/>
      <c r="B38" s="40"/>
      <c r="C38" s="40"/>
      <c r="D38" s="24"/>
      <c r="E38" s="37"/>
      <c r="F38" s="33"/>
    </row>
    <row r="39" spans="1:6" x14ac:dyDescent="0.35">
      <c r="A39" s="41" t="s">
        <v>50</v>
      </c>
      <c r="B39" s="42">
        <v>200</v>
      </c>
      <c r="C39" s="42">
        <v>3</v>
      </c>
      <c r="D39" s="24">
        <f t="shared" si="0"/>
        <v>600</v>
      </c>
      <c r="E39" s="26" t="s">
        <v>29</v>
      </c>
      <c r="F39" s="33"/>
    </row>
    <row r="40" spans="1:6" x14ac:dyDescent="0.35">
      <c r="A40" s="40"/>
      <c r="B40" s="40"/>
      <c r="C40" s="40"/>
      <c r="D40" s="24"/>
      <c r="E40" s="37"/>
      <c r="F40" s="33"/>
    </row>
    <row r="41" spans="1:6" x14ac:dyDescent="0.35">
      <c r="A41" s="23"/>
      <c r="B41" s="23"/>
      <c r="C41" s="23"/>
      <c r="D41" s="24"/>
      <c r="E41" s="23"/>
      <c r="F41" s="33"/>
    </row>
    <row r="42" spans="1:6" x14ac:dyDescent="0.35">
      <c r="A42" s="23" t="s">
        <v>52</v>
      </c>
      <c r="B42" s="23">
        <v>40</v>
      </c>
      <c r="C42" s="23">
        <v>10</v>
      </c>
      <c r="D42" s="24">
        <f t="shared" si="0"/>
        <v>400</v>
      </c>
      <c r="E42" s="23"/>
      <c r="F42" s="33"/>
    </row>
    <row r="43" spans="1:6" x14ac:dyDescent="0.35">
      <c r="A43" s="23" t="s">
        <v>53</v>
      </c>
      <c r="B43" s="23">
        <v>150</v>
      </c>
      <c r="C43" s="23">
        <v>3</v>
      </c>
      <c r="D43" s="24">
        <f t="shared" si="0"/>
        <v>450</v>
      </c>
      <c r="E43" s="23"/>
      <c r="F43" s="33"/>
    </row>
    <row r="44" spans="1:6" x14ac:dyDescent="0.35">
      <c r="A44" s="23" t="s">
        <v>54</v>
      </c>
      <c r="B44" s="23">
        <v>150</v>
      </c>
      <c r="C44" s="23">
        <v>2</v>
      </c>
      <c r="D44" s="24">
        <f t="shared" si="0"/>
        <v>300</v>
      </c>
      <c r="E44" s="23"/>
      <c r="F44" s="33">
        <v>1000</v>
      </c>
    </row>
    <row r="45" spans="1:6" x14ac:dyDescent="0.35">
      <c r="A45" s="23"/>
      <c r="B45" s="23"/>
      <c r="C45" s="23"/>
      <c r="D45" s="24">
        <f t="shared" si="0"/>
        <v>0</v>
      </c>
      <c r="E45" s="23"/>
      <c r="F45" s="33"/>
    </row>
    <row r="46" spans="1:6" x14ac:dyDescent="0.35">
      <c r="A46" s="35" t="s">
        <v>77</v>
      </c>
      <c r="B46" s="35">
        <v>550</v>
      </c>
      <c r="C46" s="35">
        <v>1</v>
      </c>
      <c r="D46" s="29">
        <f t="shared" si="0"/>
        <v>550</v>
      </c>
      <c r="E46" s="35" t="s">
        <v>24</v>
      </c>
      <c r="F46" s="34">
        <v>550</v>
      </c>
    </row>
    <row r="47" spans="1:6" x14ac:dyDescent="0.35">
      <c r="A47" s="35" t="s">
        <v>78</v>
      </c>
      <c r="B47" s="35">
        <v>2120</v>
      </c>
      <c r="C47" s="35">
        <v>1</v>
      </c>
      <c r="D47" s="29">
        <f t="shared" si="0"/>
        <v>2120</v>
      </c>
      <c r="E47" s="35" t="s">
        <v>23</v>
      </c>
      <c r="F47" s="34">
        <v>2120</v>
      </c>
    </row>
    <row r="48" spans="1:6" x14ac:dyDescent="0.35">
      <c r="A48" s="35" t="s">
        <v>80</v>
      </c>
      <c r="B48" s="35">
        <v>852</v>
      </c>
      <c r="C48" s="35">
        <v>1</v>
      </c>
      <c r="D48" s="29">
        <f t="shared" si="0"/>
        <v>852</v>
      </c>
      <c r="E48" s="35" t="s">
        <v>79</v>
      </c>
      <c r="F48" s="34">
        <v>852</v>
      </c>
    </row>
    <row r="49" spans="1:6" x14ac:dyDescent="0.35">
      <c r="A49" s="23" t="s">
        <v>81</v>
      </c>
      <c r="B49" s="23"/>
      <c r="C49" s="23"/>
      <c r="D49" s="24">
        <f t="shared" si="0"/>
        <v>0</v>
      </c>
      <c r="E49" s="23"/>
      <c r="F49" s="33">
        <v>4312</v>
      </c>
    </row>
    <row r="50" spans="1:6" x14ac:dyDescent="0.35">
      <c r="A50" s="23" t="s">
        <v>82</v>
      </c>
      <c r="B50" s="23"/>
      <c r="C50" s="23"/>
      <c r="D50" s="24">
        <f t="shared" si="0"/>
        <v>0</v>
      </c>
      <c r="E50" s="23"/>
      <c r="F50" s="33">
        <v>1247</v>
      </c>
    </row>
    <row r="51" spans="1:6" x14ac:dyDescent="0.35">
      <c r="A51" s="23" t="s">
        <v>83</v>
      </c>
      <c r="B51" s="23"/>
      <c r="C51" s="23"/>
      <c r="D51" s="24">
        <f t="shared" si="0"/>
        <v>0</v>
      </c>
      <c r="E51" s="23"/>
      <c r="F51" s="33">
        <v>1000</v>
      </c>
    </row>
    <row r="52" spans="1:6" x14ac:dyDescent="0.35">
      <c r="A52" s="23"/>
      <c r="B52" s="23"/>
      <c r="C52" s="23"/>
      <c r="D52" s="24">
        <f t="shared" si="0"/>
        <v>0</v>
      </c>
      <c r="E52" s="23"/>
      <c r="F52" s="33">
        <v>188</v>
      </c>
    </row>
    <row r="53" spans="1:6" x14ac:dyDescent="0.35">
      <c r="A53" s="17"/>
      <c r="B53" s="17"/>
      <c r="C53" s="17"/>
      <c r="D53" s="6">
        <f t="shared" si="0"/>
        <v>0</v>
      </c>
      <c r="E53" s="17"/>
    </row>
    <row r="54" spans="1:6" x14ac:dyDescent="0.35">
      <c r="A54" s="17"/>
      <c r="B54" s="17"/>
      <c r="C54" s="17"/>
      <c r="D54" s="6">
        <f t="shared" si="0"/>
        <v>0</v>
      </c>
      <c r="E54" s="17"/>
    </row>
    <row r="55" spans="1:6" x14ac:dyDescent="0.35">
      <c r="A55" s="17"/>
      <c r="B55" s="17"/>
      <c r="C55" s="17"/>
      <c r="D55" s="6">
        <f t="shared" si="0"/>
        <v>0</v>
      </c>
      <c r="E55" s="17"/>
    </row>
    <row r="56" spans="1:6" x14ac:dyDescent="0.35">
      <c r="A56" s="17"/>
      <c r="B56" s="17"/>
      <c r="C56" s="17"/>
      <c r="D56" s="6">
        <f t="shared" si="0"/>
        <v>0</v>
      </c>
      <c r="E56" s="17"/>
    </row>
    <row r="57" spans="1:6" x14ac:dyDescent="0.35">
      <c r="A57" s="17"/>
      <c r="B57" s="17"/>
      <c r="C57" s="17"/>
      <c r="D57" s="6">
        <f t="shared" si="0"/>
        <v>0</v>
      </c>
      <c r="E57" s="17"/>
    </row>
    <row r="58" spans="1:6" x14ac:dyDescent="0.35">
      <c r="A58" s="17"/>
      <c r="B58" s="17"/>
      <c r="C58" s="17"/>
      <c r="D58" s="6">
        <f t="shared" si="0"/>
        <v>0</v>
      </c>
      <c r="E58" s="17"/>
    </row>
    <row r="59" spans="1:6" x14ac:dyDescent="0.35">
      <c r="A59" s="17"/>
      <c r="B59" s="17"/>
      <c r="C59" s="17"/>
      <c r="D59" s="6">
        <f t="shared" si="0"/>
        <v>0</v>
      </c>
      <c r="E59" s="17"/>
    </row>
    <row r="60" spans="1:6" x14ac:dyDescent="0.35">
      <c r="A60" s="17"/>
      <c r="B60" s="17"/>
      <c r="C60" s="17"/>
      <c r="D60" s="6">
        <f t="shared" si="0"/>
        <v>0</v>
      </c>
      <c r="E60" s="17"/>
    </row>
    <row r="61" spans="1:6" x14ac:dyDescent="0.35">
      <c r="A61" s="17"/>
      <c r="B61" s="17"/>
      <c r="C61" s="17"/>
      <c r="D61" s="6">
        <f t="shared" si="0"/>
        <v>0</v>
      </c>
      <c r="E61" s="17"/>
    </row>
    <row r="62" spans="1:6" x14ac:dyDescent="0.35">
      <c r="A62" s="17"/>
      <c r="B62" s="17"/>
      <c r="C62" s="17"/>
      <c r="D62" s="6">
        <f t="shared" si="0"/>
        <v>0</v>
      </c>
      <c r="E62" s="17"/>
    </row>
    <row r="63" spans="1:6" x14ac:dyDescent="0.35">
      <c r="A63" s="20"/>
      <c r="B63" s="20"/>
      <c r="C63" s="20"/>
      <c r="D63" s="6">
        <f t="shared" si="0"/>
        <v>0</v>
      </c>
      <c r="E63" s="20"/>
    </row>
    <row r="64" spans="1:6" x14ac:dyDescent="0.35">
      <c r="A64" s="19"/>
      <c r="B64" s="19"/>
      <c r="C64" s="19"/>
      <c r="D64" s="6">
        <f t="shared" si="0"/>
        <v>0</v>
      </c>
      <c r="E64" s="19"/>
    </row>
    <row r="65" spans="1:5" x14ac:dyDescent="0.35">
      <c r="A65" s="19"/>
      <c r="B65" s="19"/>
      <c r="C65" s="19"/>
      <c r="D65" s="6">
        <f t="shared" si="0"/>
        <v>0</v>
      </c>
      <c r="E65" s="19"/>
    </row>
    <row r="66" spans="1:5" x14ac:dyDescent="0.35">
      <c r="A66" s="19"/>
      <c r="B66" s="19"/>
      <c r="C66" s="19"/>
      <c r="D66" s="6">
        <f t="shared" si="0"/>
        <v>0</v>
      </c>
      <c r="E66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Shestitka</dc:creator>
  <cp:lastModifiedBy>Alexander Shestitka</cp:lastModifiedBy>
  <dcterms:created xsi:type="dcterms:W3CDTF">2015-06-05T18:17:20Z</dcterms:created>
  <dcterms:modified xsi:type="dcterms:W3CDTF">2022-12-08T14:55:36Z</dcterms:modified>
</cp:coreProperties>
</file>