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1048D52B-11E5-4AFB-9C90-5FF958F67FFD}" xr6:coauthVersionLast="47" xr6:coauthVersionMax="47" xr10:uidLastSave="{00000000-0000-0000-0000-000000000000}"/>
  <bookViews>
    <workbookView xWindow="-98" yWindow="-98" windowWidth="21795" windowHeight="12975" firstSheet="13" activeTab="18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26" l="1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8" i="26" a="1"/>
  <c r="I18" i="26" s="1"/>
  <c r="I19" i="26" a="1"/>
  <c r="I19" i="26" s="1"/>
  <c r="I17" i="26" a="1"/>
  <c r="I17" i="26" s="1"/>
  <c r="I16" i="26" a="1"/>
  <c r="I16" i="26" s="1"/>
  <c r="I14" i="26" a="1"/>
  <c r="I14" i="26" s="1"/>
  <c r="I8" i="26" a="1"/>
  <c r="I8" i="26" s="1"/>
  <c r="I13" i="26" a="1"/>
  <c r="I13" i="26" s="1"/>
  <c r="I9" i="26" a="1"/>
  <c r="I9" i="26" s="1"/>
  <c r="I12" i="26" a="1"/>
  <c r="I12" i="26" s="1"/>
  <c r="I3" i="26" a="1"/>
  <c r="I3" i="26" s="1"/>
  <c r="I15" i="26" a="1"/>
  <c r="I15" i="26" s="1"/>
  <c r="I10" i="26" a="1"/>
  <c r="I10" i="26" s="1"/>
  <c r="I7" i="26" a="1"/>
  <c r="I7" i="26" s="1"/>
  <c r="I6" i="26" a="1"/>
  <c r="I6" i="26" s="1"/>
  <c r="I11" i="26" a="1"/>
  <c r="I11" i="26" s="1"/>
  <c r="I2" i="26" a="1"/>
  <c r="I2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<sst xmlns="http://schemas.openxmlformats.org/spreadsheetml/2006/main" count="2054" uniqueCount="255">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</sst>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1">
    <cellStyle name="표준" xfId="0" builtinId="0"/>
  </cellStyles>
  <dxfs count="86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85"/>
    <sortCondition sortBy="cellColor" ref="I2:I19" dxfId="84"/>
    <sortCondition sortBy="cellColor" ref="I2:I19" dxfId="83"/>
    <sortCondition sortBy="cellColor" ref="I2:I19" dxfId="82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81"/>
    <sortCondition sortBy="cellColor" ref="B2:B18" dxfId="80"/>
    <sortCondition sortBy="cellColor" ref="B2:B18" dxfId="79"/>
    <sortCondition sortBy="cellColor" ref="B2:B18" dxfId="7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77"/>
    <sortCondition sortBy="cellColor" ref="I2:I22" dxfId="76"/>
    <sortCondition sortBy="cellColor" ref="I2:I22" dxfId="75"/>
    <sortCondition sortBy="cellColor" ref="I2:I22" dxfId="74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73"/>
    <sortCondition sortBy="cellColor" ref="I2:I27" dxfId="72"/>
    <sortCondition sortBy="cellColor" ref="I2:I27" dxfId="71"/>
    <sortCondition sortBy="cellColor" ref="I2:I27" dxfId="70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69"/>
    <sortCondition sortBy="cellColor" ref="I2:I24" dxfId="68"/>
    <sortCondition sortBy="cellColor" ref="I2:I24" dxfId="67"/>
    <sortCondition sortBy="cellColor" ref="I2:I24" dxfId="66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65"/>
    <sortCondition sortBy="cellColor" ref="I2:I26" dxfId="64"/>
    <sortCondition sortBy="cellColor" ref="I2:I26" dxfId="63"/>
    <sortCondition sortBy="cellColor" ref="I2:I26" dxfId="62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61"/>
    <sortCondition sortBy="cellColor" ref="I2:I23" dxfId="60"/>
    <sortCondition sortBy="cellColor" ref="I2:I23" dxfId="59"/>
    <sortCondition sortBy="cellColor" ref="I2:I23" dxfId="58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57"/>
    <sortCondition sortBy="cellColor" ref="I2:I26" dxfId="56"/>
    <sortCondition sortBy="cellColor" ref="I2:I26" dxfId="55"/>
    <sortCondition sortBy="cellColor" ref="I2:I26" dxfId="54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53"/>
    <sortCondition sortBy="cellColor" ref="I2:I25" dxfId="52"/>
    <sortCondition sortBy="cellColor" ref="I2:I25" dxfId="51"/>
    <sortCondition sortBy="cellColor" ref="I2:I25" dxfId="50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49"/>
    <sortCondition sortBy="cellColor" ref="I2:I22" dxfId="48"/>
    <sortCondition sortBy="cellColor" ref="I2:I22" dxfId="47"/>
    <sortCondition sortBy="cellColor" ref="I2:I22" dxfId="46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45"/>
    <sortCondition sortBy="cellColor" ref="I2:I23" dxfId="44"/>
    <sortCondition sortBy="cellColor" ref="I2:I23" dxfId="43"/>
    <sortCondition sortBy="cellColor" ref="I2:I23" dxfId="42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1"/>
    <sortCondition sortBy="cellColor" ref="I2:I25" dxfId="40"/>
    <sortCondition sortBy="cellColor" ref="I2:I25" dxfId="39"/>
    <sortCondition sortBy="cellColor" ref="I2:I25" dxfId="3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7"/>
    <sortCondition sortBy="cellColor" ref="I2:I25" dxfId="36"/>
    <sortCondition sortBy="cellColor" ref="I2:I25" dxfId="35"/>
    <sortCondition descending="1" sortBy="cellColor" ref="I2:I25" dxfId="3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33"/>
    <sortCondition sortBy="cellColor" ref="I2:I26" dxfId="32"/>
    <sortCondition sortBy="cellColor" ref="I2:I26" dxfId="31"/>
    <sortCondition sortBy="cellColor" ref="I2:I26" dxfId="30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9"/>
    <sortCondition sortBy="cellColor" ref="I2:I25" dxfId="28"/>
    <sortCondition sortBy="cellColor" ref="I2:I25" dxfId="27"/>
    <sortCondition sortBy="cellColor" ref="I2:I25" dxfId="2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5"/>
    <sortCondition sortBy="cellColor" ref="I2:I25" dxfId="24"/>
    <sortCondition sortBy="cellColor" ref="I2:I25" dxfId="23"/>
    <sortCondition sortBy="cellColor" ref="J2:J25" dxfId="2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1"/>
    <sortCondition sortBy="cellColor" ref="I2:I25" dxfId="20"/>
    <sortCondition sortBy="cellColor" ref="I2:I25" dxfId="19"/>
    <sortCondition sortBy="cellColor" ref="I2:I25" dxfId="1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tabSelected="1" zoomScale="75" workbookViewId="0">
      <selection activeCell="Q22" sqref="Q22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12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/>
      <c r="H2" s="3"/>
      <c r="I2" s="17" t="str" cm="1">
        <f t="array" ref="I2">IF(COUNTA(B2:H2)=0,"0 (0%)",SUMPRODUCT(LEN(B2:H2))&amp;" ("&amp;TEXT(SUMPRODUCT(LEN(B2:H2)-LEN(SUBSTITUTE(B2:H2,"W","")))/SUMPRODUCT(LEN(B2:H2)),"0%")&amp;")")</f>
        <v>5 (60%)</v>
      </c>
      <c r="J2" s="21" t="s">
        <v>162</v>
      </c>
      <c r="K2" s="3"/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/>
      <c r="H3" s="3"/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247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/>
      <c r="H4" s="21"/>
      <c r="I4" s="17" t="str" cm="1">
        <f t="array" ref="I4">IF(COUNTA(B4:H4)=0,"0 (0%)",SUMPRODUCT(LEN(B4:H4))&amp;" ("&amp;TEXT(SUMPRODUCT(LEN(B4:H4)-LEN(SUBSTITUTE(B4:H4,"W","")))/SUMPRODUCT(LEN(B4:H4)),"0%")&amp;")")</f>
        <v>5 (0%)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4 (0%)</v>
      </c>
      <c r="J5" s="21" t="s">
        <v>241</v>
      </c>
      <c r="K5" s="3" t="s">
        <v>44</v>
      </c>
    </row>
    <row r="6" spans="1:11" x14ac:dyDescent="0.6">
      <c r="A6" s="28" t="s">
        <v>121</v>
      </c>
      <c r="B6" s="1"/>
      <c r="C6" s="1" t="s">
        <v>48</v>
      </c>
      <c r="D6" s="1" t="s">
        <v>48</v>
      </c>
      <c r="E6" s="1" t="s">
        <v>47</v>
      </c>
      <c r="F6" s="1" t="s">
        <v>48</v>
      </c>
      <c r="G6" s="1"/>
      <c r="H6" s="1"/>
      <c r="I6" s="29" t="str" cm="1">
        <f t="array" ref="I6">IF(COUNTA(B6:H6)=0,"0 (0%)",SUMPRODUCT(LEN(B6:H6))&amp;" ("&amp;TEXT(SUMPRODUCT(LEN(B6:H6)-LEN(SUBSTITUTE(B6:H6,"W","")))/SUMPRODUCT(LEN(B6:H6)),"0%")&amp;")")</f>
        <v>4 (25%)</v>
      </c>
      <c r="J6" s="30" t="s">
        <v>246</v>
      </c>
      <c r="K6" s="1"/>
    </row>
    <row r="7" spans="1:11" x14ac:dyDescent="0.6">
      <c r="A7" s="28" t="s">
        <v>19</v>
      </c>
      <c r="B7" s="1"/>
      <c r="C7" s="1" t="s">
        <v>47</v>
      </c>
      <c r="D7" s="1" t="s">
        <v>47</v>
      </c>
      <c r="E7" s="1" t="s">
        <v>47</v>
      </c>
      <c r="F7" s="1" t="s">
        <v>47</v>
      </c>
      <c r="G7" s="1"/>
      <c r="H7" s="1"/>
      <c r="I7" s="29" t="str" cm="1">
        <f t="array" ref="I7">IF(COUNTA(B7:H7)=0,"0 (0%)",SUMPRODUCT(LEN(B7:H7))&amp;" ("&amp;TEXT(SUMPRODUCT(LEN(B7:H7)-LEN(SUBSTITUTE(B7:H7,"W","")))/SUMPRODUCT(LEN(B7:H7)),"0%")&amp;")")</f>
        <v>4 (100%)</v>
      </c>
      <c r="J7" s="30" t="s">
        <v>164</v>
      </c>
      <c r="K7" s="31" t="s">
        <v>169</v>
      </c>
    </row>
    <row r="8" spans="1:11" x14ac:dyDescent="0.6">
      <c r="A8" s="28" t="s">
        <v>243</v>
      </c>
      <c r="B8" s="1" t="s">
        <v>47</v>
      </c>
      <c r="C8" s="1"/>
      <c r="D8" s="1"/>
      <c r="E8" s="1" t="s">
        <v>48</v>
      </c>
      <c r="F8" s="1" t="s">
        <v>47</v>
      </c>
      <c r="G8" s="1"/>
      <c r="H8" s="1"/>
      <c r="I8" s="29" t="str" cm="1">
        <f t="array" ref="I8">IF(COUNTA(B8:H8)=0,"0 (0%)",SUMPRODUCT(LEN(B8:H8))&amp;" ("&amp;TEXT(SUMPRODUCT(LEN(B8:H8)-LEN(SUBSTITUTE(B8:H8,"W","")))/SUMPRODUCT(LEN(B8:H8)),"0%")&amp;")")</f>
        <v>3 (67%)</v>
      </c>
      <c r="J8" s="30" t="s">
        <v>168</v>
      </c>
      <c r="K8" s="1" t="s">
        <v>245</v>
      </c>
    </row>
    <row r="9" spans="1:11" x14ac:dyDescent="0.6">
      <c r="A9" s="28" t="s">
        <v>109</v>
      </c>
      <c r="B9" s="1"/>
      <c r="C9" s="1" t="s">
        <v>47</v>
      </c>
      <c r="D9" s="1" t="s">
        <v>47</v>
      </c>
      <c r="E9" s="1"/>
      <c r="F9" s="1" t="s">
        <v>47</v>
      </c>
      <c r="G9" s="1"/>
      <c r="H9" s="1"/>
      <c r="I9" s="29" t="str" cm="1">
        <f t="array" ref="I9">IF(COUNTA(B9:H9)=0,"0 (0%)",SUMPRODUCT(LEN(B9:H9))&amp;" ("&amp;TEXT(SUMPRODUCT(LEN(B9:H9)-LEN(SUBSTITUTE(B9:H9,"W","")))/SUMPRODUCT(LEN(B9:H9)),"0%")&amp;")")</f>
        <v>3 (100%)</v>
      </c>
      <c r="J9" s="30" t="s">
        <v>168</v>
      </c>
      <c r="K9" s="1"/>
    </row>
    <row r="10" spans="1:11" x14ac:dyDescent="0.6">
      <c r="A10" s="25" t="s">
        <v>9</v>
      </c>
      <c r="B10" s="7" t="s">
        <v>47</v>
      </c>
      <c r="C10" s="7"/>
      <c r="D10" s="7" t="s">
        <v>48</v>
      </c>
      <c r="E10" s="7"/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2 (50%)</v>
      </c>
      <c r="J10" s="16" t="s">
        <v>147</v>
      </c>
      <c r="K10" s="7"/>
    </row>
    <row r="11" spans="1:11" x14ac:dyDescent="0.6">
      <c r="A11" s="25" t="s">
        <v>38</v>
      </c>
      <c r="B11" s="7" t="s">
        <v>48</v>
      </c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2 (50%)</v>
      </c>
      <c r="J11" s="16" t="s">
        <v>162</v>
      </c>
      <c r="K11" s="7"/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/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2 (50%)</v>
      </c>
      <c r="J13" s="22" t="s">
        <v>149</v>
      </c>
      <c r="K13" s="9" t="s">
        <v>43</v>
      </c>
    </row>
    <row r="14" spans="1:11" x14ac:dyDescent="0.6">
      <c r="A14" s="24" t="s">
        <v>7</v>
      </c>
      <c r="B14" s="9"/>
      <c r="C14" s="9" t="s">
        <v>48</v>
      </c>
      <c r="D14" s="9"/>
      <c r="E14" s="9" t="s">
        <v>47</v>
      </c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2 (50%)</v>
      </c>
      <c r="J14" s="22" t="s">
        <v>168</v>
      </c>
      <c r="K14" s="27" t="s">
        <v>69</v>
      </c>
    </row>
    <row r="15" spans="1:11" x14ac:dyDescent="0.6">
      <c r="A15" s="24" t="s">
        <v>33</v>
      </c>
      <c r="B15" s="9" t="s">
        <v>48</v>
      </c>
      <c r="C15" s="9"/>
      <c r="D15" s="9"/>
      <c r="E15" s="9"/>
      <c r="F15" s="9" t="s">
        <v>48</v>
      </c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2 (0%)</v>
      </c>
      <c r="J15" s="22" t="s">
        <v>147</v>
      </c>
      <c r="K15" s="9" t="s">
        <v>41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2</v>
      </c>
      <c r="B17" s="5" t="s">
        <v>48</v>
      </c>
      <c r="C17" s="5" t="s">
        <v>47</v>
      </c>
      <c r="D17" s="5" t="s">
        <v>47</v>
      </c>
      <c r="E17" s="5" t="s">
        <v>47</v>
      </c>
      <c r="F17" s="5" t="s">
        <v>47</v>
      </c>
      <c r="G17" s="5"/>
      <c r="H17" s="5"/>
      <c r="I17" s="20" t="str" cm="1">
        <f t="array" ref="I17">IF(COUNTA(B17:H17)=0,"0 (0%)",SUMPRODUCT(LEN(B17:H17))&amp;" ("&amp;TEXT(SUMPRODUCT(LEN(B17:H17)-LEN(SUBSTITUTE(B17:H17,"W","")))/SUMPRODUCT(LEN(B17:H17)),"0%")&amp;")")</f>
        <v>5 (80%)</v>
      </c>
      <c r="J17" s="12" t="s">
        <v>186</v>
      </c>
      <c r="K17" s="5" t="s">
        <v>125</v>
      </c>
    </row>
    <row r="18" spans="1:11" x14ac:dyDescent="0.6">
      <c r="A18" s="26" t="s">
        <v>140</v>
      </c>
      <c r="B18" s="5" t="s">
        <v>47</v>
      </c>
      <c r="C18" s="5" t="s">
        <v>47</v>
      </c>
      <c r="D18" s="5" t="s">
        <v>48</v>
      </c>
      <c r="E18" s="5" t="s">
        <v>48</v>
      </c>
      <c r="F18" s="5" t="s">
        <v>47</v>
      </c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(60%)</v>
      </c>
      <c r="J18" s="12" t="s">
        <v>189</v>
      </c>
      <c r="K18" s="5" t="s">
        <v>89</v>
      </c>
    </row>
    <row r="19" spans="1:11" x14ac:dyDescent="0.6">
      <c r="A19" s="26" t="s">
        <v>187</v>
      </c>
      <c r="B19" s="12" t="s">
        <v>48</v>
      </c>
      <c r="C19" s="12" t="s">
        <v>47</v>
      </c>
      <c r="D19" s="12" t="s">
        <v>48</v>
      </c>
      <c r="E19" s="12" t="s">
        <v>48</v>
      </c>
      <c r="F19" s="12" t="s">
        <v>47</v>
      </c>
      <c r="G19" s="12"/>
      <c r="H19" s="12"/>
      <c r="I19" s="20" t="str" cm="1">
        <f t="array" ref="I19">IF(COUNTA(B19:H19)=0,"0 (0%)",SUMPRODUCT(LEN(B19:H19))&amp;" ("&amp;TEXT(SUMPRODUCT(LEN(B19:H19)-LEN(SUBSTITUTE(B19:H19,"W","")))/SUMPRODUCT(LEN(B19:H19)),"0%")&amp;")")</f>
        <v>5 (40%)</v>
      </c>
      <c r="J19" s="12" t="s">
        <v>162</v>
      </c>
      <c r="K19" s="12" t="s">
        <v>201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(67%)</v>
      </c>
      <c r="G25" s="3" t="str" cm="1">
        <f t="array" ref="G25">IF(COUNTA(G2:G24)=0,"0 (0%)",SUMPRODUCT(LEN(G2:G24))&amp;" ("&amp;TEXT(SUMPRODUCT(LEN(G2:G24)-LEN(SUBSTITUTE(G2:G24,"W","")))/SUMPRODUCT(LEN(G2:G24)),"0%")&amp;")")</f>
        <v>0 (0%)</v>
      </c>
      <c r="H25" s="3" t="str" cm="1">
        <f t="array" ref="H25">IF(COUNTA(H2:H24)=0,"0 (0%)",SUMPRODUCT(LEN(H2:H24))&amp;" ("&amp;TEXT(SUMPRODUCT(LEN(H2:H24)-LEN(SUBSTITUTE(H2:H24,"W","")))/SUMPRODUCT(LEN(H2:H24)),"0%")&amp;")")</f>
        <v>0 (0%)</v>
      </c>
      <c r="I25" s="1" t="str" cm="1">
        <f t="array" ref="I25">IF(COUNTA(B2:H24)=0,"0 (0%)",SUMPRODUCT(LEN(B2:H24))&amp;" ("&amp;TEXT(SUMPRODUCT(LEN(B2:H24)-LEN(SUBSTITUTE(B2:H24,"W","")))/SUMPRODUCT(LEN(B2:H24)),"0%")&amp;")")</f>
        <v>59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9"/>
    <sortCondition sortBy="cellColor" ref="I2:I24" dxfId="8"/>
    <sortCondition sortBy="cellColor" ref="I2:I24" dxfId="7"/>
    <sortCondition sortBy="cellColor" ref="I2:I24" dxfId="6"/>
    <sortCondition sortBy="cellColor" ref="I2:I24" dxfId="5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2026-06-12T12:13:29Z</dcterms:modified>
</cp:coreProperties>
</file>