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uig-my.sharepoint.com/personal/pol_costas_puig_es/Documents/Escritorio/Python/General_Scripts/Personal/wip-codes/Cyberz/Montecarlo_Tokenomics/"/>
    </mc:Choice>
  </mc:AlternateContent>
  <xr:revisionPtr revIDLastSave="141" documentId="11_F25DC773A252ABDACC104865D99D76185BDE58F1" xr6:coauthVersionLast="47" xr6:coauthVersionMax="47" xr10:uidLastSave="{2FDC293D-F420-4E10-BF2E-129D0B415D19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F13" i="1" s="1"/>
  <c r="E14" i="1"/>
  <c r="E15" i="1"/>
  <c r="F15" i="1" s="1"/>
  <c r="E16" i="1"/>
  <c r="F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6" i="1"/>
  <c r="C7" i="1"/>
  <c r="C8" i="1"/>
  <c r="C9" i="1"/>
  <c r="C10" i="1"/>
  <c r="F10" i="1" s="1"/>
  <c r="C11" i="1"/>
  <c r="C12" i="1"/>
  <c r="C13" i="1"/>
  <c r="C14" i="1"/>
  <c r="C15" i="1"/>
  <c r="C16" i="1"/>
  <c r="C17" i="1"/>
  <c r="F17" i="1" s="1"/>
  <c r="C18" i="1"/>
  <c r="C19" i="1"/>
  <c r="C20" i="1"/>
  <c r="C21" i="1"/>
  <c r="C22" i="1"/>
  <c r="C23" i="1"/>
  <c r="C24" i="1"/>
  <c r="C25" i="1"/>
  <c r="C26" i="1"/>
  <c r="C27" i="1"/>
  <c r="C28" i="1"/>
  <c r="C29" i="1"/>
  <c r="C6" i="1"/>
  <c r="F6" i="1"/>
  <c r="F14" i="1"/>
  <c r="F21" i="1" l="1"/>
  <c r="F8" i="1"/>
  <c r="F7" i="1"/>
  <c r="F28" i="1"/>
  <c r="F27" i="1"/>
  <c r="F26" i="1"/>
  <c r="F25" i="1"/>
  <c r="F24" i="1"/>
  <c r="F12" i="1"/>
  <c r="F23" i="1"/>
  <c r="F11" i="1"/>
  <c r="F22" i="1"/>
  <c r="F20" i="1"/>
  <c r="F19" i="1"/>
  <c r="F18" i="1"/>
  <c r="F29" i="1" l="1"/>
  <c r="F9" i="1"/>
</calcChain>
</file>

<file path=xl/sharedStrings.xml><?xml version="1.0" encoding="utf-8"?>
<sst xmlns="http://schemas.openxmlformats.org/spreadsheetml/2006/main" count="32" uniqueCount="12">
  <si>
    <t>Bot Leveling and Earnings</t>
  </si>
  <si>
    <t>Level</t>
  </si>
  <si>
    <t>XP Cost</t>
  </si>
  <si>
    <t>Cum XP</t>
  </si>
  <si>
    <t>Common</t>
  </si>
  <si>
    <t>Uncommon</t>
  </si>
  <si>
    <t>Rare</t>
  </si>
  <si>
    <t>Epic</t>
  </si>
  <si>
    <t>Legendary</t>
  </si>
  <si>
    <t>Expected Time (h)</t>
  </si>
  <si>
    <t>Expected Time (days)</t>
  </si>
  <si>
    <t>Avg. Exp/h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</si>
</sst>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M15" sqref="M15"/>
    </sheetView>
  </sheetViews>
  <sheetFormatPr baseColWidth="10" defaultColWidth="8.88671875" defaultRowHeight="14.4" x14ac:dyDescent="0.3"/>
  <cols>
    <col min="1" max="1" width="29" bestFit="1" customWidth="1"/>
    <col min="5" max="5" width="15.44140625" bestFit="1" customWidth="1"/>
    <col min="6" max="6" width="0" hidden="1" customWidth="1"/>
  </cols>
  <sheetData>
    <row r="1" spans="1:6" ht="15.6" x14ac:dyDescent="0.3">
      <c r="A1" s="1" t="s">
        <v>0</v>
      </c>
    </row>
    <row r="2" spans="1:6" x14ac:dyDescent="0.3">
      <c r="A2" t="s">
        <v>11</v>
      </c>
      <c r="B2">
        <v>24.8</v>
      </c>
    </row>
    <row r="4" spans="1:6" x14ac:dyDescent="0.3">
      <c r="B4" t="s">
        <v>1</v>
      </c>
      <c r="C4" t="s">
        <v>2</v>
      </c>
      <c r="D4" t="s">
        <v>3</v>
      </c>
      <c r="E4" t="s">
        <v>9</v>
      </c>
      <c r="F4" t="s">
        <v>10</v>
      </c>
    </row>
    <row r="5" spans="1:6" x14ac:dyDescent="0.3">
      <c r="A5" t="s">
        <v>4</v>
      </c>
      <c r="B5">
        <v>1</v>
      </c>
      <c r="C5">
        <v>0</v>
      </c>
      <c r="D5">
        <v>0</v>
      </c>
      <c r="E5" s="3">
        <v>0</v>
      </c>
      <c r="F5">
        <v>0</v>
      </c>
    </row>
    <row r="6" spans="1:6" x14ac:dyDescent="0.3">
      <c r="A6" t="s">
        <v>4</v>
      </c>
      <c r="B6">
        <v>2</v>
      </c>
      <c r="C6">
        <f>D6-D5</f>
        <v>300</v>
      </c>
      <c r="D6">
        <v>300</v>
      </c>
      <c r="E6" s="3">
        <f>C6/$B$2</f>
        <v>12.096774193548386</v>
      </c>
      <c r="F6" s="2">
        <f>E6/24</f>
        <v>0.50403225806451613</v>
      </c>
    </row>
    <row r="7" spans="1:6" x14ac:dyDescent="0.3">
      <c r="A7" t="s">
        <v>4</v>
      </c>
      <c r="B7">
        <v>3</v>
      </c>
      <c r="C7">
        <f t="shared" ref="C7:C29" si="0">D7-D6</f>
        <v>600</v>
      </c>
      <c r="D7">
        <v>900</v>
      </c>
      <c r="E7" s="3">
        <f t="shared" ref="E7:E29" si="1">C7/$B$2</f>
        <v>24.193548387096772</v>
      </c>
      <c r="F7" s="2">
        <f t="shared" ref="F7:F29" si="2">E7/24</f>
        <v>1.0080645161290323</v>
      </c>
    </row>
    <row r="8" spans="1:6" x14ac:dyDescent="0.3">
      <c r="A8" t="s">
        <v>4</v>
      </c>
      <c r="B8">
        <v>4</v>
      </c>
      <c r="C8">
        <f t="shared" si="0"/>
        <v>900</v>
      </c>
      <c r="D8">
        <v>1800</v>
      </c>
      <c r="E8" s="3">
        <f t="shared" si="1"/>
        <v>36.29032258064516</v>
      </c>
      <c r="F8" s="2">
        <f t="shared" si="2"/>
        <v>1.5120967741935483</v>
      </c>
    </row>
    <row r="9" spans="1:6" x14ac:dyDescent="0.3">
      <c r="A9" t="s">
        <v>4</v>
      </c>
      <c r="B9">
        <v>5</v>
      </c>
      <c r="C9">
        <f t="shared" si="0"/>
        <v>1400</v>
      </c>
      <c r="D9">
        <v>3200</v>
      </c>
      <c r="E9" s="3">
        <f t="shared" si="1"/>
        <v>56.451612903225808</v>
      </c>
      <c r="F9" s="2">
        <f t="shared" si="2"/>
        <v>2.3521505376344085</v>
      </c>
    </row>
    <row r="10" spans="1:6" x14ac:dyDescent="0.3">
      <c r="A10" t="s">
        <v>5</v>
      </c>
      <c r="B10">
        <v>6</v>
      </c>
      <c r="C10">
        <f t="shared" si="0"/>
        <v>1025</v>
      </c>
      <c r="D10">
        <v>4225</v>
      </c>
      <c r="E10" s="3">
        <f t="shared" si="1"/>
        <v>41.33064516129032</v>
      </c>
      <c r="F10" s="2">
        <f t="shared" si="2"/>
        <v>1.7221102150537633</v>
      </c>
    </row>
    <row r="11" spans="1:6" x14ac:dyDescent="0.3">
      <c r="A11" t="s">
        <v>5</v>
      </c>
      <c r="B11">
        <v>7</v>
      </c>
      <c r="C11">
        <f t="shared" si="0"/>
        <v>1095</v>
      </c>
      <c r="D11">
        <v>5320</v>
      </c>
      <c r="E11" s="3">
        <f t="shared" si="1"/>
        <v>44.153225806451609</v>
      </c>
      <c r="F11" s="2">
        <f t="shared" si="2"/>
        <v>1.8397177419354838</v>
      </c>
    </row>
    <row r="12" spans="1:6" x14ac:dyDescent="0.3">
      <c r="A12" t="s">
        <v>5</v>
      </c>
      <c r="B12">
        <v>8</v>
      </c>
      <c r="C12">
        <f t="shared" si="0"/>
        <v>1175</v>
      </c>
      <c r="D12">
        <v>6495</v>
      </c>
      <c r="E12" s="3">
        <f t="shared" si="1"/>
        <v>47.379032258064512</v>
      </c>
      <c r="F12" s="2">
        <f t="shared" si="2"/>
        <v>1.9741263440860213</v>
      </c>
    </row>
    <row r="13" spans="1:6" x14ac:dyDescent="0.3">
      <c r="A13" t="s">
        <v>5</v>
      </c>
      <c r="B13">
        <v>9</v>
      </c>
      <c r="C13">
        <f t="shared" si="0"/>
        <v>1280</v>
      </c>
      <c r="D13">
        <v>7775</v>
      </c>
      <c r="E13" s="3">
        <f t="shared" si="1"/>
        <v>51.612903225806448</v>
      </c>
      <c r="F13" s="2">
        <f t="shared" si="2"/>
        <v>2.150537634408602</v>
      </c>
    </row>
    <row r="14" spans="1:6" x14ac:dyDescent="0.3">
      <c r="A14" t="s">
        <v>5</v>
      </c>
      <c r="B14">
        <v>10</v>
      </c>
      <c r="C14">
        <f t="shared" si="0"/>
        <v>1410</v>
      </c>
      <c r="D14">
        <v>9185</v>
      </c>
      <c r="E14" s="3">
        <f t="shared" si="1"/>
        <v>56.854838709677416</v>
      </c>
      <c r="F14" s="2">
        <f t="shared" si="2"/>
        <v>2.3689516129032255</v>
      </c>
    </row>
    <row r="15" spans="1:6" x14ac:dyDescent="0.3">
      <c r="A15" t="s">
        <v>6</v>
      </c>
      <c r="B15">
        <v>11</v>
      </c>
      <c r="C15">
        <f t="shared" si="0"/>
        <v>1580</v>
      </c>
      <c r="D15">
        <v>10765</v>
      </c>
      <c r="E15" s="3">
        <f t="shared" si="1"/>
        <v>63.70967741935484</v>
      </c>
      <c r="F15" s="2">
        <f t="shared" si="2"/>
        <v>2.6545698924731185</v>
      </c>
    </row>
    <row r="16" spans="1:6" x14ac:dyDescent="0.3">
      <c r="A16" t="s">
        <v>6</v>
      </c>
      <c r="B16">
        <v>12</v>
      </c>
      <c r="C16">
        <f t="shared" si="0"/>
        <v>1780</v>
      </c>
      <c r="D16">
        <v>12545</v>
      </c>
      <c r="E16" s="3">
        <f t="shared" si="1"/>
        <v>71.774193548387089</v>
      </c>
      <c r="F16" s="2">
        <f t="shared" si="2"/>
        <v>2.990591397849462</v>
      </c>
    </row>
    <row r="17" spans="1:6" x14ac:dyDescent="0.3">
      <c r="A17" t="s">
        <v>6</v>
      </c>
      <c r="B17">
        <v>13</v>
      </c>
      <c r="C17">
        <f t="shared" si="0"/>
        <v>2030</v>
      </c>
      <c r="D17">
        <v>14575</v>
      </c>
      <c r="E17" s="3">
        <f t="shared" si="1"/>
        <v>81.854838709677423</v>
      </c>
      <c r="F17" s="2">
        <f t="shared" si="2"/>
        <v>3.4106182795698925</v>
      </c>
    </row>
    <row r="18" spans="1:6" x14ac:dyDescent="0.3">
      <c r="A18" t="s">
        <v>6</v>
      </c>
      <c r="B18">
        <v>14</v>
      </c>
      <c r="C18">
        <f t="shared" si="0"/>
        <v>2350</v>
      </c>
      <c r="D18">
        <v>16925</v>
      </c>
      <c r="E18" s="3">
        <f t="shared" si="1"/>
        <v>94.758064516129025</v>
      </c>
      <c r="F18" s="2">
        <f t="shared" si="2"/>
        <v>3.9482526881720426</v>
      </c>
    </row>
    <row r="19" spans="1:6" x14ac:dyDescent="0.3">
      <c r="A19" t="s">
        <v>6</v>
      </c>
      <c r="B19">
        <v>15</v>
      </c>
      <c r="C19">
        <f t="shared" si="0"/>
        <v>2740</v>
      </c>
      <c r="D19">
        <v>19665</v>
      </c>
      <c r="E19" s="3">
        <f t="shared" si="1"/>
        <v>110.48387096774194</v>
      </c>
      <c r="F19" s="2">
        <f t="shared" si="2"/>
        <v>4.603494623655914</v>
      </c>
    </row>
    <row r="20" spans="1:6" x14ac:dyDescent="0.3">
      <c r="A20" t="s">
        <v>7</v>
      </c>
      <c r="B20">
        <v>16</v>
      </c>
      <c r="C20">
        <f t="shared" si="0"/>
        <v>3240</v>
      </c>
      <c r="D20">
        <v>22905</v>
      </c>
      <c r="E20" s="3">
        <f t="shared" si="1"/>
        <v>130.64516129032259</v>
      </c>
      <c r="F20" s="2">
        <f t="shared" si="2"/>
        <v>5.4435483870967749</v>
      </c>
    </row>
    <row r="21" spans="1:6" x14ac:dyDescent="0.3">
      <c r="A21" t="s">
        <v>7</v>
      </c>
      <c r="B21">
        <v>17</v>
      </c>
      <c r="C21">
        <f t="shared" si="0"/>
        <v>3875</v>
      </c>
      <c r="D21">
        <v>26780</v>
      </c>
      <c r="E21" s="3">
        <f t="shared" si="1"/>
        <v>156.25</v>
      </c>
      <c r="F21" s="2">
        <f t="shared" si="2"/>
        <v>6.510416666666667</v>
      </c>
    </row>
    <row r="22" spans="1:6" x14ac:dyDescent="0.3">
      <c r="A22" t="s">
        <v>7</v>
      </c>
      <c r="B22">
        <v>18</v>
      </c>
      <c r="C22">
        <f t="shared" si="0"/>
        <v>4675</v>
      </c>
      <c r="D22">
        <v>31455</v>
      </c>
      <c r="E22" s="3">
        <f t="shared" si="1"/>
        <v>188.50806451612902</v>
      </c>
      <c r="F22" s="2">
        <f t="shared" si="2"/>
        <v>7.854502688172043</v>
      </c>
    </row>
    <row r="23" spans="1:6" x14ac:dyDescent="0.3">
      <c r="A23" t="s">
        <v>7</v>
      </c>
      <c r="B23">
        <v>19</v>
      </c>
      <c r="C23">
        <f t="shared" si="0"/>
        <v>5710</v>
      </c>
      <c r="D23">
        <v>37165</v>
      </c>
      <c r="E23" s="3">
        <f t="shared" si="1"/>
        <v>230.24193548387098</v>
      </c>
      <c r="F23" s="2">
        <f t="shared" si="2"/>
        <v>9.593413978494624</v>
      </c>
    </row>
    <row r="24" spans="1:6" x14ac:dyDescent="0.3">
      <c r="A24" t="s">
        <v>7</v>
      </c>
      <c r="B24">
        <v>20</v>
      </c>
      <c r="C24">
        <f t="shared" si="0"/>
        <v>7050</v>
      </c>
      <c r="D24">
        <v>44215</v>
      </c>
      <c r="E24" s="3">
        <f t="shared" si="1"/>
        <v>284.27419354838707</v>
      </c>
      <c r="F24" s="2">
        <f t="shared" si="2"/>
        <v>11.844758064516128</v>
      </c>
    </row>
    <row r="25" spans="1:6" x14ac:dyDescent="0.3">
      <c r="A25" t="s">
        <v>8</v>
      </c>
      <c r="B25">
        <v>21</v>
      </c>
      <c r="C25">
        <f t="shared" si="0"/>
        <v>8790</v>
      </c>
      <c r="D25">
        <v>53005</v>
      </c>
      <c r="E25" s="3">
        <f t="shared" si="1"/>
        <v>354.43548387096774</v>
      </c>
      <c r="F25" s="2">
        <f t="shared" si="2"/>
        <v>14.768145161290322</v>
      </c>
    </row>
    <row r="26" spans="1:6" x14ac:dyDescent="0.3">
      <c r="A26" t="s">
        <v>8</v>
      </c>
      <c r="B26">
        <v>22</v>
      </c>
      <c r="C26">
        <f t="shared" si="0"/>
        <v>11085</v>
      </c>
      <c r="D26">
        <v>64090</v>
      </c>
      <c r="E26" s="3">
        <f t="shared" si="1"/>
        <v>446.97580645161287</v>
      </c>
      <c r="F26" s="2">
        <f t="shared" si="2"/>
        <v>18.623991935483868</v>
      </c>
    </row>
    <row r="27" spans="1:6" x14ac:dyDescent="0.3">
      <c r="A27" t="s">
        <v>8</v>
      </c>
      <c r="B27">
        <v>23</v>
      </c>
      <c r="C27">
        <f t="shared" si="0"/>
        <v>14115</v>
      </c>
      <c r="D27">
        <v>78205</v>
      </c>
      <c r="E27" s="3">
        <f t="shared" si="1"/>
        <v>569.15322580645159</v>
      </c>
      <c r="F27" s="2">
        <f t="shared" si="2"/>
        <v>23.714717741935484</v>
      </c>
    </row>
    <row r="28" spans="1:6" x14ac:dyDescent="0.3">
      <c r="A28" t="s">
        <v>8</v>
      </c>
      <c r="B28">
        <v>24</v>
      </c>
      <c r="C28">
        <f t="shared" si="0"/>
        <v>18165</v>
      </c>
      <c r="D28">
        <v>96370</v>
      </c>
      <c r="E28" s="3">
        <f t="shared" si="1"/>
        <v>732.45967741935476</v>
      </c>
      <c r="F28" s="2">
        <f t="shared" si="2"/>
        <v>30.519153225806448</v>
      </c>
    </row>
    <row r="29" spans="1:6" x14ac:dyDescent="0.3">
      <c r="A29" t="s">
        <v>8</v>
      </c>
      <c r="B29">
        <v>25</v>
      </c>
      <c r="C29">
        <f t="shared" si="0"/>
        <v>23630</v>
      </c>
      <c r="D29">
        <v>120000</v>
      </c>
      <c r="E29" s="3">
        <f t="shared" si="1"/>
        <v>952.82258064516122</v>
      </c>
      <c r="F29" s="2">
        <f t="shared" si="2"/>
        <v>39.700940860215049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Metadata/LabelInfo.xml><?xml version="1.0" encoding="utf-8"?>
<clbl:labelList xmlns:clbl="http://schemas.microsoft.com/office/2020/mipLabelMetadata">
  <clbl:label id="{6d874a0c-7cde-47e4-918d-86d77bc75633}" enabled="0" method="" siteId="{6d874a0c-7cde-47e4-918d-86d77bc7563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Viñas, Pol</dc:creator>
  <cp:lastModifiedBy>Costas Viñas, Pol</cp:lastModifiedBy>
  <dcterms:created xsi:type="dcterms:W3CDTF">2015-06-05T18:17:20Z</dcterms:created>
  <dcterms:modified xsi:type="dcterms:W3CDTF">2024-04-02T15:18:53Z</dcterms:modified>
</cp:coreProperties>
</file>