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121-my.sharepoint.com/personal/daniel_f_prog121_onmicrosoft_com/Documents/Excel grund och fördjupning/"/>
    </mc:Choice>
  </mc:AlternateContent>
  <xr:revisionPtr revIDLastSave="38" documentId="8_{87EFC6D4-1813-423A-9FA5-AA30D060FBF5}" xr6:coauthVersionLast="46" xr6:coauthVersionMax="46" xr10:uidLastSave="{3D8B32A4-AA7F-4775-A980-1C6D8F474ACF}"/>
  <bookViews>
    <workbookView xWindow="-120" yWindow="-120" windowWidth="29040" windowHeight="16440" xr2:uid="{EE7FA43E-058A-470F-8EC8-3F35AA11D64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8" i="1" l="1"/>
</calcChain>
</file>

<file path=xl/sharedStrings.xml><?xml version="1.0" encoding="utf-8"?>
<sst xmlns="http://schemas.openxmlformats.org/spreadsheetml/2006/main" count="6" uniqueCount="6">
  <si>
    <t>Lånebelopp</t>
  </si>
  <si>
    <t>Räntesats</t>
  </si>
  <si>
    <t>Löptid</t>
  </si>
  <si>
    <t>Månadränta</t>
  </si>
  <si>
    <t>Månadsamortering</t>
  </si>
  <si>
    <t>Totalt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</si>
</sst>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kr&quot;_-;\-* #,##0.00\ &quot;kr&quot;_-;_-* &quot;-&quot;??\ &quot;kr&quot;_-;_-@_-"/>
    <numFmt numFmtId="164" formatCode="_-* #,##0\ [$kr-41D]_-;\-* #,##0\ [$kr-41D]_-;_-* &quot;-&quot;??\ [$kr-41D]_-;_-@_-"/>
    <numFmt numFmtId="165" formatCode="0&quot; år&quot;"/>
    <numFmt numFmtId="168" formatCode="_-* #,##0\ &quot;kr&quot;_-;\-* #,##0\ &quot;kr&quot;_-;_-* &quot;-&quot;??\ &quot;kr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2" fillId="2" borderId="1" xfId="0" applyNumberFormat="1" applyFont="1" applyFill="1" applyBorder="1" applyProtection="1">
      <protection locked="0"/>
    </xf>
    <xf numFmtId="10" fontId="2" fillId="2" borderId="2" xfId="1" applyNumberFormat="1" applyFont="1" applyFill="1" applyBorder="1" applyProtection="1">
      <protection locked="0"/>
    </xf>
    <xf numFmtId="165" fontId="2" fillId="2" borderId="3" xfId="0" applyNumberFormat="1" applyFont="1" applyFill="1" applyBorder="1" applyProtection="1">
      <protection locked="0"/>
    </xf>
    <xf numFmtId="168" fontId="2" fillId="0" borderId="0" xfId="2" applyNumberFormat="1" applyFon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9D506-30F4-4715-B274-8CDF34889EA0}">
  <dimension ref="B1:H18"/>
  <sheetViews>
    <sheetView tabSelected="1" workbookViewId="0">
      <selection activeCell="C3" sqref="C3"/>
    </sheetView>
  </sheetViews>
  <sheetFormatPr defaultRowHeight="23.25" x14ac:dyDescent="0.35"/>
  <cols>
    <col min="1" max="1" width="9.140625" style="1"/>
    <col min="2" max="2" width="29" style="1" bestFit="1" customWidth="1"/>
    <col min="3" max="3" width="24.140625" style="1" bestFit="1" customWidth="1"/>
    <col min="4" max="6" width="9.140625" style="1"/>
    <col min="7" max="7" width="13.7109375" style="1" customWidth="1"/>
    <col min="8" max="8" width="26.7109375" style="1" bestFit="1" customWidth="1"/>
    <col min="9" max="10" width="9.140625" style="1"/>
    <col min="11" max="11" width="18.28515625" style="1" customWidth="1"/>
    <col min="12" max="16384" width="9.140625" style="1"/>
  </cols>
  <sheetData>
    <row r="1" spans="2:8" ht="24" thickBot="1" x14ac:dyDescent="0.4">
      <c r="H1" s="6">
        <v>750000</v>
      </c>
    </row>
    <row r="2" spans="2:8" x14ac:dyDescent="0.35">
      <c r="B2" s="1" t="s">
        <v>0</v>
      </c>
      <c r="C2" s="3">
        <v>2000000</v>
      </c>
      <c r="H2" s="6">
        <v>1000000</v>
      </c>
    </row>
    <row r="3" spans="2:8" x14ac:dyDescent="0.35">
      <c r="B3" s="1" t="s">
        <v>1</v>
      </c>
      <c r="C3" s="4">
        <v>2.5000000000000001E-2</v>
      </c>
      <c r="H3" s="6">
        <v>1250000</v>
      </c>
    </row>
    <row r="4" spans="2:8" ht="24" thickBot="1" x14ac:dyDescent="0.4">
      <c r="B4" s="1" t="s">
        <v>2</v>
      </c>
      <c r="C4" s="5">
        <v>30</v>
      </c>
      <c r="H4" s="6">
        <v>1500000</v>
      </c>
    </row>
    <row r="5" spans="2:8" x14ac:dyDescent="0.35">
      <c r="B5" s="1" t="s">
        <v>3</v>
      </c>
      <c r="C5" s="2">
        <f>C2*C3/12</f>
        <v>4166.666666666667</v>
      </c>
      <c r="H5" s="6">
        <v>1750000</v>
      </c>
    </row>
    <row r="6" spans="2:8" x14ac:dyDescent="0.35">
      <c r="B6" s="1" t="s">
        <v>4</v>
      </c>
      <c r="C6" s="2">
        <f>C2/C4/12</f>
        <v>5555.5555555555557</v>
      </c>
      <c r="H6" s="6">
        <v>2000000</v>
      </c>
    </row>
    <row r="7" spans="2:8" x14ac:dyDescent="0.35">
      <c r="H7" s="6">
        <v>2250000</v>
      </c>
    </row>
    <row r="8" spans="2:8" x14ac:dyDescent="0.35">
      <c r="B8" s="1" t="s">
        <v>5</v>
      </c>
      <c r="C8" s="2">
        <f>SUM(C5:C6)</f>
        <v>9722.2222222222226</v>
      </c>
      <c r="H8" s="6">
        <v>2500000</v>
      </c>
    </row>
    <row r="9" spans="2:8" x14ac:dyDescent="0.35">
      <c r="H9" s="6">
        <v>2750000</v>
      </c>
    </row>
    <row r="10" spans="2:8" x14ac:dyDescent="0.35">
      <c r="H10" s="6">
        <v>3000000</v>
      </c>
    </row>
    <row r="11" spans="2:8" x14ac:dyDescent="0.35">
      <c r="H11" s="6">
        <v>3250000</v>
      </c>
    </row>
    <row r="12" spans="2:8" x14ac:dyDescent="0.35">
      <c r="H12" s="6">
        <v>3500000</v>
      </c>
    </row>
    <row r="13" spans="2:8" x14ac:dyDescent="0.35">
      <c r="H13" s="6">
        <v>3750000</v>
      </c>
    </row>
    <row r="14" spans="2:8" x14ac:dyDescent="0.35">
      <c r="H14" s="6">
        <v>4000000</v>
      </c>
    </row>
    <row r="15" spans="2:8" x14ac:dyDescent="0.35">
      <c r="H15" s="6">
        <v>4250000</v>
      </c>
    </row>
    <row r="16" spans="2:8" x14ac:dyDescent="0.35">
      <c r="H16" s="6">
        <v>4500000</v>
      </c>
    </row>
    <row r="17" spans="8:8" x14ac:dyDescent="0.35">
      <c r="H17" s="6">
        <v>4750000</v>
      </c>
    </row>
    <row r="18" spans="8:8" x14ac:dyDescent="0.35">
      <c r="H18" s="6">
        <v>5000000</v>
      </c>
    </row>
  </sheetData>
  <sheetProtection sheet="1" selectLockedCells="1"/>
  <dataValidations count="2">
    <dataValidation type="list" allowBlank="1" showInputMessage="1" showErrorMessage="1" errorTitle="Felmeddelande" error="Endast värden i listan är tillåtna." promptTitle="Indata" prompt="Välj lånebelopp i listan." sqref="C2" xr:uid="{8201901F-96C8-4A29-9577-0D1E126650A3}">
      <formula1>$H$1:$H$18</formula1>
    </dataValidation>
    <dataValidation type="whole" errorStyle="warning" allowBlank="1" showInputMessage="1" showErrorMessage="1" errorTitle="Felmeddelande" error="Endast löptid mellan 5 och 50 år." sqref="C4" xr:uid="{33271E84-FDCD-4318-AFC6-1EC84A775BE1}">
      <formula1>5</formula1>
      <formula2>50</formula2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D1BAC83506E7849915E1D1E16B7B959" ma:contentTypeVersion="2" ma:contentTypeDescription="Skapa ett nytt dokument." ma:contentTypeScope="" ma:versionID="fabb1da71b8ca383546882691e85333e">
  <xsd:schema xmlns:xsd="http://www.w3.org/2001/XMLSchema" xmlns:xs="http://www.w3.org/2001/XMLSchema" xmlns:p="http://schemas.microsoft.com/office/2006/metadata/properties" xmlns:ns2="ceca43f9-ed03-448a-8f38-d6eeee3d8bd6" targetNamespace="http://schemas.microsoft.com/office/2006/metadata/properties" ma:root="true" ma:fieldsID="888c7e900145b2b7f556a5012a5230fa" ns2:_="">
    <xsd:import namespace="ceca43f9-ed03-448a-8f38-d6eeee3d8b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ca43f9-ed03-448a-8f38-d6eeee3d8b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DBAD27-9ADA-4E14-9B9C-4368DB6C2E0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D196196-55D0-4007-8758-1215A18146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9F3098-D663-4AD1-A20F-BD06A5CCC8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ca43f9-ed03-448a-8f38-d6eeee3d8b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LellesDator</dc:creator>
  <cp:lastModifiedBy>Daniel Frykman</cp:lastModifiedBy>
  <dcterms:created xsi:type="dcterms:W3CDTF">2020-11-18T13:03:30Z</dcterms:created>
  <dcterms:modified xsi:type="dcterms:W3CDTF">2021-02-22T16:48:59Z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0x010100AD1BAC83506E7849915E1D1E16B7B959</vt:lpwstr>
  </property>
</Properties>
</file>