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427EBBA-6A98-41A8-A622-09ABAAA681C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</calcChain>
</file>

<file path=xl/sharedStrings.xml><?xml version="1.0" encoding="utf-8"?>
<sst xmlns="http://schemas.openxmlformats.org/spreadsheetml/2006/main" count="90" uniqueCount="88">
  <si>
    <t>V_01</t>
  </si>
  <si>
    <t>V_02</t>
  </si>
  <si>
    <t>V_03</t>
  </si>
  <si>
    <t>V_04</t>
  </si>
  <si>
    <t>V_05</t>
  </si>
  <si>
    <t>V_06</t>
  </si>
  <si>
    <t>V_07</t>
  </si>
  <si>
    <t>V_08</t>
  </si>
  <si>
    <t>V_09</t>
  </si>
  <si>
    <t>V_10</t>
  </si>
  <si>
    <t>V_11</t>
  </si>
  <si>
    <t>V_12</t>
  </si>
  <si>
    <t>Triangles</t>
  </si>
  <si>
    <t>Models</t>
  </si>
  <si>
    <t>Models %</t>
  </si>
  <si>
    <t>Portalclusters</t>
  </si>
  <si>
    <t>Numportals</t>
  </si>
  <si>
    <t>Squarefeet</t>
  </si>
  <si>
    <t>Brushes</t>
  </si>
  <si>
    <t>Brushes %</t>
  </si>
  <si>
    <t>Brushsides</t>
  </si>
  <si>
    <t>Brushsides %</t>
  </si>
  <si>
    <t>Planes</t>
  </si>
  <si>
    <t>Planes %</t>
  </si>
  <si>
    <t>Vertexes</t>
  </si>
  <si>
    <t>Vertexes %</t>
  </si>
  <si>
    <t>Nodes</t>
  </si>
  <si>
    <t>Nodes %</t>
  </si>
  <si>
    <t>Texinfos</t>
  </si>
  <si>
    <t>Texinfos %</t>
  </si>
  <si>
    <t>Texdata</t>
  </si>
  <si>
    <t>Texdata %</t>
  </si>
  <si>
    <t>Dispinfos</t>
  </si>
  <si>
    <t>Dispinfos %</t>
  </si>
  <si>
    <t>Disp_Verts</t>
  </si>
  <si>
    <t>Disp_Verts %</t>
  </si>
  <si>
    <t>Disp_Tris</t>
  </si>
  <si>
    <t>Disp_Tris %</t>
  </si>
  <si>
    <t>Disp_Lmsamples</t>
  </si>
  <si>
    <t>Disp_Lmsamples %</t>
  </si>
  <si>
    <t>Faces</t>
  </si>
  <si>
    <t>Faces %</t>
  </si>
  <si>
    <t>Origfaces</t>
  </si>
  <si>
    <t>Origfaces %</t>
  </si>
  <si>
    <t>Leaves</t>
  </si>
  <si>
    <t>Leaves %</t>
  </si>
  <si>
    <t>Leaffaces</t>
  </si>
  <si>
    <t>Leaffaces %</t>
  </si>
  <si>
    <t>Leafbrushes</t>
  </si>
  <si>
    <t>Leafbrushes %</t>
  </si>
  <si>
    <t>Areas</t>
  </si>
  <si>
    <t>Areas %</t>
  </si>
  <si>
    <t>Surfedges</t>
  </si>
  <si>
    <t>Surfedges %</t>
  </si>
  <si>
    <t>Edges</t>
  </si>
  <si>
    <t>Edges %</t>
  </si>
  <si>
    <t>Ldr Worldlights</t>
  </si>
  <si>
    <t>Ldr Worldlights %</t>
  </si>
  <si>
    <t>Waterstrips</t>
  </si>
  <si>
    <t>Waterstrips %</t>
  </si>
  <si>
    <t>Waterindices</t>
  </si>
  <si>
    <t>Waterindices %</t>
  </si>
  <si>
    <t>Cubemapsamples</t>
  </si>
  <si>
    <t>Cubemapsamples %</t>
  </si>
  <si>
    <t>Entdata</t>
  </si>
  <si>
    <t>Entdata %</t>
  </si>
  <si>
    <t>Ldr Ambient Table</t>
  </si>
  <si>
    <t>Ldr Ambient Table %</t>
  </si>
  <si>
    <t>Hdr Ambient Table</t>
  </si>
  <si>
    <t>Hdr Ambient Table %</t>
  </si>
  <si>
    <t>Ldr Leaf Ambient</t>
  </si>
  <si>
    <t>Ldr Leaf Ambient %</t>
  </si>
  <si>
    <t xml:space="preserve">Hdr Leaf Ambient </t>
  </si>
  <si>
    <t>Hdr Leaf Ambient %</t>
  </si>
  <si>
    <t>VBSP</t>
  </si>
  <si>
    <t>VVIS</t>
  </si>
  <si>
    <t>VRAD</t>
  </si>
  <si>
    <t>Total % Change</t>
  </si>
  <si>
    <t>V_13</t>
  </si>
  <si>
    <t>Time</t>
  </si>
  <si>
    <t>NA</t>
  </si>
  <si>
    <t>V_14</t>
  </si>
  <si>
    <t>V_15</t>
  </si>
  <si>
    <t>V_16</t>
  </si>
  <si>
    <t>V_17</t>
  </si>
  <si>
    <t>V_18</t>
  </si>
  <si>
    <t>V_19</t>
  </si>
  <si>
    <t>V_20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</si>
</sst>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 wrapText="1" indent="1"/>
    </xf>
    <xf numFmtId="0" fontId="4" fillId="0" borderId="3" xfId="0" applyFont="1" applyBorder="1" applyAlignment="1">
      <alignment vertical="center"/>
    </xf>
    <xf numFmtId="0" fontId="3" fillId="0" borderId="3" xfId="0" applyFont="1" applyBorder="1"/>
    <xf numFmtId="0" fontId="3" fillId="0" borderId="4" xfId="0" applyFont="1" applyBorder="1"/>
    <xf numFmtId="0" fontId="0" fillId="0" borderId="1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0" fontId="0" fillId="0" borderId="1" xfId="0" applyBorder="1"/>
    <xf numFmtId="0" fontId="0" fillId="0" borderId="2" xfId="0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 wrapText="1" indent="1"/>
    </xf>
    <xf numFmtId="0" fontId="0" fillId="0" borderId="11" xfId="0" applyBorder="1" applyAlignment="1">
      <alignment horizontal="right" vertical="center" wrapText="1" indent="1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17" xfId="0" applyBorder="1" applyAlignment="1">
      <alignment horizontal="right" vertical="center" wrapText="1" indent="1"/>
    </xf>
    <xf numFmtId="0" fontId="0" fillId="0" borderId="17" xfId="0" applyBorder="1"/>
    <xf numFmtId="0" fontId="0" fillId="0" borderId="18" xfId="0" applyBorder="1" applyAlignment="1">
      <alignment horizontal="right" vertical="center" wrapText="1" indent="1"/>
    </xf>
    <xf numFmtId="9" fontId="0" fillId="0" borderId="19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workbookViewId="0">
      <selection activeCell="A25" sqref="A25"/>
    </sheetView>
  </sheetViews>
  <sheetFormatPr defaultRowHeight="15" x14ac:dyDescent="0.25"/>
  <cols>
    <col min="1" max="1" width="20.42578125" bestFit="1" customWidth="1"/>
    <col min="2" max="2" width="14" style="1" bestFit="1" customWidth="1"/>
    <col min="3" max="14" width="8" bestFit="1" customWidth="1"/>
  </cols>
  <sheetData>
    <row r="1" spans="1:22" ht="15.75" thickBot="1" x14ac:dyDescent="0.3">
      <c r="A1" s="24"/>
      <c r="B1" s="25" t="s">
        <v>77</v>
      </c>
      <c r="C1" s="17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22" t="s">
        <v>78</v>
      </c>
      <c r="P1" s="17" t="s">
        <v>81</v>
      </c>
      <c r="Q1" s="22" t="s">
        <v>82</v>
      </c>
      <c r="R1" s="17" t="s">
        <v>83</v>
      </c>
      <c r="S1" s="18" t="s">
        <v>84</v>
      </c>
      <c r="T1" s="19" t="s">
        <v>85</v>
      </c>
      <c r="U1" s="19" t="s">
        <v>86</v>
      </c>
      <c r="V1" s="33" t="s">
        <v>87</v>
      </c>
    </row>
    <row r="2" spans="1:22" x14ac:dyDescent="0.25">
      <c r="A2" s="23" t="s">
        <v>74</v>
      </c>
      <c r="B2" s="31">
        <f>(V2-C2)/C2</f>
        <v>-0.2</v>
      </c>
      <c r="C2" s="26">
        <v>10</v>
      </c>
      <c r="D2" s="27">
        <v>10</v>
      </c>
      <c r="E2" s="27">
        <v>10</v>
      </c>
      <c r="F2" s="27">
        <v>10</v>
      </c>
      <c r="G2" s="27">
        <v>10</v>
      </c>
      <c r="H2" s="27">
        <v>10</v>
      </c>
      <c r="I2" s="27">
        <v>9</v>
      </c>
      <c r="J2" s="27">
        <v>10</v>
      </c>
      <c r="K2" s="27">
        <v>9</v>
      </c>
      <c r="L2" s="27">
        <v>9</v>
      </c>
      <c r="M2" s="27">
        <v>9</v>
      </c>
      <c r="N2" s="27">
        <v>8</v>
      </c>
      <c r="O2" s="28">
        <v>9</v>
      </c>
      <c r="P2" s="29">
        <v>9</v>
      </c>
      <c r="Q2" s="28">
        <v>9</v>
      </c>
      <c r="R2" s="28">
        <v>8</v>
      </c>
      <c r="S2" s="28">
        <v>8</v>
      </c>
      <c r="T2" s="28">
        <v>9</v>
      </c>
      <c r="U2" s="28">
        <v>9</v>
      </c>
      <c r="V2" s="30">
        <v>8</v>
      </c>
    </row>
    <row r="3" spans="1:22" x14ac:dyDescent="0.25">
      <c r="A3" s="8" t="s">
        <v>75</v>
      </c>
      <c r="B3" s="31">
        <f t="shared" ref="B3:B66" si="0">(V3-C3)/C3</f>
        <v>-0.98165137614678899</v>
      </c>
      <c r="C3" s="15">
        <v>218</v>
      </c>
      <c r="D3" s="2">
        <v>72</v>
      </c>
      <c r="E3" s="2">
        <v>70</v>
      </c>
      <c r="F3" s="2">
        <v>22</v>
      </c>
      <c r="G3" s="2">
        <v>5</v>
      </c>
      <c r="H3" s="2">
        <v>4</v>
      </c>
      <c r="I3" s="2">
        <v>4</v>
      </c>
      <c r="J3" s="2">
        <v>3</v>
      </c>
      <c r="K3" s="2">
        <v>3</v>
      </c>
      <c r="L3" s="2">
        <v>3</v>
      </c>
      <c r="M3" s="2">
        <v>2</v>
      </c>
      <c r="N3" s="2">
        <v>2</v>
      </c>
      <c r="O3" s="11">
        <v>2</v>
      </c>
      <c r="P3" s="13">
        <v>2</v>
      </c>
      <c r="Q3" s="11">
        <v>3</v>
      </c>
      <c r="R3" s="11">
        <v>2</v>
      </c>
      <c r="S3" s="11">
        <v>3</v>
      </c>
      <c r="T3" s="11">
        <v>4</v>
      </c>
      <c r="U3" s="11">
        <v>15</v>
      </c>
      <c r="V3" s="20">
        <v>4</v>
      </c>
    </row>
    <row r="4" spans="1:22" x14ac:dyDescent="0.25">
      <c r="A4" s="8" t="s">
        <v>76</v>
      </c>
      <c r="B4" s="31">
        <f t="shared" si="0"/>
        <v>-0.22772277227722773</v>
      </c>
      <c r="C4" s="15">
        <v>101</v>
      </c>
      <c r="D4" s="2">
        <v>100</v>
      </c>
      <c r="E4" s="2">
        <v>99</v>
      </c>
      <c r="F4" s="2">
        <v>105</v>
      </c>
      <c r="G4" s="2">
        <v>104</v>
      </c>
      <c r="H4" s="2">
        <v>100</v>
      </c>
      <c r="I4" s="2">
        <v>102</v>
      </c>
      <c r="J4" s="2">
        <v>106</v>
      </c>
      <c r="K4" s="2">
        <v>108</v>
      </c>
      <c r="L4" s="2">
        <v>107</v>
      </c>
      <c r="M4" s="2">
        <v>107</v>
      </c>
      <c r="N4" s="2">
        <v>91</v>
      </c>
      <c r="O4" s="11">
        <v>96</v>
      </c>
      <c r="P4" s="13">
        <v>76</v>
      </c>
      <c r="Q4" s="11">
        <v>79</v>
      </c>
      <c r="R4" s="11">
        <v>78</v>
      </c>
      <c r="S4" s="11">
        <v>77</v>
      </c>
      <c r="T4" s="11">
        <v>82</v>
      </c>
      <c r="U4" s="11">
        <v>101</v>
      </c>
      <c r="V4" s="20">
        <v>78</v>
      </c>
    </row>
    <row r="5" spans="1:22" x14ac:dyDescent="0.25">
      <c r="A5" s="8" t="s">
        <v>15</v>
      </c>
      <c r="B5" s="31">
        <f t="shared" si="0"/>
        <v>-0.24693963697762769</v>
      </c>
      <c r="C5" s="15">
        <v>2369</v>
      </c>
      <c r="D5" s="2">
        <v>2060</v>
      </c>
      <c r="E5" s="2">
        <v>2060</v>
      </c>
      <c r="F5" s="2">
        <v>1983</v>
      </c>
      <c r="G5" s="2">
        <v>1739</v>
      </c>
      <c r="H5" s="2">
        <v>1708</v>
      </c>
      <c r="I5" s="2">
        <v>1666</v>
      </c>
      <c r="J5" s="2">
        <v>1707</v>
      </c>
      <c r="K5" s="2">
        <v>1736</v>
      </c>
      <c r="L5" s="2">
        <v>1721</v>
      </c>
      <c r="M5" s="2">
        <v>1720</v>
      </c>
      <c r="N5" s="2">
        <v>1701</v>
      </c>
      <c r="O5" s="11">
        <v>1701</v>
      </c>
      <c r="P5" s="13">
        <v>1738</v>
      </c>
      <c r="Q5" s="11">
        <v>1737</v>
      </c>
      <c r="R5" s="11">
        <v>1739</v>
      </c>
      <c r="S5" s="11">
        <v>1758</v>
      </c>
      <c r="T5" s="11">
        <v>1763</v>
      </c>
      <c r="U5" s="11">
        <v>1944</v>
      </c>
      <c r="V5" s="20">
        <v>1784</v>
      </c>
    </row>
    <row r="6" spans="1:22" x14ac:dyDescent="0.25">
      <c r="A6" s="8" t="s">
        <v>16</v>
      </c>
      <c r="B6" s="31">
        <f t="shared" si="0"/>
        <v>-0.38903912024517756</v>
      </c>
      <c r="C6" s="15">
        <v>5547</v>
      </c>
      <c r="D6" s="2">
        <v>4658</v>
      </c>
      <c r="E6" s="2">
        <v>4658</v>
      </c>
      <c r="F6" s="2">
        <v>4430</v>
      </c>
      <c r="G6" s="2">
        <v>3633</v>
      </c>
      <c r="H6" s="2">
        <v>3519</v>
      </c>
      <c r="I6" s="2">
        <v>3410</v>
      </c>
      <c r="J6" s="2">
        <v>3445</v>
      </c>
      <c r="K6" s="2">
        <v>3548</v>
      </c>
      <c r="L6" s="2">
        <v>3489</v>
      </c>
      <c r="M6" s="2">
        <v>3457</v>
      </c>
      <c r="N6" s="2">
        <v>3384</v>
      </c>
      <c r="O6" s="11">
        <v>3384</v>
      </c>
      <c r="P6" s="13">
        <v>3301</v>
      </c>
      <c r="Q6" s="11">
        <v>3287</v>
      </c>
      <c r="R6" s="11">
        <v>3293</v>
      </c>
      <c r="S6" s="11">
        <v>3346</v>
      </c>
      <c r="T6" s="11">
        <v>3356</v>
      </c>
      <c r="U6" s="11">
        <v>3931</v>
      </c>
      <c r="V6" s="20">
        <v>3389</v>
      </c>
    </row>
    <row r="7" spans="1:22" x14ac:dyDescent="0.25">
      <c r="A7" s="8" t="s">
        <v>12</v>
      </c>
      <c r="B7" s="31">
        <f t="shared" si="0"/>
        <v>-0.12991819244253994</v>
      </c>
      <c r="C7" s="15">
        <v>71876</v>
      </c>
      <c r="D7" s="2">
        <v>70981</v>
      </c>
      <c r="E7" s="2">
        <v>70981</v>
      </c>
      <c r="F7" s="2">
        <v>70282</v>
      </c>
      <c r="G7" s="2">
        <v>69967</v>
      </c>
      <c r="H7" s="2">
        <v>69741</v>
      </c>
      <c r="I7" s="2">
        <v>69766</v>
      </c>
      <c r="J7" s="2">
        <v>72074</v>
      </c>
      <c r="K7" s="2">
        <v>67932</v>
      </c>
      <c r="L7" s="2">
        <v>67834</v>
      </c>
      <c r="M7" s="2">
        <v>67381</v>
      </c>
      <c r="N7" s="2">
        <v>67266</v>
      </c>
      <c r="O7" s="11">
        <v>67266</v>
      </c>
      <c r="P7" s="13">
        <v>65801</v>
      </c>
      <c r="Q7" s="11">
        <v>65697</v>
      </c>
      <c r="R7" s="11">
        <v>65714</v>
      </c>
      <c r="S7" s="11">
        <v>65780</v>
      </c>
      <c r="T7" s="11">
        <v>65769</v>
      </c>
      <c r="U7" s="11">
        <v>66775</v>
      </c>
      <c r="V7" s="20">
        <v>62538</v>
      </c>
    </row>
    <row r="8" spans="1:22" x14ac:dyDescent="0.25">
      <c r="A8" s="8" t="s">
        <v>17</v>
      </c>
      <c r="B8" s="31">
        <f t="shared" si="0"/>
        <v>-7.1081962325198311E-2</v>
      </c>
      <c r="C8" s="15">
        <v>2709928</v>
      </c>
      <c r="D8" s="2">
        <v>2719659</v>
      </c>
      <c r="E8" s="2">
        <v>2719659</v>
      </c>
      <c r="F8" s="2">
        <v>2724366</v>
      </c>
      <c r="G8" s="2">
        <v>2733788</v>
      </c>
      <c r="H8" s="2">
        <v>2480311</v>
      </c>
      <c r="I8" s="2">
        <v>2480294</v>
      </c>
      <c r="J8" s="2">
        <v>2540049</v>
      </c>
      <c r="K8" s="2">
        <v>2455410</v>
      </c>
      <c r="L8" s="2">
        <v>2455044</v>
      </c>
      <c r="M8" s="2">
        <v>2398363</v>
      </c>
      <c r="N8" s="2">
        <v>2482908</v>
      </c>
      <c r="O8" s="11">
        <v>2482908</v>
      </c>
      <c r="P8" s="13">
        <v>2439670</v>
      </c>
      <c r="Q8" s="11">
        <v>2438635</v>
      </c>
      <c r="R8" s="11">
        <v>2438636</v>
      </c>
      <c r="S8" s="11">
        <v>2437263</v>
      </c>
      <c r="T8" s="11">
        <v>2437053</v>
      </c>
      <c r="U8" s="11">
        <v>2446265</v>
      </c>
      <c r="V8" s="20">
        <v>2517301</v>
      </c>
    </row>
    <row r="9" spans="1:22" x14ac:dyDescent="0.25">
      <c r="A9" s="8" t="s">
        <v>13</v>
      </c>
      <c r="B9" s="31">
        <f t="shared" si="0"/>
        <v>-0.27450980392156865</v>
      </c>
      <c r="C9" s="15">
        <v>204</v>
      </c>
      <c r="D9" s="2">
        <v>204</v>
      </c>
      <c r="E9" s="2">
        <v>204</v>
      </c>
      <c r="F9" s="2">
        <v>201</v>
      </c>
      <c r="G9" s="2">
        <v>198</v>
      </c>
      <c r="H9" s="2">
        <v>193</v>
      </c>
      <c r="I9" s="2">
        <v>194</v>
      </c>
      <c r="J9" s="2">
        <v>197</v>
      </c>
      <c r="K9" s="2">
        <v>179</v>
      </c>
      <c r="L9" s="2">
        <v>159</v>
      </c>
      <c r="M9" s="2">
        <v>159</v>
      </c>
      <c r="N9" s="2">
        <v>159</v>
      </c>
      <c r="O9" s="11">
        <v>159</v>
      </c>
      <c r="P9" s="13">
        <v>158</v>
      </c>
      <c r="Q9" s="11">
        <v>155</v>
      </c>
      <c r="R9" s="11">
        <v>155</v>
      </c>
      <c r="S9" s="11">
        <v>155</v>
      </c>
      <c r="T9" s="11">
        <v>155</v>
      </c>
      <c r="U9" s="11">
        <v>149</v>
      </c>
      <c r="V9" s="20">
        <v>148</v>
      </c>
    </row>
    <row r="10" spans="1:22" x14ac:dyDescent="0.25">
      <c r="A10" s="8" t="s">
        <v>14</v>
      </c>
      <c r="B10" s="31">
        <f t="shared" si="0"/>
        <v>-0.27135678391959794</v>
      </c>
      <c r="C10" s="15">
        <v>19.899999999999999</v>
      </c>
      <c r="D10" s="2">
        <v>19.899999999999999</v>
      </c>
      <c r="E10" s="2">
        <v>19.899999999999999</v>
      </c>
      <c r="F10" s="2">
        <v>19.600000000000001</v>
      </c>
      <c r="G10" s="2">
        <v>19.3</v>
      </c>
      <c r="H10" s="2">
        <v>18.8</v>
      </c>
      <c r="I10" s="2">
        <v>18.899999999999999</v>
      </c>
      <c r="J10" s="2">
        <v>19.2</v>
      </c>
      <c r="K10" s="2">
        <v>17.5</v>
      </c>
      <c r="L10" s="2">
        <v>15.5</v>
      </c>
      <c r="M10" s="2">
        <v>15.5</v>
      </c>
      <c r="N10" s="2">
        <v>15.5</v>
      </c>
      <c r="O10" s="11">
        <v>15.5</v>
      </c>
      <c r="P10" s="13">
        <v>15.4</v>
      </c>
      <c r="Q10" s="11">
        <v>15.1</v>
      </c>
      <c r="R10" s="11">
        <v>15.1</v>
      </c>
      <c r="S10" s="11">
        <v>15.1</v>
      </c>
      <c r="T10" s="11">
        <v>15.1</v>
      </c>
      <c r="U10" s="11">
        <v>14.6</v>
      </c>
      <c r="V10" s="20">
        <v>14.5</v>
      </c>
    </row>
    <row r="11" spans="1:22" x14ac:dyDescent="0.25">
      <c r="A11" s="8" t="s">
        <v>18</v>
      </c>
      <c r="B11" s="31">
        <f t="shared" si="0"/>
        <v>-6.2811183454615088E-2</v>
      </c>
      <c r="C11" s="15">
        <v>7833</v>
      </c>
      <c r="D11" s="2">
        <v>7787</v>
      </c>
      <c r="E11" s="2">
        <v>7787</v>
      </c>
      <c r="F11" s="2">
        <v>7694</v>
      </c>
      <c r="G11" s="2">
        <v>7703</v>
      </c>
      <c r="H11" s="2">
        <v>7648</v>
      </c>
      <c r="I11" s="2">
        <v>7656</v>
      </c>
      <c r="J11" s="2">
        <v>7906</v>
      </c>
      <c r="K11" s="2">
        <v>7673</v>
      </c>
      <c r="L11" s="2">
        <v>7643</v>
      </c>
      <c r="M11" s="2">
        <v>7643</v>
      </c>
      <c r="N11" s="2">
        <v>7628</v>
      </c>
      <c r="O11" s="11">
        <v>7628</v>
      </c>
      <c r="P11" s="13">
        <v>7596</v>
      </c>
      <c r="Q11" s="11">
        <v>7602</v>
      </c>
      <c r="R11" s="11">
        <v>7603</v>
      </c>
      <c r="S11" s="11">
        <v>7614</v>
      </c>
      <c r="T11" s="11">
        <v>7615</v>
      </c>
      <c r="U11" s="11">
        <v>7598</v>
      </c>
      <c r="V11" s="20">
        <v>7341</v>
      </c>
    </row>
    <row r="12" spans="1:22" x14ac:dyDescent="0.25">
      <c r="A12" s="8" t="s">
        <v>19</v>
      </c>
      <c r="B12" s="31">
        <f t="shared" si="0"/>
        <v>-6.2761506276150625E-2</v>
      </c>
      <c r="C12" s="15">
        <v>95.6</v>
      </c>
      <c r="D12" s="2">
        <v>95.1</v>
      </c>
      <c r="E12" s="2">
        <v>95.1</v>
      </c>
      <c r="F12" s="2">
        <v>93.9</v>
      </c>
      <c r="G12" s="2">
        <v>94</v>
      </c>
      <c r="H12" s="2">
        <v>93.4</v>
      </c>
      <c r="I12" s="2">
        <v>93.5</v>
      </c>
      <c r="J12" s="2">
        <v>96.5</v>
      </c>
      <c r="K12" s="2">
        <v>93.7</v>
      </c>
      <c r="L12" s="2">
        <v>93.3</v>
      </c>
      <c r="M12" s="2">
        <v>93.3</v>
      </c>
      <c r="N12" s="2">
        <v>93.1</v>
      </c>
      <c r="O12" s="11">
        <v>93.1</v>
      </c>
      <c r="P12" s="13">
        <v>92.7</v>
      </c>
      <c r="Q12" s="11">
        <v>92.8</v>
      </c>
      <c r="R12" s="11">
        <v>92.8</v>
      </c>
      <c r="S12" s="11">
        <v>92.9</v>
      </c>
      <c r="T12" s="11">
        <v>93</v>
      </c>
      <c r="U12" s="11">
        <v>92.7</v>
      </c>
      <c r="V12" s="20">
        <v>89.6</v>
      </c>
    </row>
    <row r="13" spans="1:22" x14ac:dyDescent="0.25">
      <c r="A13" s="8" t="s">
        <v>20</v>
      </c>
      <c r="B13" s="31">
        <f t="shared" si="0"/>
        <v>-0.18302236803777577</v>
      </c>
      <c r="C13" s="15">
        <v>65227</v>
      </c>
      <c r="D13" s="2">
        <v>64905</v>
      </c>
      <c r="E13" s="2">
        <v>64905</v>
      </c>
      <c r="F13" s="2">
        <v>64154</v>
      </c>
      <c r="G13" s="2">
        <v>64151</v>
      </c>
      <c r="H13" s="2">
        <v>63705</v>
      </c>
      <c r="I13" s="2">
        <v>63758</v>
      </c>
      <c r="J13" s="2">
        <v>65330</v>
      </c>
      <c r="K13" s="2">
        <v>56920</v>
      </c>
      <c r="L13" s="2">
        <v>56413</v>
      </c>
      <c r="M13" s="2">
        <v>56398</v>
      </c>
      <c r="N13" s="2">
        <v>56305</v>
      </c>
      <c r="O13" s="11">
        <v>56305</v>
      </c>
      <c r="P13" s="13">
        <v>55459</v>
      </c>
      <c r="Q13" s="11">
        <v>55517</v>
      </c>
      <c r="R13" s="11">
        <v>55523</v>
      </c>
      <c r="S13" s="11">
        <v>55589</v>
      </c>
      <c r="T13" s="11">
        <v>55595</v>
      </c>
      <c r="U13" s="11">
        <v>56894</v>
      </c>
      <c r="V13" s="20">
        <v>53289</v>
      </c>
    </row>
    <row r="14" spans="1:22" x14ac:dyDescent="0.25">
      <c r="A14" s="8" t="s">
        <v>21</v>
      </c>
      <c r="B14" s="31">
        <f t="shared" si="0"/>
        <v>-0.18291457286432164</v>
      </c>
      <c r="C14" s="15">
        <v>99.5</v>
      </c>
      <c r="D14" s="2">
        <v>99</v>
      </c>
      <c r="E14" s="2">
        <v>99</v>
      </c>
      <c r="F14" s="2">
        <v>97.9</v>
      </c>
      <c r="G14" s="2">
        <v>97.9</v>
      </c>
      <c r="H14" s="2">
        <v>97.2</v>
      </c>
      <c r="I14" s="2">
        <v>97.3</v>
      </c>
      <c r="J14" s="2">
        <v>99.7</v>
      </c>
      <c r="K14" s="2">
        <v>86.9</v>
      </c>
      <c r="L14" s="2">
        <v>86.1</v>
      </c>
      <c r="M14" s="2">
        <v>86.1</v>
      </c>
      <c r="N14" s="2">
        <v>85.9</v>
      </c>
      <c r="O14" s="11">
        <v>85.9</v>
      </c>
      <c r="P14" s="13">
        <v>84.6</v>
      </c>
      <c r="Q14" s="11">
        <v>84.7</v>
      </c>
      <c r="R14" s="11">
        <v>84.7</v>
      </c>
      <c r="S14" s="11">
        <v>84.8</v>
      </c>
      <c r="T14" s="11">
        <v>84.8</v>
      </c>
      <c r="U14" s="11">
        <v>86.8</v>
      </c>
      <c r="V14" s="20">
        <v>81.3</v>
      </c>
    </row>
    <row r="15" spans="1:22" x14ac:dyDescent="0.25">
      <c r="A15" s="8" t="s">
        <v>22</v>
      </c>
      <c r="B15" s="31">
        <f t="shared" si="0"/>
        <v>-0.53598352374290825</v>
      </c>
      <c r="C15" s="15">
        <v>51468</v>
      </c>
      <c r="D15" s="2">
        <v>51362</v>
      </c>
      <c r="E15" s="2">
        <v>51362</v>
      </c>
      <c r="F15" s="2">
        <v>50946</v>
      </c>
      <c r="G15" s="2">
        <v>50898</v>
      </c>
      <c r="H15" s="2">
        <v>50964</v>
      </c>
      <c r="I15" s="2">
        <v>51112</v>
      </c>
      <c r="J15" s="2">
        <v>51328</v>
      </c>
      <c r="K15" s="2">
        <v>28628</v>
      </c>
      <c r="L15" s="2">
        <v>27304</v>
      </c>
      <c r="M15" s="2">
        <v>27290</v>
      </c>
      <c r="N15" s="2">
        <v>27290</v>
      </c>
      <c r="O15" s="11">
        <v>27290</v>
      </c>
      <c r="P15" s="13">
        <v>25682</v>
      </c>
      <c r="Q15" s="11">
        <v>25638</v>
      </c>
      <c r="R15" s="11">
        <v>25642</v>
      </c>
      <c r="S15" s="11">
        <v>25682</v>
      </c>
      <c r="T15" s="11">
        <v>25692</v>
      </c>
      <c r="U15" s="11">
        <v>28716</v>
      </c>
      <c r="V15" s="20">
        <v>23882</v>
      </c>
    </row>
    <row r="16" spans="1:22" x14ac:dyDescent="0.25">
      <c r="A16" s="8" t="s">
        <v>23</v>
      </c>
      <c r="B16" s="31">
        <f t="shared" si="0"/>
        <v>-0.53630573248407643</v>
      </c>
      <c r="C16" s="15">
        <v>78.5</v>
      </c>
      <c r="D16" s="2">
        <v>78.400000000000006</v>
      </c>
      <c r="E16" s="2">
        <v>78.400000000000006</v>
      </c>
      <c r="F16" s="2">
        <v>77.7</v>
      </c>
      <c r="G16" s="2">
        <v>77.7</v>
      </c>
      <c r="H16" s="2">
        <v>77.8</v>
      </c>
      <c r="I16" s="2">
        <v>78</v>
      </c>
      <c r="J16" s="2">
        <v>78.3</v>
      </c>
      <c r="K16" s="2">
        <v>43.7</v>
      </c>
      <c r="L16" s="2">
        <v>41.7</v>
      </c>
      <c r="M16" s="2">
        <v>41.6</v>
      </c>
      <c r="N16" s="2">
        <v>41.6</v>
      </c>
      <c r="O16" s="11">
        <v>41.6</v>
      </c>
      <c r="P16" s="13">
        <v>39.200000000000003</v>
      </c>
      <c r="Q16" s="11">
        <v>39.1</v>
      </c>
      <c r="R16" s="11">
        <v>39.1</v>
      </c>
      <c r="S16" s="11">
        <v>39.200000000000003</v>
      </c>
      <c r="T16" s="11">
        <v>39.200000000000003</v>
      </c>
      <c r="U16" s="11">
        <v>43.8</v>
      </c>
      <c r="V16" s="20">
        <v>36.4</v>
      </c>
    </row>
    <row r="17" spans="1:22" x14ac:dyDescent="0.25">
      <c r="A17" s="8" t="s">
        <v>24</v>
      </c>
      <c r="B17" s="31">
        <f t="shared" si="0"/>
        <v>-0.10378409806676681</v>
      </c>
      <c r="C17" s="15">
        <v>41278</v>
      </c>
      <c r="D17" s="2">
        <v>40818</v>
      </c>
      <c r="E17" s="2">
        <v>40818</v>
      </c>
      <c r="F17" s="2">
        <v>40393</v>
      </c>
      <c r="G17" s="2">
        <v>40333</v>
      </c>
      <c r="H17" s="2">
        <v>40184</v>
      </c>
      <c r="I17" s="2">
        <v>40183</v>
      </c>
      <c r="J17" s="2">
        <v>41436</v>
      </c>
      <c r="K17" s="2">
        <v>39873</v>
      </c>
      <c r="L17" s="2">
        <v>39668</v>
      </c>
      <c r="M17" s="2">
        <v>39451</v>
      </c>
      <c r="N17" s="2">
        <v>39378</v>
      </c>
      <c r="O17" s="11">
        <v>39378</v>
      </c>
      <c r="P17" s="13">
        <v>38611</v>
      </c>
      <c r="Q17" s="11">
        <v>38516</v>
      </c>
      <c r="R17" s="11">
        <v>38518</v>
      </c>
      <c r="S17" s="11">
        <v>38560</v>
      </c>
      <c r="T17" s="11">
        <v>38558</v>
      </c>
      <c r="U17" s="11">
        <v>39019</v>
      </c>
      <c r="V17" s="20">
        <v>36994</v>
      </c>
    </row>
    <row r="18" spans="1:22" x14ac:dyDescent="0.25">
      <c r="A18" s="8" t="s">
        <v>25</v>
      </c>
      <c r="B18" s="31">
        <f t="shared" si="0"/>
        <v>-0.10476190476190478</v>
      </c>
      <c r="C18" s="15">
        <v>63</v>
      </c>
      <c r="D18" s="2">
        <v>62.3</v>
      </c>
      <c r="E18" s="2">
        <v>62.3</v>
      </c>
      <c r="F18" s="2">
        <v>61.6</v>
      </c>
      <c r="G18" s="2">
        <v>61.5</v>
      </c>
      <c r="H18" s="2">
        <v>61.3</v>
      </c>
      <c r="I18" s="2">
        <v>61.3</v>
      </c>
      <c r="J18" s="2">
        <v>63.2</v>
      </c>
      <c r="K18" s="2">
        <v>60.8</v>
      </c>
      <c r="L18" s="2">
        <v>60.5</v>
      </c>
      <c r="M18" s="2">
        <v>60.2</v>
      </c>
      <c r="N18" s="2">
        <v>60.1</v>
      </c>
      <c r="O18" s="11">
        <v>60.1</v>
      </c>
      <c r="P18" s="13">
        <v>58.9</v>
      </c>
      <c r="Q18" s="11">
        <v>58.8</v>
      </c>
      <c r="R18" s="11">
        <v>58.8</v>
      </c>
      <c r="S18" s="11">
        <v>58.8</v>
      </c>
      <c r="T18" s="11">
        <v>58.8</v>
      </c>
      <c r="U18" s="11">
        <v>59.5</v>
      </c>
      <c r="V18" s="20">
        <v>56.4</v>
      </c>
    </row>
    <row r="19" spans="1:22" x14ac:dyDescent="0.25">
      <c r="A19" s="8" t="s">
        <v>26</v>
      </c>
      <c r="B19" s="31">
        <f t="shared" si="0"/>
        <v>-0.2997152349311818</v>
      </c>
      <c r="C19" s="15">
        <v>8428</v>
      </c>
      <c r="D19" s="2">
        <v>7943</v>
      </c>
      <c r="E19" s="2">
        <v>7943</v>
      </c>
      <c r="F19" s="2">
        <v>7763</v>
      </c>
      <c r="G19" s="2">
        <v>7337</v>
      </c>
      <c r="H19" s="2">
        <v>7221</v>
      </c>
      <c r="I19" s="2">
        <v>7219</v>
      </c>
      <c r="J19" s="2">
        <v>7370</v>
      </c>
      <c r="K19" s="2">
        <v>6079</v>
      </c>
      <c r="L19" s="2">
        <v>5924</v>
      </c>
      <c r="M19" s="2">
        <v>5945</v>
      </c>
      <c r="N19" s="2">
        <v>5924</v>
      </c>
      <c r="O19" s="11">
        <v>5924</v>
      </c>
      <c r="P19" s="13">
        <v>5883</v>
      </c>
      <c r="Q19" s="11">
        <v>5871</v>
      </c>
      <c r="R19" s="11">
        <v>5875</v>
      </c>
      <c r="S19" s="11">
        <v>5903</v>
      </c>
      <c r="T19" s="11">
        <v>5905</v>
      </c>
      <c r="U19" s="11">
        <v>6199</v>
      </c>
      <c r="V19" s="20">
        <v>5902</v>
      </c>
    </row>
    <row r="20" spans="1:22" x14ac:dyDescent="0.25">
      <c r="A20" s="8" t="s">
        <v>27</v>
      </c>
      <c r="B20" s="31">
        <f t="shared" si="0"/>
        <v>-0.30232558139534887</v>
      </c>
      <c r="C20" s="15">
        <v>12.9</v>
      </c>
      <c r="D20" s="2">
        <v>12.1</v>
      </c>
      <c r="E20" s="2">
        <v>12.1</v>
      </c>
      <c r="F20" s="2">
        <v>11.8</v>
      </c>
      <c r="G20" s="2">
        <v>11.2</v>
      </c>
      <c r="H20" s="2">
        <v>11</v>
      </c>
      <c r="I20" s="2">
        <v>11</v>
      </c>
      <c r="J20" s="2">
        <v>11.2</v>
      </c>
      <c r="K20" s="2">
        <v>9.3000000000000007</v>
      </c>
      <c r="L20" s="2">
        <v>9</v>
      </c>
      <c r="M20" s="2">
        <v>9.1</v>
      </c>
      <c r="N20" s="2">
        <v>9</v>
      </c>
      <c r="O20" s="11">
        <v>9</v>
      </c>
      <c r="P20" s="13">
        <v>9</v>
      </c>
      <c r="Q20" s="11">
        <v>9</v>
      </c>
      <c r="R20" s="11">
        <v>9</v>
      </c>
      <c r="S20" s="11">
        <v>9</v>
      </c>
      <c r="T20" s="11">
        <v>9</v>
      </c>
      <c r="U20" s="11">
        <v>9.5</v>
      </c>
      <c r="V20" s="20">
        <v>9</v>
      </c>
    </row>
    <row r="21" spans="1:22" x14ac:dyDescent="0.25">
      <c r="A21" s="8" t="s">
        <v>28</v>
      </c>
      <c r="B21" s="31">
        <f t="shared" si="0"/>
        <v>-0.11718124388290774</v>
      </c>
      <c r="C21" s="15">
        <v>11239</v>
      </c>
      <c r="D21" s="2">
        <v>11186</v>
      </c>
      <c r="E21" s="2">
        <v>11186</v>
      </c>
      <c r="F21" s="2">
        <v>11071</v>
      </c>
      <c r="G21" s="2">
        <v>11092</v>
      </c>
      <c r="H21" s="2">
        <v>11039</v>
      </c>
      <c r="I21" s="2">
        <v>11036</v>
      </c>
      <c r="J21" s="2">
        <v>11391</v>
      </c>
      <c r="K21" s="2">
        <v>10644</v>
      </c>
      <c r="L21" s="2">
        <v>10603</v>
      </c>
      <c r="M21" s="2">
        <v>10571</v>
      </c>
      <c r="N21" s="2">
        <v>10553</v>
      </c>
      <c r="O21" s="11">
        <v>10553</v>
      </c>
      <c r="P21" s="13">
        <v>10531</v>
      </c>
      <c r="Q21" s="11">
        <v>10500</v>
      </c>
      <c r="R21" s="11">
        <v>10495</v>
      </c>
      <c r="S21" s="11">
        <v>10498</v>
      </c>
      <c r="T21" s="11">
        <v>10492</v>
      </c>
      <c r="U21" s="11">
        <v>10313</v>
      </c>
      <c r="V21" s="20">
        <v>9922</v>
      </c>
    </row>
    <row r="22" spans="1:22" x14ac:dyDescent="0.25">
      <c r="A22" s="8" t="s">
        <v>29</v>
      </c>
      <c r="B22" s="31">
        <f t="shared" si="0"/>
        <v>-0.11803278688524588</v>
      </c>
      <c r="C22" s="15">
        <v>91.5</v>
      </c>
      <c r="D22" s="2">
        <v>91</v>
      </c>
      <c r="E22" s="2">
        <v>91</v>
      </c>
      <c r="F22" s="2">
        <v>90.1</v>
      </c>
      <c r="G22" s="2">
        <v>90.3</v>
      </c>
      <c r="H22" s="2">
        <v>89.8</v>
      </c>
      <c r="I22" s="2">
        <v>89.8</v>
      </c>
      <c r="J22" s="2">
        <v>92.7</v>
      </c>
      <c r="K22" s="2">
        <v>86.6</v>
      </c>
      <c r="L22" s="2">
        <v>86.3</v>
      </c>
      <c r="M22" s="2">
        <v>86</v>
      </c>
      <c r="N22" s="2">
        <v>85.9</v>
      </c>
      <c r="O22" s="11">
        <v>85.9</v>
      </c>
      <c r="P22" s="13">
        <v>85.7</v>
      </c>
      <c r="Q22" s="11">
        <v>85.4</v>
      </c>
      <c r="R22" s="11">
        <v>85.4</v>
      </c>
      <c r="S22" s="11">
        <v>85.4</v>
      </c>
      <c r="T22" s="11">
        <v>85.4</v>
      </c>
      <c r="U22" s="11">
        <v>83.9</v>
      </c>
      <c r="V22" s="20">
        <v>80.7</v>
      </c>
    </row>
    <row r="23" spans="1:22" x14ac:dyDescent="0.25">
      <c r="A23" s="8" t="s">
        <v>30</v>
      </c>
      <c r="B23" s="31">
        <f t="shared" si="0"/>
        <v>-0.13179571663920922</v>
      </c>
      <c r="C23" s="15">
        <v>1214</v>
      </c>
      <c r="D23" s="2">
        <v>1203</v>
      </c>
      <c r="E23" s="2">
        <v>1203</v>
      </c>
      <c r="F23" s="2">
        <v>1200</v>
      </c>
      <c r="G23" s="2">
        <v>1197</v>
      </c>
      <c r="H23" s="2">
        <v>1192</v>
      </c>
      <c r="I23" s="2">
        <v>1195</v>
      </c>
      <c r="J23" s="2">
        <v>1218</v>
      </c>
      <c r="K23" s="2">
        <v>1181</v>
      </c>
      <c r="L23" s="2">
        <v>1177</v>
      </c>
      <c r="M23" s="2">
        <v>1169</v>
      </c>
      <c r="N23" s="2">
        <v>1164</v>
      </c>
      <c r="O23" s="11">
        <v>1164</v>
      </c>
      <c r="P23" s="13">
        <v>1137</v>
      </c>
      <c r="Q23" s="11">
        <v>1123</v>
      </c>
      <c r="R23" s="11">
        <v>1123</v>
      </c>
      <c r="S23" s="11">
        <v>1125</v>
      </c>
      <c r="T23" s="11">
        <v>1124</v>
      </c>
      <c r="U23" s="11">
        <v>1156</v>
      </c>
      <c r="V23" s="20">
        <v>1054</v>
      </c>
    </row>
    <row r="24" spans="1:22" x14ac:dyDescent="0.25">
      <c r="A24" s="8" t="s">
        <v>31</v>
      </c>
      <c r="B24" s="31">
        <f t="shared" si="0"/>
        <v>-0.13153456998313656</v>
      </c>
      <c r="C24" s="15">
        <v>59.3</v>
      </c>
      <c r="D24" s="2">
        <v>58.7</v>
      </c>
      <c r="E24" s="2">
        <v>58.7</v>
      </c>
      <c r="F24" s="2">
        <v>58.6</v>
      </c>
      <c r="G24" s="2">
        <v>58.4</v>
      </c>
      <c r="H24" s="2">
        <v>58.2</v>
      </c>
      <c r="I24" s="2">
        <v>58.3</v>
      </c>
      <c r="J24" s="2">
        <v>59.5</v>
      </c>
      <c r="K24" s="2">
        <v>57.7</v>
      </c>
      <c r="L24" s="2">
        <v>57.5</v>
      </c>
      <c r="M24" s="2">
        <v>57.1</v>
      </c>
      <c r="N24" s="2">
        <v>56.8</v>
      </c>
      <c r="O24" s="11">
        <v>56.8</v>
      </c>
      <c r="P24" s="13">
        <v>55.5</v>
      </c>
      <c r="Q24" s="11">
        <v>54.8</v>
      </c>
      <c r="R24" s="11">
        <v>54.8</v>
      </c>
      <c r="S24" s="11">
        <v>54.9</v>
      </c>
      <c r="T24" s="11">
        <v>54.9</v>
      </c>
      <c r="U24" s="11">
        <v>56.4</v>
      </c>
      <c r="V24" s="20">
        <v>51.5</v>
      </c>
    </row>
    <row r="25" spans="1:22" x14ac:dyDescent="0.25">
      <c r="A25" s="8" t="s">
        <v>32</v>
      </c>
      <c r="B25" s="31">
        <f t="shared" si="0"/>
        <v>-1.6129032258064516E-2</v>
      </c>
      <c r="C25" s="15">
        <v>62</v>
      </c>
      <c r="D25" s="2">
        <v>62</v>
      </c>
      <c r="E25" s="2">
        <v>62</v>
      </c>
      <c r="F25" s="2">
        <v>62</v>
      </c>
      <c r="G25" s="2">
        <v>62</v>
      </c>
      <c r="H25" s="2">
        <v>62</v>
      </c>
      <c r="I25" s="2">
        <v>62</v>
      </c>
      <c r="J25" s="2">
        <v>61</v>
      </c>
      <c r="K25" s="2">
        <v>61</v>
      </c>
      <c r="L25" s="2">
        <v>61</v>
      </c>
      <c r="M25" s="2">
        <v>61</v>
      </c>
      <c r="N25" s="2">
        <v>61</v>
      </c>
      <c r="O25" s="11">
        <v>61</v>
      </c>
      <c r="P25" s="13">
        <v>61</v>
      </c>
      <c r="Q25" s="11">
        <v>61</v>
      </c>
      <c r="R25" s="11">
        <v>61</v>
      </c>
      <c r="S25" s="11">
        <v>61</v>
      </c>
      <c r="T25" s="11">
        <v>61</v>
      </c>
      <c r="U25" s="11">
        <v>61</v>
      </c>
      <c r="V25" s="20">
        <v>61</v>
      </c>
    </row>
    <row r="26" spans="1:22" x14ac:dyDescent="0.25">
      <c r="A26" s="8" t="s">
        <v>33</v>
      </c>
      <c r="B26" s="31" t="e">
        <f t="shared" si="0"/>
        <v>#DIV/0!</v>
      </c>
      <c r="C26" s="15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1">
        <v>0</v>
      </c>
      <c r="P26" s="13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20">
        <v>0</v>
      </c>
    </row>
    <row r="27" spans="1:22" x14ac:dyDescent="0.25">
      <c r="A27" s="8" t="s">
        <v>34</v>
      </c>
      <c r="B27" s="31">
        <f t="shared" si="0"/>
        <v>-1.6129032258064516E-2</v>
      </c>
      <c r="C27" s="15">
        <v>1550</v>
      </c>
      <c r="D27" s="2">
        <v>1550</v>
      </c>
      <c r="E27" s="2">
        <v>1550</v>
      </c>
      <c r="F27" s="2">
        <v>1550</v>
      </c>
      <c r="G27" s="2">
        <v>1550</v>
      </c>
      <c r="H27" s="2">
        <v>1550</v>
      </c>
      <c r="I27" s="2">
        <v>1550</v>
      </c>
      <c r="J27" s="2">
        <v>1525</v>
      </c>
      <c r="K27" s="2">
        <v>1525</v>
      </c>
      <c r="L27" s="2">
        <v>1525</v>
      </c>
      <c r="M27" s="2">
        <v>1525</v>
      </c>
      <c r="N27" s="2">
        <v>1525</v>
      </c>
      <c r="O27" s="11">
        <v>1525</v>
      </c>
      <c r="P27" s="13">
        <v>1525</v>
      </c>
      <c r="Q27" s="11">
        <v>1525</v>
      </c>
      <c r="R27" s="11">
        <v>1525</v>
      </c>
      <c r="S27" s="11">
        <v>1525</v>
      </c>
      <c r="T27" s="11">
        <v>1525</v>
      </c>
      <c r="U27" s="11">
        <v>1525</v>
      </c>
      <c r="V27" s="20">
        <v>1525</v>
      </c>
    </row>
    <row r="28" spans="1:22" x14ac:dyDescent="0.25">
      <c r="A28" s="8" t="s">
        <v>35</v>
      </c>
      <c r="B28" s="31" t="e">
        <f t="shared" si="0"/>
        <v>#DIV/0!</v>
      </c>
      <c r="C28" s="15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1">
        <v>0</v>
      </c>
      <c r="P28" s="13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20">
        <v>0</v>
      </c>
    </row>
    <row r="29" spans="1:22" x14ac:dyDescent="0.25">
      <c r="A29" s="8" t="s">
        <v>36</v>
      </c>
      <c r="B29" s="31">
        <f t="shared" si="0"/>
        <v>-1.6129032258064516E-2</v>
      </c>
      <c r="C29" s="15">
        <v>1984</v>
      </c>
      <c r="D29" s="2">
        <v>1984</v>
      </c>
      <c r="E29" s="2">
        <v>1984</v>
      </c>
      <c r="F29" s="2">
        <v>1984</v>
      </c>
      <c r="G29" s="2">
        <v>1984</v>
      </c>
      <c r="H29" s="2">
        <v>1984</v>
      </c>
      <c r="I29" s="2">
        <v>1984</v>
      </c>
      <c r="J29" s="2">
        <v>1952</v>
      </c>
      <c r="K29" s="2">
        <v>1952</v>
      </c>
      <c r="L29" s="2">
        <v>1952</v>
      </c>
      <c r="M29" s="2">
        <v>1952</v>
      </c>
      <c r="N29" s="2">
        <v>1952</v>
      </c>
      <c r="O29" s="11">
        <v>1952</v>
      </c>
      <c r="P29" s="13">
        <v>1952</v>
      </c>
      <c r="Q29" s="11">
        <v>1952</v>
      </c>
      <c r="R29" s="11">
        <v>1952</v>
      </c>
      <c r="S29" s="11">
        <v>1952</v>
      </c>
      <c r="T29" s="11">
        <v>1952</v>
      </c>
      <c r="U29" s="11">
        <v>1952</v>
      </c>
      <c r="V29" s="20">
        <v>1952</v>
      </c>
    </row>
    <row r="30" spans="1:22" x14ac:dyDescent="0.25">
      <c r="A30" s="8" t="s">
        <v>37</v>
      </c>
      <c r="B30" s="31" t="e">
        <f t="shared" si="0"/>
        <v>#DIV/0!</v>
      </c>
      <c r="C30" s="15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1">
        <v>0</v>
      </c>
      <c r="P30" s="13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20">
        <v>0</v>
      </c>
    </row>
    <row r="31" spans="1:22" x14ac:dyDescent="0.25">
      <c r="A31" s="8" t="s">
        <v>38</v>
      </c>
      <c r="B31" s="31">
        <f t="shared" si="0"/>
        <v>-9.1603053435114504E-2</v>
      </c>
      <c r="C31" s="15">
        <v>3144</v>
      </c>
      <c r="D31" s="2">
        <v>3144</v>
      </c>
      <c r="E31" s="2">
        <v>3144</v>
      </c>
      <c r="F31" s="2">
        <v>3144</v>
      </c>
      <c r="G31" s="2">
        <v>3144</v>
      </c>
      <c r="H31" s="2">
        <v>3144</v>
      </c>
      <c r="I31" s="2">
        <v>3144</v>
      </c>
      <c r="J31" s="2">
        <v>2856</v>
      </c>
      <c r="K31" s="2">
        <v>2856</v>
      </c>
      <c r="L31" s="2">
        <v>2856</v>
      </c>
      <c r="M31" s="2">
        <v>2856</v>
      </c>
      <c r="N31" s="2">
        <v>2856</v>
      </c>
      <c r="O31" s="11">
        <v>2856</v>
      </c>
      <c r="P31" s="13">
        <v>2856</v>
      </c>
      <c r="Q31" s="11">
        <v>2856</v>
      </c>
      <c r="R31" s="11">
        <v>2856</v>
      </c>
      <c r="S31" s="11">
        <v>2856</v>
      </c>
      <c r="T31" s="11">
        <v>2856</v>
      </c>
      <c r="U31" s="11">
        <v>2856</v>
      </c>
      <c r="V31" s="20">
        <v>2856</v>
      </c>
    </row>
    <row r="32" spans="1:22" x14ac:dyDescent="0.25">
      <c r="A32" s="8" t="s">
        <v>39</v>
      </c>
      <c r="B32" s="31" t="e">
        <f t="shared" si="0"/>
        <v>#DIV/0!</v>
      </c>
      <c r="C32" s="15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1">
        <v>0</v>
      </c>
      <c r="P32" s="13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20">
        <v>0</v>
      </c>
    </row>
    <row r="33" spans="1:22" x14ac:dyDescent="0.25">
      <c r="A33" s="8" t="s">
        <v>40</v>
      </c>
      <c r="B33" s="31">
        <f t="shared" si="0"/>
        <v>-0.13024139743641583</v>
      </c>
      <c r="C33" s="15">
        <v>24731</v>
      </c>
      <c r="D33" s="2">
        <v>24384</v>
      </c>
      <c r="E33" s="2">
        <v>24384</v>
      </c>
      <c r="F33" s="2">
        <v>24171</v>
      </c>
      <c r="G33" s="2">
        <v>23887</v>
      </c>
      <c r="H33" s="2">
        <v>23760</v>
      </c>
      <c r="I33" s="2">
        <v>23725</v>
      </c>
      <c r="J33" s="2">
        <v>24436</v>
      </c>
      <c r="K33" s="2">
        <v>23008</v>
      </c>
      <c r="L33" s="2">
        <v>22946</v>
      </c>
      <c r="M33" s="2">
        <v>22852</v>
      </c>
      <c r="N33" s="2">
        <v>22834</v>
      </c>
      <c r="O33" s="11">
        <v>22834</v>
      </c>
      <c r="P33" s="13">
        <v>22395</v>
      </c>
      <c r="Q33" s="11">
        <v>22382</v>
      </c>
      <c r="R33" s="11">
        <v>22386</v>
      </c>
      <c r="S33" s="11">
        <v>22410</v>
      </c>
      <c r="T33" s="11">
        <v>22416</v>
      </c>
      <c r="U33" s="11">
        <v>22850</v>
      </c>
      <c r="V33" s="20">
        <v>21510</v>
      </c>
    </row>
    <row r="34" spans="1:22" x14ac:dyDescent="0.25">
      <c r="A34" s="8" t="s">
        <v>41</v>
      </c>
      <c r="B34" s="31">
        <f t="shared" si="0"/>
        <v>-0.12997347480106114</v>
      </c>
      <c r="C34" s="15">
        <v>37.700000000000003</v>
      </c>
      <c r="D34" s="2">
        <v>37.200000000000003</v>
      </c>
      <c r="E34" s="2">
        <v>37.200000000000003</v>
      </c>
      <c r="F34" s="2">
        <v>36.9</v>
      </c>
      <c r="G34" s="2">
        <v>36.4</v>
      </c>
      <c r="H34" s="2">
        <v>36.299999999999997</v>
      </c>
      <c r="I34" s="2">
        <v>36.200000000000003</v>
      </c>
      <c r="J34" s="2">
        <v>37.299999999999997</v>
      </c>
      <c r="K34" s="2">
        <v>35.1</v>
      </c>
      <c r="L34" s="2">
        <v>35</v>
      </c>
      <c r="M34" s="2">
        <v>34.9</v>
      </c>
      <c r="N34" s="2">
        <v>34.799999999999997</v>
      </c>
      <c r="O34" s="11">
        <v>34.799999999999997</v>
      </c>
      <c r="P34" s="13">
        <v>34.200000000000003</v>
      </c>
      <c r="Q34" s="11">
        <v>34.200000000000003</v>
      </c>
      <c r="R34" s="11">
        <v>34.200000000000003</v>
      </c>
      <c r="S34" s="11">
        <v>34.200000000000003</v>
      </c>
      <c r="T34" s="11">
        <v>34.200000000000003</v>
      </c>
      <c r="U34" s="11">
        <v>34.9</v>
      </c>
      <c r="V34" s="20">
        <v>32.799999999999997</v>
      </c>
    </row>
    <row r="35" spans="1:22" x14ac:dyDescent="0.25">
      <c r="A35" s="8" t="s">
        <v>42</v>
      </c>
      <c r="B35" s="31">
        <f t="shared" si="0"/>
        <v>-0.12359668450320008</v>
      </c>
      <c r="C35" s="15">
        <v>19062</v>
      </c>
      <c r="D35" s="2">
        <v>18940</v>
      </c>
      <c r="E35" s="2">
        <v>18940</v>
      </c>
      <c r="F35" s="2">
        <v>18763</v>
      </c>
      <c r="G35" s="2">
        <v>18769</v>
      </c>
      <c r="H35" s="2">
        <v>18683</v>
      </c>
      <c r="I35" s="2">
        <v>18713</v>
      </c>
      <c r="J35" s="2">
        <v>19325</v>
      </c>
      <c r="K35" s="2">
        <v>18057</v>
      </c>
      <c r="L35" s="2">
        <v>17963</v>
      </c>
      <c r="M35" s="2">
        <v>17901</v>
      </c>
      <c r="N35" s="2">
        <v>17849</v>
      </c>
      <c r="O35" s="11">
        <v>17849</v>
      </c>
      <c r="P35" s="13">
        <v>17656</v>
      </c>
      <c r="Q35" s="11">
        <v>17593</v>
      </c>
      <c r="R35" s="11">
        <v>17599</v>
      </c>
      <c r="S35" s="11">
        <v>17600</v>
      </c>
      <c r="T35" s="11">
        <v>17595</v>
      </c>
      <c r="U35" s="11">
        <v>17632</v>
      </c>
      <c r="V35" s="20">
        <v>16706</v>
      </c>
    </row>
    <row r="36" spans="1:22" x14ac:dyDescent="0.25">
      <c r="A36" s="8" t="s">
        <v>43</v>
      </c>
      <c r="B36" s="31">
        <f t="shared" si="0"/>
        <v>-0.12371134020618561</v>
      </c>
      <c r="C36" s="15">
        <v>29.1</v>
      </c>
      <c r="D36" s="2">
        <v>28.9</v>
      </c>
      <c r="E36" s="2">
        <v>28.9</v>
      </c>
      <c r="F36" s="2">
        <v>28.6</v>
      </c>
      <c r="G36" s="2">
        <v>28.6</v>
      </c>
      <c r="H36" s="2">
        <v>28.5</v>
      </c>
      <c r="I36" s="2">
        <v>28.6</v>
      </c>
      <c r="J36" s="2">
        <v>29.5</v>
      </c>
      <c r="K36" s="2">
        <v>27.6</v>
      </c>
      <c r="L36" s="2">
        <v>27.4</v>
      </c>
      <c r="M36" s="2">
        <v>27.3</v>
      </c>
      <c r="N36" s="2">
        <v>27.2</v>
      </c>
      <c r="O36" s="11">
        <v>27.2</v>
      </c>
      <c r="P36" s="13">
        <v>26.9</v>
      </c>
      <c r="Q36" s="11">
        <v>26.8</v>
      </c>
      <c r="R36" s="11">
        <v>26.9</v>
      </c>
      <c r="S36" s="11">
        <v>26.9</v>
      </c>
      <c r="T36" s="11">
        <v>26.8</v>
      </c>
      <c r="U36" s="11">
        <v>26.9</v>
      </c>
      <c r="V36" s="20">
        <v>25.5</v>
      </c>
    </row>
    <row r="37" spans="1:22" x14ac:dyDescent="0.25">
      <c r="A37" s="8" t="s">
        <v>44</v>
      </c>
      <c r="B37" s="31">
        <f t="shared" si="0"/>
        <v>-0.29908490675315647</v>
      </c>
      <c r="C37" s="15">
        <v>8633</v>
      </c>
      <c r="D37" s="2">
        <v>8148</v>
      </c>
      <c r="E37" s="2">
        <v>8148</v>
      </c>
      <c r="F37" s="2">
        <v>7965</v>
      </c>
      <c r="G37" s="2">
        <v>7536</v>
      </c>
      <c r="H37" s="2">
        <v>7415</v>
      </c>
      <c r="I37" s="2">
        <v>7414</v>
      </c>
      <c r="J37" s="2">
        <v>7568</v>
      </c>
      <c r="K37" s="2">
        <v>6259</v>
      </c>
      <c r="L37" s="2">
        <v>6084</v>
      </c>
      <c r="M37" s="2">
        <v>6105</v>
      </c>
      <c r="N37" s="2">
        <v>6084</v>
      </c>
      <c r="O37" s="11">
        <v>6084</v>
      </c>
      <c r="P37" s="13">
        <v>6042</v>
      </c>
      <c r="Q37" s="11">
        <v>6027</v>
      </c>
      <c r="R37" s="11">
        <v>6031</v>
      </c>
      <c r="S37" s="11">
        <v>6059</v>
      </c>
      <c r="T37" s="11">
        <v>6061</v>
      </c>
      <c r="U37" s="11">
        <v>6349</v>
      </c>
      <c r="V37" s="20">
        <v>6051</v>
      </c>
    </row>
    <row r="38" spans="1:22" x14ac:dyDescent="0.25">
      <c r="A38" s="8" t="s">
        <v>45</v>
      </c>
      <c r="B38" s="31">
        <f t="shared" si="0"/>
        <v>-0.30303030303030304</v>
      </c>
      <c r="C38" s="15">
        <v>13.2</v>
      </c>
      <c r="D38" s="2">
        <v>12.4</v>
      </c>
      <c r="E38" s="2">
        <v>12.4</v>
      </c>
      <c r="F38" s="2">
        <v>12.2</v>
      </c>
      <c r="G38" s="2">
        <v>11.5</v>
      </c>
      <c r="H38" s="2">
        <v>11.3</v>
      </c>
      <c r="I38" s="2">
        <v>11.3</v>
      </c>
      <c r="J38" s="2">
        <v>11.5</v>
      </c>
      <c r="K38" s="2">
        <v>9.6</v>
      </c>
      <c r="L38" s="2">
        <v>9.3000000000000007</v>
      </c>
      <c r="M38" s="2">
        <v>9.3000000000000007</v>
      </c>
      <c r="N38" s="2">
        <v>9.3000000000000007</v>
      </c>
      <c r="O38" s="11">
        <v>9.3000000000000007</v>
      </c>
      <c r="P38" s="13">
        <v>9.1999999999999993</v>
      </c>
      <c r="Q38" s="11">
        <v>9.1999999999999993</v>
      </c>
      <c r="R38" s="11">
        <v>9.1999999999999993</v>
      </c>
      <c r="S38" s="11">
        <v>9.1999999999999993</v>
      </c>
      <c r="T38" s="11">
        <v>9.1999999999999993</v>
      </c>
      <c r="U38" s="11">
        <v>9.6999999999999993</v>
      </c>
      <c r="V38" s="20">
        <v>9.1999999999999993</v>
      </c>
    </row>
    <row r="39" spans="1:22" x14ac:dyDescent="0.25">
      <c r="A39" s="8" t="s">
        <v>46</v>
      </c>
      <c r="B39" s="31">
        <f t="shared" si="0"/>
        <v>-0.14488636363636365</v>
      </c>
      <c r="C39" s="15">
        <v>29568</v>
      </c>
      <c r="D39" s="2">
        <v>28642</v>
      </c>
      <c r="E39" s="2">
        <v>28642</v>
      </c>
      <c r="F39" s="2">
        <v>28331</v>
      </c>
      <c r="G39" s="2">
        <v>27839</v>
      </c>
      <c r="H39" s="2">
        <v>27778</v>
      </c>
      <c r="I39" s="2">
        <v>27725</v>
      </c>
      <c r="J39" s="2">
        <v>28455</v>
      </c>
      <c r="K39" s="2">
        <v>26904</v>
      </c>
      <c r="L39" s="2">
        <v>26771</v>
      </c>
      <c r="M39" s="2">
        <v>26666</v>
      </c>
      <c r="N39" s="2">
        <v>26592</v>
      </c>
      <c r="O39" s="11">
        <v>26592</v>
      </c>
      <c r="P39" s="13">
        <v>26296</v>
      </c>
      <c r="Q39" s="11">
        <v>26224</v>
      </c>
      <c r="R39" s="11">
        <v>26228</v>
      </c>
      <c r="S39" s="11">
        <v>26333</v>
      </c>
      <c r="T39" s="11">
        <v>26352</v>
      </c>
      <c r="U39" s="11">
        <v>27466</v>
      </c>
      <c r="V39" s="20">
        <v>25284</v>
      </c>
    </row>
    <row r="40" spans="1:22" x14ac:dyDescent="0.25">
      <c r="A40" s="8" t="s">
        <v>47</v>
      </c>
      <c r="B40" s="31">
        <f t="shared" si="0"/>
        <v>-0.1441241685144124</v>
      </c>
      <c r="C40" s="15">
        <v>45.1</v>
      </c>
      <c r="D40" s="2">
        <v>43.7</v>
      </c>
      <c r="E40" s="2">
        <v>43.7</v>
      </c>
      <c r="F40" s="2">
        <v>43.2</v>
      </c>
      <c r="G40" s="2">
        <v>42.5</v>
      </c>
      <c r="H40" s="2">
        <v>42.4</v>
      </c>
      <c r="I40" s="2">
        <v>42.3</v>
      </c>
      <c r="J40" s="2">
        <v>43.4</v>
      </c>
      <c r="K40" s="2">
        <v>41.1</v>
      </c>
      <c r="L40" s="2">
        <v>40.799999999999997</v>
      </c>
      <c r="M40" s="2">
        <v>40.700000000000003</v>
      </c>
      <c r="N40" s="2">
        <v>40.6</v>
      </c>
      <c r="O40" s="11">
        <v>40.6</v>
      </c>
      <c r="P40" s="13">
        <v>40.1</v>
      </c>
      <c r="Q40" s="11">
        <v>40</v>
      </c>
      <c r="R40" s="11">
        <v>40</v>
      </c>
      <c r="S40" s="11">
        <v>40.200000000000003</v>
      </c>
      <c r="T40" s="11">
        <v>40.200000000000003</v>
      </c>
      <c r="U40" s="11">
        <v>41.9</v>
      </c>
      <c r="V40" s="20">
        <v>38.6</v>
      </c>
    </row>
    <row r="41" spans="1:22" x14ac:dyDescent="0.25">
      <c r="A41" s="8" t="s">
        <v>48</v>
      </c>
      <c r="B41" s="31">
        <f t="shared" si="0"/>
        <v>-0.11052668988556401</v>
      </c>
      <c r="C41" s="15">
        <v>14069</v>
      </c>
      <c r="D41" s="2">
        <v>13428</v>
      </c>
      <c r="E41" s="2">
        <v>13428</v>
      </c>
      <c r="F41" s="2">
        <v>13255</v>
      </c>
      <c r="G41" s="2">
        <v>12907</v>
      </c>
      <c r="H41" s="2">
        <v>12773</v>
      </c>
      <c r="I41" s="2">
        <v>12714</v>
      </c>
      <c r="J41" s="2">
        <v>13126</v>
      </c>
      <c r="K41" s="2">
        <v>12820</v>
      </c>
      <c r="L41" s="2">
        <v>12761</v>
      </c>
      <c r="M41" s="2">
        <v>12703</v>
      </c>
      <c r="N41" s="2">
        <v>12593</v>
      </c>
      <c r="O41" s="11">
        <v>12593</v>
      </c>
      <c r="P41" s="13">
        <v>12641</v>
      </c>
      <c r="Q41" s="11">
        <v>12752</v>
      </c>
      <c r="R41" s="11">
        <v>12756</v>
      </c>
      <c r="S41" s="11">
        <v>12813</v>
      </c>
      <c r="T41" s="11">
        <v>12809</v>
      </c>
      <c r="U41" s="11">
        <v>13221</v>
      </c>
      <c r="V41" s="20">
        <v>12514</v>
      </c>
    </row>
    <row r="42" spans="1:22" x14ac:dyDescent="0.25">
      <c r="A42" s="8" t="s">
        <v>49</v>
      </c>
      <c r="B42" s="31">
        <f t="shared" si="0"/>
        <v>-0.11162790697674412</v>
      </c>
      <c r="C42" s="15">
        <v>21.5</v>
      </c>
      <c r="D42" s="2">
        <v>20.5</v>
      </c>
      <c r="E42" s="2">
        <v>20.5</v>
      </c>
      <c r="F42" s="2">
        <v>20.2</v>
      </c>
      <c r="G42" s="2">
        <v>19.7</v>
      </c>
      <c r="H42" s="2">
        <v>19.5</v>
      </c>
      <c r="I42" s="2">
        <v>19.399999999999999</v>
      </c>
      <c r="J42" s="2">
        <v>20</v>
      </c>
      <c r="K42" s="2">
        <v>19.600000000000001</v>
      </c>
      <c r="L42" s="2">
        <v>19.5</v>
      </c>
      <c r="M42" s="2">
        <v>19.399999999999999</v>
      </c>
      <c r="N42" s="2">
        <v>19.2</v>
      </c>
      <c r="O42" s="11">
        <v>19.2</v>
      </c>
      <c r="P42" s="13">
        <v>19.3</v>
      </c>
      <c r="Q42" s="11">
        <v>19.5</v>
      </c>
      <c r="R42" s="11">
        <v>19.5</v>
      </c>
      <c r="S42" s="11">
        <v>19.600000000000001</v>
      </c>
      <c r="T42" s="11">
        <v>19.5</v>
      </c>
      <c r="U42" s="11">
        <v>20.2</v>
      </c>
      <c r="V42" s="20">
        <v>19.100000000000001</v>
      </c>
    </row>
    <row r="43" spans="1:22" x14ac:dyDescent="0.25">
      <c r="A43" s="8" t="s">
        <v>50</v>
      </c>
      <c r="B43" s="31">
        <f t="shared" si="0"/>
        <v>2.2000000000000002</v>
      </c>
      <c r="C43" s="15">
        <v>15</v>
      </c>
      <c r="D43" s="2">
        <v>15</v>
      </c>
      <c r="E43" s="2">
        <v>15</v>
      </c>
      <c r="F43" s="2">
        <v>13</v>
      </c>
      <c r="G43" s="2">
        <v>13</v>
      </c>
      <c r="H43" s="2">
        <v>13</v>
      </c>
      <c r="I43" s="2">
        <v>13</v>
      </c>
      <c r="J43" s="2">
        <v>14</v>
      </c>
      <c r="K43" s="2">
        <v>14</v>
      </c>
      <c r="L43" s="2">
        <v>15</v>
      </c>
      <c r="M43" s="2">
        <v>21</v>
      </c>
      <c r="N43" s="2">
        <v>22</v>
      </c>
      <c r="O43" s="11">
        <v>22</v>
      </c>
      <c r="P43" s="13">
        <v>41</v>
      </c>
      <c r="Q43" s="11">
        <v>41</v>
      </c>
      <c r="R43" s="11">
        <v>41</v>
      </c>
      <c r="S43" s="11">
        <v>42</v>
      </c>
      <c r="T43" s="11">
        <v>44</v>
      </c>
      <c r="U43" s="11">
        <v>44</v>
      </c>
      <c r="V43" s="20">
        <v>48</v>
      </c>
    </row>
    <row r="44" spans="1:22" x14ac:dyDescent="0.25">
      <c r="A44" s="8" t="s">
        <v>51</v>
      </c>
      <c r="B44" s="31">
        <f t="shared" si="0"/>
        <v>2.1864406779661016</v>
      </c>
      <c r="C44" s="15">
        <v>5.9</v>
      </c>
      <c r="D44" s="2">
        <v>5.9</v>
      </c>
      <c r="E44" s="2">
        <v>5.9</v>
      </c>
      <c r="F44" s="2">
        <v>5.0999999999999996</v>
      </c>
      <c r="G44" s="2">
        <v>5.0999999999999996</v>
      </c>
      <c r="H44" s="2">
        <v>5.0999999999999996</v>
      </c>
      <c r="I44" s="2">
        <v>5.0999999999999996</v>
      </c>
      <c r="J44" s="2">
        <v>5.5</v>
      </c>
      <c r="K44" s="2">
        <v>5.5</v>
      </c>
      <c r="L44" s="2">
        <v>5.9</v>
      </c>
      <c r="M44" s="2">
        <v>8.1999999999999993</v>
      </c>
      <c r="N44" s="2">
        <v>8.6</v>
      </c>
      <c r="O44" s="11">
        <v>8.6</v>
      </c>
      <c r="P44" s="13">
        <v>16</v>
      </c>
      <c r="Q44" s="11">
        <v>16</v>
      </c>
      <c r="R44" s="11">
        <v>16</v>
      </c>
      <c r="S44" s="11">
        <v>16.399999999999999</v>
      </c>
      <c r="T44" s="11">
        <v>17.2</v>
      </c>
      <c r="U44" s="11">
        <v>17.2</v>
      </c>
      <c r="V44" s="20">
        <v>18.8</v>
      </c>
    </row>
    <row r="45" spans="1:22" x14ac:dyDescent="0.25">
      <c r="A45" s="8" t="s">
        <v>52</v>
      </c>
      <c r="B45" s="31">
        <f t="shared" si="0"/>
        <v>-0.12775596037396439</v>
      </c>
      <c r="C45" s="15">
        <v>197345</v>
      </c>
      <c r="D45" s="2">
        <v>195283</v>
      </c>
      <c r="E45" s="2">
        <v>195283</v>
      </c>
      <c r="F45" s="2">
        <v>193459</v>
      </c>
      <c r="G45" s="2">
        <v>192600</v>
      </c>
      <c r="H45" s="2">
        <v>191788</v>
      </c>
      <c r="I45" s="2">
        <v>191868</v>
      </c>
      <c r="J45" s="2">
        <v>198043</v>
      </c>
      <c r="K45" s="2">
        <v>185974</v>
      </c>
      <c r="L45" s="2">
        <v>185378</v>
      </c>
      <c r="M45" s="2">
        <v>184492</v>
      </c>
      <c r="N45" s="2">
        <v>184124</v>
      </c>
      <c r="O45" s="11">
        <v>184124</v>
      </c>
      <c r="P45" s="13">
        <v>181016</v>
      </c>
      <c r="Q45" s="11">
        <v>180636</v>
      </c>
      <c r="R45" s="11">
        <v>180681</v>
      </c>
      <c r="S45" s="11">
        <v>180799</v>
      </c>
      <c r="T45" s="11">
        <v>180780</v>
      </c>
      <c r="U45" s="11">
        <v>182793</v>
      </c>
      <c r="V45" s="20">
        <v>172133</v>
      </c>
    </row>
    <row r="46" spans="1:22" x14ac:dyDescent="0.25">
      <c r="A46" s="8" t="s">
        <v>53</v>
      </c>
      <c r="B46" s="31">
        <f t="shared" si="0"/>
        <v>-0.12727272727272723</v>
      </c>
      <c r="C46" s="15">
        <v>38.5</v>
      </c>
      <c r="D46" s="2">
        <v>38.1</v>
      </c>
      <c r="E46" s="2">
        <v>38.1</v>
      </c>
      <c r="F46" s="2">
        <v>37.799999999999997</v>
      </c>
      <c r="G46" s="2">
        <v>37.6</v>
      </c>
      <c r="H46" s="2">
        <v>37.5</v>
      </c>
      <c r="I46" s="2">
        <v>37.5</v>
      </c>
      <c r="J46" s="2">
        <v>38.700000000000003</v>
      </c>
      <c r="K46" s="2">
        <v>36.299999999999997</v>
      </c>
      <c r="L46" s="2">
        <v>36.200000000000003</v>
      </c>
      <c r="M46" s="2">
        <v>36</v>
      </c>
      <c r="N46" s="2">
        <v>36</v>
      </c>
      <c r="O46" s="11">
        <v>36</v>
      </c>
      <c r="P46" s="13">
        <v>35.4</v>
      </c>
      <c r="Q46" s="11">
        <v>35.299999999999997</v>
      </c>
      <c r="R46" s="11">
        <v>35.299999999999997</v>
      </c>
      <c r="S46" s="11">
        <v>35.299999999999997</v>
      </c>
      <c r="T46" s="11">
        <v>35.299999999999997</v>
      </c>
      <c r="U46" s="11">
        <v>35.700000000000003</v>
      </c>
      <c r="V46" s="20">
        <v>33.6</v>
      </c>
    </row>
    <row r="47" spans="1:22" x14ac:dyDescent="0.25">
      <c r="A47" s="8" t="s">
        <v>54</v>
      </c>
      <c r="B47" s="31">
        <f t="shared" si="0"/>
        <v>-0.12775596037396439</v>
      </c>
      <c r="C47" s="15">
        <v>197345</v>
      </c>
      <c r="D47" s="2">
        <v>195283</v>
      </c>
      <c r="E47" s="2">
        <v>195283</v>
      </c>
      <c r="F47" s="2">
        <v>193459</v>
      </c>
      <c r="G47" s="2">
        <v>192600</v>
      </c>
      <c r="H47" s="2">
        <v>191788</v>
      </c>
      <c r="I47" s="2">
        <v>191868</v>
      </c>
      <c r="J47" s="2">
        <v>198043</v>
      </c>
      <c r="K47" s="2">
        <v>185974</v>
      </c>
      <c r="L47" s="2">
        <v>185378</v>
      </c>
      <c r="M47" s="2">
        <v>184492</v>
      </c>
      <c r="N47" s="2">
        <v>184124</v>
      </c>
      <c r="O47" s="11">
        <v>184124</v>
      </c>
      <c r="P47" s="13">
        <v>181016</v>
      </c>
      <c r="Q47" s="11">
        <v>180636</v>
      </c>
      <c r="R47" s="11">
        <v>180681</v>
      </c>
      <c r="S47" s="11">
        <v>180799</v>
      </c>
      <c r="T47" s="11">
        <v>180780</v>
      </c>
      <c r="U47" s="11">
        <v>182793</v>
      </c>
      <c r="V47" s="20">
        <v>172133</v>
      </c>
    </row>
    <row r="48" spans="1:22" x14ac:dyDescent="0.25">
      <c r="A48" s="8" t="s">
        <v>55</v>
      </c>
      <c r="B48" s="31">
        <f t="shared" si="0"/>
        <v>-0.12727272727272723</v>
      </c>
      <c r="C48" s="15">
        <v>38.5</v>
      </c>
      <c r="D48" s="2">
        <v>38.1</v>
      </c>
      <c r="E48" s="2">
        <v>38.1</v>
      </c>
      <c r="F48" s="2">
        <v>37.799999999999997</v>
      </c>
      <c r="G48" s="2">
        <v>37.6</v>
      </c>
      <c r="H48" s="2">
        <v>37.5</v>
      </c>
      <c r="I48" s="2">
        <v>37.5</v>
      </c>
      <c r="J48" s="2">
        <v>38.700000000000003</v>
      </c>
      <c r="K48" s="2">
        <v>36.299999999999997</v>
      </c>
      <c r="L48" s="2">
        <v>36.200000000000003</v>
      </c>
      <c r="M48" s="2">
        <v>36</v>
      </c>
      <c r="N48" s="2">
        <v>36</v>
      </c>
      <c r="O48" s="11">
        <v>36</v>
      </c>
      <c r="P48" s="13">
        <v>35.4</v>
      </c>
      <c r="Q48" s="11">
        <v>35.299999999999997</v>
      </c>
      <c r="R48" s="11">
        <v>35.299999999999997</v>
      </c>
      <c r="S48" s="11">
        <v>35.299999999999997</v>
      </c>
      <c r="T48" s="11">
        <v>35.299999999999997</v>
      </c>
      <c r="U48" s="11">
        <v>35.700000000000003</v>
      </c>
      <c r="V48" s="20">
        <v>33.6</v>
      </c>
    </row>
    <row r="49" spans="1:22" x14ac:dyDescent="0.25">
      <c r="A49" s="8" t="s">
        <v>56</v>
      </c>
      <c r="B49" s="31">
        <f t="shared" si="0"/>
        <v>9.4090202177293941E-2</v>
      </c>
      <c r="C49" s="15">
        <v>1286</v>
      </c>
      <c r="D49" s="2">
        <v>1284</v>
      </c>
      <c r="E49" s="2">
        <v>1284</v>
      </c>
      <c r="F49" s="2">
        <v>1279</v>
      </c>
      <c r="G49" s="2">
        <v>1279</v>
      </c>
      <c r="H49" s="2">
        <v>1224</v>
      </c>
      <c r="I49" s="2">
        <v>1224</v>
      </c>
      <c r="J49" s="2">
        <v>1247</v>
      </c>
      <c r="K49" s="2">
        <v>1247</v>
      </c>
      <c r="L49" s="2">
        <v>1243</v>
      </c>
      <c r="M49" s="2">
        <v>1267</v>
      </c>
      <c r="N49" s="2">
        <v>1274</v>
      </c>
      <c r="O49" s="11">
        <v>1274</v>
      </c>
      <c r="P49" s="13">
        <v>1253</v>
      </c>
      <c r="Q49" s="11">
        <v>1414</v>
      </c>
      <c r="R49" s="11">
        <v>1420</v>
      </c>
      <c r="S49" s="11">
        <v>1421</v>
      </c>
      <c r="T49" s="11">
        <v>1422</v>
      </c>
      <c r="U49" s="11">
        <v>1499</v>
      </c>
      <c r="V49" s="20">
        <v>1407</v>
      </c>
    </row>
    <row r="50" spans="1:22" x14ac:dyDescent="0.25">
      <c r="A50" s="8" t="s">
        <v>57</v>
      </c>
      <c r="B50" s="31">
        <f t="shared" si="0"/>
        <v>9.5541401273885357E-2</v>
      </c>
      <c r="C50" s="15">
        <v>15.7</v>
      </c>
      <c r="D50" s="2">
        <v>15.7</v>
      </c>
      <c r="E50" s="2">
        <v>15.7</v>
      </c>
      <c r="F50" s="2">
        <v>15.6</v>
      </c>
      <c r="G50" s="2">
        <v>15.6</v>
      </c>
      <c r="H50" s="2">
        <v>14.9</v>
      </c>
      <c r="I50" s="2">
        <v>14.9</v>
      </c>
      <c r="J50" s="2">
        <v>15.2</v>
      </c>
      <c r="K50" s="2">
        <v>15.2</v>
      </c>
      <c r="L50" s="2">
        <v>15.2</v>
      </c>
      <c r="M50" s="2">
        <v>15.5</v>
      </c>
      <c r="N50" s="2">
        <v>15.6</v>
      </c>
      <c r="O50" s="11">
        <v>15.6</v>
      </c>
      <c r="P50" s="13">
        <v>15.3</v>
      </c>
      <c r="Q50" s="11">
        <v>17.3</v>
      </c>
      <c r="R50" s="11">
        <v>17.3</v>
      </c>
      <c r="S50" s="11">
        <v>17.3</v>
      </c>
      <c r="T50" s="11">
        <v>17.399999999999999</v>
      </c>
      <c r="U50" s="11">
        <v>18.3</v>
      </c>
      <c r="V50" s="20">
        <v>17.2</v>
      </c>
    </row>
    <row r="51" spans="1:22" x14ac:dyDescent="0.25">
      <c r="A51" s="8" t="s">
        <v>58</v>
      </c>
      <c r="B51" s="31">
        <f t="shared" si="0"/>
        <v>-4.4849334267694461E-2</v>
      </c>
      <c r="C51" s="15">
        <v>2854</v>
      </c>
      <c r="D51" s="2">
        <v>2827</v>
      </c>
      <c r="E51" s="2">
        <v>2827</v>
      </c>
      <c r="F51" s="2">
        <v>2824</v>
      </c>
      <c r="G51" s="2">
        <v>2929</v>
      </c>
      <c r="H51" s="2">
        <v>2969</v>
      </c>
      <c r="I51" s="2">
        <v>3033</v>
      </c>
      <c r="J51" s="2">
        <v>3164</v>
      </c>
      <c r="K51" s="2">
        <v>3127</v>
      </c>
      <c r="L51" s="2">
        <v>3144</v>
      </c>
      <c r="M51" s="2">
        <v>3093</v>
      </c>
      <c r="N51" s="2">
        <v>3092</v>
      </c>
      <c r="O51" s="11">
        <v>3092</v>
      </c>
      <c r="P51" s="13">
        <v>2923</v>
      </c>
      <c r="Q51" s="11">
        <v>2897</v>
      </c>
      <c r="R51" s="11">
        <v>2898</v>
      </c>
      <c r="S51" s="11">
        <v>2899</v>
      </c>
      <c r="T51" s="11">
        <v>2891</v>
      </c>
      <c r="U51" s="11">
        <v>2819</v>
      </c>
      <c r="V51" s="20">
        <v>2726</v>
      </c>
    </row>
    <row r="52" spans="1:22" x14ac:dyDescent="0.25">
      <c r="A52" s="8" t="s">
        <v>59</v>
      </c>
      <c r="B52" s="31">
        <f t="shared" si="0"/>
        <v>-4.5977011494252713E-2</v>
      </c>
      <c r="C52" s="15">
        <v>8.6999999999999993</v>
      </c>
      <c r="D52" s="2">
        <v>8.6</v>
      </c>
      <c r="E52" s="2">
        <v>8.6</v>
      </c>
      <c r="F52" s="2">
        <v>8.6</v>
      </c>
      <c r="G52" s="2">
        <v>8.9</v>
      </c>
      <c r="H52" s="2">
        <v>9.1</v>
      </c>
      <c r="I52" s="2">
        <v>9.3000000000000007</v>
      </c>
      <c r="J52" s="2">
        <v>9.6999999999999993</v>
      </c>
      <c r="K52" s="2">
        <v>9.5</v>
      </c>
      <c r="L52" s="2">
        <v>9.6</v>
      </c>
      <c r="M52" s="2">
        <v>9.4</v>
      </c>
      <c r="N52" s="2">
        <v>9.4</v>
      </c>
      <c r="O52" s="11">
        <v>9.4</v>
      </c>
      <c r="P52" s="13">
        <v>8.9</v>
      </c>
      <c r="Q52" s="11">
        <v>8.8000000000000007</v>
      </c>
      <c r="R52" s="11">
        <v>8.8000000000000007</v>
      </c>
      <c r="S52" s="11">
        <v>8.8000000000000007</v>
      </c>
      <c r="T52" s="11">
        <v>8.8000000000000007</v>
      </c>
      <c r="U52" s="11">
        <v>8.6</v>
      </c>
      <c r="V52" s="20">
        <v>8.3000000000000007</v>
      </c>
    </row>
    <row r="53" spans="1:22" x14ac:dyDescent="0.25">
      <c r="A53" s="8" t="s">
        <v>60</v>
      </c>
      <c r="B53" s="31">
        <f t="shared" si="0"/>
        <v>-5.2912381057147573E-2</v>
      </c>
      <c r="C53" s="15">
        <v>54543</v>
      </c>
      <c r="D53" s="2">
        <v>54099</v>
      </c>
      <c r="E53" s="2">
        <v>54099</v>
      </c>
      <c r="F53" s="2">
        <v>53571</v>
      </c>
      <c r="G53" s="2">
        <v>55134</v>
      </c>
      <c r="H53" s="2">
        <v>55665</v>
      </c>
      <c r="I53" s="2">
        <v>56715</v>
      </c>
      <c r="J53" s="2">
        <v>59202</v>
      </c>
      <c r="K53" s="2">
        <v>58833</v>
      </c>
      <c r="L53" s="2">
        <v>59094</v>
      </c>
      <c r="M53" s="2">
        <v>58065</v>
      </c>
      <c r="N53" s="2">
        <v>58095</v>
      </c>
      <c r="O53" s="11">
        <v>58095</v>
      </c>
      <c r="P53" s="13">
        <v>55533</v>
      </c>
      <c r="Q53" s="11">
        <v>55191</v>
      </c>
      <c r="R53" s="11">
        <v>55251</v>
      </c>
      <c r="S53" s="11">
        <v>55287</v>
      </c>
      <c r="T53" s="11">
        <v>55101</v>
      </c>
      <c r="U53" s="11">
        <v>53715</v>
      </c>
      <c r="V53" s="20">
        <v>51657</v>
      </c>
    </row>
    <row r="54" spans="1:22" x14ac:dyDescent="0.25">
      <c r="A54" s="8" t="s">
        <v>61</v>
      </c>
      <c r="B54" s="31">
        <f t="shared" si="0"/>
        <v>-5.2884615384615453E-2</v>
      </c>
      <c r="C54" s="15">
        <v>83.2</v>
      </c>
      <c r="D54" s="2">
        <v>82.5</v>
      </c>
      <c r="E54" s="2">
        <v>82.5</v>
      </c>
      <c r="F54" s="2">
        <v>81.7</v>
      </c>
      <c r="G54" s="2">
        <v>84.1</v>
      </c>
      <c r="H54" s="2">
        <v>84.9</v>
      </c>
      <c r="I54" s="2">
        <v>86.5</v>
      </c>
      <c r="J54" s="2">
        <v>90.3</v>
      </c>
      <c r="K54" s="2">
        <v>89.8</v>
      </c>
      <c r="L54" s="2">
        <v>90.2</v>
      </c>
      <c r="M54" s="2">
        <v>88.6</v>
      </c>
      <c r="N54" s="2">
        <v>88.6</v>
      </c>
      <c r="O54" s="11">
        <v>88.6</v>
      </c>
      <c r="P54" s="13">
        <v>84.7</v>
      </c>
      <c r="Q54" s="11">
        <v>84.2</v>
      </c>
      <c r="R54" s="11">
        <v>84.3</v>
      </c>
      <c r="S54" s="11">
        <v>84.4</v>
      </c>
      <c r="T54" s="11">
        <v>84.1</v>
      </c>
      <c r="U54" s="11">
        <v>82</v>
      </c>
      <c r="V54" s="20">
        <v>78.8</v>
      </c>
    </row>
    <row r="55" spans="1:22" x14ac:dyDescent="0.25">
      <c r="A55" s="8" t="s">
        <v>62</v>
      </c>
      <c r="B55" s="31">
        <f t="shared" si="0"/>
        <v>-5.5555555555555558E-3</v>
      </c>
      <c r="C55" s="15">
        <v>180</v>
      </c>
      <c r="D55" s="2">
        <v>180</v>
      </c>
      <c r="E55" s="2">
        <v>180</v>
      </c>
      <c r="F55" s="2">
        <v>180</v>
      </c>
      <c r="G55" s="2">
        <v>180</v>
      </c>
      <c r="H55" s="2">
        <v>181</v>
      </c>
      <c r="I55" s="2">
        <v>181</v>
      </c>
      <c r="J55" s="2">
        <v>184</v>
      </c>
      <c r="K55" s="2">
        <v>184</v>
      </c>
      <c r="L55" s="2">
        <v>184</v>
      </c>
      <c r="M55" s="2">
        <v>184</v>
      </c>
      <c r="N55" s="2">
        <v>183</v>
      </c>
      <c r="O55" s="11">
        <v>183</v>
      </c>
      <c r="P55" s="13">
        <v>179</v>
      </c>
      <c r="Q55" s="11">
        <v>178</v>
      </c>
      <c r="R55" s="11">
        <v>178</v>
      </c>
      <c r="S55" s="11">
        <v>180</v>
      </c>
      <c r="T55" s="11">
        <v>179</v>
      </c>
      <c r="U55" s="11">
        <v>183</v>
      </c>
      <c r="V55" s="20">
        <v>179</v>
      </c>
    </row>
    <row r="56" spans="1:22" x14ac:dyDescent="0.25">
      <c r="A56" s="8" t="s">
        <v>63</v>
      </c>
      <c r="B56" s="31">
        <f t="shared" si="0"/>
        <v>-5.6818181818182618E-3</v>
      </c>
      <c r="C56" s="15">
        <v>17.600000000000001</v>
      </c>
      <c r="D56" s="2">
        <v>17.600000000000001</v>
      </c>
      <c r="E56" s="2">
        <v>17.600000000000001</v>
      </c>
      <c r="F56" s="2">
        <v>17.600000000000001</v>
      </c>
      <c r="G56" s="2">
        <v>17.600000000000001</v>
      </c>
      <c r="H56" s="2">
        <v>17.7</v>
      </c>
      <c r="I56" s="2">
        <v>17.7</v>
      </c>
      <c r="J56" s="2">
        <v>18</v>
      </c>
      <c r="K56" s="2">
        <v>18</v>
      </c>
      <c r="L56" s="2">
        <v>18</v>
      </c>
      <c r="M56" s="2">
        <v>18</v>
      </c>
      <c r="N56" s="2">
        <v>17.899999999999999</v>
      </c>
      <c r="O56" s="11">
        <v>17.899999999999999</v>
      </c>
      <c r="P56" s="13">
        <v>17.5</v>
      </c>
      <c r="Q56" s="11">
        <v>17.399999999999999</v>
      </c>
      <c r="R56" s="11">
        <v>17.399999999999999</v>
      </c>
      <c r="S56" s="11">
        <v>17.600000000000001</v>
      </c>
      <c r="T56" s="11">
        <v>17.5</v>
      </c>
      <c r="U56" s="11">
        <v>17.899999999999999</v>
      </c>
      <c r="V56" s="20">
        <v>17.5</v>
      </c>
    </row>
    <row r="57" spans="1:22" x14ac:dyDescent="0.25">
      <c r="A57" s="8" t="s">
        <v>64</v>
      </c>
      <c r="B57" s="31">
        <f t="shared" si="0"/>
        <v>-0.24236963346516086</v>
      </c>
      <c r="C57" s="15">
        <v>490540</v>
      </c>
      <c r="D57" s="2">
        <v>462473</v>
      </c>
      <c r="E57" s="2">
        <v>462473</v>
      </c>
      <c r="F57" s="2">
        <v>447809</v>
      </c>
      <c r="G57" s="2">
        <v>446786</v>
      </c>
      <c r="H57" s="2">
        <v>423983</v>
      </c>
      <c r="I57" s="2">
        <v>423655</v>
      </c>
      <c r="J57" s="2">
        <v>432287</v>
      </c>
      <c r="K57" s="2">
        <v>426406</v>
      </c>
      <c r="L57" s="2">
        <v>382325</v>
      </c>
      <c r="M57" s="2">
        <v>389692</v>
      </c>
      <c r="N57" s="2">
        <v>390021</v>
      </c>
      <c r="O57" s="11">
        <v>390021</v>
      </c>
      <c r="P57" s="13">
        <v>386743</v>
      </c>
      <c r="Q57" s="11">
        <v>386156</v>
      </c>
      <c r="R57" s="11">
        <v>387430</v>
      </c>
      <c r="S57" s="11">
        <v>387890</v>
      </c>
      <c r="T57" s="11">
        <v>388903</v>
      </c>
      <c r="U57" s="11">
        <v>387648</v>
      </c>
      <c r="V57" s="20">
        <v>371648</v>
      </c>
    </row>
    <row r="58" spans="1:22" x14ac:dyDescent="0.25">
      <c r="A58" s="8" t="s">
        <v>65</v>
      </c>
      <c r="B58" s="31">
        <f t="shared" si="0"/>
        <v>-0.24278846153846151</v>
      </c>
      <c r="C58" s="15">
        <v>124.8</v>
      </c>
      <c r="D58" s="2">
        <v>117.6</v>
      </c>
      <c r="E58" s="2">
        <v>117.6</v>
      </c>
      <c r="F58" s="2">
        <v>113.9</v>
      </c>
      <c r="G58" s="2">
        <v>113.6</v>
      </c>
      <c r="H58" s="2">
        <v>107.8</v>
      </c>
      <c r="I58" s="2">
        <v>107.7</v>
      </c>
      <c r="J58" s="2">
        <v>109.9</v>
      </c>
      <c r="K58" s="2">
        <v>108.4</v>
      </c>
      <c r="L58" s="2">
        <v>97.2</v>
      </c>
      <c r="M58" s="2">
        <v>99.1</v>
      </c>
      <c r="N58" s="2">
        <v>99.2</v>
      </c>
      <c r="O58" s="11">
        <v>99.2</v>
      </c>
      <c r="P58" s="13">
        <v>98.4</v>
      </c>
      <c r="Q58" s="11">
        <v>98.2</v>
      </c>
      <c r="R58" s="11">
        <v>98.5</v>
      </c>
      <c r="S58" s="11">
        <v>98.6</v>
      </c>
      <c r="T58" s="11">
        <v>98.9</v>
      </c>
      <c r="U58" s="11">
        <v>98.6</v>
      </c>
      <c r="V58" s="20">
        <v>94.5</v>
      </c>
    </row>
    <row r="59" spans="1:22" x14ac:dyDescent="0.25">
      <c r="A59" s="8" t="s">
        <v>66</v>
      </c>
      <c r="B59" s="31">
        <f t="shared" si="0"/>
        <v>-0.29908490675315647</v>
      </c>
      <c r="C59" s="15">
        <v>8633</v>
      </c>
      <c r="D59" s="2">
        <v>8148</v>
      </c>
      <c r="E59" s="2">
        <v>8148</v>
      </c>
      <c r="F59" s="2">
        <v>7965</v>
      </c>
      <c r="G59" s="2">
        <v>7536</v>
      </c>
      <c r="H59" s="2">
        <v>7415</v>
      </c>
      <c r="I59" s="2">
        <v>7414</v>
      </c>
      <c r="J59" s="2">
        <v>7568</v>
      </c>
      <c r="K59" s="2">
        <v>6259</v>
      </c>
      <c r="L59" s="2">
        <v>6084</v>
      </c>
      <c r="M59" s="2">
        <v>6105</v>
      </c>
      <c r="N59" s="2">
        <v>6084</v>
      </c>
      <c r="O59" s="11">
        <v>6084</v>
      </c>
      <c r="P59" s="13">
        <v>6042</v>
      </c>
      <c r="Q59" s="11">
        <v>6027</v>
      </c>
      <c r="R59" s="11">
        <v>6031</v>
      </c>
      <c r="S59" s="11">
        <v>6059</v>
      </c>
      <c r="T59" s="11">
        <v>6061</v>
      </c>
      <c r="U59" s="11">
        <v>6349</v>
      </c>
      <c r="V59" s="20">
        <v>6051</v>
      </c>
    </row>
    <row r="60" spans="1:22" x14ac:dyDescent="0.25">
      <c r="A60" s="8" t="s">
        <v>67</v>
      </c>
      <c r="B60" s="31">
        <f t="shared" si="0"/>
        <v>-0.30303030303030304</v>
      </c>
      <c r="C60" s="15">
        <v>13.2</v>
      </c>
      <c r="D60" s="2">
        <v>12.4</v>
      </c>
      <c r="E60" s="2">
        <v>12.4</v>
      </c>
      <c r="F60" s="2">
        <v>12.2</v>
      </c>
      <c r="G60" s="2">
        <v>11.5</v>
      </c>
      <c r="H60" s="2">
        <v>11.3</v>
      </c>
      <c r="I60" s="2">
        <v>11.3</v>
      </c>
      <c r="J60" s="2">
        <v>11.5</v>
      </c>
      <c r="K60" s="2">
        <v>9.6</v>
      </c>
      <c r="L60" s="2">
        <v>9.3000000000000007</v>
      </c>
      <c r="M60" s="2">
        <v>9.3000000000000007</v>
      </c>
      <c r="N60" s="2">
        <v>9.3000000000000007</v>
      </c>
      <c r="O60" s="11">
        <v>9.3000000000000007</v>
      </c>
      <c r="P60" s="13">
        <v>9.1999999999999993</v>
      </c>
      <c r="Q60" s="11">
        <v>9.1999999999999993</v>
      </c>
      <c r="R60" s="11">
        <v>9.1999999999999993</v>
      </c>
      <c r="S60" s="11">
        <v>9.1999999999999993</v>
      </c>
      <c r="T60" s="11">
        <v>9.1999999999999993</v>
      </c>
      <c r="U60" s="11">
        <v>9.6999999999999993</v>
      </c>
      <c r="V60" s="20">
        <v>9.1999999999999993</v>
      </c>
    </row>
    <row r="61" spans="1:22" x14ac:dyDescent="0.25">
      <c r="A61" s="8" t="s">
        <v>68</v>
      </c>
      <c r="B61" s="31">
        <f t="shared" si="0"/>
        <v>-0.29908490675315647</v>
      </c>
      <c r="C61" s="15">
        <v>8633</v>
      </c>
      <c r="D61" s="2">
        <v>8148</v>
      </c>
      <c r="E61" s="2">
        <v>8148</v>
      </c>
      <c r="F61" s="2">
        <v>7965</v>
      </c>
      <c r="G61" s="2">
        <v>7536</v>
      </c>
      <c r="H61" s="2">
        <v>7415</v>
      </c>
      <c r="I61" s="2">
        <v>7414</v>
      </c>
      <c r="J61" s="2">
        <v>7568</v>
      </c>
      <c r="K61" s="2">
        <v>6259</v>
      </c>
      <c r="L61" s="2">
        <v>6084</v>
      </c>
      <c r="M61" s="2">
        <v>6105</v>
      </c>
      <c r="N61" s="2">
        <v>6084</v>
      </c>
      <c r="O61" s="11">
        <v>6084</v>
      </c>
      <c r="P61" s="13">
        <v>6042</v>
      </c>
      <c r="Q61" s="11">
        <v>6027</v>
      </c>
      <c r="R61" s="11">
        <v>6031</v>
      </c>
      <c r="S61" s="11">
        <v>6059</v>
      </c>
      <c r="T61" s="11">
        <v>6061</v>
      </c>
      <c r="U61" s="11">
        <v>6349</v>
      </c>
      <c r="V61" s="20">
        <v>6051</v>
      </c>
    </row>
    <row r="62" spans="1:22" x14ac:dyDescent="0.25">
      <c r="A62" s="9" t="s">
        <v>69</v>
      </c>
      <c r="B62" s="31">
        <f t="shared" si="0"/>
        <v>-0.30303030303030304</v>
      </c>
      <c r="C62" s="15">
        <v>13.2</v>
      </c>
      <c r="D62" s="2">
        <v>12.4</v>
      </c>
      <c r="E62" s="2">
        <v>12.4</v>
      </c>
      <c r="F62" s="2">
        <v>12.2</v>
      </c>
      <c r="G62" s="2">
        <v>11.5</v>
      </c>
      <c r="H62" s="2">
        <v>11.3</v>
      </c>
      <c r="I62" s="2">
        <v>11.3</v>
      </c>
      <c r="J62" s="2">
        <v>11.5</v>
      </c>
      <c r="K62" s="2">
        <v>9.6</v>
      </c>
      <c r="L62" s="2">
        <v>9.3000000000000007</v>
      </c>
      <c r="M62" s="2">
        <v>9.3000000000000007</v>
      </c>
      <c r="N62" s="2">
        <v>9.3000000000000007</v>
      </c>
      <c r="O62" s="11">
        <v>9.3000000000000007</v>
      </c>
      <c r="P62" s="13">
        <v>9.1999999999999993</v>
      </c>
      <c r="Q62" s="11">
        <v>9.1999999999999993</v>
      </c>
      <c r="R62" s="11">
        <v>9.1999999999999993</v>
      </c>
      <c r="S62" s="11">
        <v>9.1999999999999993</v>
      </c>
      <c r="T62" s="11">
        <v>9.1999999999999993</v>
      </c>
      <c r="U62" s="11">
        <v>9.6999999999999993</v>
      </c>
      <c r="V62" s="20">
        <v>9.1999999999999993</v>
      </c>
    </row>
    <row r="63" spans="1:22" x14ac:dyDescent="0.25">
      <c r="A63" s="9" t="s">
        <v>70</v>
      </c>
      <c r="B63" s="31">
        <f t="shared" si="0"/>
        <v>-0.32171703105417071</v>
      </c>
      <c r="C63" s="15">
        <v>28724</v>
      </c>
      <c r="D63" s="2">
        <v>26466</v>
      </c>
      <c r="E63" s="2">
        <v>26466</v>
      </c>
      <c r="F63" s="2">
        <v>25296</v>
      </c>
      <c r="G63" s="2">
        <v>23302</v>
      </c>
      <c r="H63" s="2">
        <v>22751</v>
      </c>
      <c r="I63" s="2">
        <v>22745</v>
      </c>
      <c r="J63" s="2">
        <v>22979</v>
      </c>
      <c r="K63" s="2">
        <v>21026</v>
      </c>
      <c r="L63" s="2">
        <v>20615</v>
      </c>
      <c r="M63" s="2">
        <v>20588</v>
      </c>
      <c r="N63" s="2">
        <v>19686</v>
      </c>
      <c r="O63" s="11">
        <v>19685</v>
      </c>
      <c r="P63" s="13">
        <v>19301</v>
      </c>
      <c r="Q63" s="11">
        <v>19287</v>
      </c>
      <c r="R63" s="11">
        <v>19272</v>
      </c>
      <c r="S63" s="11">
        <v>19502</v>
      </c>
      <c r="T63" s="11">
        <v>19499</v>
      </c>
      <c r="U63" s="11">
        <v>19391</v>
      </c>
      <c r="V63" s="20">
        <v>19483</v>
      </c>
    </row>
    <row r="64" spans="1:22" x14ac:dyDescent="0.25">
      <c r="A64" s="9" t="s">
        <v>71</v>
      </c>
      <c r="B64" s="31">
        <f t="shared" si="0"/>
        <v>-0.32191780821917804</v>
      </c>
      <c r="C64" s="15">
        <v>43.8</v>
      </c>
      <c r="D64" s="2">
        <v>40.4</v>
      </c>
      <c r="E64" s="2">
        <v>40.4</v>
      </c>
      <c r="F64" s="2">
        <v>38.6</v>
      </c>
      <c r="G64" s="2">
        <v>35.6</v>
      </c>
      <c r="H64" s="2">
        <v>34.700000000000003</v>
      </c>
      <c r="I64" s="2">
        <v>34.700000000000003</v>
      </c>
      <c r="J64" s="2">
        <v>35.1</v>
      </c>
      <c r="K64" s="2">
        <v>32.1</v>
      </c>
      <c r="L64" s="2">
        <v>31.5</v>
      </c>
      <c r="M64" s="2">
        <v>31.4</v>
      </c>
      <c r="N64" s="2">
        <v>30</v>
      </c>
      <c r="O64" s="11">
        <v>30</v>
      </c>
      <c r="P64" s="13">
        <v>29.5</v>
      </c>
      <c r="Q64" s="11">
        <v>29.4</v>
      </c>
      <c r="R64" s="11">
        <v>29.4</v>
      </c>
      <c r="S64" s="11">
        <v>29.8</v>
      </c>
      <c r="T64" s="11">
        <v>29.8</v>
      </c>
      <c r="U64" s="11">
        <v>29.6</v>
      </c>
      <c r="V64" s="20">
        <v>29.7</v>
      </c>
    </row>
    <row r="65" spans="1:22" x14ac:dyDescent="0.25">
      <c r="A65" s="9" t="s">
        <v>72</v>
      </c>
      <c r="B65" s="31">
        <f t="shared" si="0"/>
        <v>-0.29908490675315647</v>
      </c>
      <c r="C65" s="15">
        <v>8633</v>
      </c>
      <c r="D65" s="2">
        <v>8148</v>
      </c>
      <c r="E65" s="2">
        <v>8148</v>
      </c>
      <c r="F65" s="2">
        <v>7965</v>
      </c>
      <c r="G65" s="2">
        <v>7536</v>
      </c>
      <c r="H65" s="2">
        <v>7415</v>
      </c>
      <c r="I65" s="2">
        <v>7414</v>
      </c>
      <c r="J65" s="2">
        <v>7568</v>
      </c>
      <c r="K65" s="2">
        <v>6259</v>
      </c>
      <c r="L65" s="2">
        <v>6084</v>
      </c>
      <c r="M65" s="2">
        <v>6105</v>
      </c>
      <c r="N65" s="2">
        <v>6084</v>
      </c>
      <c r="O65" s="11">
        <v>6084</v>
      </c>
      <c r="P65" s="13">
        <v>6042</v>
      </c>
      <c r="Q65" s="11">
        <v>6027</v>
      </c>
      <c r="R65" s="11">
        <v>6031</v>
      </c>
      <c r="S65" s="11">
        <v>6059</v>
      </c>
      <c r="T65" s="11">
        <v>6061</v>
      </c>
      <c r="U65" s="11">
        <v>6349</v>
      </c>
      <c r="V65" s="20">
        <v>6051</v>
      </c>
    </row>
    <row r="66" spans="1:22" ht="15.75" thickBot="1" x14ac:dyDescent="0.3">
      <c r="A66" s="10" t="s">
        <v>73</v>
      </c>
      <c r="B66" s="32">
        <f t="shared" si="0"/>
        <v>-0.30303030303030304</v>
      </c>
      <c r="C66" s="16">
        <v>13.2</v>
      </c>
      <c r="D66" s="3">
        <v>12.4</v>
      </c>
      <c r="E66" s="3">
        <v>12.4</v>
      </c>
      <c r="F66" s="3">
        <v>12.2</v>
      </c>
      <c r="G66" s="3">
        <v>11.5</v>
      </c>
      <c r="H66" s="3">
        <v>11.3</v>
      </c>
      <c r="I66" s="3">
        <v>11.3</v>
      </c>
      <c r="J66" s="3">
        <v>11.5</v>
      </c>
      <c r="K66" s="3">
        <v>9.6</v>
      </c>
      <c r="L66" s="3">
        <v>9.3000000000000007</v>
      </c>
      <c r="M66" s="3">
        <v>9.3000000000000007</v>
      </c>
      <c r="N66" s="3">
        <v>9.3000000000000007</v>
      </c>
      <c r="O66" s="12">
        <v>9.3000000000000007</v>
      </c>
      <c r="P66" s="14">
        <v>9.1999999999999993</v>
      </c>
      <c r="Q66" s="12">
        <v>9.1999999999999993</v>
      </c>
      <c r="R66" s="12">
        <v>9.1999999999999993</v>
      </c>
      <c r="S66" s="12">
        <v>9.1999999999999993</v>
      </c>
      <c r="T66" s="12">
        <v>9.1999999999999993</v>
      </c>
      <c r="U66" s="12">
        <v>9.6999999999999993</v>
      </c>
      <c r="V66" s="21">
        <v>9.1999999999999993</v>
      </c>
    </row>
    <row r="68" spans="1:22" x14ac:dyDescent="0.25">
      <c r="A68" s="4" t="s">
        <v>79</v>
      </c>
      <c r="C68">
        <v>186</v>
      </c>
      <c r="D68">
        <v>171</v>
      </c>
      <c r="E68">
        <v>311</v>
      </c>
      <c r="F68">
        <v>549</v>
      </c>
      <c r="G68">
        <v>200</v>
      </c>
      <c r="H68">
        <v>203</v>
      </c>
      <c r="I68">
        <v>107</v>
      </c>
      <c r="J68">
        <v>665</v>
      </c>
      <c r="K68" s="5" t="s">
        <v>80</v>
      </c>
      <c r="L68">
        <v>174</v>
      </c>
      <c r="M68">
        <v>206</v>
      </c>
      <c r="N68" s="6">
        <v>182</v>
      </c>
      <c r="O68" s="7">
        <v>157</v>
      </c>
      <c r="P68">
        <v>684</v>
      </c>
      <c r="Q68" s="7">
        <v>90</v>
      </c>
      <c r="R68" t="s">
        <v>80</v>
      </c>
      <c r="S68" t="s">
        <v>80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2019-02-03T19:49:06Z</dcterms:modified>
</cp:coreProperties>
</file>