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74992ba374e20716/LegalLinQ/LiQTemplates/"/>
    </mc:Choice>
  </mc:AlternateContent>
  <xr:revisionPtr revIDLastSave="683" documentId="13_ncr:1_{52F0B201-1C76-45A9-9048-7B24BB4436D8}" xr6:coauthVersionLast="45" xr6:coauthVersionMax="45" xr10:uidLastSave="{5365BDC9-D04B-4C4B-AD7F-4AAAE648DEA9}"/>
  <bookViews>
    <workbookView xWindow="-110" yWindow="-110" windowWidth="19420" windowHeight="10420" tabRatio="775" activeTab="3" xr2:uid="{00000000-000D-0000-FFFF-FFFF00000000}"/>
  </bookViews>
  <sheets>
    <sheet name="#Template" sheetId="6" r:id="rId1"/>
    <sheet name="Geldige besluiten" sheetId="9" r:id="rId2"/>
    <sheet name="Stemmen tellen" sheetId="8" r:id="rId3"/>
    <sheet name="Uitnodiging AvA" sheetId="7" r:id="rId4"/>
    <sheet name="Schriftelijk besluit" sheetId="10" r:id="rId5"/>
    <sheet name="#Excel Internal Lists" sheetId="2" state="hidden" r:id="rId6"/>
  </sheets>
  <definedNames>
    <definedName name="Match_method" localSheetId="0">'#Excel Internal Lists'!$A$2:$A$4</definedName>
    <definedName name="Match_method" localSheetId="1">'#Excel Internal Lists'!$A$2:$A$4</definedName>
    <definedName name="Match_method" localSheetId="4">'#Excel Internal Lists'!$A$2:$A$4</definedName>
    <definedName name="Match_method" localSheetId="2">'#Excel Internal Lists'!$A$2:$A$4</definedName>
    <definedName name="Match_method" localSheetId="3">'#Excel Internal Lists'!$A$2:$A$4</definedName>
    <definedName name="SpecialRows">'#Excel Internal Lists'!$A$25:$A$31</definedName>
    <definedName name="TypeQuestion" localSheetId="0">'#Excel Internal Lists'!$A$7:$A$12</definedName>
    <definedName name="TypeQuestion" localSheetId="1">'#Excel Internal Lists'!$A$7:$A$12</definedName>
    <definedName name="TypeQuestion" localSheetId="4">'#Excel Internal Lists'!$A$7:$A$12</definedName>
    <definedName name="TypeQuestion" localSheetId="2">'#Excel Internal Lists'!$A$7:$A$12</definedName>
    <definedName name="TypeQuestion" localSheetId="3">'#Excel Internal Lists'!$A$7:$A$12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5" i="7" l="1" a="1"/>
  <c r="M25" i="7" s="1"/>
  <c r="D16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<sst xmlns="http://schemas.openxmlformats.org/spreadsheetml/2006/main" count="733" uniqueCount="184">
  <si>
    <t>Type</t>
  </si>
  <si>
    <t>integer</t>
  </si>
  <si>
    <t>boolean</t>
  </si>
  <si>
    <t>string</t>
  </si>
  <si>
    <t>Wijze van matchen</t>
  </si>
  <si>
    <t>De eerste match wordt geretourneerd</t>
  </si>
  <si>
    <t>Alle matches worden verzameld</t>
  </si>
  <si>
    <t>"optie 1","optie 2"</t>
  </si>
  <si>
    <t>Ja of Nee, genoteerd als TRUE of FALSE</t>
  </si>
  <si>
    <t>Noteer de opties, tussen aanhalingstekens en gescheiden door een komma</t>
  </si>
  <si>
    <t>Gewone tekst, dit is foutgevoelig omdat een enkele typefout een ander resultaat kan opleveren</t>
  </si>
  <si>
    <t>number</t>
  </si>
  <si>
    <t>Een getal (3.1 evalueert naar 3.1)</t>
  </si>
  <si>
    <t>Een heel getal (3.0 evalueert naar 3, maar 3.1 is ongeldig)</t>
  </si>
  <si>
    <t>FIRST</t>
  </si>
  <si>
    <t>COLLECT</t>
  </si>
  <si>
    <t>UNIQUE</t>
  </si>
  <si>
    <t>Eerst een check of er maar 1 match is, anders foutmelding</t>
  </si>
  <si>
    <t>Information</t>
  </si>
  <si>
    <t>Form description</t>
  </si>
  <si>
    <t>Field description</t>
  </si>
  <si>
    <t>date</t>
  </si>
  <si>
    <t>Een datum volgens het model ….</t>
  </si>
  <si>
    <t>Question</t>
  </si>
  <si>
    <t>Form title</t>
  </si>
  <si>
    <t>Legal Information LinQ</t>
  </si>
  <si>
    <t>Vraag 1 - cijfer</t>
  </si>
  <si>
    <t>Vraag 2 - Ja/Nee</t>
  </si>
  <si>
    <t>Vraag 3 - Datum</t>
  </si>
  <si>
    <t>Vraag 4 - Select</t>
  </si>
  <si>
    <t>Titel boven formulier</t>
  </si>
  <si>
    <t>-</t>
  </si>
  <si>
    <t>Field required</t>
  </si>
  <si>
    <t>Field hidden</t>
  </si>
  <si>
    <t>Verplichte velden, formulier wordt niet verstuurd zonder invoer. Standaard FALSE, wanneer verplicht in kolom TRUE invullen.</t>
  </si>
  <si>
    <t xml:space="preserve">Veld is standaard zichtbaar (FALSE) maar kan verborgen worden (TRUE). </t>
  </si>
  <si>
    <t>Standaard waarde van een veld.</t>
  </si>
  <si>
    <t>Beschrijving per formulier veld.</t>
  </si>
  <si>
    <t>Beschrijving boven aan formulier.</t>
  </si>
  <si>
    <t>Titel boven aan formulier.</t>
  </si>
  <si>
    <t>Speciale formulier velden</t>
  </si>
  <si>
    <t>non-string</t>
  </si>
  <si>
    <t>Specale Informatie velden docx</t>
  </si>
  <si>
    <t>docx</t>
  </si>
  <si>
    <t>docxTag</t>
  </si>
  <si>
    <t>Verplicht: voor welke tag in het Ms Word document moet tekst worden ingevuld</t>
  </si>
  <si>
    <t>Verplicht: de tekst</t>
  </si>
  <si>
    <t>docxStyle</t>
  </si>
  <si>
    <t>Voor XML velden, stijlen: H1 t/m H6, L1, N (normal)</t>
  </si>
  <si>
    <t>docxRef</t>
  </si>
  <si>
    <t>Bookmark naar dit veld, altijd opgebouwd uit _Ref + 8 cijfers of letters. Bijv. _Ref00000003</t>
  </si>
  <si>
    <t>Antwoord1</t>
  </si>
  <si>
    <t>Veld type antwoord</t>
  </si>
  <si>
    <t>Veld type vraag</t>
  </si>
  <si>
    <t>Tekst</t>
  </si>
  <si>
    <t>Anders dan tekst, nummers en variabelen bijvoorbeeld</t>
  </si>
  <si>
    <t>Field expert user</t>
  </si>
  <si>
    <t>Field default value</t>
  </si>
  <si>
    <t>Voor experts - raw JSON, full override, dus JSON voor hele veld invullen. Geen error meldingen.</t>
  </si>
  <si>
    <t>Datum velden en reken opties</t>
  </si>
  <si>
    <t>duration("P1D")</t>
  </si>
  <si>
    <t>1 dag</t>
  </si>
  <si>
    <t>duration("P1M")</t>
  </si>
  <si>
    <t>1 maand</t>
  </si>
  <si>
    <t>duration("P1Y")</t>
  </si>
  <si>
    <t>1 jaar</t>
  </si>
  <si>
    <t>duration("P1YP1M")</t>
  </si>
  <si>
    <t>Is 13 maanden</t>
  </si>
  <si>
    <t>Stemmen tellen</t>
  </si>
  <si>
    <t>Piet (2 stemmen)</t>
  </si>
  <si>
    <t>Klaas (1 stem)</t>
  </si>
  <si>
    <t>Sjaak (5 stemmen)</t>
  </si>
  <si>
    <t>Voorstemmer</t>
  </si>
  <si>
    <t>Stemrechten</t>
  </si>
  <si>
    <t>Piet</t>
  </si>
  <si>
    <t>Klaas</t>
  </si>
  <si>
    <t>Sjaak</t>
  </si>
  <si>
    <t>Totaal aantal stemmen voor</t>
  </si>
  <si>
    <t>+</t>
  </si>
  <si>
    <t>Geldige vergadering en besluitvorming</t>
  </si>
  <si>
    <t>Is de vergadering correct opgeroepen, met voldoende stemmen bijeen, en met hoeveel stemmen is een besluit aangenomen?</t>
  </si>
  <si>
    <t>Totaal aantal leden?</t>
  </si>
  <si>
    <t>Dit is het totaal aantal stemgerechtigde leden die aan deze vergadering mogen deelnemen.</t>
  </si>
  <si>
    <t>Deelnemers?</t>
  </si>
  <si>
    <t>Hoeveel stemgerechtigde leden zijn bij de vergadering aanwezig?</t>
  </si>
  <si>
    <t>Wanneer is de uitnodiging verzonden?</t>
  </si>
  <si>
    <t>Datum van de vergadering?</t>
  </si>
  <si>
    <t>Tijdige oproeping voor de vergadering kan belangrijk zijn.</t>
  </si>
  <si>
    <t>&lt;6, &gt;12</t>
  </si>
  <si>
    <t>De analyse is als volgt:</t>
  </si>
  <si>
    <t>&lt; (input0*0.5)</t>
  </si>
  <si>
    <t>Ongeldige vergadering, geen quorum.</t>
  </si>
  <si>
    <t>Ongeldige vergadering, het aantal leden is onjuist. Zorg dat er tenminste 6 en ten hoogste 12 leden zijn benoemd. Of vraag juridisch advies.</t>
  </si>
  <si>
    <t>&gt;input0</t>
  </si>
  <si>
    <t>Foutieve invoer, vergaderende leden kunnen niet meer zijn dan totaal aantal leden.</t>
  </si>
  <si>
    <t>Ongeldige vergadering, deze is niet tijdig bij elkaar geroepen. De oproep moet tenminste 8 dagen vooraf zijn ontvangen. Wanneer alle leden aanwezig zijn en hebben ingestemd met de late oproep, laat dan de oproepdatum leeg.</t>
  </si>
  <si>
    <t>[5..6]</t>
  </si>
  <si>
    <t>[8 .. 9]</t>
  </si>
  <si>
    <t>[11..12]</t>
  </si>
  <si>
    <t>"Helaas, deze unieke situatie wordt niet herkent. Vraag een van de juristen."</t>
  </si>
  <si>
    <t>"Bij "+input1+" vergaderende leden zijn besluiten aangenomen bij 2 instemmers"</t>
  </si>
  <si>
    <t>"Bij "+input1+" vergaderende leden zijn besluiten aangenomen bij 3 instemmers"</t>
  </si>
  <si>
    <t>"Bij "+input1+" vergaderende leden zijn besluiten aangenomen bij 4 instemmers"</t>
  </si>
  <si>
    <t>"Bij "+input1+" vergaderende leden zijn besluiten aangenomen bij 5 instemmers"</t>
  </si>
  <si>
    <t>"Bij "+input1+" vergaderende leden zijn besluiten aangenomen bij 6 instemmers"</t>
  </si>
  <si>
    <t>"Bij "+input1+" vergaderende leden zijn besluiten aangenomen bij 7 instemmers"</t>
  </si>
  <si>
    <t>"Bij "+input1+" vergaderende leden zijn besluiten aangenomen bij 8 instemmers"</t>
  </si>
  <si>
    <t>"6"</t>
  </si>
  <si>
    <t>Comments</t>
  </si>
  <si>
    <t>TemplateLocation</t>
  </si>
  <si>
    <t>OutputFileName</t>
  </si>
  <si>
    <t>H1</t>
  </si>
  <si>
    <t>L1</t>
  </si>
  <si>
    <t>Vergaderdatum?</t>
  </si>
  <si>
    <t>Uitnodiging en agenda</t>
  </si>
  <si>
    <t>Vaststelling jaarstukken?</t>
  </si>
  <si>
    <t>Benoeming bestuursleden?</t>
  </si>
  <si>
    <t>Goedkeuren notulen?</t>
  </si>
  <si>
    <t>Heeft bestuurder geadviseerd?</t>
  </si>
  <si>
    <t>&lt;=date(date(date2+duration("P8D")))</t>
  </si>
  <si>
    <t>Ontslag bestuurslid?</t>
  </si>
  <si>
    <t>Benoeming bestuurslid?</t>
  </si>
  <si>
    <t>Entiteit</t>
  </si>
  <si>
    <t>"MijnBedrijf"</t>
  </si>
  <si>
    <t>Statutaire naam entiteit</t>
  </si>
  <si>
    <t>Vergadertijd?</t>
  </si>
  <si>
    <t>Vergaderlocatie?</t>
  </si>
  <si>
    <t>"Kantoor", "Extern"</t>
  </si>
  <si>
    <t>Vergaderdatum</t>
  </si>
  <si>
    <t>Vergadertijd</t>
  </si>
  <si>
    <t>Vergaderlocatie</t>
  </si>
  <si>
    <t>Voorbeeldstraat 1, 1000AA, Amsterdam</t>
  </si>
  <si>
    <t>Kantoorstraat 1, 1000AB, Amsterdam</t>
  </si>
  <si>
    <t>"Kantoor"</t>
  </si>
  <si>
    <t>"Extern"</t>
  </si>
  <si>
    <t>AvA uitnodigingen - Agenda - Notulen</t>
  </si>
  <si>
    <t>Een basis set documenten voor een Algemene Vergadering van Aandeelhouders, verder handmatig uit te werken.</t>
  </si>
  <si>
    <t>""+date1</t>
  </si>
  <si>
    <t>""+input2</t>
  </si>
  <si>
    <t>MijnBedrijf</t>
  </si>
  <si>
    <t>MijnBedrijf B.V.</t>
  </si>
  <si>
    <t>Bestuurder ondertekenveld</t>
  </si>
  <si>
    <t>J.C. de Bestuurder</t>
  </si>
  <si>
    <t>Bestuurder functietitel</t>
  </si>
  <si>
    <t>Secretaris</t>
  </si>
  <si>
    <t>Notulen</t>
  </si>
  <si>
    <t>Jaarrekening</t>
  </si>
  <si>
    <t>ExtraPuntenAgenda</t>
  </si>
  <si>
    <t>Ontslag bestuurslid</t>
  </si>
  <si>
    <t>Voorstel besluit: de vergadering besluit tot ontslag van dhr/mevr. X.</t>
  </si>
  <si>
    <t>Extra punten notulen</t>
  </si>
  <si>
    <t>Het besluit is [niet] aangenomen;</t>
  </si>
  <si>
    <t>Benoeming</t>
  </si>
  <si>
    <t xml:space="preserve">Een document wordt gedownload. </t>
  </si>
  <si>
    <t>Het is een basisset en moet nog deskundig worden aangevuld.</t>
  </si>
  <si>
    <t xml:space="preserve">Helaas, als de bestuurder niet heeft geadviseerd kan geen schriftelijk besluit worden genomen. </t>
  </si>
  <si>
    <t>Organiseer dan een volwaardige vergadering.</t>
  </si>
  <si>
    <t>not(TRUE)</t>
  </si>
  <si>
    <t>Statutaire naam vennootschap</t>
  </si>
  <si>
    <t>CONCEPT Aandeelhoudersbesluit</t>
  </si>
  <si>
    <t>Schriftelijk aandeelhoudersbesluit</t>
  </si>
  <si>
    <t>Maak een basis schriftelijk aandeelhoudersbesluit. Dit kan nog worden aangevuld.</t>
  </si>
  <si>
    <t>Datum besluit?</t>
  </si>
  <si>
    <t>Vorm vestiging adres en KvK</t>
  </si>
  <si>
    <t>een besloten vennootschap zogenaamd gevormd naar Swahilie recht en niet ingeschreven onder no 111665</t>
  </si>
  <si>
    <t>Enig aandeelhouder</t>
  </si>
  <si>
    <t>ZeggenschapHebber B.V.</t>
  </si>
  <si>
    <t>Datum besluit</t>
  </si>
  <si>
    <t>Overwegingen</t>
  </si>
  <si>
    <t>Wanneer jaarstukken, voor welk boekjaar (bijv: 2020)</t>
  </si>
  <si>
    <t>H2</t>
  </si>
  <si>
    <t>dat namens het bestuur voornoemde jaarrekening is ondertekend en aan de algemene vergadering is aangeboden conform Bijlage A;</t>
  </si>
  <si>
    <t>dat het bestuur van Vennootschap de intentie heeft om met dit besluit voornoemde jaarrekening vast te stellen.</t>
  </si>
  <si>
    <t>Besluiten</t>
  </si>
  <si>
    <t>Besluit tot vaststelling van de jaarrekening;</t>
  </si>
  <si>
    <t>AvA verzoek</t>
  </si>
  <si>
    <t>Verzoekt het bestuur van de Vennootschap de jaarrekening in verkorte vorm te publiceren bij de Kamer van Koophandel;</t>
  </si>
  <si>
    <t>""+date2</t>
  </si>
  <si>
    <t>"dat het bestuur van de Vennootschap de jaarrekening inclusief het jaarverslag over het boekjaar dat loopt van 1 januari "+input4+" tot en met 31 december "+input4+" heeft opgesteld;"</t>
  </si>
  <si>
    <t>hie</t>
  </si>
  <si>
    <t>""+input0</t>
  </si>
  <si>
    <t>not contains(MijnBedrijf)</t>
  </si>
  <si>
    <t>https://www.legallinq.com/liq/Template%20AvA%20schriftelijk%20besluit.docx</t>
  </si>
  <si>
    <t>https://www.legallinq.com/liq/Template%20AvA%20Uitnodigingen%20-%20Agenda%20-%20Notulen.docx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</si>
</sst>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2" xfId="0" applyFont="1" applyFill="1" applyBorder="1" applyAlignment="1">
      <alignment horizontal="right" vertical="center" indent="1"/>
    </xf>
    <xf numFmtId="0" fontId="0" fillId="2" borderId="2" xfId="0" applyFont="1" applyFill="1" applyBorder="1" applyAlignment="1">
      <alignment horizontal="right" vertical="center" indent="1"/>
    </xf>
    <xf numFmtId="0" fontId="0" fillId="0" borderId="2" xfId="0" applyFont="1" applyBorder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3" borderId="2" xfId="0" applyFont="1" applyFill="1" applyBorder="1" applyAlignment="1">
      <alignment horizontal="left" vertical="center" wrapText="1" indent="1"/>
    </xf>
    <xf numFmtId="0" fontId="0" fillId="6" borderId="1" xfId="0" applyFill="1" applyBorder="1" applyAlignment="1">
      <alignment horizontal="left" vertical="center" wrapText="1" indent="1"/>
    </xf>
    <xf numFmtId="0" fontId="0" fillId="5" borderId="1" xfId="0" applyFont="1" applyFill="1" applyBorder="1" applyAlignment="1">
      <alignment horizontal="left" vertical="center" wrapText="1" indent="1"/>
    </xf>
    <xf numFmtId="0" fontId="0" fillId="7" borderId="1" xfId="0" applyFill="1" applyBorder="1" applyAlignment="1">
      <alignment horizontal="left" vertical="center" wrapText="1" indent="1"/>
    </xf>
    <xf numFmtId="0" fontId="0" fillId="8" borderId="1" xfId="0" applyFont="1" applyFill="1" applyBorder="1" applyAlignment="1">
      <alignment horizontal="left" vertical="center" wrapText="1" indent="1"/>
    </xf>
    <xf numFmtId="0" fontId="0" fillId="2" borderId="2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7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0" fillId="8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1"/>
    </xf>
    <xf numFmtId="49" fontId="0" fillId="3" borderId="2" xfId="0" applyNumberFormat="1" applyFill="1" applyBorder="1" applyAlignment="1">
      <alignment horizontal="left" vertical="center" wrapText="1" indent="1"/>
    </xf>
    <xf numFmtId="0" fontId="0" fillId="3" borderId="2" xfId="0" applyFill="1" applyBorder="1" applyAlignment="1">
      <alignment horizontal="left" vertical="center" wrapText="1" indent="1"/>
    </xf>
    <xf numFmtId="0" fontId="0" fillId="8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indent="1"/>
    </xf>
    <xf numFmtId="0" fontId="3" fillId="2" borderId="2" xfId="1" applyFill="1" applyBorder="1" applyAlignment="1">
      <alignment horizontal="left" vertical="center" wrapText="1" indent="1"/>
    </xf>
    <xf numFmtId="0" fontId="4" fillId="0" borderId="0" xfId="0" applyFont="1"/>
    <xf numFmtId="0" fontId="0" fillId="3" borderId="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4" fillId="0" borderId="0" xfId="0" applyFont="1" applyAlignment="1"/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quotePrefix="1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egallinq.com/liq/Template%20AvA%20Uitnodigingen%20-%20Agenda%20-%20Notulen.doc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legallinq.com/liq/Template%20AvA%20schriftelijk%20besluit.doc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0794-A66B-49FB-BF3F-5C5121AB6F2D}">
  <dimension ref="B4:G12"/>
  <sheetViews>
    <sheetView workbookViewId="0">
      <selection activeCell="F2" sqref="F2"/>
    </sheetView>
  </sheetViews>
  <sheetFormatPr defaultRowHeight="14.5" x14ac:dyDescent="0.35"/>
  <cols>
    <col min="2" max="2" width="22.26953125" style="4" customWidth="1"/>
    <col min="3" max="3" width="21.81640625" style="11" customWidth="1"/>
    <col min="4" max="5" width="19" style="11" customWidth="1"/>
    <col min="6" max="6" width="35.54296875" style="11" customWidth="1"/>
    <col min="7" max="7" width="29.90625" style="11" customWidth="1"/>
  </cols>
  <sheetData>
    <row r="4" spans="2:7" x14ac:dyDescent="0.35">
      <c r="B4" s="1" t="s">
        <v>25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18</v>
      </c>
    </row>
    <row r="5" spans="2:7" x14ac:dyDescent="0.35">
      <c r="B5" s="2" t="s">
        <v>14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51</v>
      </c>
    </row>
    <row r="6" spans="2:7" x14ac:dyDescent="0.35">
      <c r="B6" s="2" t="s">
        <v>0</v>
      </c>
      <c r="C6" s="6" t="s">
        <v>1</v>
      </c>
      <c r="D6" s="6" t="s">
        <v>2</v>
      </c>
      <c r="E6" s="6" t="s">
        <v>21</v>
      </c>
      <c r="F6" s="6" t="s">
        <v>7</v>
      </c>
      <c r="G6" s="7" t="s">
        <v>3</v>
      </c>
    </row>
    <row r="7" spans="2:7" x14ac:dyDescent="0.35">
      <c r="B7" s="2" t="s">
        <v>24</v>
      </c>
      <c r="C7" s="16" t="s">
        <v>30</v>
      </c>
      <c r="D7" s="8"/>
      <c r="E7" s="8"/>
      <c r="F7" s="8"/>
      <c r="G7" s="9"/>
    </row>
    <row r="8" spans="2:7" x14ac:dyDescent="0.35">
      <c r="B8" s="2">
        <v>1</v>
      </c>
      <c r="C8" s="10" t="s">
        <v>31</v>
      </c>
      <c r="D8" s="10" t="s">
        <v>31</v>
      </c>
      <c r="E8" s="10" t="s">
        <v>31</v>
      </c>
      <c r="F8" s="10" t="s">
        <v>31</v>
      </c>
      <c r="G8" s="10" t="s">
        <v>31</v>
      </c>
    </row>
    <row r="9" spans="2:7" x14ac:dyDescent="0.35">
      <c r="B9" s="2">
        <v>2</v>
      </c>
      <c r="C9" s="10" t="s">
        <v>31</v>
      </c>
      <c r="D9" s="10" t="s">
        <v>31</v>
      </c>
      <c r="E9" s="10" t="s">
        <v>31</v>
      </c>
      <c r="F9" s="10" t="s">
        <v>31</v>
      </c>
      <c r="G9" s="10" t="s">
        <v>31</v>
      </c>
    </row>
    <row r="10" spans="2:7" x14ac:dyDescent="0.35">
      <c r="B10" s="3">
        <v>3</v>
      </c>
      <c r="C10" s="10" t="s">
        <v>31</v>
      </c>
      <c r="D10" s="10" t="s">
        <v>31</v>
      </c>
      <c r="E10" s="10" t="s">
        <v>31</v>
      </c>
      <c r="F10" s="10" t="s">
        <v>31</v>
      </c>
      <c r="G10" s="10" t="s">
        <v>31</v>
      </c>
    </row>
    <row r="11" spans="2:7" x14ac:dyDescent="0.35">
      <c r="B11" s="2">
        <v>4</v>
      </c>
      <c r="C11" s="10" t="s">
        <v>31</v>
      </c>
      <c r="D11" s="10" t="s">
        <v>31</v>
      </c>
      <c r="E11" s="10" t="s">
        <v>31</v>
      </c>
      <c r="F11" s="10" t="s">
        <v>31</v>
      </c>
      <c r="G11" s="10" t="s">
        <v>31</v>
      </c>
    </row>
    <row r="12" spans="2:7" x14ac:dyDescent="0.35">
      <c r="B12" s="2">
        <v>5</v>
      </c>
      <c r="C12" s="10" t="s">
        <v>31</v>
      </c>
      <c r="D12" s="10" t="s">
        <v>31</v>
      </c>
      <c r="E12" s="10" t="s">
        <v>31</v>
      </c>
      <c r="F12" s="10" t="s">
        <v>31</v>
      </c>
      <c r="G12" s="10" t="s">
        <v>31</v>
      </c>
    </row>
  </sheetData>
  <dataConsolidate/>
  <dataValidations count="5">
    <dataValidation type="list" allowBlank="1" showInputMessage="1" showErrorMessage="1" sqref="B5" xr:uid="{5CED14BC-E1CA-45D8-B745-649D620BCE66}">
      <formula1>Match_method</formula1>
    </dataValidation>
    <dataValidation type="list" errorStyle="warning" allowBlank="1" showInputMessage="1" showErrorMessage="1" errorTitle="Not a standard option" error="This option might not work. Non-standard options may break the form now or in the future." promptTitle="Form customization" prompt="Optional elements, delete row if unused." sqref="B7" xr:uid="{EE062285-6242-46C1-879D-77EF32BC464E}">
      <formula1>SpecialRows</formula1>
    </dataValidation>
    <dataValidation allowBlank="1" showInputMessage="1" sqref="C7" xr:uid="{DF90DD89-F7F4-425B-90F6-4C802981F5B1}"/>
    <dataValidation errorStyle="information" allowBlank="1" showInputMessage="1" sqref="F7" xr:uid="{77175EB2-D4BE-48E9-9782-C2D703B535DF}"/>
    <dataValidation type="list" errorStyle="information" allowBlank="1" showInputMessage="1" showErrorMessage="1" errorTitle="Non standard data" error="Non standard data should only be selected on the 'options'." sqref="C6:F6" xr:uid="{0278CE30-5FD2-4F1A-9264-EFD99F4A0DC7}">
      <formula1>TypeQuestion</formula1>
    </dataValidation>
  </dataValidations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DD465472-5634-477E-9509-BB8DA1F81D7B}">
          <x14:formula1>
            <xm:f>'#Excel Internal Lists'!$A$19:$A$22</xm:f>
          </x14:formula1>
          <xm:sqref>G5</xm:sqref>
        </x14:dataValidation>
        <x14:dataValidation type="list" xr:uid="{15EDB096-7D7C-48C5-A52A-B4BB39989E9B}">
          <x14:formula1>
            <xm:f>'#Excel Internal Lists'!$A$15:$A$16</xm:f>
          </x14:formula1>
          <xm:sqref>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A409-6743-4D7A-AB8C-EE747F0B1999}">
  <dimension ref="B3:G23"/>
  <sheetViews>
    <sheetView workbookViewId="0">
      <selection activeCell="G2" sqref="G2"/>
    </sheetView>
  </sheetViews>
  <sheetFormatPr defaultRowHeight="14.5" x14ac:dyDescent="0.35"/>
  <cols>
    <col min="2" max="2" width="22.26953125" style="4" customWidth="1"/>
    <col min="3" max="3" width="13.81640625" style="11" customWidth="1"/>
    <col min="4" max="4" width="14.6328125" style="11" customWidth="1"/>
    <col min="5" max="5" width="23" style="11" customWidth="1"/>
    <col min="6" max="6" width="20.6328125" style="11" customWidth="1"/>
    <col min="7" max="7" width="73.08984375" style="11" customWidth="1"/>
  </cols>
  <sheetData>
    <row r="3" spans="2:7" x14ac:dyDescent="0.35">
      <c r="E3" s="11" t="s">
        <v>179</v>
      </c>
      <c r="G3" s="38"/>
    </row>
    <row r="4" spans="2:7" x14ac:dyDescent="0.35">
      <c r="B4" s="1" t="s">
        <v>25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18</v>
      </c>
    </row>
    <row r="5" spans="2:7" ht="29" x14ac:dyDescent="0.35">
      <c r="B5" s="2" t="s">
        <v>14</v>
      </c>
      <c r="C5" s="6" t="s">
        <v>81</v>
      </c>
      <c r="D5" s="6" t="s">
        <v>83</v>
      </c>
      <c r="E5" s="6" t="s">
        <v>85</v>
      </c>
      <c r="F5" s="6" t="s">
        <v>86</v>
      </c>
      <c r="G5" s="7" t="s">
        <v>89</v>
      </c>
    </row>
    <row r="6" spans="2:7" x14ac:dyDescent="0.35">
      <c r="B6" s="2" t="s">
        <v>0</v>
      </c>
      <c r="C6" s="6" t="s">
        <v>1</v>
      </c>
      <c r="D6" s="6" t="s">
        <v>1</v>
      </c>
      <c r="E6" s="6" t="s">
        <v>21</v>
      </c>
      <c r="F6" s="6" t="s">
        <v>21</v>
      </c>
      <c r="G6" s="7" t="s">
        <v>3</v>
      </c>
    </row>
    <row r="7" spans="2:7" x14ac:dyDescent="0.35">
      <c r="B7" s="2" t="s">
        <v>24</v>
      </c>
      <c r="C7" s="16" t="s">
        <v>79</v>
      </c>
      <c r="D7" s="8"/>
      <c r="E7" s="8"/>
      <c r="F7" s="8"/>
      <c r="G7" s="9"/>
    </row>
    <row r="8" spans="2:7" x14ac:dyDescent="0.35">
      <c r="B8" s="2" t="s">
        <v>19</v>
      </c>
      <c r="C8" s="16" t="s">
        <v>80</v>
      </c>
      <c r="D8" s="8"/>
      <c r="E8" s="8"/>
      <c r="F8" s="8"/>
      <c r="G8" s="9"/>
    </row>
    <row r="9" spans="2:7" x14ac:dyDescent="0.35">
      <c r="B9" s="2" t="s">
        <v>20</v>
      </c>
      <c r="C9" s="16" t="s">
        <v>82</v>
      </c>
      <c r="D9" s="16" t="s">
        <v>84</v>
      </c>
      <c r="E9" s="16" t="s">
        <v>87</v>
      </c>
      <c r="F9" s="16"/>
      <c r="G9" s="19"/>
    </row>
    <row r="10" spans="2:7" x14ac:dyDescent="0.35">
      <c r="B10" s="2" t="s">
        <v>32</v>
      </c>
      <c r="C10" s="16" t="b">
        <v>1</v>
      </c>
      <c r="D10" s="16" t="b">
        <v>1</v>
      </c>
      <c r="E10" s="16"/>
      <c r="F10" s="16"/>
      <c r="G10" s="19"/>
    </row>
    <row r="11" spans="2:7" x14ac:dyDescent="0.35">
      <c r="B11" s="2" t="s">
        <v>57</v>
      </c>
      <c r="C11" s="16" t="s">
        <v>107</v>
      </c>
      <c r="D11" s="8" t="s">
        <v>107</v>
      </c>
      <c r="E11" s="8"/>
      <c r="F11" s="8"/>
      <c r="G11" s="9"/>
    </row>
    <row r="12" spans="2:7" ht="29" x14ac:dyDescent="0.35">
      <c r="B12" s="2">
        <v>1</v>
      </c>
      <c r="C12" s="20" t="s">
        <v>88</v>
      </c>
      <c r="D12" s="10" t="s">
        <v>31</v>
      </c>
      <c r="E12" s="10" t="s">
        <v>31</v>
      </c>
      <c r="F12" s="10" t="s">
        <v>31</v>
      </c>
      <c r="G12" s="21" t="s">
        <v>92</v>
      </c>
    </row>
    <row r="13" spans="2:7" x14ac:dyDescent="0.35">
      <c r="B13" s="2">
        <v>2</v>
      </c>
      <c r="C13" s="10" t="s">
        <v>31</v>
      </c>
      <c r="D13" s="18" t="s">
        <v>90</v>
      </c>
      <c r="E13" s="10" t="s">
        <v>31</v>
      </c>
      <c r="F13" s="10" t="s">
        <v>31</v>
      </c>
      <c r="G13" s="22" t="s">
        <v>91</v>
      </c>
    </row>
    <row r="14" spans="2:7" ht="29" x14ac:dyDescent="0.35">
      <c r="B14" s="3">
        <v>3</v>
      </c>
      <c r="C14" s="10" t="s">
        <v>31</v>
      </c>
      <c r="D14" s="23" t="s">
        <v>93</v>
      </c>
      <c r="E14" s="10" t="s">
        <v>31</v>
      </c>
      <c r="F14" s="10" t="s">
        <v>31</v>
      </c>
      <c r="G14" s="22" t="s">
        <v>94</v>
      </c>
    </row>
    <row r="15" spans="2:7" ht="43.5" x14ac:dyDescent="0.35">
      <c r="B15" s="2">
        <v>4</v>
      </c>
      <c r="C15" s="10" t="s">
        <v>31</v>
      </c>
      <c r="D15" s="10" t="s">
        <v>31</v>
      </c>
      <c r="E15" s="11" t="s">
        <v>31</v>
      </c>
      <c r="F15" s="24" t="s">
        <v>119</v>
      </c>
      <c r="G15" s="22" t="s">
        <v>95</v>
      </c>
    </row>
    <row r="16" spans="2:7" x14ac:dyDescent="0.35">
      <c r="B16" s="2">
        <v>5</v>
      </c>
      <c r="C16" s="10" t="s">
        <v>31</v>
      </c>
      <c r="D16" s="18">
        <f>3</f>
        <v>3</v>
      </c>
      <c r="E16" s="10" t="s">
        <v>31</v>
      </c>
      <c r="F16" s="10" t="s">
        <v>31</v>
      </c>
      <c r="G16" s="22" t="s">
        <v>100</v>
      </c>
    </row>
    <row r="17" spans="2:7" x14ac:dyDescent="0.35">
      <c r="B17" s="2">
        <v>6</v>
      </c>
      <c r="C17" s="10" t="s">
        <v>31</v>
      </c>
      <c r="D17" s="23">
        <v>4</v>
      </c>
      <c r="E17" s="10" t="s">
        <v>31</v>
      </c>
      <c r="F17" s="10" t="s">
        <v>31</v>
      </c>
      <c r="G17" s="22" t="s">
        <v>101</v>
      </c>
    </row>
    <row r="18" spans="2:7" x14ac:dyDescent="0.35">
      <c r="B18" s="2">
        <v>7</v>
      </c>
      <c r="C18" s="10" t="s">
        <v>31</v>
      </c>
      <c r="D18" s="25" t="s">
        <v>96</v>
      </c>
      <c r="E18" s="10" t="s">
        <v>31</v>
      </c>
      <c r="F18" s="10" t="s">
        <v>31</v>
      </c>
      <c r="G18" s="22" t="s">
        <v>102</v>
      </c>
    </row>
    <row r="19" spans="2:7" x14ac:dyDescent="0.35">
      <c r="B19" s="2">
        <v>8</v>
      </c>
      <c r="C19" s="10" t="s">
        <v>31</v>
      </c>
      <c r="D19" s="23">
        <v>7</v>
      </c>
      <c r="E19" s="10" t="s">
        <v>31</v>
      </c>
      <c r="F19" s="10" t="s">
        <v>31</v>
      </c>
      <c r="G19" s="22" t="s">
        <v>103</v>
      </c>
    </row>
    <row r="20" spans="2:7" x14ac:dyDescent="0.35">
      <c r="B20" s="2">
        <v>9</v>
      </c>
      <c r="C20" s="10" t="s">
        <v>31</v>
      </c>
      <c r="D20" s="18" t="s">
        <v>97</v>
      </c>
      <c r="E20" s="10" t="s">
        <v>31</v>
      </c>
      <c r="F20" s="10" t="s">
        <v>31</v>
      </c>
      <c r="G20" s="22" t="s">
        <v>104</v>
      </c>
    </row>
    <row r="21" spans="2:7" x14ac:dyDescent="0.35">
      <c r="B21" s="2">
        <v>10</v>
      </c>
      <c r="C21" s="10" t="s">
        <v>31</v>
      </c>
      <c r="D21" s="18">
        <v>10</v>
      </c>
      <c r="E21" s="10" t="s">
        <v>31</v>
      </c>
      <c r="F21" s="10" t="s">
        <v>31</v>
      </c>
      <c r="G21" s="22" t="s">
        <v>105</v>
      </c>
    </row>
    <row r="22" spans="2:7" x14ac:dyDescent="0.35">
      <c r="B22" s="2">
        <v>11</v>
      </c>
      <c r="C22" s="10" t="s">
        <v>31</v>
      </c>
      <c r="D22" s="23" t="s">
        <v>98</v>
      </c>
      <c r="E22" s="10" t="s">
        <v>31</v>
      </c>
      <c r="F22" s="10" t="s">
        <v>31</v>
      </c>
      <c r="G22" s="22" t="s">
        <v>106</v>
      </c>
    </row>
    <row r="23" spans="2:7" x14ac:dyDescent="0.35">
      <c r="B23" s="2">
        <v>12</v>
      </c>
      <c r="C23" s="10" t="s">
        <v>31</v>
      </c>
      <c r="D23" s="10" t="s">
        <v>31</v>
      </c>
      <c r="E23" s="10" t="s">
        <v>31</v>
      </c>
      <c r="F23" s="10" t="s">
        <v>31</v>
      </c>
      <c r="G23" s="22" t="s">
        <v>99</v>
      </c>
    </row>
  </sheetData>
  <dataConsolidate/>
  <dataValidations count="5">
    <dataValidation type="list" errorStyle="information" allowBlank="1" showInputMessage="1" showErrorMessage="1" errorTitle="Non standard data" error="Non standard data should only be selected on the 'options'." sqref="C6:F6" xr:uid="{3B25C508-B76F-4FDC-8ED3-65D4D8A37717}">
      <formula1>TypeQuestion</formula1>
    </dataValidation>
    <dataValidation errorStyle="information" allowBlank="1" showInputMessage="1" sqref="F7:F11" xr:uid="{7697D50C-B2B6-4217-BE61-BCB266C9DB5A}"/>
    <dataValidation allowBlank="1" showInputMessage="1" sqref="C7:C11" xr:uid="{7ACB4060-9D30-4902-B1B9-4D866E4AB3AD}"/>
    <dataValidation type="list" errorStyle="warning" allowBlank="1" showInputMessage="1" showErrorMessage="1" errorTitle="Not a standard option" error="This option might not work. Non-standard options may break the form now or in the future." promptTitle="Form customization" prompt="Optional elements, delete row if unused." sqref="B7:B11" xr:uid="{9573C6FD-9867-441C-9F4F-A0D46330BD3E}">
      <formula1>SpecialRows</formula1>
    </dataValidation>
    <dataValidation type="list" allowBlank="1" showInputMessage="1" showErrorMessage="1" sqref="B5" xr:uid="{A127B3B9-6AE1-402F-920C-E201ED4A6230}">
      <formula1>Match_method</formula1>
    </dataValidation>
  </dataValidations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24E667FD-466D-46CF-A711-D128AFEE1CF5}">
          <x14:formula1>
            <xm:f>'#Excel Internal Lists'!$A$15:$A$16</xm:f>
          </x14:formula1>
          <xm:sqref>G6</xm:sqref>
        </x14:dataValidation>
        <x14:dataValidation type="list" xr:uid="{7838F388-EE62-49C8-95CD-49BDA7D26312}">
          <x14:formula1>
            <xm:f>'#Excel Internal Lists'!$A$19:$A$22</xm:f>
          </x14:formula1>
          <xm:sqref>G5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E2B8-846E-414D-9DD8-2AEC4BE96AE8}">
  <dimension ref="B4:G12"/>
  <sheetViews>
    <sheetView workbookViewId="0">
      <selection activeCell="D14" sqref="D14"/>
    </sheetView>
  </sheetViews>
  <sheetFormatPr defaultRowHeight="14.5" x14ac:dyDescent="0.35"/>
  <cols>
    <col min="2" max="2" width="22.26953125" style="4" customWidth="1"/>
    <col min="3" max="3" width="21.81640625" style="11" customWidth="1"/>
    <col min="4" max="5" width="19" style="11" customWidth="1"/>
    <col min="6" max="7" width="29.90625" style="11" customWidth="1"/>
  </cols>
  <sheetData>
    <row r="4" spans="2:7" x14ac:dyDescent="0.35">
      <c r="B4" s="1" t="s">
        <v>25</v>
      </c>
      <c r="C4" s="5" t="s">
        <v>23</v>
      </c>
      <c r="D4" s="5" t="s">
        <v>23</v>
      </c>
      <c r="E4" s="5" t="s">
        <v>23</v>
      </c>
      <c r="F4" s="5" t="s">
        <v>18</v>
      </c>
      <c r="G4" s="5" t="s">
        <v>18</v>
      </c>
    </row>
    <row r="5" spans="2:7" x14ac:dyDescent="0.35">
      <c r="B5" s="2" t="s">
        <v>15</v>
      </c>
      <c r="C5" s="6" t="s">
        <v>69</v>
      </c>
      <c r="D5" s="6" t="s">
        <v>70</v>
      </c>
      <c r="E5" s="6" t="s">
        <v>71</v>
      </c>
      <c r="F5" s="17" t="s">
        <v>72</v>
      </c>
      <c r="G5" s="17" t="s">
        <v>73</v>
      </c>
    </row>
    <row r="6" spans="2:7" x14ac:dyDescent="0.35">
      <c r="B6" s="2" t="s">
        <v>0</v>
      </c>
      <c r="C6" s="6" t="s">
        <v>2</v>
      </c>
      <c r="D6" s="6" t="s">
        <v>2</v>
      </c>
      <c r="E6" s="6" t="s">
        <v>2</v>
      </c>
      <c r="F6" s="7" t="s">
        <v>3</v>
      </c>
      <c r="G6" s="7" t="s">
        <v>3</v>
      </c>
    </row>
    <row r="7" spans="2:7" x14ac:dyDescent="0.35">
      <c r="B7" s="2" t="s">
        <v>24</v>
      </c>
      <c r="C7" s="16" t="s">
        <v>68</v>
      </c>
      <c r="D7" s="8"/>
      <c r="E7" s="8"/>
      <c r="F7" s="9"/>
      <c r="G7" s="9"/>
    </row>
    <row r="8" spans="2:7" x14ac:dyDescent="0.35">
      <c r="B8" s="2" t="s">
        <v>33</v>
      </c>
      <c r="C8" s="16" t="b">
        <v>0</v>
      </c>
      <c r="D8" s="8" t="b">
        <v>0</v>
      </c>
      <c r="E8" s="8" t="b">
        <v>0</v>
      </c>
      <c r="F8" s="9"/>
      <c r="G8" s="9"/>
    </row>
    <row r="9" spans="2:7" x14ac:dyDescent="0.35">
      <c r="B9" s="2">
        <v>1</v>
      </c>
      <c r="C9" s="18" t="b">
        <v>1</v>
      </c>
      <c r="D9" s="18" t="s">
        <v>31</v>
      </c>
      <c r="E9" s="18" t="s">
        <v>31</v>
      </c>
      <c r="F9" s="18" t="s">
        <v>74</v>
      </c>
      <c r="G9" s="18">
        <v>2</v>
      </c>
    </row>
    <row r="10" spans="2:7" x14ac:dyDescent="0.35">
      <c r="B10" s="2">
        <v>2</v>
      </c>
      <c r="C10" s="18" t="s">
        <v>31</v>
      </c>
      <c r="D10" s="18" t="b">
        <v>1</v>
      </c>
      <c r="E10" s="18" t="s">
        <v>31</v>
      </c>
      <c r="F10" s="18" t="s">
        <v>75</v>
      </c>
      <c r="G10" s="18">
        <v>1</v>
      </c>
    </row>
    <row r="11" spans="2:7" x14ac:dyDescent="0.35">
      <c r="B11" s="3">
        <v>3</v>
      </c>
      <c r="C11" s="18" t="s">
        <v>31</v>
      </c>
      <c r="D11" s="18" t="s">
        <v>31</v>
      </c>
      <c r="E11" s="18" t="b">
        <v>1</v>
      </c>
      <c r="F11" s="18" t="s">
        <v>76</v>
      </c>
      <c r="G11" s="18">
        <v>5</v>
      </c>
    </row>
    <row r="12" spans="2:7" x14ac:dyDescent="0.35">
      <c r="B12" s="2">
        <v>4</v>
      </c>
      <c r="C12" s="18" t="s">
        <v>31</v>
      </c>
      <c r="D12" s="18" t="s">
        <v>31</v>
      </c>
      <c r="E12" s="18" t="s">
        <v>31</v>
      </c>
      <c r="F12" s="18" t="s">
        <v>77</v>
      </c>
      <c r="G12" s="18" t="s">
        <v>78</v>
      </c>
    </row>
  </sheetData>
  <dataConsolidate/>
  <dataValidations count="4">
    <dataValidation type="list" errorStyle="information" allowBlank="1" showInputMessage="1" showErrorMessage="1" errorTitle="Non standard data" error="Non standard data should only be selected on the 'options'." sqref="C6:E6" xr:uid="{7AE35C17-4F77-4565-9BED-2D20081ACE79}">
      <formula1>TypeQuestion</formula1>
    </dataValidation>
    <dataValidation allowBlank="1" showInputMessage="1" sqref="C7:C8" xr:uid="{2AC7C7F3-69F3-41F8-A183-B8085E3D5337}"/>
    <dataValidation type="list" errorStyle="warning" allowBlank="1" showInputMessage="1" showErrorMessage="1" errorTitle="Not a standard option" error="This option might not work. Non-standard options may break the form now or in the future." promptTitle="Form customization" prompt="Optional elements, delete row if unused." sqref="B7:B8" xr:uid="{86A8DD83-B9BA-4F43-8DBF-94E496F9E6AC}">
      <formula1>SpecialRows</formula1>
    </dataValidation>
    <dataValidation type="list" allowBlank="1" showInputMessage="1" showErrorMessage="1" sqref="B5" xr:uid="{F9D46318-38E4-4351-B67B-63CEB2F2E3D6}">
      <formula1>Match_method</formula1>
    </dataValidation>
  </dataValidations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xr:uid="{DE721A47-F7AD-427C-8A1C-573D0979AFE1}">
          <x14:formula1>
            <xm:f>'#Excel Internal Lists'!$A$15:$A$16</xm:f>
          </x14:formula1>
          <xm:sqref>F6:G6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A098-0619-4D64-A931-271F25A625EE}">
  <dimension ref="B4:O30"/>
  <sheetViews>
    <sheetView tabSelected="1" topLeftCell="G5" workbookViewId="0">
      <selection activeCell="N11" sqref="N11"/>
    </sheetView>
  </sheetViews>
  <sheetFormatPr defaultRowHeight="14.5" x14ac:dyDescent="0.35"/>
  <cols>
    <col min="2" max="2" width="22.26953125" style="4" customWidth="1"/>
    <col min="3" max="5" width="18.26953125" style="11" customWidth="1"/>
    <col min="6" max="6" width="20.7265625" style="11" customWidth="1"/>
    <col min="7" max="8" width="15.08984375" style="11" customWidth="1"/>
    <col min="9" max="10" width="16.90625" style="11" customWidth="1"/>
    <col min="11" max="11" width="17.54296875" style="11" customWidth="1"/>
    <col min="12" max="12" width="20.90625" style="36" customWidth="1"/>
    <col min="13" max="13" width="11" style="11" customWidth="1"/>
    <col min="14" max="14" width="37.54296875" style="11" customWidth="1"/>
    <col min="15" max="15" width="15.7265625" style="11" customWidth="1"/>
  </cols>
  <sheetData>
    <row r="4" spans="2:15" ht="29" x14ac:dyDescent="0.35">
      <c r="B4" s="1" t="s">
        <v>25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5" t="s">
        <v>23</v>
      </c>
      <c r="J4" s="5" t="s">
        <v>23</v>
      </c>
      <c r="K4" s="25" t="s">
        <v>18</v>
      </c>
      <c r="L4" s="30" t="s">
        <v>18</v>
      </c>
      <c r="M4" s="25" t="s">
        <v>18</v>
      </c>
      <c r="N4" s="25" t="s">
        <v>18</v>
      </c>
      <c r="O4" s="25" t="s">
        <v>18</v>
      </c>
    </row>
    <row r="5" spans="2:15" ht="29" x14ac:dyDescent="0.35">
      <c r="B5" s="2" t="s">
        <v>15</v>
      </c>
      <c r="C5" s="6" t="s">
        <v>122</v>
      </c>
      <c r="D5" s="6" t="s">
        <v>113</v>
      </c>
      <c r="E5" s="6" t="s">
        <v>125</v>
      </c>
      <c r="F5" s="6" t="s">
        <v>126</v>
      </c>
      <c r="G5" s="6" t="s">
        <v>117</v>
      </c>
      <c r="H5" s="6" t="s">
        <v>115</v>
      </c>
      <c r="I5" s="6" t="s">
        <v>120</v>
      </c>
      <c r="J5" s="6" t="s">
        <v>121</v>
      </c>
      <c r="K5" s="17" t="s">
        <v>108</v>
      </c>
      <c r="L5" s="31" t="s">
        <v>44</v>
      </c>
      <c r="M5" s="17" t="s">
        <v>47</v>
      </c>
      <c r="N5" s="17" t="s">
        <v>43</v>
      </c>
      <c r="O5" s="17" t="s">
        <v>49</v>
      </c>
    </row>
    <row r="6" spans="2:15" x14ac:dyDescent="0.35">
      <c r="B6" s="2" t="s">
        <v>0</v>
      </c>
      <c r="C6" s="6" t="s">
        <v>3</v>
      </c>
      <c r="D6" s="6" t="s">
        <v>21</v>
      </c>
      <c r="E6" s="6" t="s">
        <v>3</v>
      </c>
      <c r="F6" s="6" t="s">
        <v>127</v>
      </c>
      <c r="G6" s="6" t="s">
        <v>2</v>
      </c>
      <c r="H6" s="6" t="s">
        <v>2</v>
      </c>
      <c r="I6" s="6" t="s">
        <v>2</v>
      </c>
      <c r="J6" s="6" t="s">
        <v>2</v>
      </c>
      <c r="K6" s="17" t="s">
        <v>3</v>
      </c>
      <c r="L6" s="31" t="s">
        <v>3</v>
      </c>
      <c r="M6" s="17" t="s">
        <v>3</v>
      </c>
      <c r="N6" s="17" t="s">
        <v>3</v>
      </c>
      <c r="O6" s="17" t="s">
        <v>3</v>
      </c>
    </row>
    <row r="7" spans="2:15" x14ac:dyDescent="0.35">
      <c r="B7" s="2" t="s">
        <v>24</v>
      </c>
      <c r="C7" s="16" t="s">
        <v>114</v>
      </c>
      <c r="D7" s="16"/>
      <c r="E7" s="16"/>
      <c r="F7" s="8"/>
      <c r="G7" s="8"/>
      <c r="H7" s="8"/>
      <c r="I7" s="8"/>
      <c r="J7" s="8"/>
      <c r="K7" s="26"/>
      <c r="L7" s="32"/>
      <c r="M7" s="26"/>
      <c r="N7" s="26"/>
      <c r="O7" s="26"/>
    </row>
    <row r="8" spans="2:15" x14ac:dyDescent="0.35">
      <c r="B8" s="2" t="s">
        <v>19</v>
      </c>
      <c r="C8" s="16" t="s">
        <v>136</v>
      </c>
      <c r="D8" s="16"/>
      <c r="E8" s="16"/>
      <c r="F8" s="8"/>
      <c r="G8" s="8"/>
      <c r="H8" s="8"/>
      <c r="I8" s="8"/>
      <c r="J8" s="8"/>
      <c r="K8" s="26"/>
      <c r="L8" s="32"/>
      <c r="M8" s="26"/>
      <c r="N8" s="26"/>
      <c r="O8" s="26"/>
    </row>
    <row r="9" spans="2:15" x14ac:dyDescent="0.35">
      <c r="B9" s="2" t="s">
        <v>57</v>
      </c>
      <c r="C9" s="16" t="s">
        <v>139</v>
      </c>
      <c r="D9" s="16"/>
      <c r="E9" s="16"/>
      <c r="F9" s="8" t="b">
        <v>1</v>
      </c>
      <c r="G9" s="8" t="b">
        <v>1</v>
      </c>
      <c r="H9" s="8"/>
      <c r="I9" s="8"/>
      <c r="J9" s="8"/>
      <c r="K9" s="26"/>
      <c r="L9" s="32"/>
      <c r="M9" s="26"/>
      <c r="N9" s="26"/>
      <c r="O9" s="26"/>
    </row>
    <row r="10" spans="2:15" ht="43.5" x14ac:dyDescent="0.35">
      <c r="B10" s="2">
        <v>1</v>
      </c>
      <c r="C10" s="10" t="s">
        <v>31</v>
      </c>
      <c r="D10" s="10" t="s">
        <v>31</v>
      </c>
      <c r="E10" s="10" t="s">
        <v>31</v>
      </c>
      <c r="F10" s="10" t="s">
        <v>31</v>
      </c>
      <c r="G10" s="10" t="s">
        <v>31</v>
      </c>
      <c r="H10" s="10" t="s">
        <v>31</v>
      </c>
      <c r="I10" s="10" t="s">
        <v>31</v>
      </c>
      <c r="J10" s="10" t="s">
        <v>31</v>
      </c>
      <c r="K10" s="18" t="s">
        <v>31</v>
      </c>
      <c r="L10" s="33" t="s">
        <v>109</v>
      </c>
      <c r="M10" s="18" t="s">
        <v>31</v>
      </c>
      <c r="N10" s="28" t="s">
        <v>183</v>
      </c>
      <c r="O10" s="18" t="s">
        <v>31</v>
      </c>
    </row>
    <row r="11" spans="2:15" x14ac:dyDescent="0.35">
      <c r="B11" s="2">
        <v>2</v>
      </c>
      <c r="C11" s="10" t="s">
        <v>31</v>
      </c>
      <c r="D11" s="10" t="s">
        <v>31</v>
      </c>
      <c r="E11" s="10" t="s">
        <v>31</v>
      </c>
      <c r="F11" s="10" t="s">
        <v>31</v>
      </c>
      <c r="G11" s="10" t="s">
        <v>31</v>
      </c>
      <c r="H11" s="10" t="s">
        <v>31</v>
      </c>
      <c r="I11" s="10" t="s">
        <v>31</v>
      </c>
      <c r="J11" s="10" t="s">
        <v>31</v>
      </c>
      <c r="K11" s="18" t="s">
        <v>31</v>
      </c>
      <c r="L11" s="33" t="s">
        <v>110</v>
      </c>
      <c r="M11" s="18" t="s">
        <v>31</v>
      </c>
      <c r="N11" s="18" t="s">
        <v>135</v>
      </c>
      <c r="O11" s="18" t="s">
        <v>31</v>
      </c>
    </row>
    <row r="12" spans="2:15" x14ac:dyDescent="0.35">
      <c r="B12" s="2">
        <v>3</v>
      </c>
      <c r="C12" s="10" t="s">
        <v>139</v>
      </c>
      <c r="D12" s="10" t="s">
        <v>31</v>
      </c>
      <c r="E12" s="10" t="s">
        <v>31</v>
      </c>
      <c r="F12" s="10" t="s">
        <v>31</v>
      </c>
      <c r="G12" s="10" t="s">
        <v>31</v>
      </c>
      <c r="H12" s="10" t="s">
        <v>31</v>
      </c>
      <c r="I12" s="10" t="s">
        <v>31</v>
      </c>
      <c r="J12" s="10" t="s">
        <v>31</v>
      </c>
      <c r="K12" s="18" t="s">
        <v>31</v>
      </c>
      <c r="L12" s="34" t="s">
        <v>124</v>
      </c>
      <c r="M12" s="18" t="s">
        <v>31</v>
      </c>
      <c r="N12" s="18" t="s">
        <v>140</v>
      </c>
      <c r="O12" s="18" t="s">
        <v>31</v>
      </c>
    </row>
    <row r="13" spans="2:15" ht="43.5" x14ac:dyDescent="0.35">
      <c r="B13" s="2">
        <v>3</v>
      </c>
      <c r="C13" s="10" t="s">
        <v>181</v>
      </c>
      <c r="D13" s="10" t="s">
        <v>31</v>
      </c>
      <c r="E13" s="10" t="s">
        <v>31</v>
      </c>
      <c r="F13" s="10" t="s">
        <v>31</v>
      </c>
      <c r="G13" s="10" t="s">
        <v>31</v>
      </c>
      <c r="H13" s="10" t="s">
        <v>31</v>
      </c>
      <c r="I13" s="10" t="s">
        <v>31</v>
      </c>
      <c r="J13" s="10" t="s">
        <v>31</v>
      </c>
      <c r="K13" s="18" t="s">
        <v>31</v>
      </c>
      <c r="L13" s="34" t="s">
        <v>124</v>
      </c>
      <c r="M13" s="18" t="s">
        <v>31</v>
      </c>
      <c r="N13" s="18" t="s">
        <v>180</v>
      </c>
      <c r="O13" s="18" t="s">
        <v>31</v>
      </c>
    </row>
    <row r="14" spans="2:15" x14ac:dyDescent="0.35">
      <c r="B14" s="2">
        <v>4</v>
      </c>
      <c r="C14" s="10" t="s">
        <v>31</v>
      </c>
      <c r="D14" s="10" t="s">
        <v>31</v>
      </c>
      <c r="E14" s="10" t="s">
        <v>31</v>
      </c>
      <c r="F14" s="10" t="s">
        <v>31</v>
      </c>
      <c r="G14" s="10" t="s">
        <v>31</v>
      </c>
      <c r="H14" s="10" t="s">
        <v>31</v>
      </c>
      <c r="I14" s="10" t="s">
        <v>31</v>
      </c>
      <c r="J14" s="10" t="s">
        <v>31</v>
      </c>
      <c r="K14" s="18" t="s">
        <v>31</v>
      </c>
      <c r="L14" s="29" t="s">
        <v>141</v>
      </c>
      <c r="M14" s="18" t="s">
        <v>31</v>
      </c>
      <c r="N14" s="18" t="s">
        <v>142</v>
      </c>
      <c r="O14" s="18" t="s">
        <v>31</v>
      </c>
    </row>
    <row r="15" spans="2:15" x14ac:dyDescent="0.35">
      <c r="B15" s="2">
        <v>5</v>
      </c>
      <c r="C15" s="10" t="s">
        <v>31</v>
      </c>
      <c r="D15" s="10" t="s">
        <v>31</v>
      </c>
      <c r="E15" s="10" t="s">
        <v>31</v>
      </c>
      <c r="F15" s="10" t="s">
        <v>31</v>
      </c>
      <c r="G15" s="10" t="s">
        <v>31</v>
      </c>
      <c r="H15" s="10" t="s">
        <v>31</v>
      </c>
      <c r="I15" s="10" t="s">
        <v>31</v>
      </c>
      <c r="J15" s="10" t="s">
        <v>31</v>
      </c>
      <c r="K15" s="18" t="s">
        <v>31</v>
      </c>
      <c r="L15" s="29" t="s">
        <v>143</v>
      </c>
      <c r="M15" s="18" t="s">
        <v>31</v>
      </c>
      <c r="N15" s="18" t="s">
        <v>144</v>
      </c>
      <c r="O15" s="18" t="s">
        <v>31</v>
      </c>
    </row>
    <row r="16" spans="2:15" x14ac:dyDescent="0.35">
      <c r="B16" s="2">
        <v>6</v>
      </c>
      <c r="C16" s="10" t="s">
        <v>31</v>
      </c>
      <c r="D16" s="10" t="s">
        <v>31</v>
      </c>
      <c r="E16" s="10" t="s">
        <v>31</v>
      </c>
      <c r="F16" s="10" t="s">
        <v>31</v>
      </c>
      <c r="G16" s="10" t="s">
        <v>31</v>
      </c>
      <c r="H16" s="10" t="s">
        <v>31</v>
      </c>
      <c r="I16" s="10" t="s">
        <v>31</v>
      </c>
      <c r="J16" s="10" t="s">
        <v>31</v>
      </c>
      <c r="K16" s="18" t="s">
        <v>31</v>
      </c>
      <c r="L16" s="35" t="s">
        <v>128</v>
      </c>
      <c r="M16" s="18" t="s">
        <v>31</v>
      </c>
      <c r="N16" s="18" t="s">
        <v>137</v>
      </c>
      <c r="O16" s="18" t="s">
        <v>31</v>
      </c>
    </row>
    <row r="17" spans="2:15" x14ac:dyDescent="0.35">
      <c r="B17" s="2">
        <v>7</v>
      </c>
      <c r="C17" s="10" t="s">
        <v>31</v>
      </c>
      <c r="D17" s="10" t="s">
        <v>31</v>
      </c>
      <c r="E17" s="10" t="s">
        <v>31</v>
      </c>
      <c r="F17" s="10" t="s">
        <v>31</v>
      </c>
      <c r="G17" s="10" t="s">
        <v>31</v>
      </c>
      <c r="H17" s="10" t="s">
        <v>31</v>
      </c>
      <c r="I17" s="10" t="s">
        <v>31</v>
      </c>
      <c r="J17" s="10" t="s">
        <v>31</v>
      </c>
      <c r="K17" s="18" t="s">
        <v>31</v>
      </c>
      <c r="L17" s="35" t="s">
        <v>129</v>
      </c>
      <c r="M17" s="18" t="s">
        <v>31</v>
      </c>
      <c r="N17" s="18" t="s">
        <v>138</v>
      </c>
      <c r="O17" s="18" t="s">
        <v>31</v>
      </c>
    </row>
    <row r="18" spans="2:15" x14ac:dyDescent="0.35">
      <c r="B18" s="2">
        <v>8</v>
      </c>
      <c r="C18" s="10" t="s">
        <v>31</v>
      </c>
      <c r="D18" s="10" t="s">
        <v>31</v>
      </c>
      <c r="E18" s="10" t="s">
        <v>31</v>
      </c>
      <c r="F18" s="10" t="s">
        <v>134</v>
      </c>
      <c r="G18" s="10" t="s">
        <v>31</v>
      </c>
      <c r="H18" s="10" t="s">
        <v>31</v>
      </c>
      <c r="I18" s="10" t="s">
        <v>31</v>
      </c>
      <c r="J18" s="10" t="s">
        <v>31</v>
      </c>
      <c r="K18" s="18" t="s">
        <v>31</v>
      </c>
      <c r="L18" s="35" t="s">
        <v>130</v>
      </c>
      <c r="M18" s="18" t="s">
        <v>31</v>
      </c>
      <c r="N18" s="18" t="s">
        <v>131</v>
      </c>
      <c r="O18" s="18" t="s">
        <v>31</v>
      </c>
    </row>
    <row r="19" spans="2:15" x14ac:dyDescent="0.35">
      <c r="B19" s="2">
        <v>9</v>
      </c>
      <c r="C19" s="10" t="s">
        <v>31</v>
      </c>
      <c r="D19" s="10" t="s">
        <v>31</v>
      </c>
      <c r="E19" s="10" t="s">
        <v>31</v>
      </c>
      <c r="F19" s="10" t="s">
        <v>133</v>
      </c>
      <c r="G19" s="10" t="s">
        <v>31</v>
      </c>
      <c r="H19" s="10" t="s">
        <v>31</v>
      </c>
      <c r="I19" s="10" t="s">
        <v>31</v>
      </c>
      <c r="J19" s="10" t="s">
        <v>31</v>
      </c>
      <c r="K19" s="18" t="s">
        <v>31</v>
      </c>
      <c r="L19" s="35" t="s">
        <v>130</v>
      </c>
      <c r="M19" s="18" t="s">
        <v>31</v>
      </c>
      <c r="N19" s="18" t="s">
        <v>132</v>
      </c>
      <c r="O19" s="18" t="s">
        <v>31</v>
      </c>
    </row>
    <row r="20" spans="2:15" x14ac:dyDescent="0.35">
      <c r="B20" s="2">
        <v>10</v>
      </c>
      <c r="C20" s="10" t="s">
        <v>31</v>
      </c>
      <c r="D20" s="10" t="s">
        <v>31</v>
      </c>
      <c r="E20" s="10" t="s">
        <v>31</v>
      </c>
      <c r="F20" s="10" t="s">
        <v>31</v>
      </c>
      <c r="G20" s="10" t="b">
        <v>1</v>
      </c>
      <c r="H20" s="10" t="s">
        <v>31</v>
      </c>
      <c r="I20" s="10" t="s">
        <v>31</v>
      </c>
      <c r="J20" s="10" t="s">
        <v>31</v>
      </c>
      <c r="K20" s="18" t="s">
        <v>31</v>
      </c>
      <c r="L20" s="35" t="s">
        <v>145</v>
      </c>
      <c r="M20" s="18" t="s">
        <v>31</v>
      </c>
      <c r="N20" s="18" t="b">
        <v>1</v>
      </c>
      <c r="O20" s="18" t="s">
        <v>31</v>
      </c>
    </row>
    <row r="21" spans="2:15" x14ac:dyDescent="0.35">
      <c r="B21" s="2">
        <v>11</v>
      </c>
      <c r="C21" s="10" t="s">
        <v>31</v>
      </c>
      <c r="D21" s="10" t="s">
        <v>31</v>
      </c>
      <c r="E21" s="10" t="s">
        <v>31</v>
      </c>
      <c r="F21" s="10" t="s">
        <v>31</v>
      </c>
      <c r="G21" s="10" t="s">
        <v>31</v>
      </c>
      <c r="H21" s="10" t="b">
        <v>1</v>
      </c>
      <c r="I21" s="10" t="s">
        <v>31</v>
      </c>
      <c r="J21" s="10" t="s">
        <v>31</v>
      </c>
      <c r="K21" s="18" t="s">
        <v>31</v>
      </c>
      <c r="L21" s="35" t="s">
        <v>146</v>
      </c>
      <c r="M21" s="18" t="s">
        <v>31</v>
      </c>
      <c r="N21" s="18" t="b">
        <v>1</v>
      </c>
      <c r="O21" s="18" t="s">
        <v>31</v>
      </c>
    </row>
    <row r="22" spans="2:15" x14ac:dyDescent="0.35">
      <c r="B22" s="2">
        <v>13</v>
      </c>
      <c r="C22" s="10" t="s">
        <v>31</v>
      </c>
      <c r="D22" s="10" t="s">
        <v>31</v>
      </c>
      <c r="E22" s="10" t="s">
        <v>31</v>
      </c>
      <c r="F22" s="10" t="s">
        <v>31</v>
      </c>
      <c r="G22" s="10" t="s">
        <v>31</v>
      </c>
      <c r="H22" s="10" t="s">
        <v>31</v>
      </c>
      <c r="I22" s="10" t="s">
        <v>31</v>
      </c>
      <c r="J22" s="10" t="b">
        <v>1</v>
      </c>
      <c r="K22" s="18" t="s">
        <v>31</v>
      </c>
      <c r="L22" s="35" t="s">
        <v>152</v>
      </c>
      <c r="M22" s="18" t="s">
        <v>31</v>
      </c>
      <c r="N22" s="18" t="b">
        <v>1</v>
      </c>
      <c r="O22" s="18" t="s">
        <v>31</v>
      </c>
    </row>
    <row r="23" spans="2:15" x14ac:dyDescent="0.35">
      <c r="B23" s="2">
        <v>14</v>
      </c>
      <c r="C23" s="10" t="s">
        <v>31</v>
      </c>
      <c r="D23" s="10" t="s">
        <v>31</v>
      </c>
      <c r="E23" s="10" t="s">
        <v>31</v>
      </c>
      <c r="F23" s="10" t="s">
        <v>31</v>
      </c>
      <c r="G23" s="10" t="s">
        <v>31</v>
      </c>
      <c r="H23" s="10" t="s">
        <v>31</v>
      </c>
      <c r="I23" s="10" t="b">
        <v>1</v>
      </c>
      <c r="J23" s="10" t="s">
        <v>31</v>
      </c>
      <c r="K23" s="18" t="s">
        <v>31</v>
      </c>
      <c r="L23" s="35" t="s">
        <v>147</v>
      </c>
      <c r="M23" s="18" t="s">
        <v>111</v>
      </c>
      <c r="N23" s="18" t="s">
        <v>148</v>
      </c>
      <c r="O23" s="18" t="s">
        <v>31</v>
      </c>
    </row>
    <row r="24" spans="2:15" ht="29" x14ac:dyDescent="0.35">
      <c r="B24" s="2">
        <v>15</v>
      </c>
      <c r="C24" s="10" t="s">
        <v>31</v>
      </c>
      <c r="D24" s="10" t="s">
        <v>31</v>
      </c>
      <c r="E24" s="10" t="s">
        <v>31</v>
      </c>
      <c r="F24" s="10" t="s">
        <v>31</v>
      </c>
      <c r="G24" s="10" t="s">
        <v>31</v>
      </c>
      <c r="H24" s="10" t="s">
        <v>31</v>
      </c>
      <c r="I24" s="10" t="b">
        <v>1</v>
      </c>
      <c r="J24" s="10" t="s">
        <v>31</v>
      </c>
      <c r="K24" s="18" t="s">
        <v>31</v>
      </c>
      <c r="L24" s="35" t="s">
        <v>147</v>
      </c>
      <c r="M24" s="18" t="s">
        <v>112</v>
      </c>
      <c r="N24" s="18" t="s">
        <v>149</v>
      </c>
      <c r="O24" s="18" t="s">
        <v>31</v>
      </c>
    </row>
    <row r="25" spans="2:15" x14ac:dyDescent="0.35">
      <c r="B25" s="2">
        <v>16</v>
      </c>
      <c r="C25" s="10" t="s">
        <v>31</v>
      </c>
      <c r="D25" s="10" t="s">
        <v>31</v>
      </c>
      <c r="E25" s="10" t="s">
        <v>31</v>
      </c>
      <c r="F25" s="10" t="s">
        <v>31</v>
      </c>
      <c r="G25" s="10" t="s">
        <v>31</v>
      </c>
      <c r="H25" s="10" t="s">
        <v>31</v>
      </c>
      <c r="I25" s="10" t="b">
        <v>1</v>
      </c>
      <c r="J25" s="10" t="s">
        <v>31</v>
      </c>
      <c r="K25" s="18" t="s">
        <v>31</v>
      </c>
      <c r="L25" s="35" t="s">
        <v>150</v>
      </c>
      <c r="M25" s="18" t="str" cm="1">
        <f t="array" ref="M25:N26">M23:N24</f>
        <v>H1</v>
      </c>
      <c r="N25" s="18" t="str">
        <v>Ontslag bestuurslid</v>
      </c>
      <c r="O25" s="18" t="s">
        <v>31</v>
      </c>
    </row>
    <row r="26" spans="2:15" ht="29" x14ac:dyDescent="0.35">
      <c r="B26" s="2">
        <v>17</v>
      </c>
      <c r="C26" s="10" t="s">
        <v>31</v>
      </c>
      <c r="D26" s="10" t="s">
        <v>31</v>
      </c>
      <c r="E26" s="10" t="s">
        <v>31</v>
      </c>
      <c r="F26" s="10" t="s">
        <v>31</v>
      </c>
      <c r="G26" s="10" t="s">
        <v>31</v>
      </c>
      <c r="H26" s="10" t="s">
        <v>31</v>
      </c>
      <c r="I26" s="10" t="b">
        <v>1</v>
      </c>
      <c r="J26" s="10" t="s">
        <v>31</v>
      </c>
      <c r="K26" s="18" t="s">
        <v>31</v>
      </c>
      <c r="L26" s="35" t="s">
        <v>150</v>
      </c>
      <c r="M26" s="18" t="str">
        <v>L1</v>
      </c>
      <c r="N26" s="18" t="str">
        <v>Voorstel besluit: de vergadering besluit tot ontslag van dhr/mevr. X.</v>
      </c>
      <c r="O26" s="18" t="s">
        <v>31</v>
      </c>
    </row>
    <row r="27" spans="2:15" x14ac:dyDescent="0.35">
      <c r="B27" s="2">
        <v>18</v>
      </c>
      <c r="C27" s="10" t="s">
        <v>31</v>
      </c>
      <c r="D27" s="10" t="s">
        <v>31</v>
      </c>
      <c r="E27" s="10" t="s">
        <v>31</v>
      </c>
      <c r="F27" s="10" t="s">
        <v>31</v>
      </c>
      <c r="G27" s="10" t="s">
        <v>31</v>
      </c>
      <c r="H27" s="10" t="s">
        <v>31</v>
      </c>
      <c r="I27" s="10" t="b">
        <v>1</v>
      </c>
      <c r="J27" s="10" t="s">
        <v>31</v>
      </c>
      <c r="K27" s="18" t="s">
        <v>31</v>
      </c>
      <c r="L27" s="35" t="s">
        <v>150</v>
      </c>
      <c r="M27" s="18" t="s">
        <v>112</v>
      </c>
      <c r="N27" s="18" t="s">
        <v>151</v>
      </c>
      <c r="O27" s="18" t="s">
        <v>31</v>
      </c>
    </row>
    <row r="28" spans="2:15" ht="43.5" x14ac:dyDescent="0.35">
      <c r="B28" s="2">
        <v>19</v>
      </c>
      <c r="C28" s="10" t="s">
        <v>31</v>
      </c>
      <c r="D28" s="10" t="s">
        <v>31</v>
      </c>
      <c r="E28" s="10" t="s">
        <v>31</v>
      </c>
      <c r="F28" s="10" t="s">
        <v>31</v>
      </c>
      <c r="G28" s="10" t="s">
        <v>31</v>
      </c>
      <c r="H28" s="10" t="s">
        <v>31</v>
      </c>
      <c r="I28" s="10" t="s">
        <v>31</v>
      </c>
      <c r="J28" s="10" t="s">
        <v>31</v>
      </c>
      <c r="K28" s="18" t="s">
        <v>153</v>
      </c>
      <c r="L28" s="35" t="s">
        <v>31</v>
      </c>
      <c r="M28" s="18" t="s">
        <v>31</v>
      </c>
      <c r="N28" s="18" t="s">
        <v>31</v>
      </c>
      <c r="O28" s="18" t="s">
        <v>31</v>
      </c>
    </row>
    <row r="29" spans="2:15" ht="72.5" x14ac:dyDescent="0.35">
      <c r="B29" s="2">
        <v>20</v>
      </c>
      <c r="C29" s="10" t="s">
        <v>31</v>
      </c>
      <c r="D29" s="10" t="s">
        <v>31</v>
      </c>
      <c r="E29" s="10" t="s">
        <v>31</v>
      </c>
      <c r="F29" s="10" t="s">
        <v>31</v>
      </c>
      <c r="G29" s="10" t="s">
        <v>31</v>
      </c>
      <c r="H29" s="10" t="s">
        <v>31</v>
      </c>
      <c r="I29" s="10" t="s">
        <v>31</v>
      </c>
      <c r="J29" s="10" t="s">
        <v>31</v>
      </c>
      <c r="K29" s="18" t="s">
        <v>154</v>
      </c>
      <c r="L29" s="35" t="s">
        <v>31</v>
      </c>
      <c r="M29" s="18" t="s">
        <v>31</v>
      </c>
      <c r="N29" s="18" t="s">
        <v>31</v>
      </c>
      <c r="O29" s="18" t="s">
        <v>31</v>
      </c>
    </row>
    <row r="30" spans="2:15" x14ac:dyDescent="0.35">
      <c r="B30" s="2">
        <v>21</v>
      </c>
      <c r="C30" s="10" t="s">
        <v>31</v>
      </c>
      <c r="D30" s="10" t="s">
        <v>31</v>
      </c>
      <c r="E30" s="10" t="s">
        <v>31</v>
      </c>
      <c r="F30" s="10" t="s">
        <v>31</v>
      </c>
      <c r="G30" s="10" t="s">
        <v>31</v>
      </c>
      <c r="H30" s="10" t="s">
        <v>31</v>
      </c>
      <c r="I30" s="10" t="s">
        <v>31</v>
      </c>
      <c r="J30" s="10" t="s">
        <v>31</v>
      </c>
      <c r="K30" s="18" t="s">
        <v>31</v>
      </c>
      <c r="L30" s="35" t="s">
        <v>31</v>
      </c>
      <c r="M30" s="18" t="s">
        <v>31</v>
      </c>
      <c r="N30" s="18" t="s">
        <v>31</v>
      </c>
      <c r="O30" s="18" t="s">
        <v>31</v>
      </c>
    </row>
  </sheetData>
  <dataConsolidate/>
  <dataValidations count="4">
    <dataValidation type="list" errorStyle="information" allowBlank="1" showInputMessage="1" showErrorMessage="1" errorTitle="Non standard data" error="Non standard data should only be selected on the 'options'." sqref="C6:J6" xr:uid="{D2414D1A-3A8D-4AFA-9DBE-FCED4C834B61}">
      <formula1>TypeQuestion</formula1>
    </dataValidation>
    <dataValidation allowBlank="1" showInputMessage="1" sqref="C7:E9" xr:uid="{D86E6D0F-E6EE-49DF-AB53-04EA733413A8}"/>
    <dataValidation type="list" errorStyle="warning" allowBlank="1" showInputMessage="1" showErrorMessage="1" errorTitle="Not a standard option" error="This option might not work. Non-standard options may break the form now or in the future." promptTitle="Form customization" prompt="Optional elements, delete row if unused." sqref="B7:B9" xr:uid="{A1600535-DA74-41D2-AA2B-BD9355847335}">
      <formula1>SpecialRows</formula1>
    </dataValidation>
    <dataValidation type="list" allowBlank="1" showInputMessage="1" showErrorMessage="1" sqref="B5" xr:uid="{6F4427FC-8C93-4A07-9A30-91BB702B279F}">
      <formula1>Match_method</formula1>
    </dataValidation>
  </dataValidations>
  <hyperlinks>
    <hyperlink ref="N10" r:id="rId1" xr:uid="{CE9244D5-55E2-4E8B-93DE-7D00D9B17B16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639B-4451-4361-BCF7-55DF7BEBCA26}">
  <dimension ref="B4:M26"/>
  <sheetViews>
    <sheetView topLeftCell="G2" workbookViewId="0">
      <selection activeCell="L13" sqref="L13"/>
    </sheetView>
  </sheetViews>
  <sheetFormatPr defaultRowHeight="14.5" x14ac:dyDescent="0.35"/>
  <cols>
    <col min="2" max="2" width="22.26953125" style="4" customWidth="1"/>
    <col min="3" max="3" width="18.08984375" style="11" customWidth="1"/>
    <col min="4" max="6" width="15.08984375" style="11" customWidth="1"/>
    <col min="7" max="8" width="16.1796875" style="11" customWidth="1"/>
    <col min="9" max="9" width="34.6328125" style="11" customWidth="1"/>
    <col min="10" max="10" width="20.90625" style="11" customWidth="1"/>
    <col min="11" max="11" width="12.36328125" style="11" customWidth="1"/>
    <col min="12" max="12" width="37.54296875" style="11" customWidth="1"/>
    <col min="13" max="13" width="15.7265625" style="11" customWidth="1"/>
  </cols>
  <sheetData>
    <row r="4" spans="2:13" x14ac:dyDescent="0.35">
      <c r="B4" s="1" t="s">
        <v>25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25" t="s">
        <v>18</v>
      </c>
      <c r="J4" s="25" t="s">
        <v>18</v>
      </c>
      <c r="K4" s="25" t="s">
        <v>18</v>
      </c>
      <c r="L4" s="25" t="s">
        <v>18</v>
      </c>
      <c r="M4" s="25" t="s">
        <v>18</v>
      </c>
    </row>
    <row r="5" spans="2:13" ht="72.5" x14ac:dyDescent="0.35">
      <c r="B5" s="2" t="s">
        <v>15</v>
      </c>
      <c r="C5" s="6" t="s">
        <v>118</v>
      </c>
      <c r="D5" s="6" t="s">
        <v>122</v>
      </c>
      <c r="E5" s="6" t="s">
        <v>162</v>
      </c>
      <c r="F5" s="6" t="s">
        <v>115</v>
      </c>
      <c r="G5" s="6" t="s">
        <v>169</v>
      </c>
      <c r="H5" s="6" t="s">
        <v>116</v>
      </c>
      <c r="I5" s="17" t="s">
        <v>108</v>
      </c>
      <c r="J5" s="17" t="s">
        <v>44</v>
      </c>
      <c r="K5" s="17" t="s">
        <v>47</v>
      </c>
      <c r="L5" s="17" t="s">
        <v>43</v>
      </c>
      <c r="M5" s="17" t="s">
        <v>49</v>
      </c>
    </row>
    <row r="6" spans="2:13" x14ac:dyDescent="0.35">
      <c r="B6" s="2" t="s">
        <v>0</v>
      </c>
      <c r="C6" s="6" t="s">
        <v>2</v>
      </c>
      <c r="D6" s="6" t="s">
        <v>3</v>
      </c>
      <c r="E6" s="6" t="s">
        <v>21</v>
      </c>
      <c r="F6" s="6" t="s">
        <v>2</v>
      </c>
      <c r="G6" s="6" t="s">
        <v>3</v>
      </c>
      <c r="H6" s="6" t="s">
        <v>2</v>
      </c>
      <c r="I6" s="17" t="s">
        <v>3</v>
      </c>
      <c r="J6" s="17" t="s">
        <v>3</v>
      </c>
      <c r="K6" s="17" t="s">
        <v>3</v>
      </c>
      <c r="L6" s="17" t="s">
        <v>3</v>
      </c>
      <c r="M6" s="17" t="s">
        <v>3</v>
      </c>
    </row>
    <row r="7" spans="2:13" x14ac:dyDescent="0.35">
      <c r="B7" s="2" t="s">
        <v>24</v>
      </c>
      <c r="C7" s="16" t="s">
        <v>160</v>
      </c>
      <c r="D7" s="8"/>
      <c r="E7" s="8"/>
      <c r="F7" s="8"/>
      <c r="G7" s="8"/>
      <c r="H7" s="8"/>
      <c r="I7" s="26"/>
      <c r="J7" s="26"/>
      <c r="K7" s="26"/>
      <c r="L7" s="26"/>
      <c r="M7" s="26"/>
    </row>
    <row r="8" spans="2:13" x14ac:dyDescent="0.35">
      <c r="B8" s="2" t="s">
        <v>19</v>
      </c>
      <c r="C8" s="16" t="s">
        <v>161</v>
      </c>
      <c r="D8" s="8"/>
      <c r="E8" s="8"/>
      <c r="F8" s="8"/>
      <c r="G8" s="8"/>
      <c r="H8" s="8"/>
      <c r="I8" s="26"/>
      <c r="J8" s="26"/>
      <c r="K8" s="26"/>
      <c r="L8" s="26"/>
      <c r="M8" s="26"/>
    </row>
    <row r="9" spans="2:13" x14ac:dyDescent="0.35">
      <c r="B9" s="2" t="s">
        <v>33</v>
      </c>
      <c r="C9" s="16"/>
      <c r="D9" s="8" t="b">
        <v>1</v>
      </c>
      <c r="E9" s="8"/>
      <c r="F9" s="8"/>
      <c r="G9" s="8"/>
      <c r="H9" s="8"/>
      <c r="I9" s="26"/>
      <c r="J9" s="26"/>
      <c r="K9" s="26"/>
      <c r="L9" s="26"/>
      <c r="M9" s="26"/>
    </row>
    <row r="10" spans="2:13" x14ac:dyDescent="0.35">
      <c r="B10" s="2" t="s">
        <v>57</v>
      </c>
      <c r="C10" s="16"/>
      <c r="D10" s="8" t="s">
        <v>123</v>
      </c>
      <c r="E10" s="8"/>
      <c r="F10" s="8"/>
      <c r="G10" s="8"/>
      <c r="H10" s="8"/>
      <c r="I10" s="26"/>
      <c r="J10" s="26"/>
      <c r="K10" s="26"/>
      <c r="L10" s="26"/>
      <c r="M10" s="26"/>
    </row>
    <row r="11" spans="2:13" ht="43.5" x14ac:dyDescent="0.35">
      <c r="B11" s="2">
        <v>1</v>
      </c>
      <c r="C11" s="10" t="s">
        <v>157</v>
      </c>
      <c r="D11" s="10" t="s">
        <v>31</v>
      </c>
      <c r="E11" s="10" t="s">
        <v>31</v>
      </c>
      <c r="F11" s="10" t="s">
        <v>31</v>
      </c>
      <c r="G11" s="10" t="s">
        <v>31</v>
      </c>
      <c r="H11" s="10" t="s">
        <v>31</v>
      </c>
      <c r="I11" s="18" t="s">
        <v>155</v>
      </c>
      <c r="J11" s="27" t="s">
        <v>31</v>
      </c>
      <c r="K11" s="27" t="s">
        <v>31</v>
      </c>
      <c r="L11" s="27" t="s">
        <v>31</v>
      </c>
      <c r="M11" s="18" t="s">
        <v>31</v>
      </c>
    </row>
    <row r="12" spans="2:13" ht="29" x14ac:dyDescent="0.35">
      <c r="B12" s="2">
        <v>2</v>
      </c>
      <c r="C12" s="10" t="s">
        <v>157</v>
      </c>
      <c r="D12" s="10" t="s">
        <v>31</v>
      </c>
      <c r="E12" s="10" t="s">
        <v>31</v>
      </c>
      <c r="F12" s="10" t="s">
        <v>31</v>
      </c>
      <c r="G12" s="10" t="s">
        <v>31</v>
      </c>
      <c r="H12" s="10" t="s">
        <v>31</v>
      </c>
      <c r="I12" s="18" t="s">
        <v>156</v>
      </c>
      <c r="J12" s="27" t="s">
        <v>31</v>
      </c>
      <c r="K12" s="27" t="s">
        <v>31</v>
      </c>
      <c r="L12" s="27" t="s">
        <v>31</v>
      </c>
      <c r="M12" s="18" t="s">
        <v>31</v>
      </c>
    </row>
    <row r="13" spans="2:13" ht="29" x14ac:dyDescent="0.35">
      <c r="B13" s="2">
        <v>3</v>
      </c>
      <c r="C13" s="10" t="b">
        <v>1</v>
      </c>
      <c r="D13" s="10" t="s">
        <v>31</v>
      </c>
      <c r="E13" s="10" t="s">
        <v>31</v>
      </c>
      <c r="F13" s="10" t="s">
        <v>31</v>
      </c>
      <c r="G13" s="10" t="s">
        <v>31</v>
      </c>
      <c r="H13" s="10" t="s">
        <v>31</v>
      </c>
      <c r="I13" s="18" t="s">
        <v>153</v>
      </c>
      <c r="J13" s="27" t="s">
        <v>109</v>
      </c>
      <c r="K13" s="18" t="s">
        <v>31</v>
      </c>
      <c r="L13" s="28" t="s">
        <v>182</v>
      </c>
      <c r="M13" s="18" t="s">
        <v>31</v>
      </c>
    </row>
    <row r="14" spans="2:13" ht="29" x14ac:dyDescent="0.35">
      <c r="B14" s="2">
        <v>4</v>
      </c>
      <c r="C14" s="10" t="b">
        <v>1</v>
      </c>
      <c r="D14" s="10" t="s">
        <v>31</v>
      </c>
      <c r="E14" s="10" t="s">
        <v>31</v>
      </c>
      <c r="F14" s="10" t="s">
        <v>31</v>
      </c>
      <c r="G14" s="10" t="s">
        <v>31</v>
      </c>
      <c r="H14" s="10" t="s">
        <v>31</v>
      </c>
      <c r="I14" s="18" t="s">
        <v>154</v>
      </c>
      <c r="J14" s="27" t="s">
        <v>110</v>
      </c>
      <c r="K14" s="18" t="s">
        <v>31</v>
      </c>
      <c r="L14" s="18" t="s">
        <v>159</v>
      </c>
      <c r="M14" s="18" t="s">
        <v>31</v>
      </c>
    </row>
    <row r="15" spans="2:13" ht="29" x14ac:dyDescent="0.35">
      <c r="B15" s="2">
        <v>5</v>
      </c>
      <c r="C15" s="10" t="b">
        <v>1</v>
      </c>
      <c r="D15" s="10" t="s">
        <v>31</v>
      </c>
      <c r="E15" s="10" t="s">
        <v>31</v>
      </c>
      <c r="F15" s="10" t="s">
        <v>31</v>
      </c>
      <c r="G15" s="10" t="s">
        <v>31</v>
      </c>
      <c r="H15" s="10" t="s">
        <v>31</v>
      </c>
      <c r="I15" s="10" t="s">
        <v>31</v>
      </c>
      <c r="J15" s="18" t="s">
        <v>158</v>
      </c>
      <c r="K15" s="18" t="s">
        <v>31</v>
      </c>
      <c r="L15" s="18" t="s">
        <v>139</v>
      </c>
      <c r="M15" s="18" t="s">
        <v>31</v>
      </c>
    </row>
    <row r="16" spans="2:13" ht="43.5" x14ac:dyDescent="0.35">
      <c r="B16" s="2">
        <v>6</v>
      </c>
      <c r="C16" s="10" t="b">
        <v>1</v>
      </c>
      <c r="D16" s="10" t="s">
        <v>31</v>
      </c>
      <c r="E16" s="10" t="s">
        <v>31</v>
      </c>
      <c r="F16" s="10" t="s">
        <v>31</v>
      </c>
      <c r="G16" s="10" t="s">
        <v>31</v>
      </c>
      <c r="H16" s="10" t="s">
        <v>31</v>
      </c>
      <c r="I16" s="10" t="s">
        <v>31</v>
      </c>
      <c r="J16" s="10" t="s">
        <v>163</v>
      </c>
      <c r="K16" s="10" t="s">
        <v>31</v>
      </c>
      <c r="L16" s="10" t="s">
        <v>164</v>
      </c>
      <c r="M16" s="18" t="s">
        <v>31</v>
      </c>
    </row>
    <row r="17" spans="2:13" x14ac:dyDescent="0.35">
      <c r="B17" s="2">
        <v>7</v>
      </c>
      <c r="C17" s="10" t="b">
        <v>1</v>
      </c>
      <c r="D17" s="10" t="s">
        <v>31</v>
      </c>
      <c r="E17" s="10" t="s">
        <v>31</v>
      </c>
      <c r="F17" s="10" t="s">
        <v>31</v>
      </c>
      <c r="G17" s="10" t="s">
        <v>31</v>
      </c>
      <c r="H17" s="10" t="s">
        <v>31</v>
      </c>
      <c r="I17" s="10" t="s">
        <v>31</v>
      </c>
      <c r="J17" s="10" t="s">
        <v>165</v>
      </c>
      <c r="K17" s="10" t="s">
        <v>31</v>
      </c>
      <c r="L17" s="10" t="s">
        <v>166</v>
      </c>
      <c r="M17" s="18" t="s">
        <v>31</v>
      </c>
    </row>
    <row r="18" spans="2:13" x14ac:dyDescent="0.35">
      <c r="B18" s="2">
        <v>8</v>
      </c>
      <c r="C18" s="10" t="b">
        <v>1</v>
      </c>
      <c r="D18" s="10" t="s">
        <v>31</v>
      </c>
      <c r="E18" s="10" t="s">
        <v>31</v>
      </c>
      <c r="F18" s="10" t="s">
        <v>31</v>
      </c>
      <c r="G18" s="10" t="s">
        <v>31</v>
      </c>
      <c r="H18" s="10" t="s">
        <v>31</v>
      </c>
      <c r="I18" s="10" t="s">
        <v>31</v>
      </c>
      <c r="J18" s="10" t="s">
        <v>167</v>
      </c>
      <c r="K18" s="10" t="s">
        <v>31</v>
      </c>
      <c r="L18" s="10" t="s">
        <v>177</v>
      </c>
      <c r="M18" s="18" t="s">
        <v>31</v>
      </c>
    </row>
    <row r="19" spans="2:13" ht="72.5" x14ac:dyDescent="0.35">
      <c r="B19" s="2">
        <v>9</v>
      </c>
      <c r="C19" s="10" t="b">
        <v>1</v>
      </c>
      <c r="D19" s="10" t="s">
        <v>31</v>
      </c>
      <c r="E19" s="10" t="s">
        <v>31</v>
      </c>
      <c r="F19" s="10" t="b">
        <v>1</v>
      </c>
      <c r="G19" s="10" t="s">
        <v>31</v>
      </c>
      <c r="H19" s="10" t="s">
        <v>31</v>
      </c>
      <c r="I19" s="10" t="s">
        <v>31</v>
      </c>
      <c r="J19" s="10" t="s">
        <v>168</v>
      </c>
      <c r="K19" s="10" t="s">
        <v>111</v>
      </c>
      <c r="L19" s="37" t="s">
        <v>178</v>
      </c>
      <c r="M19" s="18" t="s">
        <v>31</v>
      </c>
    </row>
    <row r="20" spans="2:13" ht="58" x14ac:dyDescent="0.35">
      <c r="B20" s="2">
        <v>10</v>
      </c>
      <c r="C20" s="10" t="b">
        <v>1</v>
      </c>
      <c r="D20" s="10" t="s">
        <v>31</v>
      </c>
      <c r="E20" s="10" t="s">
        <v>31</v>
      </c>
      <c r="F20" s="10" t="b">
        <v>1</v>
      </c>
      <c r="G20" s="10" t="s">
        <v>31</v>
      </c>
      <c r="H20" s="10" t="s">
        <v>31</v>
      </c>
      <c r="I20" s="10" t="s">
        <v>31</v>
      </c>
      <c r="J20" s="10" t="s">
        <v>168</v>
      </c>
      <c r="K20" s="10" t="s">
        <v>111</v>
      </c>
      <c r="L20" s="10" t="s">
        <v>171</v>
      </c>
      <c r="M20" s="18" t="s">
        <v>31</v>
      </c>
    </row>
    <row r="21" spans="2:13" ht="43.5" x14ac:dyDescent="0.35">
      <c r="B21" s="2">
        <v>10</v>
      </c>
      <c r="C21" s="10" t="b">
        <v>1</v>
      </c>
      <c r="D21" s="10" t="s">
        <v>31</v>
      </c>
      <c r="E21" s="10" t="s">
        <v>31</v>
      </c>
      <c r="F21" s="10" t="b">
        <v>1</v>
      </c>
      <c r="G21" s="10" t="s">
        <v>31</v>
      </c>
      <c r="H21" s="10" t="s">
        <v>31</v>
      </c>
      <c r="I21" s="10" t="s">
        <v>31</v>
      </c>
      <c r="J21" s="10" t="s">
        <v>168</v>
      </c>
      <c r="K21" s="10" t="s">
        <v>111</v>
      </c>
      <c r="L21" s="10" t="s">
        <v>172</v>
      </c>
      <c r="M21" s="18" t="s">
        <v>31</v>
      </c>
    </row>
    <row r="22" spans="2:13" ht="29" x14ac:dyDescent="0.35">
      <c r="B22" s="2">
        <v>11</v>
      </c>
      <c r="C22" s="10" t="b">
        <v>1</v>
      </c>
      <c r="D22" s="10" t="s">
        <v>31</v>
      </c>
      <c r="E22" s="10" t="s">
        <v>31</v>
      </c>
      <c r="F22" s="10" t="s">
        <v>31</v>
      </c>
      <c r="G22" s="10" t="s">
        <v>31</v>
      </c>
      <c r="H22" s="10" t="s">
        <v>31</v>
      </c>
      <c r="I22" s="10" t="s">
        <v>31</v>
      </c>
      <c r="J22" s="10" t="s">
        <v>173</v>
      </c>
      <c r="K22" s="10" t="s">
        <v>170</v>
      </c>
      <c r="L22" s="10" t="s">
        <v>174</v>
      </c>
      <c r="M22" s="18" t="s">
        <v>31</v>
      </c>
    </row>
    <row r="23" spans="2:13" ht="58" x14ac:dyDescent="0.35">
      <c r="B23" s="2">
        <v>12</v>
      </c>
      <c r="C23" s="10" t="b">
        <v>1</v>
      </c>
      <c r="D23" s="10" t="s">
        <v>31</v>
      </c>
      <c r="E23" s="10" t="s">
        <v>31</v>
      </c>
      <c r="F23" s="10" t="s">
        <v>31</v>
      </c>
      <c r="G23" s="10" t="s">
        <v>31</v>
      </c>
      <c r="H23" s="10" t="s">
        <v>31</v>
      </c>
      <c r="I23" s="10" t="s">
        <v>31</v>
      </c>
      <c r="J23" s="10" t="s">
        <v>175</v>
      </c>
      <c r="K23" s="10" t="s">
        <v>31</v>
      </c>
      <c r="L23" s="10" t="s">
        <v>176</v>
      </c>
      <c r="M23" s="18" t="s">
        <v>31</v>
      </c>
    </row>
    <row r="24" spans="2:13" x14ac:dyDescent="0.35">
      <c r="B24" s="2">
        <v>13</v>
      </c>
      <c r="C24" s="10" t="b">
        <v>1</v>
      </c>
      <c r="D24" s="10" t="s">
        <v>31</v>
      </c>
      <c r="E24" s="10" t="s">
        <v>31</v>
      </c>
      <c r="F24" s="10" t="s">
        <v>31</v>
      </c>
      <c r="G24" s="10" t="s">
        <v>31</v>
      </c>
      <c r="H24" s="10" t="s">
        <v>31</v>
      </c>
      <c r="I24" s="10" t="s">
        <v>31</v>
      </c>
      <c r="J24" s="10" t="s">
        <v>31</v>
      </c>
      <c r="K24" s="10" t="s">
        <v>31</v>
      </c>
      <c r="L24" s="10" t="s">
        <v>31</v>
      </c>
      <c r="M24" s="18" t="s">
        <v>31</v>
      </c>
    </row>
    <row r="25" spans="2:13" x14ac:dyDescent="0.35">
      <c r="B25" s="2">
        <v>14</v>
      </c>
      <c r="C25" s="10" t="b">
        <v>1</v>
      </c>
      <c r="D25" s="10" t="s">
        <v>31</v>
      </c>
      <c r="E25" s="10" t="s">
        <v>31</v>
      </c>
      <c r="F25" s="10" t="s">
        <v>31</v>
      </c>
      <c r="G25" s="10" t="s">
        <v>31</v>
      </c>
      <c r="H25" s="10" t="s">
        <v>31</v>
      </c>
      <c r="I25" s="10" t="s">
        <v>31</v>
      </c>
      <c r="J25" s="10" t="s">
        <v>31</v>
      </c>
      <c r="K25" s="10" t="s">
        <v>31</v>
      </c>
      <c r="L25" s="10" t="s">
        <v>31</v>
      </c>
      <c r="M25" s="18" t="s">
        <v>31</v>
      </c>
    </row>
    <row r="26" spans="2:13" x14ac:dyDescent="0.35">
      <c r="B26" s="2">
        <v>15</v>
      </c>
      <c r="C26" s="10" t="b">
        <v>1</v>
      </c>
      <c r="D26" s="10" t="s">
        <v>31</v>
      </c>
      <c r="E26" s="10" t="s">
        <v>31</v>
      </c>
      <c r="F26" s="10" t="s">
        <v>31</v>
      </c>
      <c r="G26" s="10" t="s">
        <v>31</v>
      </c>
      <c r="H26" s="10" t="s">
        <v>31</v>
      </c>
      <c r="I26" s="10" t="s">
        <v>31</v>
      </c>
      <c r="J26" s="10" t="s">
        <v>31</v>
      </c>
      <c r="K26" s="10" t="s">
        <v>31</v>
      </c>
      <c r="L26" s="10" t="s">
        <v>31</v>
      </c>
      <c r="M26" s="18" t="s">
        <v>31</v>
      </c>
    </row>
  </sheetData>
  <dataConsolidate/>
  <phoneticPr fontId="5" type="noConversion"/>
  <dataValidations count="3">
    <dataValidation type="list" allowBlank="1" showInputMessage="1" showErrorMessage="1" sqref="B5" xr:uid="{89AA7FA2-7B44-4682-BDAD-44E4F8EE6CD4}">
      <formula1>Match_method</formula1>
    </dataValidation>
    <dataValidation type="list" errorStyle="warning" allowBlank="1" showInputMessage="1" showErrorMessage="1" errorTitle="Not a standard option" error="This option might not work. Non-standard options may break the form now or in the future." promptTitle="Form customization" prompt="Optional elements, delete row if unused." sqref="B7:B10" xr:uid="{214D7A4D-3B82-4B1F-BB3C-B3C257F90F6D}">
      <formula1>SpecialRows</formula1>
    </dataValidation>
    <dataValidation type="list" errorStyle="information" allowBlank="1" showInputMessage="1" showErrorMessage="1" errorTitle="Non standard data" error="Non standard data should only be selected on the 'options'." sqref="C6:H6" xr:uid="{FE7BCA10-5A37-48C6-8D26-638FE1250DA3}">
      <formula1>TypeQuestion</formula1>
    </dataValidation>
  </dataValidations>
  <hyperlinks>
    <hyperlink ref="L13" r:id="rId1" xr:uid="{955B97D4-7BD7-42D5-AFB7-712EAC8DDC25}"/>
  </hyperlinks>
  <pageMargins left="0.7" right="0.7" top="0.75" bottom="0.75" header="0.3" footer="0.3"/>
  <pageSetup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DE68-9C0C-4BE8-8F74-101851F82BCC}">
  <dimension ref="A1:B37"/>
  <sheetViews>
    <sheetView topLeftCell="A23" workbookViewId="0">
      <selection activeCell="B38" sqref="B38"/>
    </sheetView>
  </sheetViews>
  <sheetFormatPr defaultRowHeight="14.5" x14ac:dyDescent="0.35"/>
  <cols>
    <col min="1" max="1" width="20.90625" style="13" customWidth="1"/>
    <col min="2" max="2" width="57.36328125" style="12" customWidth="1"/>
  </cols>
  <sheetData>
    <row r="1" spans="1:2" x14ac:dyDescent="0.35">
      <c r="A1" s="40" t="s">
        <v>4</v>
      </c>
      <c r="B1" s="40"/>
    </row>
    <row r="2" spans="1:2" x14ac:dyDescent="0.35">
      <c r="A2" s="13" t="s">
        <v>14</v>
      </c>
      <c r="B2" s="12" t="s">
        <v>5</v>
      </c>
    </row>
    <row r="3" spans="1:2" x14ac:dyDescent="0.35">
      <c r="A3" s="13" t="s">
        <v>16</v>
      </c>
      <c r="B3" s="12" t="s">
        <v>17</v>
      </c>
    </row>
    <row r="4" spans="1:2" x14ac:dyDescent="0.35">
      <c r="A4" s="13" t="s">
        <v>15</v>
      </c>
      <c r="B4" s="12" t="s">
        <v>6</v>
      </c>
    </row>
    <row r="6" spans="1:2" x14ac:dyDescent="0.35">
      <c r="A6" s="40" t="s">
        <v>53</v>
      </c>
      <c r="B6" s="40"/>
    </row>
    <row r="7" spans="1:2" ht="29" x14ac:dyDescent="0.35">
      <c r="A7" s="13" t="s">
        <v>3</v>
      </c>
      <c r="B7" s="12" t="s">
        <v>10</v>
      </c>
    </row>
    <row r="8" spans="1:2" x14ac:dyDescent="0.35">
      <c r="A8" s="13" t="s">
        <v>1</v>
      </c>
      <c r="B8" s="12" t="s">
        <v>13</v>
      </c>
    </row>
    <row r="9" spans="1:2" x14ac:dyDescent="0.35">
      <c r="A9" s="13" t="s">
        <v>11</v>
      </c>
      <c r="B9" s="12" t="s">
        <v>12</v>
      </c>
    </row>
    <row r="10" spans="1:2" x14ac:dyDescent="0.35">
      <c r="A10" s="13" t="s">
        <v>21</v>
      </c>
      <c r="B10" s="12" t="s">
        <v>22</v>
      </c>
    </row>
    <row r="11" spans="1:2" x14ac:dyDescent="0.35">
      <c r="A11" s="13" t="s">
        <v>2</v>
      </c>
      <c r="B11" s="12" t="s">
        <v>8</v>
      </c>
    </row>
    <row r="12" spans="1:2" ht="29" x14ac:dyDescent="0.35">
      <c r="A12" s="13" t="s">
        <v>7</v>
      </c>
      <c r="B12" s="12" t="s">
        <v>9</v>
      </c>
    </row>
    <row r="14" spans="1:2" x14ac:dyDescent="0.35">
      <c r="A14" s="39" t="s">
        <v>52</v>
      </c>
      <c r="B14" s="40"/>
    </row>
    <row r="15" spans="1:2" x14ac:dyDescent="0.35">
      <c r="A15" s="13" t="s">
        <v>3</v>
      </c>
      <c r="B15" s="14" t="s">
        <v>54</v>
      </c>
    </row>
    <row r="16" spans="1:2" x14ac:dyDescent="0.35">
      <c r="A16" s="13" t="s">
        <v>41</v>
      </c>
      <c r="B16" s="15" t="s">
        <v>55</v>
      </c>
    </row>
    <row r="18" spans="1:2" x14ac:dyDescent="0.35">
      <c r="A18" s="39" t="s">
        <v>42</v>
      </c>
      <c r="B18" s="40"/>
    </row>
    <row r="19" spans="1:2" ht="29" x14ac:dyDescent="0.35">
      <c r="A19" s="13" t="s">
        <v>44</v>
      </c>
      <c r="B19" s="12" t="s">
        <v>45</v>
      </c>
    </row>
    <row r="20" spans="1:2" x14ac:dyDescent="0.35">
      <c r="A20" s="13" t="s">
        <v>47</v>
      </c>
      <c r="B20" s="12" t="s">
        <v>48</v>
      </c>
    </row>
    <row r="21" spans="1:2" x14ac:dyDescent="0.35">
      <c r="A21" s="13" t="s">
        <v>43</v>
      </c>
      <c r="B21" s="12" t="s">
        <v>46</v>
      </c>
    </row>
    <row r="22" spans="1:2" ht="29" x14ac:dyDescent="0.35">
      <c r="A22" s="13" t="s">
        <v>49</v>
      </c>
      <c r="B22" s="12" t="s">
        <v>50</v>
      </c>
    </row>
    <row r="24" spans="1:2" x14ac:dyDescent="0.35">
      <c r="A24" s="40" t="s">
        <v>40</v>
      </c>
      <c r="B24" s="41"/>
    </row>
    <row r="25" spans="1:2" x14ac:dyDescent="0.35">
      <c r="A25" s="13" t="s">
        <v>24</v>
      </c>
      <c r="B25" s="12" t="s">
        <v>39</v>
      </c>
    </row>
    <row r="26" spans="1:2" x14ac:dyDescent="0.35">
      <c r="A26" s="13" t="s">
        <v>19</v>
      </c>
      <c r="B26" s="12" t="s">
        <v>38</v>
      </c>
    </row>
    <row r="27" spans="1:2" x14ac:dyDescent="0.35">
      <c r="A27" s="13" t="s">
        <v>57</v>
      </c>
      <c r="B27" s="12" t="s">
        <v>36</v>
      </c>
    </row>
    <row r="28" spans="1:2" x14ac:dyDescent="0.35">
      <c r="A28" s="13" t="s">
        <v>20</v>
      </c>
      <c r="B28" s="12" t="s">
        <v>37</v>
      </c>
    </row>
    <row r="29" spans="1:2" ht="29" x14ac:dyDescent="0.35">
      <c r="A29" s="13" t="s">
        <v>33</v>
      </c>
      <c r="B29" s="12" t="s">
        <v>35</v>
      </c>
    </row>
    <row r="30" spans="1:2" ht="29" x14ac:dyDescent="0.35">
      <c r="A30" s="13" t="s">
        <v>32</v>
      </c>
      <c r="B30" s="12" t="s">
        <v>34</v>
      </c>
    </row>
    <row r="31" spans="1:2" ht="29" x14ac:dyDescent="0.35">
      <c r="A31" s="13" t="s">
        <v>56</v>
      </c>
      <c r="B31" s="12" t="s">
        <v>58</v>
      </c>
    </row>
    <row r="33" spans="1:2" x14ac:dyDescent="0.35">
      <c r="A33" s="39" t="s">
        <v>59</v>
      </c>
      <c r="B33" s="40"/>
    </row>
    <row r="34" spans="1:2" x14ac:dyDescent="0.35">
      <c r="A34" t="s">
        <v>60</v>
      </c>
      <c r="B34" s="12" t="s">
        <v>61</v>
      </c>
    </row>
    <row r="35" spans="1:2" x14ac:dyDescent="0.35">
      <c r="A35" t="s">
        <v>62</v>
      </c>
      <c r="B35" s="12" t="s">
        <v>63</v>
      </c>
    </row>
    <row r="36" spans="1:2" x14ac:dyDescent="0.35">
      <c r="A36" t="s">
        <v>64</v>
      </c>
      <c r="B36" s="12" t="s">
        <v>65</v>
      </c>
    </row>
    <row r="37" spans="1:2" x14ac:dyDescent="0.35">
      <c r="A37" t="s">
        <v>66</v>
      </c>
      <c r="B37" s="12" t="s">
        <v>67</v>
      </c>
    </row>
  </sheetData>
  <mergeCells count="6">
    <mergeCell ref="A33:B33"/>
    <mergeCell ref="A1:B1"/>
    <mergeCell ref="A6:B6"/>
    <mergeCell ref="A24:B24"/>
    <mergeCell ref="A18:B18"/>
    <mergeCell ref="A14:B14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975D1CEDF4B4BBB033E64CF30FE2F" ma:contentTypeVersion="2" ma:contentTypeDescription="Een nieuw document maken." ma:contentTypeScope="" ma:versionID="189530288bb295ba82cea62d254bbe99">
  <xsd:schema xmlns:xsd="http://www.w3.org/2001/XMLSchema" xmlns:xs="http://www.w3.org/2001/XMLSchema" xmlns:p="http://schemas.microsoft.com/office/2006/metadata/properties" xmlns:ns2="1aa4a39c-07a9-4331-a852-ab55444fde4d" targetNamespace="http://schemas.microsoft.com/office/2006/metadata/properties" ma:root="true" ma:fieldsID="4f08bad29b9f54617af9c4518fb19cdc" ns2:_="">
    <xsd:import namespace="1aa4a39c-07a9-4331-a852-ab55444fd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4a39c-07a9-4331-a852-ab55444fde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8185DA-F96F-4CAD-8FFB-E5D11CD059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0768F9-2531-448C-8AF4-8A55B4D49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4a39c-07a9-4331-a852-ab55444fd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7B53A1-3455-440B-915E-ED10220271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aa4a39c-07a9-4331-a852-ab55444fde4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#Template</vt:lpstr>
      <vt:lpstr>Geldige besluiten</vt:lpstr>
      <vt:lpstr>Stemmen tellen</vt:lpstr>
      <vt:lpstr>Uitnodiging AvA</vt:lpstr>
      <vt:lpstr>Schriftelijk besluit</vt:lpstr>
      <vt:lpstr>#Excel Internal Lists</vt:lpstr>
      <vt:lpstr>'#Template'!Match_method</vt:lpstr>
      <vt:lpstr>'Geldige besluiten'!Match_method</vt:lpstr>
      <vt:lpstr>'Schriftelijk besluit'!Match_method</vt:lpstr>
      <vt:lpstr>'Stemmen tellen'!Match_method</vt:lpstr>
      <vt:lpstr>'Uitnodiging AvA'!Match_method</vt:lpstr>
      <vt:lpstr>SpecialRows</vt:lpstr>
      <vt:lpstr>'#Template'!TypeQuestion</vt:lpstr>
      <vt:lpstr>'Geldige besluiten'!TypeQuestion</vt:lpstr>
      <vt:lpstr>'Schriftelijk besluit'!TypeQuestion</vt:lpstr>
      <vt:lpstr>'Stemmen tellen'!TypeQuestion</vt:lpstr>
      <vt:lpstr>'Uitnodiging AvA'!TypeQuestion</vt:lpstr>
    </vt:vector>
  </TitlesOfParts>
  <Manager/>
  <Company>Infosys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Vakantiebestemming kiezen</dc:title>
  <dc:subject/>
  <dc:creator>Sambit kumar patra</dc:creator>
  <cp:keywords/>
  <dc:description/>
  <cp:lastModifiedBy>Jeroen Knijpenga</cp:lastModifiedBy>
  <cp:revision/>
  <dcterms:created xsi:type="dcterms:W3CDTF">2016-12-14T12:41:08Z</dcterms:created>
  <dcterms:modified xsi:type="dcterms:W3CDTF">2020-05-15T07:29:09Z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0x010100BF4975D1CEDF4B4BBB033E64CF30FE2F</vt:lpwstr>
  </property>
</Properties>
</file>