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27975" windowHeight="12720"/>
  </bookViews>
  <sheets>
    <sheet name="目次" sheetId="1" r:id="rId1"/>
    <sheet name="ゲーム概要" sheetId="2" r:id="rId2"/>
    <sheet name="戦闘システム" sheetId="3" r:id="rId3"/>
    <sheet name="ゲーム全体の流れ" sheetId="5" r:id="rId4"/>
    <sheet name="イベント発生タイミング" sheetId="6" r:id="rId5"/>
    <sheet name="イベント詳細" sheetId="7" r:id="rId6"/>
    <sheet name="Ｍｏｃｋ版仕様" sheetId="4" r:id="rId7"/>
  </sheets>
  <calcPr calcId="124519"/>
</workbook>
</file>

<file path=xl/calcChain.xml><?xml version="1.0" encoding="utf-8"?>
<calcChain xmlns="http://schemas.openxmlformats.org/spreadsheetml/2006/main">
  <c r="F7" i="1"/>
  <c r="F8"/>
  <c r="F9"/>
  <c r="F10"/>
  <c r="F11"/>
  <c r="F12"/>
  <c r="F6"/>
  <c r="E12"/>
  <c r="E11"/>
  <c r="E10"/>
  <c r="A1"/>
  <c r="E6" s="1"/>
  <c r="E9"/>
  <c r="E8"/>
  <c r="E7"/>
</calcChain>
</file>

<file path=xl/sharedStrings.xml><?xml version="1.0" encoding="utf-8"?>
<sst xmlns="http://schemas.openxmlformats.org/spreadsheetml/2006/main" count="329" uniqueCount="291">
  <si>
    <t>シートページ</t>
    <phoneticPr fontId="1"/>
  </si>
  <si>
    <t>シート名</t>
    <rPh sb="3" eb="4">
      <t>メイ</t>
    </rPh>
    <phoneticPr fontId="1"/>
  </si>
  <si>
    <t>リンク</t>
    <phoneticPr fontId="1"/>
  </si>
  <si>
    <t>目次</t>
    <rPh sb="0" eb="2">
      <t>モクジ</t>
    </rPh>
    <phoneticPr fontId="1"/>
  </si>
  <si>
    <t>戦闘システム</t>
    <rPh sb="0" eb="2">
      <t>セントウ</t>
    </rPh>
    <phoneticPr fontId="1"/>
  </si>
  <si>
    <t>Mock版仕様</t>
    <rPh sb="4" eb="5">
      <t>バン</t>
    </rPh>
    <rPh sb="5" eb="7">
      <t>シヨウ</t>
    </rPh>
    <phoneticPr fontId="1"/>
  </si>
  <si>
    <t>魔王進行！(仮)</t>
    <rPh sb="0" eb="2">
      <t>マオウ</t>
    </rPh>
    <rPh sb="2" eb="4">
      <t>シンコウ</t>
    </rPh>
    <rPh sb="6" eb="7">
      <t>カリ</t>
    </rPh>
    <phoneticPr fontId="1"/>
  </si>
  <si>
    <t>勇者として独り立ちできる年になり、町はお祭り騒ぎ…</t>
  </si>
  <si>
    <t>とはならず、いつもの日常であった。</t>
  </si>
  <si>
    <t>何も変わらぬ晴れた昼下がり、青年はアーリア城を訪れる。</t>
  </si>
  <si>
    <t>これから始まる大冒険に胸躍らせ、恐怖心に打ち勝ちながら</t>
  </si>
  <si>
    <t>青年は一歩一歩その歩みを進めるのである。</t>
  </si>
  <si>
    <t>ゲーム概要</t>
  </si>
  <si>
    <t>まおゆう系ドラクエ３風3DRPG</t>
  </si>
  <si>
    <t>ゲーム概要</t>
    <rPh sb="3" eb="5">
      <t>ガイヨウ</t>
    </rPh>
    <phoneticPr fontId="1"/>
  </si>
  <si>
    <t>物語</t>
    <rPh sb="0" eb="2">
      <t>モノガタリ</t>
    </rPh>
    <phoneticPr fontId="1"/>
  </si>
  <si>
    <t>ゲーム内容</t>
  </si>
  <si>
    <t>アーリア城の城下街に生まれた勇者は今年で１６歳</t>
    <phoneticPr fontId="1"/>
  </si>
  <si>
    <t>戦闘システム</t>
    <rPh sb="0" eb="2">
      <t>セントウ</t>
    </rPh>
    <phoneticPr fontId="1"/>
  </si>
  <si>
    <t>概要</t>
    <rPh sb="0" eb="2">
      <t>ガイヨウ</t>
    </rPh>
    <phoneticPr fontId="1"/>
  </si>
  <si>
    <t>http://www.nicovideo.jp/watch/sm11618592</t>
  </si>
  <si>
    <t>参考動画</t>
    <rPh sb="0" eb="2">
      <t>サンコウ</t>
    </rPh>
    <rPh sb="2" eb="4">
      <t>ドウガ</t>
    </rPh>
    <phoneticPr fontId="1"/>
  </si>
  <si>
    <t>使用できるコマンド</t>
  </si>
  <si>
    <t>・戦う（装備している武器による戦闘）</t>
  </si>
  <si>
    <t>・特技（魔法が使えないキャラの特殊攻撃方法、ドラクエ６的なもの）</t>
  </si>
  <si>
    <t>・アイテム（所持しているアイテムを使用することが可能。装備変更も可能にする）</t>
  </si>
  <si>
    <t>・作戦（味方をAI行動にするかどうかが選択できる）</t>
  </si>
  <si>
    <t>→たたかえ！（戦うコマンドを使用して攻撃するのみ。対象は左側からターゲットにしていく。選択した敵が既にやられていた場合は、次の敵をターゲットとする）</t>
  </si>
  <si>
    <t>→守れ！（防御コマンドのみ使用する）</t>
  </si>
  <si>
    <t>→回復しろ！（魔法もしくは特技もしくはアイテムで味方を回復する。回復する魔法がない場合は特技、特技もない場合はアイテム、アイテムもない場合は防御を行う。回復を行えるキャラがいない場合も防御を行う）</t>
  </si>
  <si>
    <t>→命令を聞け！（ユーザが任意の行動をさせる）</t>
  </si>
  <si>
    <t>戦闘の詳細</t>
    <rPh sb="0" eb="2">
      <t>セントウ</t>
    </rPh>
    <rPh sb="3" eb="5">
      <t>ショウサイ</t>
    </rPh>
    <phoneticPr fontId="1"/>
  </si>
  <si>
    <t>※戦闘の仕方はFF6っぽいものに。</t>
    <rPh sb="1" eb="3">
      <t>セントウ</t>
    </rPh>
    <rPh sb="4" eb="6">
      <t>シカタ</t>
    </rPh>
    <phoneticPr fontId="1"/>
  </si>
  <si>
    <t>※戦闘への突入はFF13っぽいものに</t>
    <rPh sb="1" eb="3">
      <t>セントウ</t>
    </rPh>
    <rPh sb="5" eb="7">
      <t>トツニュウ</t>
    </rPh>
    <phoneticPr fontId="1"/>
  </si>
  <si>
    <t>http://www.nicovideo.jp/watch/sm23886197</t>
  </si>
  <si>
    <t>・逃げる(戦闘から離脱。戦闘に参加していた相手は消滅させる)</t>
    <rPh sb="1" eb="2">
      <t>ニ</t>
    </rPh>
    <rPh sb="5" eb="7">
      <t>セントウ</t>
    </rPh>
    <rPh sb="9" eb="11">
      <t>リダツ</t>
    </rPh>
    <rPh sb="12" eb="14">
      <t>セントウ</t>
    </rPh>
    <rPh sb="15" eb="17">
      <t>サンカ</t>
    </rPh>
    <rPh sb="21" eb="23">
      <t>アイテ</t>
    </rPh>
    <rPh sb="24" eb="26">
      <t>ショウメツ</t>
    </rPh>
    <phoneticPr fontId="1"/>
  </si>
  <si>
    <t>パラメータ関連</t>
    <rPh sb="5" eb="7">
      <t>カンレン</t>
    </rPh>
    <phoneticPr fontId="1"/>
  </si>
  <si>
    <t>キャラパラメータ</t>
  </si>
  <si>
    <t>技パラメータ</t>
  </si>
  <si>
    <t>武器パラメータ</t>
  </si>
  <si>
    <t>防具パラメータ</t>
  </si>
  <si>
    <t>装飾品パラメータ</t>
  </si>
  <si>
    <t>キャライメージ</t>
    <phoneticPr fontId="1"/>
  </si>
  <si>
    <t>技イメージ</t>
    <rPh sb="0" eb="1">
      <t>ワザ</t>
    </rPh>
    <phoneticPr fontId="1"/>
  </si>
  <si>
    <t>武器イメージ</t>
    <rPh sb="0" eb="2">
      <t>ブキ</t>
    </rPh>
    <phoneticPr fontId="1"/>
  </si>
  <si>
    <t>防具イメージ</t>
    <rPh sb="0" eb="2">
      <t>ボウグ</t>
    </rPh>
    <phoneticPr fontId="1"/>
  </si>
  <si>
    <t>装飾品イメージ</t>
    <rPh sb="0" eb="2">
      <t>ソウショク</t>
    </rPh>
    <rPh sb="2" eb="3">
      <t>ヒン</t>
    </rPh>
    <phoneticPr fontId="1"/>
  </si>
  <si>
    <t>敵の行動パターン</t>
  </si>
  <si>
    <t>雑魚敵</t>
  </si>
  <si>
    <t>強雑魚敵</t>
  </si>
  <si>
    <t>中ボス敵</t>
  </si>
  <si>
    <t>ボス敵</t>
  </si>
  <si>
    <t>特殊敵</t>
  </si>
  <si>
    <t>隠し敵</t>
  </si>
  <si>
    <t>以上の６種類を作成出来たらしたい</t>
    <rPh sb="0" eb="2">
      <t>イジョウ</t>
    </rPh>
    <rPh sb="4" eb="6">
      <t>シュルイ</t>
    </rPh>
    <rPh sb="7" eb="9">
      <t>サクセイ</t>
    </rPh>
    <rPh sb="9" eb="11">
      <t>デキ</t>
    </rPh>
    <phoneticPr fontId="1"/>
  </si>
  <si>
    <t>また、特殊敵は個体ごとに作成しても面白いかも知れない</t>
    <rPh sb="3" eb="5">
      <t>トクシュ</t>
    </rPh>
    <rPh sb="5" eb="6">
      <t>テキ</t>
    </rPh>
    <rPh sb="7" eb="9">
      <t>コタイ</t>
    </rPh>
    <rPh sb="12" eb="14">
      <t>サクセイ</t>
    </rPh>
    <rPh sb="17" eb="19">
      <t>オモシロ</t>
    </rPh>
    <rPh sb="22" eb="23">
      <t>シ</t>
    </rPh>
    <phoneticPr fontId="1"/>
  </si>
  <si>
    <t>※品毎に１～３つのどれかのパラメータ変動をさせる予定</t>
    <rPh sb="1" eb="2">
      <t>ヒン</t>
    </rPh>
    <rPh sb="2" eb="3">
      <t>ゴト</t>
    </rPh>
    <rPh sb="18" eb="20">
      <t>ヘンドウ</t>
    </rPh>
    <rPh sb="24" eb="26">
      <t>ヨテイ</t>
    </rPh>
    <phoneticPr fontId="1"/>
  </si>
  <si>
    <t>今回は戦闘Mock</t>
    <rPh sb="0" eb="2">
      <t>コンカイ</t>
    </rPh>
    <rPh sb="3" eb="5">
      <t>セントウ</t>
    </rPh>
    <phoneticPr fontId="1"/>
  </si>
  <si>
    <t>・人（２体）</t>
  </si>
  <si>
    <t xml:space="preserve">  プレイヤーの移動入力方法は？</t>
  </si>
  <si>
    <t>・走れる</t>
  </si>
  <si>
    <t>・敵ポップ（いなかったら、さらにポップ２体）</t>
  </si>
  <si>
    <t>・ヒットして戦闘へ（シームレス:FF13、戦闘中:FF6）</t>
  </si>
  <si>
    <t>・５離れて</t>
  </si>
  <si>
    <t>・ACゲージが増加</t>
  </si>
  <si>
    <t>・ステ速度でゲージ速度が変わる</t>
  </si>
  <si>
    <t>・ゲージ満タンで命令できるようになる</t>
  </si>
  <si>
    <t>　たまった順に命令を行っていく</t>
  </si>
  <si>
    <t>・たたかうコマンドのみ</t>
  </si>
  <si>
    <t>・攻撃のモーション　２</t>
  </si>
  <si>
    <t>・５　戻る</t>
  </si>
  <si>
    <t>・お互いに攻撃するパターンあり</t>
  </si>
  <si>
    <t>・敵から攻撃有り</t>
  </si>
  <si>
    <t>・攻撃を受けたら</t>
  </si>
  <si>
    <t>・攻撃受けたらHPが減る</t>
  </si>
  <si>
    <t>・攻撃力値分ダメージ</t>
  </si>
  <si>
    <t>・HPが０になったら、死亡アニメーションして、オブジェクトをデストロイ</t>
  </si>
  <si>
    <t>・カメラは、頭上から固定</t>
  </si>
  <si>
    <t>イメージ画像</t>
    <rPh sb="4" eb="6">
      <t>ガゾウ</t>
    </rPh>
    <phoneticPr fontId="1"/>
  </si>
  <si>
    <t>http://seiga.nicovideo.jp/seiga/im2782495</t>
  </si>
  <si>
    <t>http://blog.livedoor.jp/goodgames/archives/7106996.html</t>
  </si>
  <si>
    <t>出典URL</t>
    <rPh sb="0" eb="2">
      <t>シュッテン</t>
    </rPh>
    <phoneticPr fontId="1"/>
  </si>
  <si>
    <t>出典URL</t>
    <phoneticPr fontId="1"/>
  </si>
  <si>
    <t>更新日時</t>
    <rPh sb="0" eb="2">
      <t>コウシン</t>
    </rPh>
    <rPh sb="2" eb="4">
      <t>ニチジ</t>
    </rPh>
    <phoneticPr fontId="1"/>
  </si>
  <si>
    <t>更新履歴</t>
    <rPh sb="0" eb="2">
      <t>コウシン</t>
    </rPh>
    <rPh sb="2" eb="4">
      <t>リレキ</t>
    </rPh>
    <phoneticPr fontId="1"/>
  </si>
  <si>
    <t>日時</t>
    <rPh sb="0" eb="2">
      <t>ニチジ</t>
    </rPh>
    <phoneticPr fontId="1"/>
  </si>
  <si>
    <t>更新内容</t>
    <rPh sb="0" eb="2">
      <t>コウシン</t>
    </rPh>
    <rPh sb="2" eb="4">
      <t>ナイヨウ</t>
    </rPh>
    <phoneticPr fontId="1"/>
  </si>
  <si>
    <t>備考</t>
    <rPh sb="0" eb="2">
      <t>ビコウ</t>
    </rPh>
    <phoneticPr fontId="1"/>
  </si>
  <si>
    <t>目次作成</t>
    <rPh sb="0" eb="2">
      <t>モクジ</t>
    </rPh>
    <rPh sb="2" eb="4">
      <t>サクセイ</t>
    </rPh>
    <phoneticPr fontId="1"/>
  </si>
  <si>
    <t>ゲーム概要作成</t>
    <rPh sb="3" eb="5">
      <t>ガイヨウ</t>
    </rPh>
    <rPh sb="5" eb="7">
      <t>サクセイ</t>
    </rPh>
    <phoneticPr fontId="1"/>
  </si>
  <si>
    <t>戦闘システム作成</t>
    <rPh sb="0" eb="2">
      <t>セントウ</t>
    </rPh>
    <rPh sb="6" eb="8">
      <t>サクセイ</t>
    </rPh>
    <phoneticPr fontId="1"/>
  </si>
  <si>
    <t>Mock版仕様作成</t>
    <rPh sb="4" eb="5">
      <t>バン</t>
    </rPh>
    <rPh sb="5" eb="7">
      <t>シヨウ</t>
    </rPh>
    <rPh sb="7" eb="9">
      <t>サクセイ</t>
    </rPh>
    <phoneticPr fontId="1"/>
  </si>
  <si>
    <t>企画書兼仕様書</t>
    <rPh sb="0" eb="3">
      <t>キカクショ</t>
    </rPh>
    <rPh sb="3" eb="4">
      <t>ケン</t>
    </rPh>
    <rPh sb="4" eb="7">
      <t>シヨウショ</t>
    </rPh>
    <phoneticPr fontId="1"/>
  </si>
  <si>
    <t>←更新日時はこのセルを値貼りつけして下さい。</t>
    <rPh sb="1" eb="3">
      <t>コウシン</t>
    </rPh>
    <rPh sb="3" eb="5">
      <t>ニチジ</t>
    </rPh>
    <rPh sb="11" eb="12">
      <t>アタイ</t>
    </rPh>
    <rPh sb="12" eb="13">
      <t>ハ</t>
    </rPh>
    <rPh sb="18" eb="19">
      <t>クダ</t>
    </rPh>
    <phoneticPr fontId="1"/>
  </si>
  <si>
    <t>魔王</t>
    <rPh sb="0" eb="2">
      <t>マオウ</t>
    </rPh>
    <phoneticPr fontId="1"/>
  </si>
  <si>
    <t>隠し武器</t>
    <rPh sb="0" eb="1">
      <t>カク</t>
    </rPh>
    <rPh sb="2" eb="4">
      <t>ブキ</t>
    </rPh>
    <phoneticPr fontId="1"/>
  </si>
  <si>
    <t>仲間が魔王イメージ</t>
    <rPh sb="0" eb="2">
      <t>ナカマ</t>
    </rPh>
    <rPh sb="3" eb="5">
      <t>マオウ</t>
    </rPh>
    <phoneticPr fontId="1"/>
  </si>
  <si>
    <t>世界観イメージ</t>
    <rPh sb="0" eb="3">
      <t>セカイカン</t>
    </rPh>
    <phoneticPr fontId="1"/>
  </si>
  <si>
    <t>イメージ画像の位置を修正</t>
    <rPh sb="4" eb="6">
      <t>ガゾウ</t>
    </rPh>
    <rPh sb="7" eb="9">
      <t>イチ</t>
    </rPh>
    <rPh sb="10" eb="12">
      <t>シュウセイ</t>
    </rPh>
    <phoneticPr fontId="1"/>
  </si>
  <si>
    <t>ゲーム全体の流れ</t>
    <rPh sb="3" eb="5">
      <t>ゼンタイ</t>
    </rPh>
    <rPh sb="6" eb="7">
      <t>ナガ</t>
    </rPh>
    <phoneticPr fontId="1"/>
  </si>
  <si>
    <t>プロローグ</t>
    <phoneticPr fontId="1"/>
  </si>
  <si>
    <t>主人公の名称の設定もここで行う</t>
    <rPh sb="0" eb="3">
      <t>シュジンコウ</t>
    </rPh>
    <rPh sb="4" eb="6">
      <t>メイショウ</t>
    </rPh>
    <rPh sb="7" eb="9">
      <t>セッテイ</t>
    </rPh>
    <rPh sb="13" eb="14">
      <t>オコナ</t>
    </rPh>
    <phoneticPr fontId="1"/>
  </si>
  <si>
    <t>第一章</t>
    <rPh sb="0" eb="1">
      <t>ダイ</t>
    </rPh>
    <rPh sb="1" eb="3">
      <t>イッショウ</t>
    </rPh>
    <phoneticPr fontId="1"/>
  </si>
  <si>
    <t>魔物の巣窟を駆逐せよ</t>
    <rPh sb="0" eb="2">
      <t>マモノ</t>
    </rPh>
    <rPh sb="3" eb="5">
      <t>ソウクツ</t>
    </rPh>
    <rPh sb="6" eb="8">
      <t>クチク</t>
    </rPh>
    <phoneticPr fontId="1"/>
  </si>
  <si>
    <t>チュートリアルも兼ねた比較的簡単なダンジョンを攻略する</t>
    <rPh sb="8" eb="9">
      <t>カ</t>
    </rPh>
    <rPh sb="11" eb="14">
      <t>ヒカクテキ</t>
    </rPh>
    <rPh sb="14" eb="16">
      <t>カンタン</t>
    </rPh>
    <rPh sb="23" eb="25">
      <t>コウリャク</t>
    </rPh>
    <phoneticPr fontId="1"/>
  </si>
  <si>
    <t>敵の数も少なめに設定</t>
    <rPh sb="0" eb="1">
      <t>テキ</t>
    </rPh>
    <rPh sb="2" eb="3">
      <t>カズ</t>
    </rPh>
    <rPh sb="4" eb="5">
      <t>スク</t>
    </rPh>
    <rPh sb="8" eb="10">
      <t>セッテイ</t>
    </rPh>
    <phoneticPr fontId="1"/>
  </si>
  <si>
    <t>ゲームの内容説明</t>
    <rPh sb="4" eb="6">
      <t>ナイヨウ</t>
    </rPh>
    <rPh sb="6" eb="8">
      <t>セツメイ</t>
    </rPh>
    <phoneticPr fontId="1"/>
  </si>
  <si>
    <t>この章の遷移</t>
    <rPh sb="2" eb="3">
      <t>ショウ</t>
    </rPh>
    <rPh sb="4" eb="6">
      <t>センイ</t>
    </rPh>
    <phoneticPr fontId="1"/>
  </si>
  <si>
    <t>第二章</t>
    <rPh sb="0" eb="3">
      <t>ダイニショウ</t>
    </rPh>
    <phoneticPr fontId="1"/>
  </si>
  <si>
    <t>呪われた神殿を救え</t>
    <rPh sb="0" eb="1">
      <t>ノロ</t>
    </rPh>
    <rPh sb="4" eb="6">
      <t>シンデン</t>
    </rPh>
    <rPh sb="7" eb="8">
      <t>スク</t>
    </rPh>
    <phoneticPr fontId="1"/>
  </si>
  <si>
    <t>本格的に冒険をしてもらう</t>
    <rPh sb="0" eb="3">
      <t>ホンカクテキ</t>
    </rPh>
    <rPh sb="4" eb="6">
      <t>ボウケン</t>
    </rPh>
    <phoneticPr fontId="1"/>
  </si>
  <si>
    <t>基本は一緒だが、少しだけ難易度を上げる</t>
    <rPh sb="0" eb="2">
      <t>キホン</t>
    </rPh>
    <rPh sb="3" eb="5">
      <t>イッショ</t>
    </rPh>
    <rPh sb="8" eb="9">
      <t>スコ</t>
    </rPh>
    <rPh sb="12" eb="15">
      <t>ナンイド</t>
    </rPh>
    <rPh sb="16" eb="17">
      <t>ア</t>
    </rPh>
    <phoneticPr fontId="1"/>
  </si>
  <si>
    <t>街Ａ　→　フィールド　→　街Ｂ　→　フィールド　→　街Ｃ　→　</t>
    <rPh sb="0" eb="1">
      <t>マチ</t>
    </rPh>
    <rPh sb="13" eb="14">
      <t>マチ</t>
    </rPh>
    <rPh sb="26" eb="27">
      <t>マチ</t>
    </rPh>
    <phoneticPr fontId="1"/>
  </si>
  <si>
    <t>塔のダンジョン(街Ｃの中にある)　→　街Ｃ　→　フィールド　→　</t>
    <phoneticPr fontId="1"/>
  </si>
  <si>
    <t>夢の中イメージ</t>
    <rPh sb="0" eb="1">
      <t>ユメ</t>
    </rPh>
    <rPh sb="2" eb="3">
      <t>ナカ</t>
    </rPh>
    <phoneticPr fontId="1"/>
  </si>
  <si>
    <t>街Ａイメージ</t>
    <rPh sb="0" eb="1">
      <t>マチ</t>
    </rPh>
    <phoneticPr fontId="1"/>
  </si>
  <si>
    <t>第一章フィールドイメージ</t>
    <rPh sb="0" eb="1">
      <t>ダイ</t>
    </rPh>
    <rPh sb="1" eb="3">
      <t>イッショウ</t>
    </rPh>
    <phoneticPr fontId="1"/>
  </si>
  <si>
    <t>洞窟イメージ</t>
    <rPh sb="0" eb="2">
      <t>ドウクツ</t>
    </rPh>
    <phoneticPr fontId="1"/>
  </si>
  <si>
    <t>第一章目標</t>
    <rPh sb="0" eb="1">
      <t>ダイ</t>
    </rPh>
    <rPh sb="1" eb="2">
      <t>イッ</t>
    </rPh>
    <rPh sb="2" eb="3">
      <t>ショウ</t>
    </rPh>
    <rPh sb="3" eb="5">
      <t>モクヒョウ</t>
    </rPh>
    <phoneticPr fontId="1"/>
  </si>
  <si>
    <t>第一章概要</t>
    <rPh sb="3" eb="5">
      <t>ガイヨウ</t>
    </rPh>
    <phoneticPr fontId="1"/>
  </si>
  <si>
    <t>第一章遷移</t>
    <rPh sb="3" eb="5">
      <t>センイ</t>
    </rPh>
    <phoneticPr fontId="1"/>
  </si>
  <si>
    <t>プロローグ概要</t>
    <rPh sb="5" eb="7">
      <t>ガイヨウ</t>
    </rPh>
    <phoneticPr fontId="1"/>
  </si>
  <si>
    <t>プロローグ目標</t>
    <rPh sb="5" eb="7">
      <t>モクヒョウ</t>
    </rPh>
    <phoneticPr fontId="1"/>
  </si>
  <si>
    <t>冒険の準備</t>
    <rPh sb="0" eb="2">
      <t>ボウケン</t>
    </rPh>
    <rPh sb="3" eb="5">
      <t>ジュンビ</t>
    </rPh>
    <phoneticPr fontId="1"/>
  </si>
  <si>
    <t>ゲーム全体の流れ</t>
    <rPh sb="3" eb="5">
      <t>ゼンタイ</t>
    </rPh>
    <rPh sb="6" eb="7">
      <t>ナガ</t>
    </rPh>
    <phoneticPr fontId="1"/>
  </si>
  <si>
    <t>第二章目標</t>
    <rPh sb="0" eb="3">
      <t>ダイニショウ</t>
    </rPh>
    <rPh sb="3" eb="5">
      <t>モクヒョウ</t>
    </rPh>
    <phoneticPr fontId="1"/>
  </si>
  <si>
    <t>第二章概要</t>
    <rPh sb="0" eb="3">
      <t>ダイニショウ</t>
    </rPh>
    <rPh sb="3" eb="5">
      <t>ガイヨウ</t>
    </rPh>
    <phoneticPr fontId="1"/>
  </si>
  <si>
    <t>第二章遷移</t>
    <rPh sb="0" eb="3">
      <t>ダイニショウ</t>
    </rPh>
    <rPh sb="3" eb="5">
      <t>センイ</t>
    </rPh>
    <phoneticPr fontId="1"/>
  </si>
  <si>
    <t>難易度は敵の強さで調整</t>
    <rPh sb="0" eb="3">
      <t>ナンイド</t>
    </rPh>
    <rPh sb="4" eb="5">
      <t>テキ</t>
    </rPh>
    <rPh sb="6" eb="7">
      <t>ツヨ</t>
    </rPh>
    <rPh sb="9" eb="11">
      <t>チョウセイ</t>
    </rPh>
    <phoneticPr fontId="1"/>
  </si>
  <si>
    <t>ダンジョンは二つあるのでそこまで複雑にしない</t>
    <rPh sb="6" eb="7">
      <t>フタ</t>
    </rPh>
    <rPh sb="16" eb="18">
      <t>フクザツ</t>
    </rPh>
    <phoneticPr fontId="1"/>
  </si>
  <si>
    <t>第三章</t>
    <rPh sb="0" eb="1">
      <t>ダイ</t>
    </rPh>
    <rPh sb="1" eb="2">
      <t>サン</t>
    </rPh>
    <rPh sb="2" eb="3">
      <t>ショウ</t>
    </rPh>
    <phoneticPr fontId="1"/>
  </si>
  <si>
    <t>第三章目標</t>
    <rPh sb="3" eb="5">
      <t>モクヒョウ</t>
    </rPh>
    <phoneticPr fontId="1"/>
  </si>
  <si>
    <t>第三章概要</t>
    <rPh sb="3" eb="5">
      <t>ガイヨウ</t>
    </rPh>
    <phoneticPr fontId="1"/>
  </si>
  <si>
    <t>第三章遷移</t>
    <rPh sb="3" eb="5">
      <t>センイ</t>
    </rPh>
    <phoneticPr fontId="1"/>
  </si>
  <si>
    <t>魔王征伐</t>
    <rPh sb="0" eb="2">
      <t>マオウ</t>
    </rPh>
    <rPh sb="2" eb="4">
      <t>セイバツ</t>
    </rPh>
    <phoneticPr fontId="1"/>
  </si>
  <si>
    <t>最後の章なので少しだけ敵を強くする</t>
    <rPh sb="0" eb="2">
      <t>サイゴ</t>
    </rPh>
    <rPh sb="3" eb="4">
      <t>ショウ</t>
    </rPh>
    <rPh sb="7" eb="8">
      <t>スコ</t>
    </rPh>
    <rPh sb="11" eb="12">
      <t>テキ</t>
    </rPh>
    <rPh sb="13" eb="14">
      <t>ツヨ</t>
    </rPh>
    <phoneticPr fontId="1"/>
  </si>
  <si>
    <t>ダンジョンも少し長めに設定</t>
    <rPh sb="6" eb="7">
      <t>スコ</t>
    </rPh>
    <rPh sb="8" eb="9">
      <t>ナガ</t>
    </rPh>
    <rPh sb="11" eb="13">
      <t>セッテイ</t>
    </rPh>
    <phoneticPr fontId="1"/>
  </si>
  <si>
    <t>魔王の強さは周回毎で強くなるようにする</t>
    <rPh sb="0" eb="2">
      <t>マオウ</t>
    </rPh>
    <rPh sb="3" eb="4">
      <t>ツヨ</t>
    </rPh>
    <rPh sb="6" eb="8">
      <t>シュウカイ</t>
    </rPh>
    <rPh sb="8" eb="9">
      <t>ゴト</t>
    </rPh>
    <rPh sb="10" eb="11">
      <t>ツヨ</t>
    </rPh>
    <phoneticPr fontId="1"/>
  </si>
  <si>
    <t>街Ｃ　→　フィールド　→　街Ｄ　→　フィールド　→　山のダンジョン　→</t>
    <rPh sb="0" eb="1">
      <t>マチ</t>
    </rPh>
    <rPh sb="13" eb="14">
      <t>マチ</t>
    </rPh>
    <rPh sb="26" eb="27">
      <t>ヤマ</t>
    </rPh>
    <phoneticPr fontId="1"/>
  </si>
  <si>
    <t>強制遷移</t>
  </si>
  <si>
    <t>夢の中(仮)　⇒　街Ａ</t>
    <rPh sb="0" eb="1">
      <t>ユメ</t>
    </rPh>
    <rPh sb="2" eb="3">
      <t>ナカ</t>
    </rPh>
    <rPh sb="4" eb="5">
      <t>カリ</t>
    </rPh>
    <rPh sb="9" eb="10">
      <t>マチ</t>
    </rPh>
    <phoneticPr fontId="1"/>
  </si>
  <si>
    <t>街Ａ　→　フィールド　→　洞窟のダンジョン(A)　→　ボス　⇒　街Ａ</t>
    <rPh sb="0" eb="1">
      <t>マチ</t>
    </rPh>
    <rPh sb="13" eb="15">
      <t>ドウクツ</t>
    </rPh>
    <rPh sb="32" eb="33">
      <t>マチ</t>
    </rPh>
    <phoneticPr fontId="1"/>
  </si>
  <si>
    <t>神殿のダンジョン　→　ボス　⇒　街Ｃ</t>
    <phoneticPr fontId="1"/>
  </si>
  <si>
    <t>フィールド　→　魔王城　→　ボス　⇒　Ending</t>
    <rPh sb="8" eb="10">
      <t>マオウ</t>
    </rPh>
    <rPh sb="10" eb="11">
      <t>ジョウ</t>
    </rPh>
    <phoneticPr fontId="1"/>
  </si>
  <si>
    <t>フィールド　→　街Ｅ　→　フィールド　→　洞窟ダンジョン(B)　→</t>
    <rPh sb="8" eb="9">
      <t>マチ</t>
    </rPh>
    <rPh sb="21" eb="23">
      <t>ドウクツ</t>
    </rPh>
    <phoneticPr fontId="1"/>
  </si>
  <si>
    <t>その替わりに敵から獲得できる経験値とお金を増量</t>
    <rPh sb="2" eb="3">
      <t>カ</t>
    </rPh>
    <rPh sb="6" eb="7">
      <t>テキ</t>
    </rPh>
    <rPh sb="9" eb="11">
      <t>カクトク</t>
    </rPh>
    <rPh sb="14" eb="16">
      <t>ケイケン</t>
    </rPh>
    <rPh sb="16" eb="17">
      <t>アタイ</t>
    </rPh>
    <rPh sb="19" eb="20">
      <t>カネ</t>
    </rPh>
    <rPh sb="21" eb="23">
      <t>ゾウリョウ</t>
    </rPh>
    <phoneticPr fontId="1"/>
  </si>
  <si>
    <t>出来れば戦闘はウェイトとアクティブ選べるようにしたい</t>
    <rPh sb="0" eb="2">
      <t>デキ</t>
    </rPh>
    <rPh sb="4" eb="6">
      <t>セントウ</t>
    </rPh>
    <rPh sb="17" eb="18">
      <t>エラ</t>
    </rPh>
    <phoneticPr fontId="1"/>
  </si>
  <si>
    <t>バトルにおけるウェイト</t>
    <phoneticPr fontId="1"/>
  </si>
  <si>
    <t>ターン制バトルのように</t>
    <rPh sb="3" eb="4">
      <t>セイ</t>
    </rPh>
    <phoneticPr fontId="1"/>
  </si>
  <si>
    <t>自分の順番が来たら全ての状態が停止する</t>
    <rPh sb="0" eb="2">
      <t>ジブン</t>
    </rPh>
    <rPh sb="3" eb="5">
      <t>ジュンバン</t>
    </rPh>
    <rPh sb="6" eb="7">
      <t>キ</t>
    </rPh>
    <rPh sb="9" eb="10">
      <t>スベ</t>
    </rPh>
    <rPh sb="12" eb="14">
      <t>ジョウタイ</t>
    </rPh>
    <rPh sb="15" eb="17">
      <t>テイシ</t>
    </rPh>
    <phoneticPr fontId="1"/>
  </si>
  <si>
    <t>但し、アニメーションはそのまま</t>
    <rPh sb="0" eb="1">
      <t>タダ</t>
    </rPh>
    <phoneticPr fontId="1"/>
  </si>
  <si>
    <t>バトルにおけるアクティブ</t>
    <phoneticPr fontId="1"/>
  </si>
  <si>
    <t>自分の順番が来ても全ての状態は</t>
    <rPh sb="0" eb="2">
      <t>ジブン</t>
    </rPh>
    <rPh sb="3" eb="5">
      <t>ジュンバン</t>
    </rPh>
    <rPh sb="6" eb="7">
      <t>キ</t>
    </rPh>
    <rPh sb="9" eb="10">
      <t>スベ</t>
    </rPh>
    <rPh sb="12" eb="14">
      <t>ジョウタイ</t>
    </rPh>
    <phoneticPr fontId="1"/>
  </si>
  <si>
    <t>動き続ける</t>
    <rPh sb="0" eb="1">
      <t>ウゴ</t>
    </rPh>
    <rPh sb="2" eb="3">
      <t>ツヅ</t>
    </rPh>
    <phoneticPr fontId="1"/>
  </si>
  <si>
    <t>但し、「逃げる」判定中は停止する</t>
    <rPh sb="0" eb="1">
      <t>タダ</t>
    </rPh>
    <rPh sb="4" eb="5">
      <t>ニ</t>
    </rPh>
    <rPh sb="8" eb="10">
      <t>ハンテイ</t>
    </rPh>
    <rPh sb="10" eb="11">
      <t>チュウ</t>
    </rPh>
    <rPh sb="12" eb="14">
      <t>テイシ</t>
    </rPh>
    <phoneticPr fontId="1"/>
  </si>
  <si>
    <t>バトルへの移行はシームレスに行う（FF13っぽいもの）</t>
    <rPh sb="5" eb="7">
      <t>イコウ</t>
    </rPh>
    <rPh sb="14" eb="15">
      <t>オコナ</t>
    </rPh>
    <phoneticPr fontId="1"/>
  </si>
  <si>
    <t>シンボルエンカウントでＦＦ６のようなＡＴＢによる戦闘</t>
    <rPh sb="24" eb="26">
      <t>セントウ</t>
    </rPh>
    <phoneticPr fontId="1"/>
  </si>
  <si>
    <t>・防御（使用したターン、現在の防御力ｘ１０に防御力が上昇する）</t>
    <rPh sb="4" eb="6">
      <t>シヨウ</t>
    </rPh>
    <rPh sb="12" eb="14">
      <t>ゲンザイ</t>
    </rPh>
    <rPh sb="22" eb="25">
      <t>ボウギョリョク</t>
    </rPh>
    <rPh sb="26" eb="28">
      <t>ジョウショウ</t>
    </rPh>
    <phoneticPr fontId="1"/>
  </si>
  <si>
    <t>・魔法（属性効果のある攻撃、もしくはサポート）　</t>
    <phoneticPr fontId="1"/>
  </si>
  <si>
    <t>主人公のみ使用可能</t>
    <rPh sb="0" eb="3">
      <t>シュジンコウ</t>
    </rPh>
    <rPh sb="5" eb="7">
      <t>シヨウ</t>
    </rPh>
    <rPh sb="7" eb="9">
      <t>カノウ</t>
    </rPh>
    <phoneticPr fontId="1"/>
  </si>
  <si>
    <t>敵情報</t>
    <rPh sb="0" eb="1">
      <t>テキ</t>
    </rPh>
    <rPh sb="1" eb="3">
      <t>ジョウホウ</t>
    </rPh>
    <phoneticPr fontId="1"/>
  </si>
  <si>
    <t>ATK</t>
  </si>
  <si>
    <t>ATK</t>
    <phoneticPr fontId="1"/>
  </si>
  <si>
    <t>DEF</t>
  </si>
  <si>
    <t>DEF</t>
    <phoneticPr fontId="1"/>
  </si>
  <si>
    <t>MATK</t>
  </si>
  <si>
    <t>MATK</t>
    <phoneticPr fontId="1"/>
  </si>
  <si>
    <t>MDEF</t>
  </si>
  <si>
    <t>MDEF</t>
    <phoneticPr fontId="1"/>
  </si>
  <si>
    <t>STR</t>
  </si>
  <si>
    <t>STR</t>
    <phoneticPr fontId="1"/>
  </si>
  <si>
    <t>HIT</t>
  </si>
  <si>
    <t>HIT</t>
    <phoneticPr fontId="1"/>
  </si>
  <si>
    <t>SPD</t>
  </si>
  <si>
    <t>SPD</t>
    <phoneticPr fontId="1"/>
  </si>
  <si>
    <t>LUK</t>
  </si>
  <si>
    <t>LUK</t>
    <phoneticPr fontId="1"/>
  </si>
  <si>
    <t>ABNOR</t>
    <phoneticPr fontId="1"/>
  </si>
  <si>
    <t>RANGE</t>
    <phoneticPr fontId="1"/>
  </si>
  <si>
    <t xml:space="preserve">TYPE </t>
    <phoneticPr fontId="1"/>
  </si>
  <si>
    <t>ATTR</t>
    <phoneticPr fontId="1"/>
  </si>
  <si>
    <t xml:space="preserve">ATK </t>
    <phoneticPr fontId="1"/>
  </si>
  <si>
    <t>装備レベル</t>
  </si>
  <si>
    <t>杖、ダガーのみ</t>
    <phoneticPr fontId="1"/>
  </si>
  <si>
    <t>攻撃能力</t>
    <phoneticPr fontId="1"/>
  </si>
  <si>
    <t>物理ﾀﾞﾒｰｼﾞ計算に使用</t>
  </si>
  <si>
    <t>物理ﾀﾞﾒｰｼﾞ計算に使用</t>
    <phoneticPr fontId="1"/>
  </si>
  <si>
    <t>防御能力</t>
    <phoneticPr fontId="1"/>
  </si>
  <si>
    <t>魔法攻撃能力</t>
    <phoneticPr fontId="1"/>
  </si>
  <si>
    <t>魔法ﾀﾞﾒｰｼﾞ計算に使用</t>
  </si>
  <si>
    <t>魔法防御能力</t>
    <phoneticPr fontId="1"/>
  </si>
  <si>
    <t>体力</t>
    <phoneticPr fontId="1"/>
  </si>
  <si>
    <t>HPの増加率万分率に使用</t>
  </si>
  <si>
    <t>攻撃の当たり判定に使用</t>
  </si>
  <si>
    <t>命中能力</t>
    <rPh sb="2" eb="4">
      <t>ノウリョク</t>
    </rPh>
    <phoneticPr fontId="1"/>
  </si>
  <si>
    <t>行動速度能力</t>
    <phoneticPr fontId="1"/>
  </si>
  <si>
    <t>行動順番、逃走成功率万分率に使用</t>
  </si>
  <si>
    <t>運能力</t>
    <phoneticPr fontId="1"/>
  </si>
  <si>
    <t>命中率万分率、バッドステータス付着率万分率、逃走成功率万分率に使用</t>
  </si>
  <si>
    <t>たたかうorｽｷﾙの威力</t>
  </si>
  <si>
    <t>状態異付与能力</t>
    <rPh sb="5" eb="7">
      <t>ノウリョク</t>
    </rPh>
    <phoneticPr fontId="1"/>
  </si>
  <si>
    <t>キャラのLUKに左右される</t>
  </si>
  <si>
    <t>攻撃範囲</t>
    <phoneticPr fontId="1"/>
  </si>
  <si>
    <t>単体、複数、全体</t>
  </si>
  <si>
    <t>スキルのタイプ</t>
    <phoneticPr fontId="1"/>
  </si>
  <si>
    <t>攻撃なのか、防御なのか、スキルなのか</t>
  </si>
  <si>
    <t>属性</t>
    <phoneticPr fontId="1"/>
  </si>
  <si>
    <t>火、水、風、土、雷、光、闇、無</t>
  </si>
  <si>
    <t>必要最低レベル</t>
    <rPh sb="0" eb="2">
      <t>ヒツヨウ</t>
    </rPh>
    <rPh sb="2" eb="4">
      <t>サイテイ</t>
    </rPh>
    <phoneticPr fontId="1"/>
  </si>
  <si>
    <t>ＬＩＭＩＴ</t>
    <phoneticPr fontId="1"/>
  </si>
  <si>
    <t>剣、長刀のみ</t>
    <rPh sb="0" eb="1">
      <t>ケン</t>
    </rPh>
    <rPh sb="2" eb="3">
      <t>ナガ</t>
    </rPh>
    <rPh sb="3" eb="4">
      <t>カタナ</t>
    </rPh>
    <phoneticPr fontId="1"/>
  </si>
  <si>
    <t>武器自体の命中能力</t>
    <rPh sb="0" eb="2">
      <t>ブキ</t>
    </rPh>
    <rPh sb="2" eb="4">
      <t>ジタイ</t>
    </rPh>
    <rPh sb="5" eb="7">
      <t>メイチュウ</t>
    </rPh>
    <rPh sb="7" eb="9">
      <t>ノウリョク</t>
    </rPh>
    <phoneticPr fontId="1"/>
  </si>
  <si>
    <t xml:space="preserve">SPD </t>
    <phoneticPr fontId="1"/>
  </si>
  <si>
    <t>ブーツのみ</t>
    <phoneticPr fontId="1"/>
  </si>
  <si>
    <t>ローブのみ</t>
    <phoneticPr fontId="1"/>
  </si>
  <si>
    <t>LIMIT</t>
    <phoneticPr fontId="1"/>
  </si>
  <si>
    <t>鎧のみ</t>
    <rPh sb="0" eb="1">
      <t>ヨロイ</t>
    </rPh>
    <phoneticPr fontId="1"/>
  </si>
  <si>
    <t>軽鎧のみ</t>
    <rPh sb="0" eb="1">
      <t>カル</t>
    </rPh>
    <rPh sb="1" eb="2">
      <t>ヨロイ</t>
    </rPh>
    <phoneticPr fontId="1"/>
  </si>
  <si>
    <t>装備レベル</t>
    <rPh sb="0" eb="2">
      <t>ソウビ</t>
    </rPh>
    <phoneticPr fontId="1"/>
  </si>
  <si>
    <t>LIMIT</t>
    <phoneticPr fontId="1"/>
  </si>
  <si>
    <t>効果は装備レベルによって幅を持たせてランダムにする</t>
    <rPh sb="0" eb="2">
      <t>コウカ</t>
    </rPh>
    <rPh sb="3" eb="5">
      <t>ソウビ</t>
    </rPh>
    <rPh sb="12" eb="13">
      <t>ハバ</t>
    </rPh>
    <rPh sb="14" eb="15">
      <t>モ</t>
    </rPh>
    <phoneticPr fontId="1"/>
  </si>
  <si>
    <t>キャラは「魔法」か「特技」のどちらか一方のみを使用できる。両方は所持出来ない</t>
    <rPh sb="23" eb="25">
      <t>シヨウ</t>
    </rPh>
    <rPh sb="32" eb="34">
      <t>ショジ</t>
    </rPh>
    <rPh sb="34" eb="36">
      <t>デキ</t>
    </rPh>
    <phoneticPr fontId="1"/>
  </si>
  <si>
    <t>遷移で使用される矢印の意味は以下の通り</t>
    <rPh sb="0" eb="2">
      <t>センイ</t>
    </rPh>
    <rPh sb="3" eb="5">
      <t>シヨウ</t>
    </rPh>
    <rPh sb="8" eb="10">
      <t>ヤジルシ</t>
    </rPh>
    <rPh sb="11" eb="13">
      <t>イミ</t>
    </rPh>
    <rPh sb="14" eb="16">
      <t>イカ</t>
    </rPh>
    <rPh sb="17" eb="18">
      <t>トオ</t>
    </rPh>
    <phoneticPr fontId="1"/>
  </si>
  <si>
    <t xml:space="preserve"> 「⇒」</t>
    <phoneticPr fontId="1"/>
  </si>
  <si>
    <t xml:space="preserve"> 「→」</t>
    <phoneticPr fontId="1"/>
  </si>
  <si>
    <t>任意遷移</t>
  </si>
  <si>
    <t>全体的な見直し</t>
    <rPh sb="0" eb="3">
      <t>ゼンタイテキ</t>
    </rPh>
    <rPh sb="4" eb="6">
      <t>ミナオ</t>
    </rPh>
    <phoneticPr fontId="1"/>
  </si>
  <si>
    <t>ゲーム全体の流れ作成</t>
    <rPh sb="3" eb="5">
      <t>ゼンタイ</t>
    </rPh>
    <rPh sb="6" eb="7">
      <t>ナガ</t>
    </rPh>
    <rPh sb="8" eb="10">
      <t>サクセイ</t>
    </rPh>
    <phoneticPr fontId="1"/>
  </si>
  <si>
    <t>イベント発生タイミング作成</t>
    <rPh sb="4" eb="6">
      <t>ハッセイ</t>
    </rPh>
    <rPh sb="11" eb="13">
      <t>サクセイ</t>
    </rPh>
    <phoneticPr fontId="1"/>
  </si>
  <si>
    <t>バトル発生タイミング</t>
    <rPh sb="3" eb="5">
      <t>ハッセイ</t>
    </rPh>
    <phoneticPr fontId="1"/>
  </si>
  <si>
    <t>名称は「ゲーム全体の流れ」に使用されている名称に準拠する</t>
    <rPh sb="0" eb="2">
      <t>メイショウ</t>
    </rPh>
    <rPh sb="7" eb="9">
      <t>ゼンタイ</t>
    </rPh>
    <rPh sb="10" eb="11">
      <t>ナガ</t>
    </rPh>
    <rPh sb="14" eb="16">
      <t>シヨウ</t>
    </rPh>
    <rPh sb="21" eb="23">
      <t>メイショウ</t>
    </rPh>
    <rPh sb="24" eb="26">
      <t>ジュンキョ</t>
    </rPh>
    <phoneticPr fontId="1"/>
  </si>
  <si>
    <t>フィールド</t>
    <phoneticPr fontId="1"/>
  </si>
  <si>
    <t>街Ｃ</t>
    <rPh sb="0" eb="1">
      <t>マチ</t>
    </rPh>
    <phoneticPr fontId="1"/>
  </si>
  <si>
    <t>各種ダンジョン内部</t>
    <rPh sb="0" eb="2">
      <t>カクシュ</t>
    </rPh>
    <rPh sb="7" eb="9">
      <t>ナイブ</t>
    </rPh>
    <phoneticPr fontId="1"/>
  </si>
  <si>
    <t>雑魚のみ</t>
    <rPh sb="0" eb="2">
      <t>ザコ</t>
    </rPh>
    <phoneticPr fontId="1"/>
  </si>
  <si>
    <t>特殊のみ</t>
    <rPh sb="0" eb="2">
      <t>トクシュ</t>
    </rPh>
    <phoneticPr fontId="1"/>
  </si>
  <si>
    <t>雑魚</t>
    <rPh sb="0" eb="2">
      <t>ザコ</t>
    </rPh>
    <phoneticPr fontId="1"/>
  </si>
  <si>
    <t>強雑魚</t>
    <phoneticPr fontId="1"/>
  </si>
  <si>
    <t>特殊</t>
  </si>
  <si>
    <t>フィールドより少し強い</t>
    <rPh sb="7" eb="8">
      <t>スコ</t>
    </rPh>
    <rPh sb="9" eb="10">
      <t>ツヨ</t>
    </rPh>
    <phoneticPr fontId="1"/>
  </si>
  <si>
    <t>最弱</t>
    <rPh sb="0" eb="1">
      <t>サイ</t>
    </rPh>
    <rPh sb="1" eb="2">
      <t>ジャク</t>
    </rPh>
    <phoneticPr fontId="1"/>
  </si>
  <si>
    <t>雑魚の1.2倍程度の強さ</t>
    <rPh sb="0" eb="2">
      <t>ザコ</t>
    </rPh>
    <rPh sb="6" eb="7">
      <t>バイ</t>
    </rPh>
    <rPh sb="7" eb="9">
      <t>テイド</t>
    </rPh>
    <rPh sb="10" eb="11">
      <t>ツヨ</t>
    </rPh>
    <phoneticPr fontId="1"/>
  </si>
  <si>
    <t>中ボス、大ボスもこの分類</t>
    <rPh sb="0" eb="1">
      <t>チュウ</t>
    </rPh>
    <rPh sb="4" eb="5">
      <t>オオ</t>
    </rPh>
    <rPh sb="10" eb="12">
      <t>ブンルイ</t>
    </rPh>
    <phoneticPr fontId="1"/>
  </si>
  <si>
    <t>主人公の影と戦闘させる</t>
    <rPh sb="0" eb="3">
      <t>シュジンコウ</t>
    </rPh>
    <rPh sb="4" eb="5">
      <t>カゲ</t>
    </rPh>
    <rPh sb="6" eb="8">
      <t>セントウ</t>
    </rPh>
    <phoneticPr fontId="1"/>
  </si>
  <si>
    <t>各種イベント発生タイミング</t>
    <rPh sb="0" eb="2">
      <t>カクシュ</t>
    </rPh>
    <rPh sb="6" eb="8">
      <t>ハッセイ</t>
    </rPh>
    <phoneticPr fontId="1"/>
  </si>
  <si>
    <t>街Ａ</t>
    <rPh sb="0" eb="1">
      <t>マチ</t>
    </rPh>
    <phoneticPr fontId="1"/>
  </si>
  <si>
    <t>会話イベント</t>
    <rPh sb="0" eb="2">
      <t>カイワ</t>
    </rPh>
    <phoneticPr fontId="1"/>
  </si>
  <si>
    <t>仲間設定イベント</t>
    <rPh sb="0" eb="2">
      <t>ナカマ</t>
    </rPh>
    <rPh sb="2" eb="4">
      <t>セッテイ</t>
    </rPh>
    <phoneticPr fontId="1"/>
  </si>
  <si>
    <t>戦闘イベント</t>
    <rPh sb="0" eb="2">
      <t>セントウ</t>
    </rPh>
    <phoneticPr fontId="1"/>
  </si>
  <si>
    <t>塔のダンジョン</t>
    <rPh sb="0" eb="1">
      <t>トウ</t>
    </rPh>
    <phoneticPr fontId="1"/>
  </si>
  <si>
    <t>街Ｅ</t>
    <rPh sb="0" eb="1">
      <t>マチ</t>
    </rPh>
    <phoneticPr fontId="1"/>
  </si>
  <si>
    <t>魔王およびルート確定イベント</t>
    <rPh sb="0" eb="2">
      <t>マオウ</t>
    </rPh>
    <rPh sb="8" eb="10">
      <t>カクテイ</t>
    </rPh>
    <phoneticPr fontId="1"/>
  </si>
  <si>
    <t>プロローグ終了後</t>
    <rPh sb="5" eb="8">
      <t>シュウリョウゴ</t>
    </rPh>
    <phoneticPr fontId="1"/>
  </si>
  <si>
    <t>塔のダンジョン攻略後</t>
    <rPh sb="0" eb="1">
      <t>トウ</t>
    </rPh>
    <rPh sb="7" eb="9">
      <t>コウリャク</t>
    </rPh>
    <rPh sb="9" eb="10">
      <t>ノチ</t>
    </rPh>
    <phoneticPr fontId="1"/>
  </si>
  <si>
    <t>街へ突入直後</t>
    <rPh sb="0" eb="1">
      <t>マチ</t>
    </rPh>
    <rPh sb="2" eb="4">
      <t>トツニュウ</t>
    </rPh>
    <rPh sb="4" eb="6">
      <t>チョクゴ</t>
    </rPh>
    <phoneticPr fontId="1"/>
  </si>
  <si>
    <t>街から出る直前</t>
    <rPh sb="0" eb="1">
      <t>マチ</t>
    </rPh>
    <rPh sb="3" eb="4">
      <t>デ</t>
    </rPh>
    <rPh sb="5" eb="7">
      <t>チョクゼン</t>
    </rPh>
    <phoneticPr fontId="1"/>
  </si>
  <si>
    <t>街Ｂ</t>
    <rPh sb="0" eb="1">
      <t>マチ</t>
    </rPh>
    <phoneticPr fontId="1"/>
  </si>
  <si>
    <t>街Ｄ</t>
    <rPh sb="0" eb="1">
      <t>マチ</t>
    </rPh>
    <phoneticPr fontId="1"/>
  </si>
  <si>
    <t>洞窟のダンジョン(A)</t>
    <rPh sb="0" eb="2">
      <t>ドウクツ</t>
    </rPh>
    <phoneticPr fontId="1"/>
  </si>
  <si>
    <t>洞窟のダンジョン(B)</t>
    <rPh sb="0" eb="2">
      <t>ドウクツ</t>
    </rPh>
    <phoneticPr fontId="1"/>
  </si>
  <si>
    <t>神殿のダンジョン</t>
    <rPh sb="0" eb="2">
      <t>シンデン</t>
    </rPh>
    <phoneticPr fontId="1"/>
  </si>
  <si>
    <t>神殿のダンジョン攻略後</t>
    <rPh sb="0" eb="2">
      <t>シンデン</t>
    </rPh>
    <rPh sb="8" eb="10">
      <t>コウリャク</t>
    </rPh>
    <rPh sb="10" eb="11">
      <t>ノチ</t>
    </rPh>
    <phoneticPr fontId="1"/>
  </si>
  <si>
    <t>洞窟のダンジョン(A)攻略後</t>
    <rPh sb="0" eb="2">
      <t>ドウクツ</t>
    </rPh>
    <rPh sb="11" eb="13">
      <t>コウリャク</t>
    </rPh>
    <rPh sb="13" eb="14">
      <t>ゴ</t>
    </rPh>
    <phoneticPr fontId="1"/>
  </si>
  <si>
    <t>山のダンジョン</t>
    <rPh sb="0" eb="1">
      <t>ヤマ</t>
    </rPh>
    <phoneticPr fontId="1"/>
  </si>
  <si>
    <t>山のダンジョン攻略後</t>
    <rPh sb="0" eb="1">
      <t>ヤマ</t>
    </rPh>
    <rPh sb="7" eb="9">
      <t>コウリャク</t>
    </rPh>
    <rPh sb="9" eb="10">
      <t>ノチ</t>
    </rPh>
    <phoneticPr fontId="1"/>
  </si>
  <si>
    <t>魔王城</t>
    <rPh sb="0" eb="2">
      <t>マオウ</t>
    </rPh>
    <rPh sb="2" eb="3">
      <t>ジョウ</t>
    </rPh>
    <phoneticPr fontId="1"/>
  </si>
  <si>
    <t>名称一覧</t>
    <rPh sb="0" eb="2">
      <t>メイショウ</t>
    </rPh>
    <rPh sb="2" eb="4">
      <t>イチラン</t>
    </rPh>
    <phoneticPr fontId="1"/>
  </si>
  <si>
    <t>イベント詳細作成</t>
    <rPh sb="4" eb="6">
      <t>ショウサイ</t>
    </rPh>
    <rPh sb="6" eb="8">
      <t>サクセイ</t>
    </rPh>
    <phoneticPr fontId="1"/>
  </si>
  <si>
    <t>倒すとHappyEnd(?),倒さないとTrueEnd</t>
    <rPh sb="15" eb="16">
      <t>タオ</t>
    </rPh>
    <phoneticPr fontId="1"/>
  </si>
  <si>
    <t>しかし「倒さない」を選択するためには必要な条件が!!</t>
    <rPh sb="4" eb="5">
      <t>タオ</t>
    </rPh>
    <rPh sb="10" eb="12">
      <t>センタク</t>
    </rPh>
    <rPh sb="18" eb="20">
      <t>ヒツヨウ</t>
    </rPh>
    <rPh sb="21" eb="23">
      <t>ジョウケン</t>
    </rPh>
    <phoneticPr fontId="1"/>
  </si>
  <si>
    <t>仲間と交流し、好感度を上げていくと…</t>
    <rPh sb="0" eb="2">
      <t>ナカマ</t>
    </rPh>
    <rPh sb="3" eb="5">
      <t>コウリュウ</t>
    </rPh>
    <rPh sb="7" eb="10">
      <t>コウカンド</t>
    </rPh>
    <rPh sb="11" eb="12">
      <t>ア</t>
    </rPh>
    <phoneticPr fontId="1"/>
  </si>
  <si>
    <t>二週目以降もまだまだ遊べる「強くてニューゲーム」機能搭載！</t>
    <rPh sb="0" eb="2">
      <t>ニシュウ</t>
    </rPh>
    <rPh sb="2" eb="3">
      <t>メ</t>
    </rPh>
    <rPh sb="3" eb="5">
      <t>イコウ</t>
    </rPh>
    <rPh sb="10" eb="11">
      <t>アソ</t>
    </rPh>
    <rPh sb="14" eb="15">
      <t>ツヨ</t>
    </rPh>
    <rPh sb="24" eb="26">
      <t>キノウ</t>
    </rPh>
    <rPh sb="26" eb="28">
      <t>トウサイ</t>
    </rPh>
    <phoneticPr fontId="1"/>
  </si>
  <si>
    <t>周回を重ねるごとに強くなっていく魔物たち…そして、倒されたボスたちの慟哭がダンジョンの深奥から響き渡る…</t>
    <rPh sb="0" eb="2">
      <t>シュウカイ</t>
    </rPh>
    <rPh sb="3" eb="4">
      <t>カサ</t>
    </rPh>
    <rPh sb="9" eb="10">
      <t>ツヨ</t>
    </rPh>
    <rPh sb="16" eb="18">
      <t>マモノ</t>
    </rPh>
    <rPh sb="25" eb="26">
      <t>タオ</t>
    </rPh>
    <rPh sb="34" eb="36">
      <t>ドウコク</t>
    </rPh>
    <rPh sb="43" eb="45">
      <t>シンオウ</t>
    </rPh>
    <rPh sb="47" eb="48">
      <t>ヒビ</t>
    </rPh>
    <rPh sb="49" eb="50">
      <t>ワタ</t>
    </rPh>
    <phoneticPr fontId="1"/>
  </si>
  <si>
    <t>ボスの討伐ターン数アタック（武器防具のおまけあり）</t>
    <phoneticPr fontId="1"/>
  </si>
  <si>
    <t>クリアタイムによって次周に武器防具追加（バイオハザードのロケラン的な）</t>
    <rPh sb="10" eb="11">
      <t>ツギ</t>
    </rPh>
    <rPh sb="11" eb="12">
      <t>シュウ</t>
    </rPh>
    <phoneticPr fontId="1"/>
  </si>
  <si>
    <t>などなど、追加要素満載！</t>
    <rPh sb="5" eb="7">
      <t>ツイカ</t>
    </rPh>
    <rPh sb="7" eb="9">
      <t>ヨウソ</t>
    </rPh>
    <rPh sb="9" eb="11">
      <t>マンサイ</t>
    </rPh>
    <phoneticPr fontId="1"/>
  </si>
  <si>
    <t>しかも何だか親密な関係にどんどん発展！！？</t>
    <rPh sb="3" eb="4">
      <t>ナン</t>
    </rPh>
    <rPh sb="6" eb="8">
      <t>シンミツ</t>
    </rPh>
    <rPh sb="9" eb="11">
      <t>カンケイ</t>
    </rPh>
    <rPh sb="16" eb="18">
      <t>ハッテン</t>
    </rPh>
    <phoneticPr fontId="1"/>
  </si>
  <si>
    <t>その道中には、暗い洞窟、天への塔、魔物に支配された大神殿、神の宿る霊峰</t>
    <rPh sb="12" eb="13">
      <t>テン</t>
    </rPh>
    <rPh sb="25" eb="26">
      <t>ダイ</t>
    </rPh>
    <rPh sb="26" eb="28">
      <t>シンデン</t>
    </rPh>
    <rPh sb="29" eb="30">
      <t>カミ</t>
    </rPh>
    <rPh sb="31" eb="32">
      <t>ヤド</t>
    </rPh>
    <rPh sb="33" eb="35">
      <t>レイホウ</t>
    </rPh>
    <phoneticPr fontId="1"/>
  </si>
  <si>
    <t>の４つの試練を乗り越えなければならない</t>
    <rPh sb="4" eb="6">
      <t>シレン</t>
    </rPh>
    <rPh sb="7" eb="8">
      <t>ノ</t>
    </rPh>
    <rPh sb="9" eb="10">
      <t>コ</t>
    </rPh>
    <phoneticPr fontId="1"/>
  </si>
  <si>
    <t>主人公と2人の仲間を引き連れ、物語の終着に待つ魔王を打倒する本格ＲＰＧ</t>
    <rPh sb="30" eb="32">
      <t>ホンカク</t>
    </rPh>
    <phoneticPr fontId="1"/>
  </si>
  <si>
    <t>果たして、勇者の運命や如何に…！</t>
    <rPh sb="0" eb="1">
      <t>ハ</t>
    </rPh>
    <rPh sb="5" eb="7">
      <t>ユウシャ</t>
    </rPh>
    <rPh sb="8" eb="10">
      <t>ウンメイ</t>
    </rPh>
    <rPh sb="11" eb="13">
      <t>イカ</t>
    </rPh>
    <phoneticPr fontId="1"/>
  </si>
  <si>
    <t>と、思いきや</t>
    <rPh sb="2" eb="3">
      <t>オモ</t>
    </rPh>
    <phoneticPr fontId="1"/>
  </si>
  <si>
    <t>魔王を倒すべく「伝説の聖櫃」を世界にある７つの国の王家から賜る旅に出る主人公</t>
    <rPh sb="11" eb="13">
      <t>セイヒツ</t>
    </rPh>
    <rPh sb="31" eb="32">
      <t>タビ</t>
    </rPh>
    <rPh sb="33" eb="34">
      <t>デ</t>
    </rPh>
    <rPh sb="35" eb="38">
      <t>シュジンコウ</t>
    </rPh>
    <phoneticPr fontId="1"/>
  </si>
  <si>
    <t>そして、その先に待つのは魔を統べる王の居る城</t>
    <rPh sb="6" eb="7">
      <t>サキ</t>
    </rPh>
    <rPh sb="8" eb="9">
      <t>マ</t>
    </rPh>
    <rPh sb="12" eb="13">
      <t>マ</t>
    </rPh>
    <rPh sb="14" eb="15">
      <t>ス</t>
    </rPh>
    <rPh sb="17" eb="18">
      <t>オウ</t>
    </rPh>
    <rPh sb="19" eb="20">
      <t>イ</t>
    </rPh>
    <rPh sb="21" eb="22">
      <t>シロ</t>
    </rPh>
    <phoneticPr fontId="1"/>
  </si>
  <si>
    <t>実は、最初の仲間選択で魔王が紛れている!?</t>
    <rPh sb="0" eb="1">
      <t>ジツ</t>
    </rPh>
    <phoneticPr fontId="1"/>
  </si>
  <si>
    <t>主人公とヒロイン達（魔王もいるよ！）のハチャメチャでムチャクチャな冒険譚が爆誕！</t>
    <rPh sb="0" eb="3">
      <t>シュジンコウ</t>
    </rPh>
    <rPh sb="8" eb="9">
      <t>タチ</t>
    </rPh>
    <rPh sb="10" eb="12">
      <t>マオウ</t>
    </rPh>
    <rPh sb="33" eb="35">
      <t>ボウケン</t>
    </rPh>
    <rPh sb="35" eb="36">
      <t>タン</t>
    </rPh>
    <rPh sb="37" eb="38">
      <t>バク</t>
    </rPh>
    <rPh sb="38" eb="39">
      <t>タン</t>
    </rPh>
    <phoneticPr fontId="1"/>
  </si>
  <si>
    <t>最後の最後で魔王を「倒す」か「倒さない」かの選択肢を選ぶことに</t>
    <rPh sb="15" eb="16">
      <t>タオ</t>
    </rPh>
    <rPh sb="26" eb="27">
      <t>エラ</t>
    </rPh>
    <phoneticPr fontId="1"/>
  </si>
  <si>
    <t>魔王を倒さなかった場合、次週に「隠しダンジョン」が出現！！</t>
    <rPh sb="3" eb="4">
      <t>タオ</t>
    </rPh>
    <rPh sb="12" eb="13">
      <t>ツギ</t>
    </rPh>
    <rPh sb="16" eb="17">
      <t>カク</t>
    </rPh>
    <phoneticPr fontId="1"/>
  </si>
  <si>
    <t>魔王よりも更に強大な力に、主人公たちは打ち勝てるのか…</t>
    <rPh sb="0" eb="2">
      <t>マオウ</t>
    </rPh>
    <rPh sb="5" eb="6">
      <t>サラ</t>
    </rPh>
    <rPh sb="7" eb="9">
      <t>キョウダイ</t>
    </rPh>
    <rPh sb="10" eb="11">
      <t>チカラ</t>
    </rPh>
    <rPh sb="13" eb="16">
      <t>シュジンコウ</t>
    </rPh>
    <rPh sb="19" eb="20">
      <t>ウ</t>
    </rPh>
    <rPh sb="21" eb="22">
      <t>カ</t>
    </rPh>
    <phoneticPr fontId="1"/>
  </si>
  <si>
    <t>イベント発生タイミング</t>
    <rPh sb="4" eb="6">
      <t>ハッセイ</t>
    </rPh>
    <phoneticPr fontId="1"/>
  </si>
  <si>
    <t>イベント詳細</t>
    <rPh sb="4" eb="6">
      <t>ショウサイ</t>
    </rPh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</si>
</sst>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1" xfId="1" applyBorder="1" applyAlignment="1" applyProtection="1">
      <alignment vertical="center"/>
    </xf>
    <xf numFmtId="0" fontId="0" fillId="0" borderId="5" xfId="0" applyBorder="1">
      <alignment vertical="center"/>
    </xf>
    <xf numFmtId="0" fontId="2" fillId="0" borderId="5" xfId="1" applyBorder="1" applyAlignment="1" applyProtection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" xfId="0" applyFill="1" applyBorder="1">
      <alignment vertical="center"/>
    </xf>
    <xf numFmtId="22" fontId="0" fillId="0" borderId="0" xfId="0" applyNumberFormat="1" applyBorder="1">
      <alignment vertical="center"/>
    </xf>
    <xf numFmtId="0" fontId="0" fillId="0" borderId="17" xfId="0" applyBorder="1">
      <alignment vertical="center"/>
    </xf>
    <xf numFmtId="22" fontId="0" fillId="0" borderId="1" xfId="0" applyNumberFormat="1" applyBorder="1">
      <alignment vertical="center"/>
    </xf>
    <xf numFmtId="14" fontId="0" fillId="0" borderId="5" xfId="0" applyNumberFormat="1" applyBorder="1">
      <alignment vertical="center"/>
    </xf>
    <xf numFmtId="14" fontId="0" fillId="0" borderId="1" xfId="0" applyNumberFormat="1" applyBorder="1">
      <alignment vertical="center"/>
    </xf>
    <xf numFmtId="14" fontId="0" fillId="0" borderId="17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18" xfId="0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19" xfId="0" applyBorder="1">
      <alignment vertical="center"/>
    </xf>
    <xf numFmtId="0" fontId="0" fillId="0" borderId="8" xfId="0" applyBorder="1">
      <alignment vertical="center"/>
    </xf>
    <xf numFmtId="0" fontId="3" fillId="0" borderId="20" xfId="0" applyFont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3" fillId="0" borderId="23" xfId="0" applyFont="1" applyBorder="1">
      <alignment vertical="center"/>
    </xf>
    <xf numFmtId="0" fontId="0" fillId="0" borderId="24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3" fillId="0" borderId="29" xfId="0" applyFont="1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20" xfId="0" applyBorder="1">
      <alignment vertical="center"/>
    </xf>
    <xf numFmtId="0" fontId="0" fillId="0" borderId="28" xfId="0" applyBorder="1">
      <alignment vertical="center"/>
    </xf>
    <xf numFmtId="0" fontId="3" fillId="3" borderId="23" xfId="0" applyFont="1" applyFill="1" applyBorder="1">
      <alignment vertical="center"/>
    </xf>
    <xf numFmtId="0" fontId="0" fillId="3" borderId="2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14" fontId="0" fillId="0" borderId="31" xfId="0" applyNumberFormat="1" applyBorder="1">
      <alignment vertical="center"/>
    </xf>
    <xf numFmtId="0" fontId="0" fillId="0" borderId="31" xfId="0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7" Type="http://schemas.openxmlformats.org/officeDocument/2006/relationships/image" Target="../media/image12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6" Type="http://schemas.openxmlformats.org/officeDocument/2006/relationships/image" Target="../media/image11.png"/><Relationship Id="rId5" Type="http://schemas.openxmlformats.org/officeDocument/2006/relationships/image" Target="../media/image10.jpeg"/><Relationship Id="rId4" Type="http://schemas.openxmlformats.org/officeDocument/2006/relationships/image" Target="../media/image9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image" Target="../media/image14.jpeg"/><Relationship Id="rId1" Type="http://schemas.openxmlformats.org/officeDocument/2006/relationships/image" Target="../media/image13.jpeg"/><Relationship Id="rId4" Type="http://schemas.openxmlformats.org/officeDocument/2006/relationships/image" Target="../media/image1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533400</xdr:colOff>
      <xdr:row>2</xdr:row>
      <xdr:rowOff>47626</xdr:rowOff>
    </xdr:from>
    <xdr:to>
      <xdr:col>13</xdr:col>
      <xdr:colOff>19050</xdr:colOff>
      <xdr:row>15</xdr:row>
      <xdr:rowOff>5796</xdr:rowOff>
    </xdr:to>
    <xdr:pic>
      <xdr:nvPicPr>
        <xdr:cNvPr id="3073" name="Picture 1" descr="http://lohas.nicoseiga.jp/priv/8224e5bc6df3bfbf50d03915805619891c7b5e1b/1411633718/278249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77200" y="733426"/>
          <a:ext cx="3600450" cy="218702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76200</xdr:colOff>
      <xdr:row>0</xdr:row>
      <xdr:rowOff>114299</xdr:rowOff>
    </xdr:from>
    <xdr:to>
      <xdr:col>18</xdr:col>
      <xdr:colOff>33338</xdr:colOff>
      <xdr:row>13</xdr:row>
      <xdr:rowOff>142874</xdr:rowOff>
    </xdr:to>
    <xdr:pic>
      <xdr:nvPicPr>
        <xdr:cNvPr id="3074" name="Picture 2" descr="http://livedoor.blogimg.jp/goodgames/imgs/0/f/0ff9c07e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91600" y="114299"/>
          <a:ext cx="3386138" cy="225742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533400</xdr:colOff>
      <xdr:row>25</xdr:row>
      <xdr:rowOff>114300</xdr:rowOff>
    </xdr:from>
    <xdr:to>
      <xdr:col>29</xdr:col>
      <xdr:colOff>50800</xdr:colOff>
      <xdr:row>39</xdr:row>
      <xdr:rowOff>142875</xdr:rowOff>
    </xdr:to>
    <xdr:pic>
      <xdr:nvPicPr>
        <xdr:cNvPr id="3075" name="Picture 3" descr="http://pic.prepics-cdn.com/0701chishacat/20149197.jpe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5621000" y="4400550"/>
          <a:ext cx="4318000" cy="242887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628650</xdr:colOff>
      <xdr:row>25</xdr:row>
      <xdr:rowOff>85725</xdr:rowOff>
    </xdr:from>
    <xdr:to>
      <xdr:col>22</xdr:col>
      <xdr:colOff>209550</xdr:colOff>
      <xdr:row>36</xdr:row>
      <xdr:rowOff>104775</xdr:rowOff>
    </xdr:to>
    <xdr:pic>
      <xdr:nvPicPr>
        <xdr:cNvPr id="3076" name="Picture 4" descr="http://cdn20.atwikiimg.com/biofive/?plugin=ref&amp;serial=5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915650" y="4371975"/>
          <a:ext cx="4381500" cy="19050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152400</xdr:colOff>
      <xdr:row>25</xdr:row>
      <xdr:rowOff>57149</xdr:rowOff>
    </xdr:from>
    <xdr:to>
      <xdr:col>14</xdr:col>
      <xdr:colOff>532086</xdr:colOff>
      <xdr:row>44</xdr:row>
      <xdr:rowOff>76198</xdr:rowOff>
    </xdr:to>
    <xdr:pic>
      <xdr:nvPicPr>
        <xdr:cNvPr id="4097" name="Picture 1" descr="http://wp.gazouko.jp/files/127/4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382000" y="4343399"/>
          <a:ext cx="1751286" cy="327659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5</xdr:row>
      <xdr:rowOff>57150</xdr:rowOff>
    </xdr:from>
    <xdr:to>
      <xdr:col>11</xdr:col>
      <xdr:colOff>447675</xdr:colOff>
      <xdr:row>22</xdr:row>
      <xdr:rowOff>152400</xdr:rowOff>
    </xdr:to>
    <xdr:pic>
      <xdr:nvPicPr>
        <xdr:cNvPr id="1025" name="Picture 1" descr="http://pds.exblog.jp/pds/1/200601/08/04/b0045204_2083472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1600200"/>
          <a:ext cx="3657600" cy="30099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133350</xdr:colOff>
      <xdr:row>5</xdr:row>
      <xdr:rowOff>95250</xdr:rowOff>
    </xdr:from>
    <xdr:to>
      <xdr:col>19</xdr:col>
      <xdr:colOff>535821</xdr:colOff>
      <xdr:row>22</xdr:row>
      <xdr:rowOff>104775</xdr:rowOff>
    </xdr:to>
    <xdr:pic>
      <xdr:nvPicPr>
        <xdr:cNvPr id="1026" name="Picture 2" descr="http://blog-imgs-29-origin.fc2.com/p/s/p/psp23/ff13_01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33950" y="1638300"/>
          <a:ext cx="5203071" cy="29241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381001</xdr:colOff>
      <xdr:row>70</xdr:row>
      <xdr:rowOff>9525</xdr:rowOff>
    </xdr:from>
    <xdr:to>
      <xdr:col>14</xdr:col>
      <xdr:colOff>370903</xdr:colOff>
      <xdr:row>79</xdr:row>
      <xdr:rowOff>95250</xdr:rowOff>
    </xdr:to>
    <xdr:pic>
      <xdr:nvPicPr>
        <xdr:cNvPr id="1027" name="Picture 3" descr="ff-13-2.jpg (641×382)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239001" y="8410575"/>
          <a:ext cx="2733102" cy="16287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352425</xdr:colOff>
      <xdr:row>81</xdr:row>
      <xdr:rowOff>95250</xdr:rowOff>
    </xdr:from>
    <xdr:to>
      <xdr:col>14</xdr:col>
      <xdr:colOff>485775</xdr:colOff>
      <xdr:row>94</xdr:row>
      <xdr:rowOff>23813</xdr:rowOff>
    </xdr:to>
    <xdr:pic>
      <xdr:nvPicPr>
        <xdr:cNvPr id="1028" name="Picture 4" descr="https://i.ytimg.com/vi/HEcqfqATE1U/0.jp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210425" y="10382250"/>
          <a:ext cx="2876550" cy="2157413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342900</xdr:colOff>
      <xdr:row>97</xdr:row>
      <xdr:rowOff>47625</xdr:rowOff>
    </xdr:from>
    <xdr:to>
      <xdr:col>15</xdr:col>
      <xdr:colOff>17827</xdr:colOff>
      <xdr:row>109</xdr:row>
      <xdr:rowOff>104775</xdr:rowOff>
    </xdr:to>
    <xdr:pic>
      <xdr:nvPicPr>
        <xdr:cNvPr id="1029" name="Picture 5" descr="http://userdisk.webry.biglobe.ne.jp/008/170/80/N000/000/006/125587117602916205811_CIMG1188.JP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200900" y="13077825"/>
          <a:ext cx="3103927" cy="211455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114</xdr:row>
      <xdr:rowOff>0</xdr:rowOff>
    </xdr:from>
    <xdr:to>
      <xdr:col>10</xdr:col>
      <xdr:colOff>304800</xdr:colOff>
      <xdr:row>115</xdr:row>
      <xdr:rowOff>133350</xdr:rowOff>
    </xdr:to>
    <xdr:sp macro="" textlink="">
      <xdr:nvSpPr>
        <xdr:cNvPr id="1030" name="AutoShape 6" descr="data:image/jpeg;base64,/9j/4AAQSkZJRgABAQAAAQABAAD/2wCEAAkGBxQTEhUUExQWFhUXGBobFxcYFxgeGhwdHBgcHBodFxgYHSggHBwlHx4XITEhJSkrLi4uFx8zODMsNygtLisBCgoKDg0OGxAQGywlICUsLCwtLCwsLCwsLCwsLCwsLCwsLCwsLCwsLCwsLCwsLCwsLCwsLCwsLCwsLCwsNywsLP/AABEIAIIBggMBIgACEQEDEQH/xAAcAAACAgMBAQAAAAAAAAAAAAAFBgMEAAIHAQj/xABFEAACAQIEAwYCBwQKAQMFAAABAhEAAwQSITEFQVEGEyJhcYEykSNCUqGxwdEUcrLwByQzU2JzgpLh8UMWosIVNGOj0v/EABoBAAIDAQEAAAAAAAAAAAAAAAMEAQIFAAb/xAAqEQACAgEEAgIBAwUBAAAAAAABAgADEQQSITEiQRNRMgUUYRVCRHGRQ//aAAwDAQACEQMRAD8A5dTh/R3wmxfOI75RcyosISw3bVsyEEbAe9J4FHuxfEe4xdtjorHu36ZWIGuvI5T7UenG8ZlbM7TiEu13ZL9mi7alrJ3ne2eQJ3IPJo9aDcJZcxzKCeU13JcKrAowlWBVhyIO/wD3XH+0vZ18JiMhOZDJtv1XzMbjY+lE1NA5xA6bUH33GHAdqLiQFeAI5D9KuYbE9/LT4g2scx+tIa2z1px7BcOe65EkIsF45idAPX9azRpFz4xt9WQDmXMP2bXFM1+7cdbZ8CKkZmyMQSS0wN4gdfKle9dbC3rlsEsgd18W5CuVB6TArsV3DgZRoFHLYADf2gVxXtMwd84mLmd//wBrH8xWg9aqgEQqsZ2MO8Qwi3sOLyfECQSNiBy9RS8Vq7w3HNbXu/qEarpzU6iqqr6xSpGIY9Qlwbh6XCS/wLGx1J6TRezw+zevLbX6MQSSDyGnuSYoVw68AjqDOub7oqvcxDKwKmCDvSoJN3l1NeoIulyBzDmM7LslwKHVkIzZuYE7EHnvtWmIwFldgW823+QqTD4pjbBJzPdJ9oJAFargrtwwokjfoPehXOWsIXOIzpKqkqDMMmVEwtoiCvvJmvH4IGYd00KSAc51E9I3E1cbgWIUFsogakAyflWtiVTOR4CcpO8HqenKuBdSDmEZarFK4lvHcBtYUoSxuhpBDRAPkBy1oNxjAqoD2z4TuJmD1npWl++zN4nLQSAeVSYy99ERvJEfOj3EfIGSJVIvwsreoNRNJ86rX0lj61dQ6b+1VS3zmjKZj85MxVaJGscqY7GEtW1HeLnciTqefIUBUlYOkAyfaiOMvT4poGoJIAE0/wBO25LN6muKwgBlDPUHceXnUtjg9wrnMKP8R8XyjSj104VltNZAzDVoOuWDq4+1mqhjcfmJMz7fjS/zuBtEcq01VpLt/wAghuGNMAr11mq+JwNxPiXTqNR86vLiNd6IYa8GGVtVPI7UT5nXkyzaOluF4i+lonQKSfKtsVhHQw6kHz9ORpls8Lui015MuRSwyzqcpgkDpVLGXu8ssG5CQemx09asdQcjAii6RSrZPIgF1EAbdaiVKs3thG+lRd2RM6+VM+pkHM2NtY8/KtQ1el42qTDWpBZyQijUjeTyFSTgS9QJbEI8PtjKQyKQy6tqT8WgXWFIjX1rcYO2esfvH/qitrs1fKLBQKQCASZ1A3hY5iqWH4fdJYRLIYYc9yDE8pBpSx2abunrqQcgGSLwWyy6Zweskj/3aUJbhbhmUGSJOnMASTBoxbvG2+VhBHIzUmJtkMt0RuBEciY/Ch0WMtgDHiF1OnrsqLIOYF4Zh0uE52OkbDr51NxDg8AtbbMOaxqB1kbitcfhzZuuu2VjEbRJI+6ruExHXaNfSj6ncj5B4imkSq2vaw5i+6zHTWtrVvWNq2u6mQDuYj1re2umpgxRM5mLblWImhJXQ1e4age4qsdDvVG6wO2p5mivBcA8hgpYkSFHxesVW1tqxrQobHAPUvYrgagmLmnLT861scCU7uflVnE2Ly+JrbqOpFSojrqyMBEzGlZjW2/c9Umm030IMx/ZooC1t8w6Ea1XwHB71wEwqgc2potX86wNaC8SvXLZKjnufLyprR2PY3xk8+ohrdGiLvA6ki9mkK63PH1jT8daDYzhjWGhoIOzAaH79KI4HHNME6GrHG7oNoTqZ0qm62u3aZWzTUXacuvHEf8Aga/1ax/lW/4BWV5wBv6rh/8AJt/wCsrRmBsnziBWwX+dawCi3A+Hq5L3ASiRp1J5HnETV2s2DdGUqLkKJ1fsRxtL9i0M03baKt0EayABm853mrP9InDRcwbPHitMHX0Jyt9xn2pV7OcOtm5+0WnFgoYKqsqw55hIiR0pvv8AGbVzCt3krbuKV8Q6jWPtR5U8pNlYaZ12nNV21ecTkABnauqf0XYAphmuN/5H09F0H35qWv2DhwMftF+Y3Frwz5g+In3inLgGNt28N3dlu8FpdTENvqcpPn1NArxkw2opfbwD/wAlftxxlbVl0B+luqVQDpIDsemkgeZ8q5jxC3CWCTOl3cDkw8qde1bW+8W45W7m0CxAURyjf16mlbjWVe5XYTcYeStBAnyMj2od1uLNhl6dKRT8gg/FtD+GIMfeP+a0LsI6CpuIa3JGoIX+EVCX1iqSh5kluQc0/wDVb43WK0yzHrtW93cffQmA3RuhyKmz1GDsacxed7aNl8pJk/lTP2ZvWguUsocsdDpPSJ3pT7LYxLT6gBi4iRoyGQwJG0bimDEdl7rPCrb7oPmD5ofL0jpUbBv3Riq7dVtjddKICzEKANzAFKuC7pmxKJ4rROYaaCVk+nUUZ4nwrvLXdjLI+ANsCOvlQi/w9sLh7hcpLnxFCYgmSFEaCJHPerOu7qSrFIhK+n5VM5kqPeprxLszEAZiTHT351XvWtPMVQgDEoG3BlEiuW+m/wDPOqrXMsiNQatCdJM1Xbr1NGEzAPueKpbYDz1qwjeHXlpUCcwKkuCABtP8zVHA6jWmJXJ9S72dUtdFsbXCFbrAMmnDhvDku3n8I7u3oFiRvAn2B+dKPA7i27mcgZgVKT1zageqzrR/HLdt3mFoXQ5uhlYA5TbPNuR3+6htWCwjenv8CIzP2eska2k/2j9KW7fAxOItA+O2RkbnBBYT5HQUx8Rx923h8wK5xGYlSR0JA959qCcPxbZL2JuFmJyqCdzuuq9NJ15CpsrUjxhK7CDzFq5xG4VZQ7KrESk6ToD84qK9d8Mdf5NQd1vBnoevnXl1yCD5RVNgyIMWkByJWxAMQajKGdyfKrN5tJj2qEGP5600PqZgBImMogdedS3G+hRRE5mn5CPzrLeUaH5jnWG0QJ2B2mqnE5HKmdR4Pxe1dCING7tSAY1ARQY/Shy4yzbxWIls2YjKFEkzqfIQetQ9j8KBh7V92JIz2lWNibpMzPMZfYVfxPZ8tfW6jqqhkZrZX4yu4LA6BtiIrmAJxNGtmC5g/jOGF1rTKCCxZRMdMw0B/maFLiYtsDow085nSfeKYeJDuwrkrFu0QAB9bqJ8gAKU8fdTIiqJuKZuNpEwNBG+smaVNQLxr9x8aHPuXe3WUX4ElgihzpqSMwiPJo9qCX7sIFGhOk0V7TYhL14uhlWS3vuDkAIPoaCuPD5imbwC0R0znDY7xIs7LsOXtWquzaaA1lxttday00+tXwJnMPZm1lIdRIIzAH/mnLsTjFGPfOQFCECdhBFKbWQBmBq32fuH9qTSZOUiYmdp8qCVBPMa01v9vudl45YR8NciCMhII9KH4JbTWUDMpJUSJBO3Ot8Pwp1wrWWYBmzbEwJ2ih/AuC3bTHOgA0iGmftE1zVqx6jyOVXGfcAYjBmy7FfgDx6T+VUuNXV8HXX5RTDxUgSHgZ7hJ8lFJnFWXvm7uSgjKT6axQNJXtvD+hHtRqh8BU9yracZhWnELpZo5CvWSNedQYg7MNudHvw1++IVuTpWRTOtdnyf2XD6f+G3/AKyvez7f1XD/wCTb/gFZR8TN5nzora6ae9G+D34VkPM5h1PI1QGFSZzn5f81ImUEQxmR0odiblxHdPaFcGX2uMLqgMVDEK3mCw366U14pHxDLlJ7ue7sKfsrCs3US0n0pLxRHMwQJHr510C3dazasP4Q1mEefhVisgnbwkHeeYoYLFAsa3KLSZIvYYmJvN5wo/Wq+G4VfsvcCNN21lZRyuId/mARFM/AOPPfsm53UHXKAdGI00nbUUI4bxp7t25euQq2bbSFiBrOUk6s0j22oj0gDKmVTUvny6ibxC4hebYIQvcyhtwpywPbUVDxJyTa6LmX3iT7aii2MNt7EC0VdGBV1EqwKqHk77gn1qrw7hXfplF22lxXkI5jMGCjwt7UHOXDGdvApZVlTEakH/Cv8IquyEz5bUQ4pwvE2VlrDFAoGcMpGwnYk1Xwas6A5SJn8TR93uZZIQZaR2NACZOtSvKg5YINS9w3Q/Ko8Xh2Ak9RQ+zCLqKyNkiwb+JZGYAg5SdDrqOonaukdmuKlraAjRgxEawAx0PPTQT5Uh8G4Pfvt9Dad45gaf7jArp/Z7gD4e0rXgoKqRAbaTJ1ovfEsh2nImyOA2bPIPIAdfSaTe0XGmu3SAAFVXSCAZnRifPTSn3CYq1dZltjxD7QK5gImCRqBI+dAuN9iLrXGuWchDNPdzGXQbHY8z71xTaO4V7vkGAMRG2iBVbGsQvrAo9j+E3bMC6hT12PoRpQ/FYIv4V6zQzyeYLf8YJgM3DEcq8AJkUUfgTiSarG0VkRtpVg49RcXVn3Kls6E9DppU6MDrAJIiDWd2dq0uq0a7VBwTCpcmCv3PcPd8QzagHUDTQESJ9JrpnBOMLcUAAqNSgYz4J0BbqK5pgcM7tCIzRM5VJj1I2p24VhL9uzadUBVkghhIIJmTGx2qYRODxGi1iDJkQBzJEfz5mlTtVxa3dV7aMQylMpUDK5LfSSfJRy51YLXrgy9yYIIIlyNR0IFLV/h1y3oyGB9YAlfPxARUf7hbH+hK6wKq4ho9Zq53YmqeLtEtoNIrscwK2BQcyC4c2g0rHs6aVLhcIxaD0O/lVtsIfxriwzFjqFTiUGtzGunOor2kCZ9TRD9k6morfD7l26LdlGuORoB+Z2A03qQcmSlqucCFeynFTbPdHMUuMNASCrDYiN/SnizjQQBb8QnLJMajcEtrNLWC7G3rV2wGuoXMuyqpPdoB8TMTudABFMFzs2ktFy8JOYBds077+R+dT458o4hsI4EXu1d1w1syGAJYrHhJDbHrpNAU9P5M8qbOLdnkVAWuO965cFuzmJ3Y/WEkZQASSBNUOIdlsRZBJUOv2revqSImKkhR+MG4djkiBM2mtUrPhDFjvMCrxiORqseGPVG/mUW1azkwcZJFSW1IaNasjCkHrXvcEV2cQZvSQo7BpEada2s4wi5mMSDpHIjatxYaosBw27efJaQsZ5DQfvHlXDBhKmUtlZ1fgvaNLwVs4VwIcE7xzopiOKE6KCfPl86S+Fdlr1u3cNwopIgazrFb3rV9otyVnYljB+VcOeMxwMTztgrj2PZrtxW8UGFI2FDVIFMmK7H3WGZWUud12HsYoJjuG3bOlxCvny+dTtAi9oYnMo49iV0qvdvBbeX62lT30LCBvVZ+Gtuaow5EqmoFWR7M692b/APtMN/k2v4BWVt2eSMLhx0s2/wCAVlFld4nzlmPU1PhjDCdpqEJyNF+znBjiboWcqDV2jl0H+IztVyPucGwciE+GcKW/iFLsAgCnLzciBlHrz8iafCbWHuMlwBrNwqCjqCi+GRoeQKgbfW6V6eE4ZLZLIuS2mkjkBILGASY5neguB4dcxBzKmRQp7pQIVZB1JOk7a+dLoSIVnDtuEfUuKMvdqmUn6oAAHUAUF7TcSTIbSZdR9IyZcwEHKP3iYOvIGqmFs4nu5Cr4cogkhtPi0TQkec+9e8S4Vju7t37FtWuAMtxGylioMWyqiBosyN9tNKMHLQtibV4lTD2lt4M+IQgKqdPKIHPeqPZ/hco9x1BkeGR01n0mPvoJxPieIt3MuIsItzkroRpA+Fc0H1Faf+qLwUqqWgCIICH9elANLEwSW7VKw3xjBslnMhcAkqyK3h03IDbipOFJFlOWh10+0aU8X2kxDpk0CzMADn59KaOzrg4ZGcDMc0n0cj9Ks6lVmZridgx9y+LI5HXernBOAribyq5JtKM7jUSBsJ6TVd7ygjxctNNaaexhUWrzg5oME6jZZI19aoikmKaNCbRmNCulm2AiwqwAqj2H/db91Jl9egGw/U1thbYVANzzPU86GY9mtmbeo5p5/wCEnamdm7gTZNqqZexeDVx9kqZVhyPX/jnWuExTRDiGmJ+q3mp6Hoa0wN4tq+nRenr51duqGEHY1OzE75VzgGQYq0l1SjgMp0INcmPCO4xNxGYkLI57aEfdXSeF44MgJYE8/UGKU+2am3iC4BbOqn1gQYoTA4nahQayBKOa2dJPoAfzoHjbS5zl684nbnPrVkcZj6v3/wDFVram45KrLMdBPpuaCARMNKXBkAtDefw++DRbhnZc3oa6SlrQiNHb57L50S4XwdU8V0B25LplUzvOkmiWOx2RZnUkKs7STA+X5VdRkzX0+jI8nlnulS2MNhkCZx4sukIPiYkbsdver3dKAFUQBAAGkAaUl8UxOR1KsQ4T4h8Wuu/PbaKkwHasRNwHMkZsv1gTofIk8qafSN8YsjleoQPtjg1sKjN0U/hp+VV+FNksovUEnzk/fpShe4y19kzkgZ1KpPhXXQQN/U1fTFMly2oMq4eV5AqJlegiai3StTgn2Jy6lXbE17XcDTuzfsgIVjOqgBSDpIEaH0pZ4ZbOXxEbnSQJ+ddAxlvPYuLrqjbfOufi6qiCPPTnQCeIDWp48SxeSPEIJ2gHrFRZD0A9Sf0rV8QhgAaztl/Q60e4dweIe8dd8gP8Z5+lCmZVprLDwJT4Xwp7+ohUG7EEg8oXqfuph/bbGBtlUSWgmBGZiBpmbnvtUlzFKi6lUUacgBz0pL43xFLl24QfCYyk+gmPemKFBPM0xQNOnHc6HgAFBcsHuvBusPuQDkq7AeU1ctMCMxMDqdq53Yx821eSNtQoE6EMJ3MQTNXHxpFu4Qxbu1k5lBjXKBM9SdfSiNRlu4ZNThYavY62+NDFvo7KMqzp9MT4jl6Bdm8zRe3iq5e2JWJmW3nmT59abezeP7xQSQToSB9XlHlsdKm2sIMgyKbizENA3bThqLiAUAVXUNCiBIJDQB6A+9QoyjSD8t9es0d7Zr4bTc/GP4T+tKzYxl3AHzpZvIRPXVEtxJ8UUG0iZ3/KoAB0PyrLeILn8BvvV3iXDrlu0LjwkttuQI51C1s3UQWlicSXhXBjfPNU5tt7L1puwZs4b6O0gBPQbnq5oPwXjiNbA0XKPbaocLxJDMnUnfrR0074JAzNilEqURqZNZuNJ5D6o9BUmLwa3EMmI1DDcHkaUm4sxJUNMCdf1qxa4xmBDtoOVC+Nt3Ajfyrt7hzCcSBGUmHA18/Metb3Qt1SjgMp3mlHF40ZgV0Ognr60xcNvSKYv0z0BS3uVqsFmYhX+G93iGUkwCfxq3Knr7CrHag5cQxEagH9aDniLDSKVYZmTq6iX4nVeE/2Fr/LT+EV5WvA2Jw1g9bVs/8AsFZROZYKZ8+cLwD3rgROe7EeFR1NdY4Rw8WLaKhhFH2SCzbkmT1odbwmHw2iQoLS3iJJ0gazW3GeNC4vc2DqfiYbAHcA9TVGYseIwRhox4VluZrjgFFkLm+E5ficjYidBO2WiWB4nauhVW4CYIUQQD+4SIPM6dKUuLeDA2VWcsJmImQsZvkTE+lAsdxwBYUlY2I0II5jnWjptOroeZSy41lcCdSZ0TVioAjUwAPflWtrtBYz5CxHRiIQx0YnzGp0PWuVr2puXgnexC6gwRmI0k8tBXuO47mjTQAzVk0q7SWPM6zVtkBROuYxUvqbVxQykQZ1ieY6EbzXCcdw24juhdJRmUzdt/VJB0zSDpsda6l2Vx2a0mpYgBWPUgCd/b5Gud9tMItvG3wzfE+eAOVyG6+ZpMnnEZcZGYCGCadbtof6/wA1Bpp4S5Wyi5g0ZvEpkHxE6EgfhSolq39Z2HogPylxRLD43IoVCWUbEgA6mTIBIGs8zUOMiAwCeY0962hzHcc6d+A4SMFv/as7+zEjSPICuSDiFw6D0rtFi33dmzbP1LaA+oXWh7jXyIempXOCJHwnij5zYYguoEEcxHPzGlEGQkjMQPUiuYcL4kzcRW5JCvdI0+y3h/SurWsOBOlMLqOM+4vZowznB4keWD4WB8q9xN4qjMxAAUkkelS3LIjYUu9sUy4YlV1LKNDHOfTlUG9fc79hjkGUOxuVs2Y+JSrD30J+dWu3oAWzc/eU+8EfnS52YxTLiUzQAwKnXqCR94++mvtpY7zBXNNUKsPZoP3Uu9hY4jVaAr/M5/igG1G8/jTPwfDhbKhOepPU8/ltSALjJ6UQ4F2nNl2W4CbTNOm67yR6123MGmEbMZOM8SazACSTsxPh9NNz5UuXsU9x5d5IOnlG0CmrGYm3iEyrDWyBLeZjRehHzoFc7GXixKXFVCJBcnN6Qo++oHB5hnyx8ZGlh8QDlBLrEwRBBnz0otwbs4AlzvwpZ5iDJXTTXqDrUHZrg97D3mLsrKysJVp1Ug6iNKaUXSjfuH27QeJVNOOyOYrYfs/ettJysAdCpA9zPOo+J2mtm3cZ4YE5FXXT6xLTvsNPOmtpFJ3aO+xvlY0UAb+UmqPc7tyZZqkQZEdMLckRyII+YrnrMNVPL9Ypr7NYibST8S+E+x0+6KUe01nJibgHIyOWhE/nQ17xItG5AZpaxAsuLh1VGBiuh2stxQykMpAgj+d65PibpZYPUVd4Hxe7Y8Ck92dxrp5r0NFCBuDA1vshDtGxS4wd84nwmdNJ0jqIih4x9sQWUNl1gjTnR7szwOziw166SYfKU2kwCSefM0a4n2dwotH6EQIBK6P4jlGvOpbCHAlwhsBaKvDcGEvZZYqskiRtAgk68jyoh2lVcgyi4oNxFZjpPgZssepBHpVDhYJxXgDkqDGupK5RrG4nSKudsmchHdSD3gUQ3hIyMQY+1uJprMXA4IlThmAGU3SA6y0KxABCjxHTWZ0on2XugXGUCAwzATtB6+lC+HKWw7hQ48TSeUnWAsb5a14Zc7u6hk6MAQdN9CDQdRkiWqIBzGrte30Ct9l9fdG/Sk9r4YEeVO/HLObCXgd1XMP9JH5TXOHQjalUjGoXJzGbsqLYxC5tyPDPI06Y/C5kMANodDsdK5BisS8oQYKkkHz0p27PdtJUJf8AjGzcj0mn6HULgxRlPqLeMXK5DgKQdV6elbDEgaA+3/dPOP4Bbxi5nkNI8Y3gch5a0G4p2MsWlzC6yQJBOoMCrUNYH3KZZsYxBWDQm510qbGDJciYkAmouFibg9Kl4qfH7Ctj/KB/iD/8jIUQu6rPMEnoJ3pjxzXO9Nq0IyqM3uNCDSkHYSQY5E84/SjHZfFkXwGYnMI18tvxpTW3BrtpEivKrkSpxTC3LMNd57GaHXLganTt5Yz4dW5q/wCINc6II2rKvXDwyncOZ2vgKf1ax/lW/wCAVladnWJwmHP/AOG3/AKyhSds5Ld4JOrMzc9Wo1w/h6pbkCN/yiteAYPJ3ttjmykMJ6Ea/fRPBDNCj7U/6RqfbQD3oWSeJw9GWOKXAlhs2y2yDO3w5RPlMVznBWFKw0OymCQSVPMawJ3FNfbpnaytq2JLvLageFdpJ/xfhSnwTDspIbr1nbTQ1oaLO4iV1ZAUCXsQPDECByqrhLHeMLY5zJ3gAEkxImADpNEsSmhodhrzW3zW2ytBAIiQGEGJ8ia0LV4iNbRv7HYq0pNq3dZ5l/EmXyMeIzpBr3+kTh+HN23fvG6DcthR3YQibcA5s2xgjnQvh3C7Vh0ujG2pWPAFMkGAVOuh1+6mzthwxcRhPE2QWXzl8paFK5W8I1jY+1YzcNNSttyTnXdcP2zYs+ncj5TNepaT/wAWbJ9XPlLeclIG87VOvCMAN8a5/dw7f/I1RxCqrFbLM1oRlZlCk6ayvLWflUwSnmMHZzh3fYmygH11J/dUy34V0btTjMlm6w6QPcwKUf6KsKe8v3jPht5R0liD84FFe2eIORLQ1LMGPov/ADFLXNgTR0leZV/o94It68bpE27J583O3yGvuK6URvSH2a4qcKXU+JGMxzBgAx1FN+F4xZfZxPQ6H76mu1H6Mm3SW1HkcS1Z1UTUeKwCXkNu4JVv5BB61tcxKgaGfQE/hQnivHO7AXVS3lJjnA5UcJ7MBznAnO8dhzZvOmaWtPGYc48QMeldP7pbttkOq3F/EVzPjTq91rirlVoBHoAAT/POnfsZi8+HtyfEkofY6fdFK7w3Ihmoao4b3OZ4vDFWKkagwfbSg94Qx9adu1GHAxd4R9afmoNIuOtfSP8AvGjVmJWflL/DOKNZYMjcwSvIx1FdK4Vxdb9vOnuOYPQiuR27FGuzj3FvIqMVztlYCIIgzI296ucGcjbZ0vD4ZZa7lGYmJBPLeRsD7V7cHwx1FA8Nju5tnKcwLnwE6STyO4qa32kWPFaeeQBUj5yPwq1WmssGVHEMdQg/Iwy660v9scFbCrczKLgIUrIzMDzy76aa9Kz/ANQlgfCUOw5k6TO2mvrWmHxVoN3tzNcuFWWCAAA2hOYyZiKINJbuxtMo2oRhgGQdkj/aDzU/MEVX7a4OLiXB9dNfVdPwioOzF4rfCz8QKnzI1H4GivbY/R2T/icH5A7Uq6lHIMshBriLjPCJ86opifKi3ELUr7iqKWKIDxFxzCHAuOvYuBvqnR11giek7jlTZxviq3LSm3cXK3IjUzuPIqJOtJItgVfxdxkSzaMgBe8gxvcJgiNfhA3otYycmczkDAhThsLca4CigFUEkhhEFioBFb9opK6sjC3cTWTnJYH4VmMvmKFozdxZIdJLXmA2YagHM/QxoK2dz3N6XtzmtzzZokAB42E/fTmATmK5IEt4K6VvDIyqXRlkrMQNMv8AiO1QX3zKtzKqEErlVYkDxZieZnSqGExZW7aYGCrqQYHUcjp13q7xa1kcoQQVdhyjXrGgodpBSXUEHE6DaQXEK7h0g/6kj865pdtRpT12Y4ivc22ZvhEHr4WI5coFJr/E09T+NZwUgx61wVEDY4BYnz/Kobd9as8ZtSUHkfxFVEw9FHUCI59j+0uUizcJyk+Enl5Uf7T48i2VABzaE9BS72X4KFAvOMzHS2ny8R++j+Ot6ZT4mb+fYV39Q+PAAlhRu5gDhIDXAJjSveKkByN4FeYrh72rkL4vMcvWtsBwl7zEvpA261r/ANQp3C8t66gvibbsxKWDtM76AQRBnaiOG4Y9q6jb5TJ9OvnRfh+FVlKRHIjzHOt0vBQUvHKV2Y/dWHqNe9128CHWkBcGFeMWhcw10f4CR6gSK5a9uupYFs9gwQZRoPtXNsvXzpvUc4MAgxkTq3Z4f1XD/wCTb/gFe1twEf1ax/lW/wCAV7QJec6wtq4LveMIUqVIJ1M7GPKinBrYDXH5xkHoTmP/AMflQhL1xxoQP56mj+AwxREA1LAMSSNyBIPl51WqtmJCiURgv5RB7ZZsRigiqcqeHMQYmSzaxHlWcPAHp06fdTBxe1EbSWYsQd9N+vOaDYtCJYb6Fh+BA5SOXkae0j7O5TUj5OpLfuCDVGzaLOAvqTyA5mql3GltBudAOtGsBhwkgmSYnlqBtI2Apq24Y4i1VZB5nmJ7N3LzFrOQKqrJZyvi8WvPeJJrouDtG5h7lpoJey6EToWyZTr0nnS5wpoZgSYZTOw+Hqehmj+BbIVygwWObxLABggxvBrMCl3xmPCzYIg2ewN4ic9qPVj18h51XucMNhjaYgleYmNRPP1rqQuCSR9Ys2vKSx2HIbVzftMxGKuiZMrBiCSVWNB8qDuJOMyE/wBRz7CqEwrk6G5ckDmVUAA/OapcRvB7zP8AZJtr6Dc/P8KKWLItWrCuQMqIuv2jyNBLjA3GgyATryJJnSg69URAVOTNv9IDs5DLgCWEWa2ycjqKhRqkD1jT0JWbAxsAKhepMwqN3q5sYjGZC1qDnEjNsRHWrnYLFFTfEzGVo6bgx8hVKTvWvZqVx6KDAfNIOxGUmPWedO6CxVs8upnfq9TNVuXsS52uX6dbmn0iA6dV0/SkbGwLj/vH8a6R2zwRIt3F+qSracjqv36e9cwx5i64/wAR/GtHersSs8yyMv5SRWolwcE3FymCWVJ/fYAj5TQdUJ5Uy9krB76yDPxs5/0rApihQWJMG/XEIdp7MXii6AEsP9XShQZhTzxXCJeUqw2+FuYPUeXlShj8M9psr6zsw2P6HyrU0GprUbOjBaql/wApT/azUT4lvOpS2/OsLdBWvyejM/j6lPC38twMSRDA+3OmnjtmLBkH4ljp+Z1GmtLGOYkbdfwroHE8N3llrY+JkGX1UAiPly615T9Tr2W5E1tJ5KZzzGGEnzH4UOF2iPEbH0YjqNPnVC3hCdzS46k9SXDHMyqAWLMFAG5kgQPM1b4uQblxkDBQYCsZZQoiD5zNQWrAXxBiGGqkbgjUEHrV8sl9rYLqtx2yuWgW8qiczH7R1nrTNOMQTzfiFtR3dsuHyWRBTqSWgg7kHc+YrLDItrFIHZQyKQCss5WSRpoon63nV+9hu/ctau2VZgxdWhUSCFXIOpADH1rEtphcQe/vque0F+iEjK58UrGmms7U1jEATkRa/ZyV8zsBqZ8gKM8YtRuFSFQlA0gkr1+1zIqjYxgtAZARczH6TmUK5YC8p3mpMXw66BncBBlDjMRmYNoIG5NCcDZLgktJuG8IuYkeAqApG88+gHvUSIVJU8mKn2MGmTsegTD3HOn0kT/pSP4jVLj2DC4hiBo8XB/q3j3BrPa3nbHPi8N0VsZdzMT00HtUK3Kvcft5RbgR8XL0ofbsseVWHIlB1GvsVxFEa53jRC+AE851Ipn4cJzXm849K5vZwWok8x+NO1ksbtzDhsqBAwEdYn2oNmn38iFRoW4fazAsfrEn9K8Tw4geafnXlrGNbUApMcwap2sR311jOQJoI/WlPibMYx9ybF3hh7zOfgiT5UK7XAXLaX4+JtB5RRDjpRcO4mS0bmSaC8RxYODt24OYb7aa6H0NP1aYBN3uDY4OIc7HXFfDa6lSVI/70pOvGLjDbxN+NNvYpguFJMfGaEcfwIW+xA0bxD3o9teEDRRWySJ0DgDzhbH+Tb/gFe1JwRP6vZ0/8SfwCsoWZac6Thhy/CFA2A5k6DeiuIUp3QTKG0tgtJ0CxprvE61CyMpzMzNlBIHLoNBWYu6WYaQQqZZBiWSSAdpE8+ooQuZeVMOKFIORKfaDChO7iCYbr/hOxNBnP5+o9Dz8zRrtE090uUAgNOoJ+rvQYgafcOY/d8qZpbK5gCsrJh0UswQBjGoA28uh2q3aJ+7kfw/E1qnwuY2C6/6hv01++trZP5R+Ankepq6k5nFeIZ4Jl75cxBENvsfCfz5eVMt4J36lSJyER6MrTHvSlwsEXVOrGWiIn4G5nSOU0wfsrW2LmWJDAk5Cc7qo0K65R08qVvPlL1DmXntLnZhswzCNRzn79feldOFd7xNiT4UZbjaRoqrE+8UaGBuOqJbBOUMDBykAsTr0IED3oSzGzicYhhWC2liZjMqxr7igr7hSBvjJxNwzoh+sxY+QUHXy1Ipfu21QkKSVkwSa94hdm5ZhtBaAbXWZ5jrpVO/f1rNvB3T0uh4XdLdgzNbGq+Ffw1692hbeY9vElrXN12qt3nOvHuzVtsgWSR7smBUmCJF63cWJQjSRr4gNPY1UDRXhvZfF0g/Ij9KJXwYtqPOsiOvEcUH/AGiyQYUaHrEGfnXMeKqq37ggaOfxp8wuZmII1Ilz1zHN8thSDx9B+1XgNs7Vp0nDTy2oIOBNUxHTrTf2QxSO6KJzpbfNO2uQaGk7D4WaZuyloW7666sGX8D+VG3QKjmOFwUK41/ZXJj4G36x+NGbi0L4okqw6iPnQXciaK15lbhXCbFyxbJtrJtrLLKmcoBOm5md6kbsrZg+K77uP/5q/wALtZbajkABV8pRk1Vg6Ywf7ZCOREDjPCFt3CodyoAOwJ1B8hzpjDHvbRERlRJ56LuNdAT+FSXb8XbilMwJAkgxoBp860tYYlhsAS0lTqBy09J+dBt1DWfkcyi1qjHEV+0NpVskj+8/NtqWhdPWujdtsCf2QAR/aIPuPKkKxY1giatU3jFnHM0Rzv0/Ki3F7Pfd3CIgCBTl0mNyfMya8sYedAvLpUy/CPSjV2ShXJmXWSZSzaTwZYAnnObX61RLi2ZrucK5uKFzsAWAUZfD0r24K2a3C2z1U8v8ZqzWtnuSKhPeIjvirP8AVUKMoA0GwiK3No3GRYzGYAJ5AHSTyqMGrXDbbvdXu9GWW12gDr71zudvc7aBL9iyRhzb1SLrMSCRPhVVy6a6gn2q3etFjb8OaLYnqCSTvXtyyxPiALRG3XfXlI0othMLA19zv/PKkS2TD7vHESO2S5O50ic/3ZKW1v03/wBIuFINiNQe82G3wb0pWrGutHrPjAmb2r38+9MVjEFW72crEAEnX8TQyxh19aN8PwYu3FBGmhPtyNN6d1JwZUnElW3duzBOX7RkA+wqHC8Mud7cCEaRJlgNugpodQNqpcOH0jnr/wBUdq1BHEH8rGBcXZe2QrpvIzDYnpJqq2FLBYEkmIPlTlxC0GtmY8ppfwuHYQEOoPOovsFabPuXVt3MtYJMlkW/hOctodZ5RUuMtl3WBMIJnrWkPMHeP5IolhrOmu9JWagNXtEgJgxo4akWbYj6i/wisqfBL9Gn7q/gKygcy84ZxzGXAlsi48lNTmOuq7661Sfid6QO+uRI0ztG3rXlZRceML6kXFMbcLJNxzod2PQedUr+LePjb/cayso9f4wTdye1inyv421yz4jr4+dWLWJfMPG3wnmaysqn90IOpOMZcyqc7zrrmPT1ouvELuVfpbm/228vOvaygv3IPchwPFLyjw3rg05Ow/A1a4PcNy5iGuEuxKSzHMTCpEk69KysqUknuU8Xdb9rxfiOlsRqdNOXShHDcU7XrYLsQWEgsSD6isrKhwN0aoY7O42485cNdK6EbEaEajY8qHcIuFrALEkw+pMnTbU1lZVNozDFmx3N+EOWw91iSSC8E6keh5UCTFPms+NtQJ8R11515WVxUTlZs9y9xO8wxuUMQveAZZMfF02qXD3CbV8kmQHgzttt0rKyoAE52P3NMFxO9p9Nc2H128/OjlnF3CoJdiY3LGsrKMvcQPUls4l5Hjbf7RqbFYp1dodhDGIYjnWVlce5WRjid7++uf72/Wvf/qF3+9uf72/WsrK4y08PErw2u3B/rb9a2/8Aql7++uf72/WsrK4TszwcUvSB31yNfrt+tYeKXgdL1wejt+tZWVBkQV2k4jeayA124wzroXY8j1NBbOIcDRm+ZrKyqN3Jln9ruSPG3L6xqlcxLx8bfM1lZVq+5M0u4hsvxN8zW74u4UtAu5hdPEdNTtrWVlWbucJBiMU+njbf7RqbhmNuBiRccHKdmPl515WVM71Clnid4DS9c5/Xb9akTil/++u/72/WsrKHIEgxOLuPGd2aJjMxMbbTRbBYdCCSqn1A8qysoTyGmlsQ2mmv5miuEYhhBjQ7e9ZWUej8xKS5auEgST/aKN+WmlB+J4h1Jysy/FsSPreVZWU9qfzEo3cDYniV4qZu3P8Ae361St8Qug6Xbg0+2361lZS9n5Qi9Tp/9GI7zCu1zxsLzAF/EY7u2Yk8tT86bmwdv+7T/aP0rKygSJdtWwAAANhyrKysq8if/9k="/>
        <xdr:cNvSpPr>
          <a:spLocks noChangeAspect="1" noChangeArrowheads="1"/>
        </xdr:cNvSpPr>
      </xdr:nvSpPr>
      <xdr:spPr bwMode="auto">
        <a:xfrm>
          <a:off x="6858000" y="15944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142875</xdr:colOff>
      <xdr:row>113</xdr:row>
      <xdr:rowOff>66675</xdr:rowOff>
    </xdr:from>
    <xdr:to>
      <xdr:col>15</xdr:col>
      <xdr:colOff>390525</xdr:colOff>
      <xdr:row>120</xdr:row>
      <xdr:rowOff>104775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000875" y="15840075"/>
          <a:ext cx="3676650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390525</xdr:colOff>
      <xdr:row>123</xdr:row>
      <xdr:rowOff>76200</xdr:rowOff>
    </xdr:from>
    <xdr:to>
      <xdr:col>14</xdr:col>
      <xdr:colOff>123825</xdr:colOff>
      <xdr:row>137</xdr:row>
      <xdr:rowOff>152400</xdr:rowOff>
    </xdr:to>
    <xdr:pic>
      <xdr:nvPicPr>
        <xdr:cNvPr id="1032" name="Picture 8" descr="http://www.yumetai.co.jp/img/goods/L/389DFs1.jpg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7248525" y="17564100"/>
          <a:ext cx="2476500" cy="24765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76199</xdr:colOff>
      <xdr:row>12</xdr:row>
      <xdr:rowOff>47625</xdr:rowOff>
    </xdr:from>
    <xdr:to>
      <xdr:col>13</xdr:col>
      <xdr:colOff>152398</xdr:colOff>
      <xdr:row>23</xdr:row>
      <xdr:rowOff>28575</xdr:rowOff>
    </xdr:to>
    <xdr:pic>
      <xdr:nvPicPr>
        <xdr:cNvPr id="2051" name="Picture 3" descr="http://blogimg.goo.ne.jp/user_image/6e/1c/3ae827c8d026b779fd93fa840d4acd00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72299" y="914400"/>
          <a:ext cx="2133599" cy="18669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85726</xdr:colOff>
      <xdr:row>12</xdr:row>
      <xdr:rowOff>28218</xdr:rowOff>
    </xdr:from>
    <xdr:to>
      <xdr:col>18</xdr:col>
      <xdr:colOff>47626</xdr:colOff>
      <xdr:row>22</xdr:row>
      <xdr:rowOff>114300</xdr:rowOff>
    </xdr:to>
    <xdr:pic>
      <xdr:nvPicPr>
        <xdr:cNvPr id="2052" name="Picture 4" descr="http://articleimage.nicoblomaga.jp/image/12/2013/3/3/3338c7e13490994f5134632154498c812bf534d71368502176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25026" y="894993"/>
          <a:ext cx="2705100" cy="1800582"/>
        </a:xfrm>
        <a:prstGeom prst="rect">
          <a:avLst/>
        </a:prstGeom>
        <a:noFill/>
      </xdr:spPr>
    </xdr:pic>
    <xdr:clientData/>
  </xdr:twoCellAnchor>
  <xdr:twoCellAnchor>
    <xdr:from>
      <xdr:col>9</xdr:col>
      <xdr:colOff>38100</xdr:colOff>
      <xdr:row>26</xdr:row>
      <xdr:rowOff>66675</xdr:rowOff>
    </xdr:from>
    <xdr:to>
      <xdr:col>11</xdr:col>
      <xdr:colOff>476250</xdr:colOff>
      <xdr:row>36</xdr:row>
      <xdr:rowOff>47625</xdr:rowOff>
    </xdr:to>
    <xdr:sp macro="" textlink="">
      <xdr:nvSpPr>
        <xdr:cNvPr id="6" name="下矢印 5"/>
        <xdr:cNvSpPr/>
      </xdr:nvSpPr>
      <xdr:spPr>
        <a:xfrm>
          <a:off x="6248400" y="3343275"/>
          <a:ext cx="1809750" cy="1695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10</xdr:col>
      <xdr:colOff>571501</xdr:colOff>
      <xdr:row>43</xdr:row>
      <xdr:rowOff>57150</xdr:rowOff>
    </xdr:from>
    <xdr:to>
      <xdr:col>14</xdr:col>
      <xdr:colOff>353339</xdr:colOff>
      <xdr:row>51</xdr:row>
      <xdr:rowOff>104775</xdr:rowOff>
    </xdr:to>
    <xdr:pic>
      <xdr:nvPicPr>
        <xdr:cNvPr id="2054" name="Picture 6" descr="http://sc-mizuno-cs.img.jugem.jp/20130531_575750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67601" y="5734050"/>
          <a:ext cx="2525038" cy="141922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66676</xdr:colOff>
      <xdr:row>42</xdr:row>
      <xdr:rowOff>161925</xdr:rowOff>
    </xdr:from>
    <xdr:to>
      <xdr:col>18</xdr:col>
      <xdr:colOff>104776</xdr:colOff>
      <xdr:row>52</xdr:row>
      <xdr:rowOff>19050</xdr:rowOff>
    </xdr:to>
    <xdr:pic>
      <xdr:nvPicPr>
        <xdr:cNvPr id="2055" name="Picture 7" descr="http://blog-imgs-29.fc2.com/m/a/r/maru0maruo/capture_05312029_0004.jp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391776" y="5667375"/>
          <a:ext cx="2095500" cy="15716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619125</xdr:colOff>
      <xdr:row>59</xdr:row>
      <xdr:rowOff>66675</xdr:rowOff>
    </xdr:from>
    <xdr:to>
      <xdr:col>11</xdr:col>
      <xdr:colOff>371475</xdr:colOff>
      <xdr:row>69</xdr:row>
      <xdr:rowOff>47625</xdr:rowOff>
    </xdr:to>
    <xdr:sp macro="" textlink="">
      <xdr:nvSpPr>
        <xdr:cNvPr id="10" name="下矢印 9"/>
        <xdr:cNvSpPr/>
      </xdr:nvSpPr>
      <xdr:spPr>
        <a:xfrm>
          <a:off x="6143625" y="9001125"/>
          <a:ext cx="1809750" cy="1695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447675</xdr:colOff>
      <xdr:row>91</xdr:row>
      <xdr:rowOff>95250</xdr:rowOff>
    </xdr:from>
    <xdr:to>
      <xdr:col>11</xdr:col>
      <xdr:colOff>200025</xdr:colOff>
      <xdr:row>101</xdr:row>
      <xdr:rowOff>76200</xdr:rowOff>
    </xdr:to>
    <xdr:sp macro="" textlink="">
      <xdr:nvSpPr>
        <xdr:cNvPr id="11" name="下矢印 10"/>
        <xdr:cNvSpPr/>
      </xdr:nvSpPr>
      <xdr:spPr>
        <a:xfrm>
          <a:off x="5972175" y="14516100"/>
          <a:ext cx="1809750" cy="1695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0"/>
  <sheetViews>
    <sheetView showGridLines="0" tabSelected="1" workbookViewId="0">
      <selection activeCell="A2" sqref="A2"/>
    </sheetView>
  </sheetViews>
  <sheetFormatPr defaultRowHeight="13.5"/>
  <cols>
    <col min="1" max="1" width="16.125" bestFit="1" customWidth="1"/>
    <col min="2" max="2" width="23.5" customWidth="1"/>
    <col min="3" max="3" width="19.625" customWidth="1"/>
    <col min="4" max="4" width="30.5" customWidth="1"/>
    <col min="5" max="5" width="35.125" customWidth="1"/>
    <col min="6" max="6" width="25.25" customWidth="1"/>
    <col min="7" max="7" width="26.625" customWidth="1"/>
  </cols>
  <sheetData>
    <row r="1" spans="1:7">
      <c r="A1" s="26">
        <f ca="1">NOW()</f>
        <v>41909.012912384256</v>
      </c>
      <c r="B1" t="s">
        <v>93</v>
      </c>
    </row>
    <row r="2" spans="1:7">
      <c r="A2" s="24"/>
    </row>
    <row r="3" spans="1:7">
      <c r="B3" s="11" t="s">
        <v>6</v>
      </c>
    </row>
    <row r="4" spans="1:7" ht="14.25" thickBot="1">
      <c r="B4" s="2" t="s">
        <v>92</v>
      </c>
      <c r="C4" s="2"/>
      <c r="D4" s="2"/>
    </row>
    <row r="5" spans="1:7" ht="14.25" thickBot="1">
      <c r="C5" s="3" t="s">
        <v>0</v>
      </c>
      <c r="D5" s="5" t="s">
        <v>1</v>
      </c>
      <c r="E5" s="4" t="s">
        <v>2</v>
      </c>
      <c r="F5" s="23" t="s">
        <v>83</v>
      </c>
    </row>
    <row r="6" spans="1:7">
      <c r="C6" s="9">
        <v>1</v>
      </c>
      <c r="D6" s="7" t="s">
        <v>3</v>
      </c>
      <c r="E6" s="8" t="str">
        <f ca="1">HYPERLINK(A1,D6&amp;"へ")</f>
        <v>目次へ</v>
      </c>
      <c r="F6" s="26">
        <f ca="1">NOW()</f>
        <v>41909.012912384256</v>
      </c>
      <c r="G6" s="24"/>
    </row>
    <row r="7" spans="1:7">
      <c r="C7" s="10">
        <v>2</v>
      </c>
      <c r="D7" s="1" t="s">
        <v>14</v>
      </c>
      <c r="E7" s="6" t="str">
        <f>HYPERLINK("#ストーリー!A1",D7&amp;"へ")</f>
        <v>ゲーム概要へ</v>
      </c>
      <c r="F7" s="26">
        <f t="shared" ref="F7:F12" ca="1" si="0">NOW()</f>
        <v>41909.012912384256</v>
      </c>
    </row>
    <row r="8" spans="1:7">
      <c r="C8" s="10">
        <v>3</v>
      </c>
      <c r="D8" s="1" t="s">
        <v>4</v>
      </c>
      <c r="E8" s="6" t="str">
        <f>HYPERLINK("#戦闘システム!A1",D8&amp;"へ")</f>
        <v>戦闘システムへ</v>
      </c>
      <c r="F8" s="26">
        <f t="shared" ca="1" si="0"/>
        <v>41909.012912384256</v>
      </c>
    </row>
    <row r="9" spans="1:7">
      <c r="C9" s="10">
        <v>4</v>
      </c>
      <c r="D9" s="1" t="s">
        <v>5</v>
      </c>
      <c r="E9" s="6" t="str">
        <f>HYPERLINK("#Ｍｏｃｋ版仕様!A1",D9&amp;"へ")</f>
        <v>Mock版仕様へ</v>
      </c>
      <c r="F9" s="26">
        <f t="shared" ca="1" si="0"/>
        <v>41909.012912384256</v>
      </c>
    </row>
    <row r="10" spans="1:7">
      <c r="C10" s="10">
        <v>5</v>
      </c>
      <c r="D10" s="1" t="s">
        <v>99</v>
      </c>
      <c r="E10" s="6" t="str">
        <f>HYPERLINK("#ゲーム全体の流れ!A1",D10&amp;"へ")</f>
        <v>ゲーム全体の流れへ</v>
      </c>
      <c r="F10" s="26">
        <f t="shared" ca="1" si="0"/>
        <v>41909.012912384256</v>
      </c>
    </row>
    <row r="11" spans="1:7">
      <c r="C11" s="10">
        <v>6</v>
      </c>
      <c r="D11" s="1" t="s">
        <v>289</v>
      </c>
      <c r="E11" s="6" t="str">
        <f>HYPERLINK("#イベント発生タイミング!A1",D11&amp;"へ")</f>
        <v>イベント発生タイミングへ</v>
      </c>
      <c r="F11" s="26">
        <f t="shared" ca="1" si="0"/>
        <v>41909.012912384256</v>
      </c>
    </row>
    <row r="12" spans="1:7">
      <c r="C12" s="10">
        <v>7</v>
      </c>
      <c r="D12" s="1" t="s">
        <v>290</v>
      </c>
      <c r="E12" s="6" t="str">
        <f>HYPERLINK("#イベント詳細!A1",D12&amp;"へ")</f>
        <v>イベント詳細へ</v>
      </c>
      <c r="F12" s="26">
        <f t="shared" ca="1" si="0"/>
        <v>41909.012912384256</v>
      </c>
    </row>
    <row r="13" spans="1:7">
      <c r="C13" s="10">
        <v>8</v>
      </c>
      <c r="D13" s="1"/>
      <c r="E13" s="1"/>
      <c r="F13" s="1"/>
    </row>
    <row r="14" spans="1:7">
      <c r="C14" s="10">
        <v>9</v>
      </c>
      <c r="D14" s="1"/>
      <c r="E14" s="1"/>
      <c r="F14" s="1"/>
    </row>
    <row r="15" spans="1:7">
      <c r="C15" s="10">
        <v>10</v>
      </c>
      <c r="D15" s="1"/>
      <c r="E15" s="1"/>
      <c r="F15" s="1"/>
    </row>
    <row r="21" spans="2:5" ht="14.25" thickBot="1">
      <c r="B21" s="11" t="s">
        <v>84</v>
      </c>
    </row>
    <row r="22" spans="2:5" ht="14.25" thickBot="1">
      <c r="C22" s="5" t="s">
        <v>85</v>
      </c>
      <c r="D22" s="4" t="s">
        <v>86</v>
      </c>
      <c r="E22" s="5" t="s">
        <v>87</v>
      </c>
    </row>
    <row r="23" spans="2:5">
      <c r="C23" s="28">
        <v>41908</v>
      </c>
      <c r="D23" s="1" t="s">
        <v>226</v>
      </c>
      <c r="E23" s="1"/>
    </row>
    <row r="24" spans="2:5">
      <c r="C24" s="28"/>
      <c r="D24" s="1" t="s">
        <v>227</v>
      </c>
      <c r="E24" s="1"/>
    </row>
    <row r="25" spans="2:5">
      <c r="C25" s="28"/>
      <c r="D25" s="1" t="s">
        <v>228</v>
      </c>
      <c r="E25" s="1"/>
    </row>
    <row r="26" spans="2:5" ht="14.25" thickBot="1">
      <c r="C26" s="29"/>
      <c r="D26" s="25" t="s">
        <v>267</v>
      </c>
      <c r="E26" s="25"/>
    </row>
    <row r="27" spans="2:5" ht="14.25" thickTop="1">
      <c r="C27" s="58">
        <v>41907.997525925923</v>
      </c>
      <c r="D27" s="59" t="s">
        <v>98</v>
      </c>
      <c r="E27" s="59"/>
    </row>
    <row r="28" spans="2:5">
      <c r="C28" s="27"/>
      <c r="D28" s="7" t="s">
        <v>88</v>
      </c>
      <c r="E28" s="7"/>
    </row>
    <row r="29" spans="2:5">
      <c r="C29" s="28"/>
      <c r="D29" s="1" t="s">
        <v>89</v>
      </c>
      <c r="E29" s="1"/>
    </row>
    <row r="30" spans="2:5">
      <c r="C30" s="28"/>
      <c r="D30" s="1" t="s">
        <v>90</v>
      </c>
      <c r="E30" s="1"/>
    </row>
    <row r="31" spans="2:5" ht="14.25" thickBot="1">
      <c r="C31" s="29"/>
      <c r="D31" s="25" t="s">
        <v>91</v>
      </c>
      <c r="E31" s="25"/>
    </row>
    <row r="32" spans="2:5" ht="14.25" thickTop="1">
      <c r="C32" s="30"/>
    </row>
    <row r="33" spans="3:3">
      <c r="C33" s="30"/>
    </row>
    <row r="34" spans="3:3">
      <c r="C34" s="30"/>
    </row>
    <row r="35" spans="3:3">
      <c r="C35" s="30"/>
    </row>
    <row r="36" spans="3:3">
      <c r="C36" s="30"/>
    </row>
    <row r="37" spans="3:3">
      <c r="C37" s="30"/>
    </row>
    <row r="38" spans="3:3">
      <c r="C38" s="30"/>
    </row>
    <row r="39" spans="3:3">
      <c r="C39" s="30"/>
    </row>
    <row r="40" spans="3:3">
      <c r="C40" s="30"/>
    </row>
    <row r="41" spans="3:3">
      <c r="C41" s="30"/>
    </row>
    <row r="42" spans="3:3">
      <c r="C42" s="30"/>
    </row>
    <row r="43" spans="3:3">
      <c r="C43" s="30"/>
    </row>
    <row r="44" spans="3:3">
      <c r="C44" s="30"/>
    </row>
    <row r="45" spans="3:3">
      <c r="C45" s="30"/>
    </row>
    <row r="46" spans="3:3">
      <c r="C46" s="30"/>
    </row>
    <row r="47" spans="3:3">
      <c r="C47" s="30"/>
    </row>
    <row r="48" spans="3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52"/>
  <sheetViews>
    <sheetView showGridLines="0" workbookViewId="0">
      <selection activeCell="B53" sqref="B53"/>
    </sheetView>
  </sheetViews>
  <sheetFormatPr defaultRowHeight="13.5"/>
  <sheetData>
    <row r="1" spans="1:17">
      <c r="A1" t="s">
        <v>12</v>
      </c>
    </row>
    <row r="2" spans="1:17">
      <c r="I2" t="s">
        <v>97</v>
      </c>
    </row>
    <row r="4" spans="1:17">
      <c r="B4" s="11" t="s">
        <v>13</v>
      </c>
    </row>
    <row r="6" spans="1:17">
      <c r="B6" s="14" t="s">
        <v>15</v>
      </c>
      <c r="C6" s="15"/>
      <c r="D6" s="15"/>
      <c r="E6" s="15"/>
      <c r="F6" s="15"/>
      <c r="G6" s="16"/>
    </row>
    <row r="7" spans="1:17">
      <c r="A7" s="13"/>
      <c r="B7" s="2" t="s">
        <v>17</v>
      </c>
      <c r="C7" s="2"/>
      <c r="D7" s="2"/>
      <c r="E7" s="2"/>
      <c r="F7" s="2"/>
      <c r="G7" s="17"/>
    </row>
    <row r="8" spans="1:17">
      <c r="A8" s="13"/>
      <c r="B8" s="2" t="s">
        <v>7</v>
      </c>
      <c r="C8" s="2"/>
      <c r="D8" s="2"/>
      <c r="E8" s="2"/>
      <c r="F8" s="2"/>
      <c r="G8" s="13"/>
    </row>
    <row r="9" spans="1:17">
      <c r="A9" s="13"/>
      <c r="B9" s="2" t="s">
        <v>8</v>
      </c>
      <c r="C9" s="2"/>
      <c r="D9" s="2"/>
      <c r="E9" s="2"/>
      <c r="F9" s="2"/>
      <c r="G9" s="13"/>
    </row>
    <row r="10" spans="1:17">
      <c r="A10" s="13"/>
      <c r="B10" s="2" t="s">
        <v>9</v>
      </c>
      <c r="C10" s="2"/>
      <c r="D10" s="2"/>
      <c r="E10" s="2"/>
      <c r="F10" s="2"/>
      <c r="G10" s="13"/>
    </row>
    <row r="11" spans="1:17">
      <c r="A11" s="13"/>
      <c r="B11" s="2" t="s">
        <v>10</v>
      </c>
      <c r="C11" s="2"/>
      <c r="D11" s="2"/>
      <c r="E11" s="2"/>
      <c r="F11" s="2"/>
      <c r="G11" s="13"/>
    </row>
    <row r="12" spans="1:17">
      <c r="A12" s="13"/>
      <c r="B12" s="12" t="s">
        <v>11</v>
      </c>
      <c r="C12" s="12"/>
      <c r="D12" s="12"/>
      <c r="E12" s="12"/>
      <c r="F12" s="12"/>
      <c r="G12" s="18"/>
    </row>
    <row r="16" spans="1:17">
      <c r="I16" t="s">
        <v>81</v>
      </c>
      <c r="J16" t="s">
        <v>79</v>
      </c>
      <c r="P16" t="s">
        <v>82</v>
      </c>
      <c r="Q16" t="s">
        <v>80</v>
      </c>
    </row>
    <row r="24" spans="2:24">
      <c r="M24" t="s">
        <v>78</v>
      </c>
    </row>
    <row r="25" spans="2:24">
      <c r="M25" t="s">
        <v>94</v>
      </c>
      <c r="Q25" t="s">
        <v>95</v>
      </c>
      <c r="X25" t="s">
        <v>96</v>
      </c>
    </row>
    <row r="26" spans="2:24">
      <c r="B26" s="14" t="s">
        <v>16</v>
      </c>
      <c r="C26" s="15"/>
      <c r="D26" s="15"/>
      <c r="E26" s="15"/>
      <c r="F26" s="15"/>
      <c r="G26" s="15"/>
      <c r="H26" s="15"/>
      <c r="I26" s="15"/>
      <c r="J26" s="15"/>
      <c r="K26" s="16"/>
    </row>
    <row r="27" spans="2:24">
      <c r="B27" s="19" t="s">
        <v>279</v>
      </c>
      <c r="C27" s="20"/>
      <c r="D27" s="20"/>
      <c r="E27" s="20"/>
      <c r="F27" s="20"/>
      <c r="G27" s="20"/>
      <c r="H27" s="20"/>
      <c r="I27" s="20"/>
      <c r="J27" s="20"/>
      <c r="K27" s="17"/>
    </row>
    <row r="28" spans="2:24">
      <c r="B28" s="21" t="s">
        <v>282</v>
      </c>
      <c r="C28" s="2"/>
      <c r="D28" s="2"/>
      <c r="E28" s="2"/>
      <c r="F28" s="2"/>
      <c r="G28" s="2"/>
      <c r="H28" s="2"/>
      <c r="I28" s="2"/>
      <c r="J28" s="2"/>
      <c r="K28" s="13"/>
    </row>
    <row r="29" spans="2:24">
      <c r="B29" s="21" t="s">
        <v>277</v>
      </c>
      <c r="C29" s="2"/>
      <c r="D29" s="2"/>
      <c r="E29" s="2"/>
      <c r="F29" s="2"/>
      <c r="G29" s="2"/>
      <c r="H29" s="2"/>
      <c r="I29" s="2"/>
      <c r="J29" s="2"/>
      <c r="K29" s="13"/>
    </row>
    <row r="30" spans="2:24">
      <c r="B30" s="21" t="s">
        <v>278</v>
      </c>
      <c r="C30" s="2"/>
      <c r="D30" s="2"/>
      <c r="E30" s="2"/>
      <c r="F30" s="2"/>
      <c r="G30" s="2"/>
      <c r="H30" s="2"/>
      <c r="I30" s="2"/>
      <c r="J30" s="2"/>
      <c r="K30" s="13"/>
    </row>
    <row r="31" spans="2:24">
      <c r="B31" s="21"/>
      <c r="C31" s="2"/>
      <c r="D31" s="2"/>
      <c r="E31" s="2"/>
      <c r="F31" s="2"/>
      <c r="G31" s="2"/>
      <c r="H31" s="2"/>
      <c r="I31" s="2"/>
      <c r="J31" s="2"/>
      <c r="K31" s="13"/>
    </row>
    <row r="32" spans="2:24">
      <c r="B32" s="21" t="s">
        <v>283</v>
      </c>
      <c r="C32" s="2"/>
      <c r="D32" s="2"/>
      <c r="E32" s="2"/>
      <c r="F32" s="2"/>
      <c r="G32" s="2"/>
      <c r="H32" s="2"/>
      <c r="I32" s="2"/>
      <c r="J32" s="2"/>
      <c r="K32" s="13"/>
    </row>
    <row r="33" spans="2:11">
      <c r="B33" s="21" t="s">
        <v>280</v>
      </c>
      <c r="C33" s="2"/>
      <c r="D33" s="2"/>
      <c r="E33" s="2"/>
      <c r="F33" s="2"/>
      <c r="G33" s="2"/>
      <c r="H33" s="2"/>
      <c r="I33" s="2"/>
      <c r="J33" s="2"/>
      <c r="K33" s="13"/>
    </row>
    <row r="34" spans="2:11">
      <c r="B34" s="21"/>
      <c r="C34" s="2"/>
      <c r="D34" s="2"/>
      <c r="E34" s="2"/>
      <c r="F34" s="2"/>
      <c r="G34" s="2"/>
      <c r="H34" s="2"/>
      <c r="I34" s="2"/>
      <c r="J34" s="2"/>
      <c r="K34" s="13"/>
    </row>
    <row r="35" spans="2:11">
      <c r="B35" s="21" t="s">
        <v>281</v>
      </c>
      <c r="C35" s="2"/>
      <c r="D35" s="2"/>
      <c r="E35" s="2"/>
      <c r="F35" s="2"/>
      <c r="G35" s="2"/>
      <c r="H35" s="2"/>
      <c r="I35" s="2"/>
      <c r="J35" s="2"/>
      <c r="K35" s="13"/>
    </row>
    <row r="36" spans="2:11">
      <c r="B36" s="21" t="s">
        <v>284</v>
      </c>
      <c r="C36" s="2"/>
      <c r="D36" s="2"/>
      <c r="E36" s="2"/>
      <c r="F36" s="2"/>
      <c r="G36" s="2"/>
      <c r="H36" s="2"/>
      <c r="I36" s="2"/>
      <c r="J36" s="2"/>
      <c r="K36" s="13"/>
    </row>
    <row r="37" spans="2:11">
      <c r="B37" s="21" t="s">
        <v>276</v>
      </c>
      <c r="C37" s="2"/>
      <c r="D37" s="2"/>
      <c r="E37" s="2"/>
      <c r="F37" s="2"/>
      <c r="G37" s="2"/>
      <c r="H37" s="2"/>
      <c r="I37" s="2"/>
      <c r="J37" s="2"/>
      <c r="K37" s="13"/>
    </row>
    <row r="38" spans="2:11">
      <c r="B38" s="21" t="s">
        <v>285</v>
      </c>
      <c r="C38" s="2"/>
      <c r="D38" s="2"/>
      <c r="E38" s="2"/>
      <c r="F38" s="2"/>
      <c r="G38" s="2"/>
      <c r="H38" s="2"/>
      <c r="I38" s="2"/>
      <c r="J38" s="2"/>
      <c r="K38" s="13"/>
    </row>
    <row r="39" spans="2:11">
      <c r="B39" s="21"/>
      <c r="C39" s="2"/>
      <c r="D39" s="2"/>
      <c r="E39" s="2"/>
      <c r="F39" s="2"/>
      <c r="G39" s="2"/>
      <c r="H39" s="2"/>
      <c r="I39" s="2"/>
      <c r="J39" s="2"/>
      <c r="K39" s="13"/>
    </row>
    <row r="40" spans="2:11">
      <c r="B40" s="21" t="s">
        <v>286</v>
      </c>
      <c r="C40" s="2"/>
      <c r="D40" s="2"/>
      <c r="E40" s="2"/>
      <c r="F40" s="2"/>
      <c r="G40" s="2"/>
      <c r="H40" s="2"/>
      <c r="I40" s="2"/>
      <c r="J40" s="2"/>
      <c r="K40" s="13"/>
    </row>
    <row r="41" spans="2:11">
      <c r="B41" s="21" t="s">
        <v>268</v>
      </c>
      <c r="C41" s="2"/>
      <c r="D41" s="2"/>
      <c r="E41" s="2"/>
      <c r="F41" s="2"/>
      <c r="G41" s="2"/>
      <c r="H41" s="2"/>
      <c r="I41" s="2"/>
      <c r="J41" s="2"/>
      <c r="K41" s="13"/>
    </row>
    <row r="42" spans="2:11">
      <c r="B42" s="21" t="s">
        <v>269</v>
      </c>
      <c r="C42" s="2"/>
      <c r="D42" s="2"/>
      <c r="E42" s="2"/>
      <c r="F42" s="2"/>
      <c r="G42" s="2"/>
      <c r="H42" s="2"/>
      <c r="I42" s="2"/>
      <c r="J42" s="2"/>
      <c r="K42" s="13"/>
    </row>
    <row r="43" spans="2:11">
      <c r="B43" s="21" t="s">
        <v>270</v>
      </c>
      <c r="C43" s="2"/>
      <c r="D43" s="2"/>
      <c r="E43" s="2"/>
      <c r="F43" s="2"/>
      <c r="G43" s="2"/>
      <c r="H43" s="2"/>
      <c r="I43" s="2"/>
      <c r="J43" s="2"/>
      <c r="K43" s="13"/>
    </row>
    <row r="44" spans="2:11">
      <c r="B44" s="21"/>
      <c r="C44" s="2"/>
      <c r="D44" s="2"/>
      <c r="E44" s="2"/>
      <c r="F44" s="2"/>
      <c r="G44" s="2"/>
      <c r="H44" s="2"/>
      <c r="I44" s="2"/>
      <c r="J44" s="2"/>
      <c r="K44" s="13"/>
    </row>
    <row r="45" spans="2:11">
      <c r="B45" s="21" t="s">
        <v>271</v>
      </c>
      <c r="C45" s="2"/>
      <c r="D45" s="2"/>
      <c r="E45" s="2"/>
      <c r="F45" s="2"/>
      <c r="G45" s="2"/>
      <c r="H45" s="2"/>
      <c r="I45" s="2"/>
      <c r="J45" s="2"/>
      <c r="K45" s="13"/>
    </row>
    <row r="46" spans="2:11">
      <c r="B46" s="21" t="s">
        <v>272</v>
      </c>
      <c r="C46" s="2"/>
      <c r="D46" s="2"/>
      <c r="E46" s="2"/>
      <c r="F46" s="2"/>
      <c r="G46" s="2"/>
      <c r="H46" s="2"/>
      <c r="I46" s="2"/>
      <c r="J46" s="2"/>
      <c r="K46" s="13"/>
    </row>
    <row r="47" spans="2:11">
      <c r="B47" s="21" t="s">
        <v>273</v>
      </c>
      <c r="C47" s="2"/>
      <c r="D47" s="2"/>
      <c r="E47" s="2"/>
      <c r="F47" s="2"/>
      <c r="G47" s="2"/>
      <c r="H47" s="2"/>
      <c r="I47" s="2"/>
      <c r="J47" s="2"/>
      <c r="K47" s="13"/>
    </row>
    <row r="48" spans="2:11">
      <c r="B48" s="21" t="s">
        <v>274</v>
      </c>
      <c r="C48" s="2"/>
      <c r="D48" s="2"/>
      <c r="E48" s="2"/>
      <c r="F48" s="2"/>
      <c r="G48" s="2"/>
      <c r="H48" s="2"/>
      <c r="I48" s="2"/>
      <c r="J48" s="2"/>
      <c r="K48" s="13"/>
    </row>
    <row r="49" spans="2:11">
      <c r="B49" s="60" t="s">
        <v>275</v>
      </c>
      <c r="C49" s="2"/>
      <c r="D49" s="2"/>
      <c r="E49" s="2"/>
      <c r="F49" s="2"/>
      <c r="G49" s="2"/>
      <c r="H49" s="2"/>
      <c r="I49" s="2"/>
      <c r="J49" s="2"/>
      <c r="K49" s="13"/>
    </row>
    <row r="50" spans="2:11">
      <c r="B50" s="21"/>
      <c r="C50" s="2"/>
      <c r="D50" s="2"/>
      <c r="E50" s="2"/>
      <c r="F50" s="2"/>
      <c r="G50" s="2"/>
      <c r="H50" s="2"/>
      <c r="I50" s="2"/>
      <c r="J50" s="2"/>
      <c r="K50" s="13"/>
    </row>
    <row r="51" spans="2:11">
      <c r="B51" s="21" t="s">
        <v>287</v>
      </c>
      <c r="C51" s="2"/>
      <c r="D51" s="2"/>
      <c r="E51" s="2"/>
      <c r="F51" s="2"/>
      <c r="G51" s="2"/>
      <c r="H51" s="2"/>
      <c r="I51" s="2"/>
      <c r="J51" s="2"/>
      <c r="K51" s="13"/>
    </row>
    <row r="52" spans="2:11">
      <c r="B52" s="61" t="s">
        <v>288</v>
      </c>
      <c r="C52" s="12"/>
      <c r="D52" s="12"/>
      <c r="E52" s="12"/>
      <c r="F52" s="12"/>
      <c r="G52" s="12"/>
      <c r="H52" s="12"/>
      <c r="I52" s="12"/>
      <c r="J52" s="12"/>
      <c r="K52" s="1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3"/>
  <sheetViews>
    <sheetView showGridLines="0" workbookViewId="0"/>
  </sheetViews>
  <sheetFormatPr defaultRowHeight="13.5"/>
  <cols>
    <col min="3" max="3" width="13.5" customWidth="1"/>
  </cols>
  <sheetData>
    <row r="1" spans="1:14">
      <c r="A1" t="s">
        <v>18</v>
      </c>
    </row>
    <row r="3" spans="1:14">
      <c r="B3" s="11" t="s">
        <v>19</v>
      </c>
    </row>
    <row r="4" spans="1:14">
      <c r="B4" t="s">
        <v>156</v>
      </c>
      <c r="G4" t="s">
        <v>32</v>
      </c>
      <c r="M4" t="s">
        <v>33</v>
      </c>
    </row>
    <row r="5" spans="1:14">
      <c r="B5" t="s">
        <v>146</v>
      </c>
      <c r="G5" t="s">
        <v>21</v>
      </c>
      <c r="H5" t="s">
        <v>34</v>
      </c>
      <c r="M5" t="s">
        <v>21</v>
      </c>
      <c r="N5" t="s">
        <v>20</v>
      </c>
    </row>
    <row r="6" spans="1:14">
      <c r="B6" t="s">
        <v>155</v>
      </c>
    </row>
    <row r="10" spans="1:14">
      <c r="B10" s="35" t="s">
        <v>147</v>
      </c>
      <c r="C10" s="15"/>
      <c r="D10" s="15"/>
      <c r="E10" s="15"/>
      <c r="F10" s="16"/>
    </row>
    <row r="11" spans="1:14">
      <c r="B11" s="19" t="s">
        <v>148</v>
      </c>
      <c r="C11" s="20"/>
      <c r="D11" s="20"/>
      <c r="E11" s="20"/>
      <c r="F11" s="17"/>
    </row>
    <row r="12" spans="1:14">
      <c r="B12" s="21" t="s">
        <v>149</v>
      </c>
      <c r="C12" s="2"/>
      <c r="D12" s="2"/>
      <c r="E12" s="2"/>
      <c r="F12" s="13"/>
    </row>
    <row r="13" spans="1:14">
      <c r="B13" s="22" t="s">
        <v>150</v>
      </c>
      <c r="C13" s="12"/>
      <c r="D13" s="12"/>
      <c r="E13" s="12"/>
      <c r="F13" s="18"/>
    </row>
    <row r="16" spans="1:14">
      <c r="B16" s="35" t="s">
        <v>151</v>
      </c>
      <c r="C16" s="15"/>
      <c r="D16" s="15"/>
      <c r="E16" s="15"/>
      <c r="F16" s="16"/>
    </row>
    <row r="17" spans="1:6">
      <c r="B17" s="19" t="s">
        <v>152</v>
      </c>
      <c r="C17" s="20"/>
      <c r="D17" s="20"/>
      <c r="E17" s="20"/>
      <c r="F17" s="17"/>
    </row>
    <row r="18" spans="1:6">
      <c r="B18" s="21" t="s">
        <v>153</v>
      </c>
      <c r="C18" s="2"/>
      <c r="D18" s="2"/>
      <c r="E18" s="2"/>
      <c r="F18" s="13"/>
    </row>
    <row r="19" spans="1:6">
      <c r="B19" s="22" t="s">
        <v>154</v>
      </c>
      <c r="C19" s="12"/>
      <c r="D19" s="12"/>
      <c r="E19" s="12"/>
      <c r="F19" s="18"/>
    </row>
    <row r="28" spans="1:6">
      <c r="A28" t="s">
        <v>31</v>
      </c>
    </row>
    <row r="29" spans="1:6">
      <c r="B29" s="11" t="s">
        <v>22</v>
      </c>
    </row>
    <row r="30" spans="1:6">
      <c r="B30" t="s">
        <v>23</v>
      </c>
    </row>
    <row r="31" spans="1:6">
      <c r="B31" t="s">
        <v>157</v>
      </c>
    </row>
    <row r="33" spans="2:3">
      <c r="B33" s="11" t="s">
        <v>221</v>
      </c>
    </row>
    <row r="34" spans="2:3">
      <c r="B34" t="s">
        <v>158</v>
      </c>
    </row>
    <row r="35" spans="2:3">
      <c r="B35" t="s">
        <v>24</v>
      </c>
    </row>
    <row r="37" spans="2:3">
      <c r="B37" t="s">
        <v>25</v>
      </c>
    </row>
    <row r="39" spans="2:3">
      <c r="B39" s="11" t="s">
        <v>159</v>
      </c>
    </row>
    <row r="40" spans="2:3">
      <c r="B40" t="s">
        <v>26</v>
      </c>
    </row>
    <row r="41" spans="2:3">
      <c r="C41" t="s">
        <v>27</v>
      </c>
    </row>
    <row r="42" spans="2:3">
      <c r="C42" t="s">
        <v>28</v>
      </c>
    </row>
    <row r="43" spans="2:3">
      <c r="C43" t="s">
        <v>29</v>
      </c>
    </row>
    <row r="44" spans="2:3">
      <c r="C44" t="s">
        <v>30</v>
      </c>
    </row>
    <row r="46" spans="2:3">
      <c r="B46" t="s">
        <v>35</v>
      </c>
    </row>
    <row r="50" spans="1:3">
      <c r="A50" t="s">
        <v>160</v>
      </c>
    </row>
    <row r="51" spans="1:3">
      <c r="B51" s="11" t="s">
        <v>47</v>
      </c>
    </row>
    <row r="52" spans="1:3">
      <c r="C52" t="s">
        <v>48</v>
      </c>
    </row>
    <row r="53" spans="1:3">
      <c r="C53" t="s">
        <v>49</v>
      </c>
    </row>
    <row r="54" spans="1:3">
      <c r="C54" t="s">
        <v>50</v>
      </c>
    </row>
    <row r="55" spans="1:3">
      <c r="C55" t="s">
        <v>51</v>
      </c>
    </row>
    <row r="56" spans="1:3">
      <c r="C56" t="s">
        <v>52</v>
      </c>
    </row>
    <row r="57" spans="1:3">
      <c r="C57" t="s">
        <v>53</v>
      </c>
    </row>
    <row r="58" spans="1:3">
      <c r="B58" t="s">
        <v>54</v>
      </c>
    </row>
    <row r="59" spans="1:3">
      <c r="B59" t="s">
        <v>55</v>
      </c>
    </row>
    <row r="70" spans="1:11">
      <c r="A70" t="s">
        <v>36</v>
      </c>
      <c r="K70" s="11" t="s">
        <v>42</v>
      </c>
    </row>
    <row r="71" spans="1:11">
      <c r="B71" s="11" t="s">
        <v>37</v>
      </c>
    </row>
    <row r="72" spans="1:11">
      <c r="B72" s="55" t="s">
        <v>162</v>
      </c>
      <c r="C72" s="1" t="s">
        <v>184</v>
      </c>
      <c r="D72" s="19" t="s">
        <v>186</v>
      </c>
      <c r="E72" s="20"/>
      <c r="F72" s="20"/>
      <c r="G72" s="20"/>
      <c r="H72" s="20"/>
      <c r="I72" s="20"/>
      <c r="J72" s="17"/>
    </row>
    <row r="73" spans="1:11">
      <c r="B73" s="55" t="s">
        <v>164</v>
      </c>
      <c r="C73" s="1" t="s">
        <v>187</v>
      </c>
      <c r="D73" s="35" t="s">
        <v>185</v>
      </c>
      <c r="E73" s="15"/>
      <c r="F73" s="15"/>
      <c r="G73" s="15"/>
      <c r="H73" s="15"/>
      <c r="I73" s="15"/>
      <c r="J73" s="16"/>
    </row>
    <row r="74" spans="1:11">
      <c r="B74" s="55" t="s">
        <v>166</v>
      </c>
      <c r="C74" s="1" t="s">
        <v>188</v>
      </c>
      <c r="D74" s="19" t="s">
        <v>189</v>
      </c>
      <c r="E74" s="20"/>
      <c r="F74" s="20"/>
      <c r="G74" s="20"/>
      <c r="H74" s="20"/>
      <c r="I74" s="20"/>
      <c r="J74" s="17"/>
    </row>
    <row r="75" spans="1:11">
      <c r="B75" s="55" t="s">
        <v>168</v>
      </c>
      <c r="C75" s="1" t="s">
        <v>190</v>
      </c>
      <c r="D75" s="35" t="s">
        <v>189</v>
      </c>
      <c r="E75" s="15"/>
      <c r="F75" s="15"/>
      <c r="G75" s="15"/>
      <c r="H75" s="15"/>
      <c r="I75" s="15"/>
      <c r="J75" s="16"/>
    </row>
    <row r="76" spans="1:11">
      <c r="B76" s="55" t="s">
        <v>170</v>
      </c>
      <c r="C76" s="1" t="s">
        <v>191</v>
      </c>
      <c r="D76" s="22" t="s">
        <v>192</v>
      </c>
      <c r="E76" s="12"/>
      <c r="F76" s="12"/>
      <c r="G76" s="12"/>
      <c r="H76" s="12"/>
      <c r="I76" s="12"/>
      <c r="J76" s="18"/>
    </row>
    <row r="77" spans="1:11">
      <c r="B77" s="55" t="s">
        <v>172</v>
      </c>
      <c r="C77" s="1" t="s">
        <v>194</v>
      </c>
      <c r="D77" s="22" t="s">
        <v>193</v>
      </c>
      <c r="E77" s="12"/>
      <c r="F77" s="12"/>
      <c r="G77" s="12"/>
      <c r="H77" s="12"/>
      <c r="I77" s="12"/>
      <c r="J77" s="18"/>
    </row>
    <row r="78" spans="1:11">
      <c r="B78" s="55" t="s">
        <v>174</v>
      </c>
      <c r="C78" s="1" t="s">
        <v>195</v>
      </c>
      <c r="D78" s="22" t="s">
        <v>196</v>
      </c>
      <c r="E78" s="12"/>
      <c r="F78" s="12"/>
      <c r="G78" s="12"/>
      <c r="H78" s="12"/>
      <c r="I78" s="12"/>
      <c r="J78" s="18"/>
    </row>
    <row r="79" spans="1:11">
      <c r="B79" s="55" t="s">
        <v>176</v>
      </c>
      <c r="C79" s="1" t="s">
        <v>197</v>
      </c>
      <c r="D79" s="22" t="s">
        <v>198</v>
      </c>
      <c r="E79" s="12"/>
      <c r="F79" s="12"/>
      <c r="G79" s="12"/>
      <c r="H79" s="12"/>
      <c r="I79" s="12"/>
      <c r="J79" s="18"/>
    </row>
    <row r="81" spans="2:11">
      <c r="K81" s="11" t="s">
        <v>43</v>
      </c>
    </row>
    <row r="83" spans="2:11">
      <c r="B83" s="11" t="s">
        <v>38</v>
      </c>
    </row>
    <row r="84" spans="2:11">
      <c r="B84" s="32" t="s">
        <v>162</v>
      </c>
      <c r="C84" s="1" t="s">
        <v>184</v>
      </c>
      <c r="D84" s="19" t="s">
        <v>199</v>
      </c>
      <c r="E84" s="20"/>
      <c r="F84" s="20"/>
      <c r="G84" s="20"/>
      <c r="H84" s="20"/>
      <c r="I84" s="20"/>
      <c r="J84" s="17"/>
    </row>
    <row r="85" spans="2:11">
      <c r="B85" s="32" t="s">
        <v>172</v>
      </c>
      <c r="C85" s="1" t="s">
        <v>194</v>
      </c>
      <c r="D85" s="19" t="s">
        <v>193</v>
      </c>
      <c r="E85" s="20"/>
      <c r="F85" s="20"/>
      <c r="G85" s="20"/>
      <c r="H85" s="20"/>
      <c r="I85" s="20"/>
      <c r="J85" s="17"/>
    </row>
    <row r="86" spans="2:11">
      <c r="B86" s="32" t="s">
        <v>177</v>
      </c>
      <c r="C86" s="1" t="s">
        <v>200</v>
      </c>
      <c r="D86" s="35" t="s">
        <v>201</v>
      </c>
      <c r="E86" s="15"/>
      <c r="F86" s="15"/>
      <c r="G86" s="15"/>
      <c r="H86" s="15"/>
      <c r="I86" s="15"/>
      <c r="J86" s="16"/>
    </row>
    <row r="87" spans="2:11">
      <c r="B87" s="32" t="s">
        <v>178</v>
      </c>
      <c r="C87" s="1" t="s">
        <v>202</v>
      </c>
      <c r="D87" s="22" t="s">
        <v>203</v>
      </c>
      <c r="E87" s="12"/>
      <c r="F87" s="12"/>
      <c r="G87" s="12"/>
      <c r="H87" s="12"/>
      <c r="I87" s="12"/>
      <c r="J87" s="18"/>
    </row>
    <row r="88" spans="2:11">
      <c r="B88" s="32" t="s">
        <v>179</v>
      </c>
      <c r="C88" s="1" t="s">
        <v>204</v>
      </c>
      <c r="D88" s="22" t="s">
        <v>205</v>
      </c>
      <c r="E88" s="12"/>
      <c r="F88" s="12"/>
      <c r="G88" s="12"/>
      <c r="H88" s="12"/>
      <c r="I88" s="12"/>
      <c r="J88" s="18"/>
    </row>
    <row r="89" spans="2:11">
      <c r="B89" s="32" t="s">
        <v>180</v>
      </c>
      <c r="C89" s="1" t="s">
        <v>206</v>
      </c>
      <c r="D89" s="22" t="s">
        <v>207</v>
      </c>
      <c r="E89" s="12"/>
      <c r="F89" s="12"/>
      <c r="G89" s="12"/>
      <c r="H89" s="12"/>
      <c r="I89" s="12"/>
      <c r="J89" s="18"/>
    </row>
    <row r="97" spans="2:11">
      <c r="K97" s="11" t="s">
        <v>44</v>
      </c>
    </row>
    <row r="98" spans="2:11">
      <c r="B98" s="11" t="s">
        <v>39</v>
      </c>
    </row>
    <row r="99" spans="2:11">
      <c r="B99" s="32" t="s">
        <v>181</v>
      </c>
      <c r="C99" s="1" t="s">
        <v>184</v>
      </c>
      <c r="D99" s="19" t="s">
        <v>210</v>
      </c>
      <c r="E99" s="20"/>
      <c r="F99" s="20"/>
      <c r="G99" s="20"/>
      <c r="H99" s="20"/>
      <c r="I99" s="20"/>
      <c r="J99" s="17"/>
    </row>
    <row r="100" spans="2:11">
      <c r="B100" s="32" t="s">
        <v>166</v>
      </c>
      <c r="C100" s="1" t="s">
        <v>188</v>
      </c>
      <c r="D100" s="35" t="s">
        <v>183</v>
      </c>
      <c r="E100" s="15"/>
      <c r="F100" s="15"/>
      <c r="G100" s="15"/>
      <c r="H100" s="15"/>
      <c r="I100" s="15"/>
      <c r="J100" s="16"/>
    </row>
    <row r="101" spans="2:11">
      <c r="B101" s="32" t="s">
        <v>172</v>
      </c>
      <c r="C101" s="1" t="s">
        <v>194</v>
      </c>
      <c r="D101" s="22" t="s">
        <v>211</v>
      </c>
      <c r="E101" s="12"/>
      <c r="F101" s="12"/>
      <c r="G101" s="12"/>
      <c r="H101" s="12"/>
      <c r="I101" s="12"/>
      <c r="J101" s="18"/>
    </row>
    <row r="102" spans="2:11">
      <c r="B102" s="32" t="s">
        <v>209</v>
      </c>
      <c r="C102" s="56" t="s">
        <v>208</v>
      </c>
      <c r="D102" s="22" t="s">
        <v>182</v>
      </c>
      <c r="E102" s="12"/>
      <c r="F102" s="12"/>
      <c r="G102" s="12"/>
      <c r="H102" s="12"/>
      <c r="I102" s="12"/>
      <c r="J102" s="18"/>
    </row>
    <row r="113" spans="2:11">
      <c r="K113" s="11" t="s">
        <v>45</v>
      </c>
    </row>
    <row r="114" spans="2:11">
      <c r="B114" s="11" t="s">
        <v>40</v>
      </c>
    </row>
    <row r="115" spans="2:11">
      <c r="B115" s="32" t="s">
        <v>164</v>
      </c>
      <c r="C115" s="1" t="s">
        <v>187</v>
      </c>
      <c r="D115" s="20" t="s">
        <v>216</v>
      </c>
      <c r="E115" s="20"/>
      <c r="F115" s="20"/>
      <c r="G115" s="20"/>
      <c r="H115" s="20"/>
      <c r="I115" s="20"/>
      <c r="J115" s="17"/>
    </row>
    <row r="116" spans="2:11">
      <c r="B116" s="32" t="s">
        <v>168</v>
      </c>
      <c r="C116" s="1" t="s">
        <v>190</v>
      </c>
      <c r="D116" s="15" t="s">
        <v>214</v>
      </c>
      <c r="E116" s="15"/>
      <c r="F116" s="15"/>
      <c r="G116" s="15"/>
      <c r="H116" s="15"/>
      <c r="I116" s="15"/>
      <c r="J116" s="16"/>
    </row>
    <row r="117" spans="2:11">
      <c r="B117" s="32" t="s">
        <v>170</v>
      </c>
      <c r="C117" s="1" t="s">
        <v>191</v>
      </c>
      <c r="D117" s="12" t="s">
        <v>217</v>
      </c>
      <c r="E117" s="12"/>
      <c r="F117" s="12"/>
      <c r="G117" s="12"/>
      <c r="H117" s="12"/>
      <c r="I117" s="12"/>
      <c r="J117" s="18"/>
    </row>
    <row r="118" spans="2:11">
      <c r="B118" s="32" t="s">
        <v>212</v>
      </c>
      <c r="C118" s="1" t="s">
        <v>194</v>
      </c>
      <c r="D118" s="12" t="s">
        <v>213</v>
      </c>
      <c r="E118" s="12"/>
      <c r="F118" s="12"/>
      <c r="G118" s="12"/>
      <c r="H118" s="12"/>
      <c r="I118" s="12"/>
      <c r="J118" s="18"/>
    </row>
    <row r="119" spans="2:11">
      <c r="B119" s="32" t="s">
        <v>215</v>
      </c>
      <c r="C119" s="1" t="s">
        <v>208</v>
      </c>
      <c r="D119" s="57" t="s">
        <v>218</v>
      </c>
      <c r="E119" s="15"/>
      <c r="F119" s="15"/>
      <c r="G119" s="15"/>
      <c r="H119" s="15"/>
      <c r="I119" s="15"/>
      <c r="J119" s="16"/>
    </row>
    <row r="123" spans="2:11">
      <c r="K123" s="11" t="s">
        <v>46</v>
      </c>
    </row>
    <row r="124" spans="2:11">
      <c r="B124" s="11" t="s">
        <v>41</v>
      </c>
    </row>
    <row r="125" spans="2:11">
      <c r="B125" s="32" t="s">
        <v>161</v>
      </c>
      <c r="C125" s="1" t="s">
        <v>184</v>
      </c>
      <c r="D125" s="2"/>
      <c r="E125" s="2"/>
      <c r="F125" s="2"/>
      <c r="G125" s="2"/>
      <c r="H125" s="2"/>
      <c r="I125" s="2"/>
      <c r="J125" s="2"/>
    </row>
    <row r="126" spans="2:11">
      <c r="B126" s="32" t="s">
        <v>163</v>
      </c>
      <c r="C126" s="1" t="s">
        <v>187</v>
      </c>
      <c r="D126" s="2"/>
      <c r="E126" s="2"/>
      <c r="F126" s="2"/>
      <c r="G126" s="2"/>
      <c r="H126" s="2"/>
      <c r="I126" s="2"/>
      <c r="J126" s="2"/>
    </row>
    <row r="127" spans="2:11">
      <c r="B127" s="32" t="s">
        <v>165</v>
      </c>
      <c r="C127" s="1" t="s">
        <v>188</v>
      </c>
      <c r="D127" s="2"/>
      <c r="E127" s="2"/>
      <c r="F127" s="2"/>
      <c r="G127" s="2"/>
      <c r="H127" s="2"/>
      <c r="I127" s="2"/>
      <c r="J127" s="2"/>
    </row>
    <row r="128" spans="2:11">
      <c r="B128" s="32" t="s">
        <v>167</v>
      </c>
      <c r="C128" s="1" t="s">
        <v>190</v>
      </c>
      <c r="D128" s="2"/>
      <c r="E128" s="2"/>
      <c r="F128" s="2"/>
      <c r="G128" s="2"/>
      <c r="H128" s="2"/>
      <c r="I128" s="2"/>
      <c r="J128" s="2"/>
    </row>
    <row r="129" spans="2:10">
      <c r="B129" s="32" t="s">
        <v>169</v>
      </c>
      <c r="C129" s="1" t="s">
        <v>191</v>
      </c>
      <c r="D129" s="2"/>
      <c r="E129" t="s">
        <v>56</v>
      </c>
      <c r="F129" s="2"/>
      <c r="G129" s="2"/>
      <c r="H129" s="2"/>
      <c r="I129" s="2"/>
      <c r="J129" s="2"/>
    </row>
    <row r="130" spans="2:10">
      <c r="B130" s="32" t="s">
        <v>171</v>
      </c>
      <c r="C130" s="1" t="s">
        <v>194</v>
      </c>
      <c r="D130" s="2"/>
      <c r="E130" s="2" t="s">
        <v>220</v>
      </c>
      <c r="F130" s="2"/>
      <c r="G130" s="2"/>
      <c r="H130" s="2"/>
      <c r="I130" s="2"/>
      <c r="J130" s="2"/>
    </row>
    <row r="131" spans="2:10">
      <c r="B131" s="32" t="s">
        <v>173</v>
      </c>
      <c r="C131" s="1" t="s">
        <v>195</v>
      </c>
      <c r="D131" s="2"/>
      <c r="E131" s="2"/>
      <c r="F131" s="2"/>
      <c r="G131" s="2"/>
      <c r="H131" s="2"/>
      <c r="I131" s="2"/>
      <c r="J131" s="2"/>
    </row>
    <row r="132" spans="2:10">
      <c r="B132" s="32" t="s">
        <v>175</v>
      </c>
      <c r="C132" s="1" t="s">
        <v>197</v>
      </c>
      <c r="D132" s="2"/>
      <c r="E132" s="2"/>
      <c r="F132" s="2"/>
      <c r="G132" s="2"/>
      <c r="H132" s="2"/>
      <c r="I132" s="2"/>
      <c r="J132" s="2"/>
    </row>
    <row r="133" spans="2:10">
      <c r="B133" s="32" t="s">
        <v>219</v>
      </c>
      <c r="C133" s="1" t="s">
        <v>208</v>
      </c>
      <c r="D133" s="2"/>
      <c r="E133" s="2"/>
      <c r="F133" s="2"/>
      <c r="G133" s="2"/>
      <c r="H133" s="2"/>
      <c r="I133" s="2"/>
      <c r="J133" s="2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44"/>
  <sheetViews>
    <sheetView showGridLines="0" workbookViewId="0"/>
  </sheetViews>
  <sheetFormatPr defaultRowHeight="13.5"/>
  <cols>
    <col min="2" max="2" width="12.25" customWidth="1"/>
    <col min="3" max="3" width="5" customWidth="1"/>
    <col min="4" max="4" width="10.25" customWidth="1"/>
  </cols>
  <sheetData>
    <row r="1" spans="2:19">
      <c r="D1" s="53"/>
    </row>
    <row r="2" spans="2:19">
      <c r="B2" t="s">
        <v>124</v>
      </c>
    </row>
    <row r="4" spans="2:19">
      <c r="B4" t="s">
        <v>222</v>
      </c>
    </row>
    <row r="5" spans="2:19">
      <c r="B5" s="54" t="s">
        <v>225</v>
      </c>
      <c r="C5" t="s">
        <v>224</v>
      </c>
    </row>
    <row r="6" spans="2:19">
      <c r="B6" s="54" t="s">
        <v>139</v>
      </c>
      <c r="C6" t="s">
        <v>223</v>
      </c>
    </row>
    <row r="10" spans="2:19" ht="14.25" thickBot="1"/>
    <row r="11" spans="2:19">
      <c r="B11" s="48"/>
      <c r="C11" s="36" t="s">
        <v>122</v>
      </c>
      <c r="D11" s="37"/>
      <c r="E11" s="37"/>
      <c r="F11" s="37"/>
      <c r="G11" s="37"/>
      <c r="H11" s="37"/>
      <c r="I11" s="38"/>
      <c r="J11" s="37"/>
      <c r="K11" s="37"/>
      <c r="L11" s="37"/>
      <c r="M11" s="37"/>
      <c r="N11" s="37"/>
      <c r="O11" s="37"/>
      <c r="P11" s="37"/>
      <c r="Q11" s="37"/>
      <c r="R11" s="37"/>
      <c r="S11" s="38"/>
    </row>
    <row r="12" spans="2:19">
      <c r="B12" s="39" t="s">
        <v>100</v>
      </c>
      <c r="C12" s="41"/>
      <c r="D12" s="2" t="s">
        <v>123</v>
      </c>
      <c r="E12" s="2"/>
      <c r="F12" s="2"/>
      <c r="G12" s="2"/>
      <c r="H12" s="2"/>
      <c r="I12" s="40"/>
      <c r="J12" s="2"/>
      <c r="K12" s="2" t="s">
        <v>114</v>
      </c>
      <c r="M12" s="2"/>
      <c r="N12" s="2"/>
      <c r="O12" s="2" t="s">
        <v>115</v>
      </c>
      <c r="Q12" s="2"/>
      <c r="R12" s="2"/>
      <c r="S12" s="40"/>
    </row>
    <row r="13" spans="2:19">
      <c r="B13" s="41"/>
      <c r="C13" s="41"/>
      <c r="D13" s="2"/>
      <c r="E13" s="2"/>
      <c r="F13" s="2"/>
      <c r="G13" s="2"/>
      <c r="H13" s="2"/>
      <c r="I13" s="40"/>
      <c r="J13" s="2"/>
      <c r="K13" s="2"/>
      <c r="L13" s="2"/>
      <c r="M13" s="2"/>
      <c r="N13" s="2"/>
      <c r="O13" s="2"/>
      <c r="P13" s="2"/>
      <c r="Q13" s="2"/>
      <c r="R13" s="2"/>
      <c r="S13" s="40"/>
    </row>
    <row r="14" spans="2:19">
      <c r="B14" s="41"/>
      <c r="C14" s="50" t="s">
        <v>121</v>
      </c>
      <c r="D14" s="2"/>
      <c r="E14" s="2"/>
      <c r="F14" s="2"/>
      <c r="G14" s="2"/>
      <c r="H14" s="2"/>
      <c r="I14" s="40"/>
      <c r="J14" s="2"/>
      <c r="K14" s="2"/>
      <c r="L14" s="2"/>
      <c r="M14" s="2"/>
      <c r="N14" s="2"/>
      <c r="O14" s="2"/>
      <c r="P14" s="2"/>
      <c r="Q14" s="2"/>
      <c r="R14" s="2"/>
      <c r="S14" s="40"/>
    </row>
    <row r="15" spans="2:19">
      <c r="B15" s="41"/>
      <c r="C15" s="51"/>
      <c r="D15" s="2" t="s">
        <v>106</v>
      </c>
      <c r="E15" s="2"/>
      <c r="F15" s="2"/>
      <c r="G15" s="2"/>
      <c r="H15" s="2"/>
      <c r="I15" s="40"/>
      <c r="J15" s="2"/>
      <c r="K15" s="2"/>
      <c r="L15" s="2"/>
      <c r="M15" s="2"/>
      <c r="N15" s="2"/>
      <c r="O15" s="2"/>
      <c r="P15" s="2"/>
      <c r="Q15" s="2"/>
      <c r="R15" s="2"/>
      <c r="S15" s="40"/>
    </row>
    <row r="16" spans="2:19">
      <c r="B16" s="41"/>
      <c r="C16" s="51"/>
      <c r="D16" s="2" t="s">
        <v>101</v>
      </c>
      <c r="E16" s="2"/>
      <c r="F16" s="2"/>
      <c r="G16" s="2"/>
      <c r="H16" s="2"/>
      <c r="I16" s="40"/>
      <c r="J16" s="2"/>
      <c r="K16" s="2"/>
      <c r="L16" s="2"/>
      <c r="M16" s="2"/>
      <c r="N16" s="2"/>
      <c r="O16" s="2"/>
      <c r="P16" s="2"/>
      <c r="Q16" s="2"/>
      <c r="R16" s="2"/>
      <c r="S16" s="40"/>
    </row>
    <row r="17" spans="2:19">
      <c r="B17" s="41"/>
      <c r="C17" s="41"/>
      <c r="D17" s="2"/>
      <c r="E17" s="2"/>
      <c r="F17" s="2"/>
      <c r="G17" s="2"/>
      <c r="H17" s="2"/>
      <c r="I17" s="40"/>
      <c r="J17" s="2"/>
      <c r="K17" s="2"/>
      <c r="L17" s="2"/>
      <c r="M17" s="2"/>
      <c r="N17" s="2"/>
      <c r="O17" s="2"/>
      <c r="P17" s="2"/>
      <c r="Q17" s="2"/>
      <c r="R17" s="2"/>
      <c r="S17" s="40"/>
    </row>
    <row r="18" spans="2:19">
      <c r="B18" s="41"/>
      <c r="C18" s="41"/>
      <c r="D18" s="2"/>
      <c r="E18" s="2"/>
      <c r="F18" s="2"/>
      <c r="G18" s="2"/>
      <c r="H18" s="2"/>
      <c r="I18" s="40"/>
      <c r="J18" s="2"/>
      <c r="K18" s="2"/>
      <c r="L18" s="2"/>
      <c r="M18" s="2"/>
      <c r="N18" s="2"/>
      <c r="O18" s="2"/>
      <c r="P18" s="2"/>
      <c r="Q18" s="2"/>
      <c r="R18" s="2"/>
      <c r="S18" s="40"/>
    </row>
    <row r="19" spans="2:19">
      <c r="B19" s="41"/>
      <c r="C19" s="41"/>
      <c r="D19" s="2"/>
      <c r="E19" s="2"/>
      <c r="F19" s="2"/>
      <c r="G19" s="2"/>
      <c r="H19" s="2"/>
      <c r="I19" s="40"/>
      <c r="J19" s="2"/>
      <c r="K19" s="2"/>
      <c r="L19" s="2"/>
      <c r="M19" s="2"/>
      <c r="N19" s="2"/>
      <c r="O19" s="2"/>
      <c r="P19" s="2"/>
      <c r="Q19" s="2"/>
      <c r="R19" s="2"/>
      <c r="S19" s="40"/>
    </row>
    <row r="20" spans="2:19">
      <c r="B20" s="41"/>
      <c r="C20" s="39" t="s">
        <v>107</v>
      </c>
      <c r="D20" s="2"/>
      <c r="E20" s="2"/>
      <c r="F20" s="2"/>
      <c r="G20" s="2"/>
      <c r="H20" s="2"/>
      <c r="I20" s="40"/>
      <c r="J20" s="2"/>
      <c r="K20" s="2"/>
      <c r="L20" s="2"/>
      <c r="M20" s="2"/>
      <c r="N20" s="2"/>
      <c r="O20" s="2"/>
      <c r="P20" s="2"/>
      <c r="Q20" s="2"/>
      <c r="R20" s="2"/>
      <c r="S20" s="40"/>
    </row>
    <row r="21" spans="2:19">
      <c r="B21" s="41"/>
      <c r="C21" s="41"/>
      <c r="D21" s="2"/>
      <c r="E21" s="2"/>
      <c r="F21" s="2"/>
      <c r="G21" s="2"/>
      <c r="H21" s="2"/>
      <c r="I21" s="40"/>
      <c r="J21" s="2"/>
      <c r="K21" s="2"/>
      <c r="L21" s="2"/>
      <c r="M21" s="2"/>
      <c r="N21" s="2"/>
      <c r="O21" s="2"/>
      <c r="P21" s="2"/>
      <c r="Q21" s="2"/>
      <c r="R21" s="2"/>
      <c r="S21" s="40"/>
    </row>
    <row r="22" spans="2:19">
      <c r="B22" s="41"/>
      <c r="C22" s="41"/>
      <c r="D22" s="2" t="s">
        <v>140</v>
      </c>
      <c r="E22" s="2"/>
      <c r="F22" s="2"/>
      <c r="G22" s="2"/>
      <c r="H22" s="2"/>
      <c r="I22" s="40"/>
      <c r="J22" s="2"/>
      <c r="K22" s="2"/>
      <c r="L22" s="2"/>
      <c r="M22" s="2"/>
      <c r="N22" s="2"/>
      <c r="O22" s="2"/>
      <c r="P22" s="2"/>
      <c r="Q22" s="2"/>
      <c r="R22" s="2"/>
      <c r="S22" s="40"/>
    </row>
    <row r="23" spans="2:19">
      <c r="B23" s="41"/>
      <c r="C23" s="41"/>
      <c r="D23" s="2"/>
      <c r="E23" s="2"/>
      <c r="F23" s="2"/>
      <c r="G23" s="2"/>
      <c r="H23" s="2"/>
      <c r="I23" s="40"/>
      <c r="J23" s="2"/>
      <c r="K23" s="2"/>
      <c r="L23" s="2"/>
      <c r="M23" s="2"/>
      <c r="N23" s="2"/>
      <c r="O23" s="2"/>
      <c r="P23" s="2"/>
      <c r="Q23" s="2"/>
      <c r="R23" s="2"/>
      <c r="S23" s="40"/>
    </row>
    <row r="24" spans="2:19">
      <c r="B24" s="41"/>
      <c r="C24" s="41"/>
      <c r="D24" s="2"/>
      <c r="E24" s="2"/>
      <c r="F24" s="2"/>
      <c r="G24" s="2"/>
      <c r="H24" s="2"/>
      <c r="I24" s="40"/>
      <c r="J24" s="2"/>
      <c r="K24" s="2"/>
      <c r="L24" s="2"/>
      <c r="M24" s="2"/>
      <c r="N24" s="2"/>
      <c r="O24" s="2"/>
      <c r="P24" s="2"/>
      <c r="Q24" s="2"/>
      <c r="R24" s="2"/>
      <c r="S24" s="40"/>
    </row>
    <row r="25" spans="2:19" ht="14.25" thickBot="1">
      <c r="B25" s="42"/>
      <c r="C25" s="42"/>
      <c r="D25" s="43"/>
      <c r="E25" s="43"/>
      <c r="F25" s="43"/>
      <c r="G25" s="43"/>
      <c r="H25" s="43"/>
      <c r="I25" s="44"/>
      <c r="J25" s="43"/>
      <c r="K25" s="43"/>
      <c r="L25" s="43"/>
      <c r="M25" s="43"/>
      <c r="N25" s="43"/>
      <c r="O25" s="43"/>
      <c r="P25" s="43"/>
      <c r="Q25" s="43"/>
      <c r="R25" s="43"/>
      <c r="S25" s="44"/>
    </row>
    <row r="40" spans="2:23" ht="14.25" thickBot="1">
      <c r="C40" s="43"/>
      <c r="D40" s="43"/>
      <c r="E40" s="43"/>
      <c r="F40" s="43"/>
      <c r="G40" s="43"/>
      <c r="H40" s="43"/>
      <c r="I40" s="43"/>
      <c r="J40" s="2"/>
    </row>
    <row r="41" spans="2:23">
      <c r="B41" s="49"/>
      <c r="C41" s="33" t="s">
        <v>118</v>
      </c>
      <c r="D41" s="2"/>
      <c r="E41" s="2"/>
      <c r="F41" s="2"/>
      <c r="G41" s="2"/>
      <c r="H41" s="2"/>
      <c r="I41" s="2"/>
      <c r="J41" s="48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8"/>
    </row>
    <row r="42" spans="2:23">
      <c r="B42" s="45" t="s">
        <v>102</v>
      </c>
      <c r="D42" s="2" t="s">
        <v>103</v>
      </c>
      <c r="E42" s="2"/>
      <c r="F42" s="2"/>
      <c r="G42" s="2"/>
      <c r="H42" s="2"/>
      <c r="I42" s="2"/>
      <c r="J42" s="4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40"/>
    </row>
    <row r="43" spans="2:23">
      <c r="B43" s="46"/>
      <c r="C43" s="2"/>
      <c r="D43" s="2"/>
      <c r="E43" s="2"/>
      <c r="F43" s="2"/>
      <c r="G43" s="2"/>
      <c r="H43" s="2"/>
      <c r="I43" s="2"/>
      <c r="J43" s="41"/>
      <c r="K43" s="2"/>
      <c r="L43" s="2" t="s">
        <v>116</v>
      </c>
      <c r="M43" s="2"/>
      <c r="N43" s="2"/>
      <c r="O43" s="2"/>
      <c r="P43" s="2" t="s">
        <v>117</v>
      </c>
      <c r="Q43" s="2"/>
      <c r="R43" s="2"/>
      <c r="S43" s="2"/>
      <c r="T43" s="2"/>
      <c r="U43" s="2"/>
      <c r="V43" s="2"/>
      <c r="W43" s="40"/>
    </row>
    <row r="44" spans="2:23">
      <c r="B44" s="46"/>
      <c r="E44" s="2"/>
      <c r="F44" s="2"/>
      <c r="G44" s="2"/>
      <c r="H44" s="2"/>
      <c r="I44" s="2"/>
      <c r="J44" s="4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40"/>
    </row>
    <row r="45" spans="2:23">
      <c r="B45" s="46"/>
      <c r="E45" s="2"/>
      <c r="F45" s="2"/>
      <c r="G45" s="2"/>
      <c r="H45" s="2"/>
      <c r="I45" s="2"/>
      <c r="J45" s="4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40"/>
    </row>
    <row r="46" spans="2:23">
      <c r="B46" s="46"/>
      <c r="C46" s="33" t="s">
        <v>119</v>
      </c>
      <c r="D46" s="2"/>
      <c r="E46" s="2"/>
      <c r="F46" s="2"/>
      <c r="G46" s="2"/>
      <c r="H46" s="2"/>
      <c r="I46" s="2"/>
      <c r="J46" s="4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40"/>
    </row>
    <row r="47" spans="2:23">
      <c r="B47" s="46"/>
      <c r="C47" s="2"/>
      <c r="D47" s="2" t="s">
        <v>104</v>
      </c>
      <c r="E47" s="2"/>
      <c r="F47" s="2"/>
      <c r="G47" s="2"/>
      <c r="H47" s="2"/>
      <c r="I47" s="2"/>
      <c r="J47" s="4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40"/>
    </row>
    <row r="48" spans="2:23">
      <c r="B48" s="46"/>
      <c r="C48" s="2"/>
      <c r="D48" s="2" t="s">
        <v>105</v>
      </c>
      <c r="F48" s="2"/>
      <c r="G48" s="2"/>
      <c r="H48" s="2"/>
      <c r="I48" s="2"/>
      <c r="J48" s="4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40"/>
    </row>
    <row r="49" spans="2:23">
      <c r="B49" s="46"/>
      <c r="F49" s="2"/>
      <c r="G49" s="2"/>
      <c r="H49" s="2"/>
      <c r="I49" s="2"/>
      <c r="J49" s="4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40"/>
    </row>
    <row r="50" spans="2:23">
      <c r="B50" s="46"/>
      <c r="F50" s="2"/>
      <c r="G50" s="2"/>
      <c r="H50" s="2"/>
      <c r="I50" s="2"/>
      <c r="J50" s="4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40"/>
    </row>
    <row r="51" spans="2:23">
      <c r="B51" s="46"/>
      <c r="C51" s="33" t="s">
        <v>120</v>
      </c>
      <c r="D51" s="2"/>
      <c r="E51" s="2"/>
      <c r="F51" s="2"/>
      <c r="G51" s="2"/>
      <c r="H51" s="2"/>
      <c r="I51" s="2"/>
      <c r="J51" s="4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40"/>
    </row>
    <row r="52" spans="2:23">
      <c r="B52" s="46"/>
      <c r="C52" s="2"/>
      <c r="D52" s="2"/>
      <c r="E52" s="2"/>
      <c r="F52" s="2"/>
      <c r="G52" s="2"/>
      <c r="H52" s="2"/>
      <c r="I52" s="2"/>
      <c r="J52" s="4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40"/>
    </row>
    <row r="53" spans="2:23">
      <c r="B53" s="46"/>
      <c r="C53" s="2"/>
      <c r="D53" s="2" t="s">
        <v>141</v>
      </c>
      <c r="E53" s="2"/>
      <c r="F53" s="2"/>
      <c r="G53" s="2"/>
      <c r="H53" s="2"/>
      <c r="I53" s="2"/>
      <c r="J53" s="4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40"/>
    </row>
    <row r="54" spans="2:23">
      <c r="B54" s="46"/>
      <c r="C54" s="2"/>
      <c r="D54" s="2"/>
      <c r="E54" s="2"/>
      <c r="F54" s="2"/>
      <c r="G54" s="2"/>
      <c r="H54" s="2"/>
      <c r="I54" s="2"/>
      <c r="J54" s="4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40"/>
    </row>
    <row r="55" spans="2:23">
      <c r="B55" s="46"/>
      <c r="C55" s="2"/>
      <c r="D55" s="2"/>
      <c r="E55" s="2"/>
      <c r="F55" s="2"/>
      <c r="G55" s="2"/>
      <c r="H55" s="2"/>
      <c r="I55" s="2"/>
      <c r="J55" s="4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40"/>
    </row>
    <row r="56" spans="2:23">
      <c r="B56" s="46"/>
      <c r="C56" s="2"/>
      <c r="D56" s="2"/>
      <c r="E56" s="2"/>
      <c r="F56" s="2"/>
      <c r="G56" s="2"/>
      <c r="I56" s="2"/>
      <c r="J56" s="4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40"/>
    </row>
    <row r="57" spans="2:23">
      <c r="B57" s="46"/>
      <c r="C57" s="2"/>
      <c r="E57" s="2"/>
      <c r="F57" s="2"/>
      <c r="G57" s="2"/>
      <c r="H57" s="2"/>
      <c r="I57" s="2"/>
      <c r="J57" s="4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40"/>
    </row>
    <row r="58" spans="2:23" ht="14.25" thickBot="1">
      <c r="B58" s="47"/>
      <c r="C58" s="43"/>
      <c r="D58" s="43"/>
      <c r="E58" s="43"/>
      <c r="F58" s="43"/>
      <c r="G58" s="43"/>
      <c r="H58" s="43"/>
      <c r="I58" s="43"/>
      <c r="J58" s="42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4"/>
    </row>
    <row r="60" spans="2:23">
      <c r="K60" s="2"/>
      <c r="L60" s="2"/>
      <c r="M60" s="2"/>
      <c r="N60" s="2"/>
      <c r="O60" s="2"/>
      <c r="P60" s="2"/>
      <c r="Q60" s="2"/>
      <c r="R60" s="2"/>
    </row>
    <row r="61" spans="2:23">
      <c r="K61" s="2"/>
      <c r="L61" s="2"/>
      <c r="M61" s="2"/>
      <c r="N61" s="2"/>
      <c r="O61" s="2"/>
      <c r="P61" s="2"/>
      <c r="Q61" s="2"/>
      <c r="R61" s="2"/>
    </row>
    <row r="62" spans="2:23">
      <c r="K62" s="2"/>
      <c r="L62" s="2"/>
      <c r="M62" s="2"/>
      <c r="N62" s="2"/>
      <c r="O62" s="2"/>
      <c r="P62" s="2"/>
      <c r="Q62" s="2"/>
      <c r="R62" s="2"/>
    </row>
    <row r="63" spans="2:23">
      <c r="K63" s="2"/>
      <c r="L63" s="2"/>
      <c r="M63" s="2"/>
      <c r="N63" s="2"/>
      <c r="O63" s="2"/>
      <c r="P63" s="2"/>
      <c r="Q63" s="2"/>
      <c r="R63" s="2"/>
    </row>
    <row r="64" spans="2:23">
      <c r="K64" s="2"/>
      <c r="L64" s="2"/>
      <c r="M64" s="2"/>
      <c r="N64" s="2"/>
      <c r="O64" s="2"/>
      <c r="P64" s="2"/>
      <c r="Q64" s="2"/>
      <c r="R64" s="2"/>
    </row>
    <row r="65" spans="2:23">
      <c r="K65" s="2"/>
      <c r="L65" s="2"/>
      <c r="M65" s="2"/>
      <c r="N65" s="2"/>
      <c r="O65" s="2"/>
      <c r="P65" s="2"/>
      <c r="Q65" s="2"/>
      <c r="R65" s="2"/>
    </row>
    <row r="70" spans="2:23">
      <c r="J70" s="2"/>
    </row>
    <row r="71" spans="2:23" ht="14.25" thickBot="1">
      <c r="J71" s="2"/>
    </row>
    <row r="72" spans="2:23">
      <c r="B72" s="48"/>
      <c r="C72" s="36" t="s">
        <v>125</v>
      </c>
      <c r="D72" s="37"/>
      <c r="E72" s="37"/>
      <c r="F72" s="37"/>
      <c r="G72" s="37"/>
      <c r="H72" s="37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8"/>
    </row>
    <row r="73" spans="2:23">
      <c r="B73" s="41"/>
      <c r="C73" s="41"/>
      <c r="D73" s="2" t="s">
        <v>109</v>
      </c>
      <c r="E73" s="2"/>
      <c r="F73" s="2"/>
      <c r="G73" s="2"/>
      <c r="H73" s="2"/>
      <c r="I73" s="40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40"/>
    </row>
    <row r="74" spans="2:23">
      <c r="B74" s="39" t="s">
        <v>108</v>
      </c>
      <c r="C74" s="41"/>
      <c r="D74" s="2"/>
      <c r="E74" s="2"/>
      <c r="F74" s="2"/>
      <c r="G74" s="2"/>
      <c r="H74" s="2"/>
      <c r="I74" s="40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40"/>
    </row>
    <row r="75" spans="2:23">
      <c r="B75" s="41"/>
      <c r="C75" s="41"/>
      <c r="D75" s="2"/>
      <c r="E75" s="2"/>
      <c r="F75" s="2"/>
      <c r="G75" s="2"/>
      <c r="H75" s="2"/>
      <c r="I75" s="40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40"/>
    </row>
    <row r="76" spans="2:23">
      <c r="B76" s="41"/>
      <c r="C76" s="39" t="s">
        <v>126</v>
      </c>
      <c r="D76" s="2"/>
      <c r="E76" s="2"/>
      <c r="F76" s="2"/>
      <c r="G76" s="2"/>
      <c r="H76" s="2"/>
      <c r="I76" s="40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40"/>
    </row>
    <row r="77" spans="2:23">
      <c r="B77" s="41"/>
      <c r="C77" s="41"/>
      <c r="D77" s="2" t="s">
        <v>110</v>
      </c>
      <c r="E77" s="2"/>
      <c r="F77" s="2"/>
      <c r="G77" s="2"/>
      <c r="H77" s="2"/>
      <c r="I77" s="40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40"/>
    </row>
    <row r="78" spans="2:23">
      <c r="B78" s="41"/>
      <c r="C78" s="41"/>
      <c r="D78" s="2" t="s">
        <v>111</v>
      </c>
      <c r="E78" s="2"/>
      <c r="F78" s="2"/>
      <c r="G78" s="2"/>
      <c r="H78" s="2"/>
      <c r="I78" s="4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40"/>
    </row>
    <row r="79" spans="2:23">
      <c r="B79" s="41"/>
      <c r="C79" s="41"/>
      <c r="D79" s="2" t="s">
        <v>128</v>
      </c>
      <c r="E79" s="2"/>
      <c r="F79" s="2"/>
      <c r="G79" s="2"/>
      <c r="H79" s="2"/>
      <c r="I79" s="40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40"/>
    </row>
    <row r="80" spans="2:23">
      <c r="B80" s="41"/>
      <c r="C80" s="41"/>
      <c r="D80" s="52" t="s">
        <v>129</v>
      </c>
      <c r="E80" s="2"/>
      <c r="F80" s="2"/>
      <c r="G80" s="2"/>
      <c r="H80" s="2"/>
      <c r="I80" s="40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40"/>
    </row>
    <row r="81" spans="2:23">
      <c r="B81" s="41"/>
      <c r="C81" s="41"/>
      <c r="D81" s="2"/>
      <c r="E81" s="2"/>
      <c r="F81" s="2"/>
      <c r="G81" s="2"/>
      <c r="H81" s="2"/>
      <c r="I81" s="40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40"/>
    </row>
    <row r="82" spans="2:23">
      <c r="B82" s="41"/>
      <c r="C82" s="39" t="s">
        <v>127</v>
      </c>
      <c r="D82" s="2"/>
      <c r="E82" s="2"/>
      <c r="F82" s="2"/>
      <c r="G82" s="2"/>
      <c r="H82" s="2"/>
      <c r="I82" s="40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40"/>
    </row>
    <row r="83" spans="2:23">
      <c r="B83" s="41"/>
      <c r="C83" s="41"/>
      <c r="D83" s="2"/>
      <c r="E83" s="2"/>
      <c r="F83" s="2"/>
      <c r="G83" s="2"/>
      <c r="H83" s="2"/>
      <c r="I83" s="40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40"/>
    </row>
    <row r="84" spans="2:23">
      <c r="B84" s="41"/>
      <c r="C84" s="41"/>
      <c r="D84" s="2" t="s">
        <v>112</v>
      </c>
      <c r="E84" s="2"/>
      <c r="F84" s="2"/>
      <c r="G84" s="2"/>
      <c r="H84" s="2"/>
      <c r="I84" s="40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40"/>
    </row>
    <row r="85" spans="2:23">
      <c r="B85" s="41"/>
      <c r="C85" s="41"/>
      <c r="D85" s="2" t="s">
        <v>113</v>
      </c>
      <c r="E85" s="2"/>
      <c r="F85" s="2"/>
      <c r="G85" s="2"/>
      <c r="H85" s="2"/>
      <c r="I85" s="40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40"/>
    </row>
    <row r="86" spans="2:23">
      <c r="B86" s="41"/>
      <c r="C86" s="41"/>
      <c r="D86" s="2" t="s">
        <v>142</v>
      </c>
      <c r="E86" s="2"/>
      <c r="F86" s="2"/>
      <c r="G86" s="2"/>
      <c r="H86" s="2"/>
      <c r="I86" s="40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40"/>
    </row>
    <row r="87" spans="2:23">
      <c r="B87" s="41"/>
      <c r="C87" s="41"/>
      <c r="D87" s="2"/>
      <c r="E87" s="2"/>
      <c r="F87" s="2"/>
      <c r="G87" s="2"/>
      <c r="H87" s="2"/>
      <c r="I87" s="40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40"/>
    </row>
    <row r="88" spans="2:23">
      <c r="B88" s="41"/>
      <c r="C88" s="41"/>
      <c r="D88" s="2"/>
      <c r="E88" s="2"/>
      <c r="F88" s="2"/>
      <c r="G88" s="2"/>
      <c r="H88" s="2"/>
      <c r="I88" s="40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40"/>
    </row>
    <row r="89" spans="2:23" ht="14.25" thickBot="1">
      <c r="B89" s="42"/>
      <c r="C89" s="42"/>
      <c r="D89" s="43"/>
      <c r="E89" s="43"/>
      <c r="F89" s="43"/>
      <c r="G89" s="43"/>
      <c r="H89" s="43"/>
      <c r="I89" s="44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4"/>
    </row>
    <row r="104" spans="2:23" ht="14.25" thickBot="1"/>
    <row r="105" spans="2:23">
      <c r="B105" s="48"/>
      <c r="C105" s="36" t="s">
        <v>131</v>
      </c>
      <c r="D105" s="37"/>
      <c r="E105" s="37"/>
      <c r="F105" s="37"/>
      <c r="G105" s="37"/>
      <c r="H105" s="37"/>
      <c r="I105" s="38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8"/>
    </row>
    <row r="106" spans="2:23">
      <c r="B106" s="41"/>
      <c r="C106" s="41"/>
      <c r="D106" s="2" t="s">
        <v>134</v>
      </c>
      <c r="E106" s="2"/>
      <c r="F106" s="2"/>
      <c r="G106" s="2"/>
      <c r="H106" s="2"/>
      <c r="I106" s="40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40"/>
    </row>
    <row r="107" spans="2:23">
      <c r="B107" s="39" t="s">
        <v>130</v>
      </c>
      <c r="C107" s="41"/>
      <c r="D107" s="2"/>
      <c r="E107" s="2"/>
      <c r="F107" s="2"/>
      <c r="G107" s="2"/>
      <c r="H107" s="2"/>
      <c r="I107" s="40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40"/>
    </row>
    <row r="108" spans="2:23">
      <c r="B108" s="41"/>
      <c r="C108" s="41"/>
      <c r="D108" s="2"/>
      <c r="E108" s="2"/>
      <c r="F108" s="2"/>
      <c r="G108" s="2"/>
      <c r="H108" s="2"/>
      <c r="I108" s="40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40"/>
    </row>
    <row r="109" spans="2:23">
      <c r="B109" s="41"/>
      <c r="C109" s="39" t="s">
        <v>132</v>
      </c>
      <c r="D109" s="2"/>
      <c r="E109" s="2"/>
      <c r="F109" s="2"/>
      <c r="G109" s="2"/>
      <c r="H109" s="2"/>
      <c r="I109" s="40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40"/>
    </row>
    <row r="110" spans="2:23">
      <c r="B110" s="41"/>
      <c r="C110" s="41"/>
      <c r="D110" s="2" t="s">
        <v>135</v>
      </c>
      <c r="E110" s="2"/>
      <c r="F110" s="2"/>
      <c r="G110" s="2"/>
      <c r="H110" s="2"/>
      <c r="I110" s="40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40"/>
    </row>
    <row r="111" spans="2:23">
      <c r="B111" s="41"/>
      <c r="C111" s="41"/>
      <c r="D111" s="2" t="s">
        <v>136</v>
      </c>
      <c r="E111" s="2"/>
      <c r="F111" s="2"/>
      <c r="G111" s="2"/>
      <c r="H111" s="2"/>
      <c r="I111" s="40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40"/>
    </row>
    <row r="112" spans="2:23">
      <c r="B112" s="41"/>
      <c r="C112" s="41"/>
      <c r="D112" s="2" t="s">
        <v>145</v>
      </c>
      <c r="E112" s="2"/>
      <c r="F112" s="2"/>
      <c r="G112" s="2"/>
      <c r="H112" s="2"/>
      <c r="I112" s="40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40"/>
    </row>
    <row r="113" spans="2:23">
      <c r="B113" s="41"/>
      <c r="C113" s="41"/>
      <c r="D113" s="52" t="s">
        <v>137</v>
      </c>
      <c r="E113" s="2"/>
      <c r="F113" s="2"/>
      <c r="G113" s="2"/>
      <c r="H113" s="2"/>
      <c r="I113" s="40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40"/>
    </row>
    <row r="114" spans="2:23">
      <c r="B114" s="41"/>
      <c r="C114" s="41"/>
      <c r="D114" s="2"/>
      <c r="E114" s="2"/>
      <c r="F114" s="2"/>
      <c r="G114" s="2"/>
      <c r="H114" s="2"/>
      <c r="I114" s="40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40"/>
    </row>
    <row r="115" spans="2:23">
      <c r="B115" s="41"/>
      <c r="C115" s="39" t="s">
        <v>133</v>
      </c>
      <c r="D115" s="2"/>
      <c r="E115" s="2"/>
      <c r="F115" s="2"/>
      <c r="G115" s="2"/>
      <c r="H115" s="2"/>
      <c r="I115" s="40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40"/>
    </row>
    <row r="116" spans="2:23">
      <c r="B116" s="41"/>
      <c r="C116" s="41"/>
      <c r="D116" s="2"/>
      <c r="E116" s="2"/>
      <c r="F116" s="2"/>
      <c r="G116" s="2"/>
      <c r="H116" s="2"/>
      <c r="I116" s="40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40"/>
    </row>
    <row r="117" spans="2:23">
      <c r="B117" s="41"/>
      <c r="C117" s="41"/>
      <c r="D117" s="2" t="s">
        <v>138</v>
      </c>
      <c r="E117" s="2"/>
      <c r="F117" s="2"/>
      <c r="G117" s="2"/>
      <c r="H117" s="2"/>
      <c r="I117" s="40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40"/>
    </row>
    <row r="118" spans="2:23">
      <c r="B118" s="41"/>
      <c r="C118" s="41"/>
      <c r="D118" s="2" t="s">
        <v>144</v>
      </c>
      <c r="E118" s="2"/>
      <c r="F118" s="2"/>
      <c r="G118" s="2"/>
      <c r="H118" s="2"/>
      <c r="I118" s="40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40"/>
    </row>
    <row r="119" spans="2:23">
      <c r="B119" s="41"/>
      <c r="C119" s="41"/>
      <c r="D119" s="2" t="s">
        <v>143</v>
      </c>
      <c r="E119" s="2"/>
      <c r="F119" s="2"/>
      <c r="G119" s="2"/>
      <c r="H119" s="2"/>
      <c r="I119" s="40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40"/>
    </row>
    <row r="120" spans="2:23">
      <c r="B120" s="41"/>
      <c r="C120" s="41"/>
      <c r="D120" s="2"/>
      <c r="E120" s="2"/>
      <c r="F120" s="2"/>
      <c r="G120" s="2"/>
      <c r="H120" s="2"/>
      <c r="I120" s="40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40"/>
    </row>
    <row r="121" spans="2:23">
      <c r="B121" s="41"/>
      <c r="C121" s="41"/>
      <c r="D121" s="2"/>
      <c r="E121" s="2"/>
      <c r="F121" s="2"/>
      <c r="G121" s="2"/>
      <c r="H121" s="2"/>
      <c r="I121" s="40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40"/>
    </row>
    <row r="122" spans="2:23" ht="14.25" thickBot="1">
      <c r="B122" s="42"/>
      <c r="C122" s="42"/>
      <c r="D122" s="43"/>
      <c r="E122" s="43"/>
      <c r="F122" s="43"/>
      <c r="G122" s="43"/>
      <c r="H122" s="43"/>
      <c r="I122" s="44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4"/>
    </row>
    <row r="132" spans="1:2">
      <c r="A132" t="s">
        <v>266</v>
      </c>
    </row>
    <row r="133" spans="1:2">
      <c r="B133" t="s">
        <v>245</v>
      </c>
    </row>
    <row r="134" spans="1:2">
      <c r="B134" t="s">
        <v>256</v>
      </c>
    </row>
    <row r="135" spans="1:2">
      <c r="B135" t="s">
        <v>232</v>
      </c>
    </row>
    <row r="136" spans="1:2">
      <c r="B136" t="s">
        <v>257</v>
      </c>
    </row>
    <row r="137" spans="1:2">
      <c r="B137" t="s">
        <v>250</v>
      </c>
    </row>
    <row r="138" spans="1:2">
      <c r="B138" t="s">
        <v>231</v>
      </c>
    </row>
    <row r="139" spans="1:2">
      <c r="B139" t="s">
        <v>258</v>
      </c>
    </row>
    <row r="140" spans="1:2">
      <c r="B140" t="s">
        <v>259</v>
      </c>
    </row>
    <row r="141" spans="1:2">
      <c r="B141" t="s">
        <v>249</v>
      </c>
    </row>
    <row r="142" spans="1:2">
      <c r="B142" t="s">
        <v>260</v>
      </c>
    </row>
    <row r="143" spans="1:2">
      <c r="B143" t="s">
        <v>263</v>
      </c>
    </row>
    <row r="144" spans="1:2">
      <c r="B144" t="s">
        <v>265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:J29"/>
  <sheetViews>
    <sheetView showGridLines="0" workbookViewId="0"/>
  </sheetViews>
  <sheetFormatPr defaultRowHeight="13.5"/>
  <cols>
    <col min="3" max="3" width="16.5" customWidth="1"/>
  </cols>
  <sheetData>
    <row r="2" spans="2:7">
      <c r="B2" t="s">
        <v>230</v>
      </c>
    </row>
    <row r="4" spans="2:7">
      <c r="B4" t="s">
        <v>229</v>
      </c>
    </row>
    <row r="5" spans="2:7">
      <c r="C5" s="34"/>
      <c r="D5" s="34"/>
      <c r="E5" s="20"/>
      <c r="F5" s="20"/>
      <c r="G5" s="17"/>
    </row>
    <row r="6" spans="2:7">
      <c r="C6" s="31" t="s">
        <v>231</v>
      </c>
      <c r="D6" s="31" t="s">
        <v>234</v>
      </c>
      <c r="E6" s="2" t="s">
        <v>240</v>
      </c>
      <c r="F6" s="2"/>
      <c r="G6" s="13"/>
    </row>
    <row r="7" spans="2:7">
      <c r="C7" s="7"/>
      <c r="D7" s="7"/>
      <c r="E7" s="12"/>
      <c r="F7" s="12"/>
      <c r="G7" s="18"/>
    </row>
    <row r="8" spans="2:7" ht="15" customHeight="1">
      <c r="C8" s="34"/>
      <c r="D8" s="31" t="s">
        <v>236</v>
      </c>
      <c r="E8" s="2" t="s">
        <v>239</v>
      </c>
      <c r="F8" s="2"/>
      <c r="G8" s="13"/>
    </row>
    <row r="9" spans="2:7" ht="16.5" customHeight="1">
      <c r="C9" s="31" t="s">
        <v>233</v>
      </c>
      <c r="D9" s="1" t="s">
        <v>237</v>
      </c>
      <c r="E9" s="15" t="s">
        <v>241</v>
      </c>
      <c r="F9" s="15"/>
      <c r="G9" s="16"/>
    </row>
    <row r="10" spans="2:7">
      <c r="C10" s="7"/>
      <c r="D10" s="7" t="s">
        <v>238</v>
      </c>
      <c r="E10" s="12" t="s">
        <v>242</v>
      </c>
      <c r="F10" s="12"/>
      <c r="G10" s="18"/>
    </row>
    <row r="11" spans="2:7">
      <c r="C11" s="19"/>
      <c r="D11" s="34"/>
      <c r="E11" s="20"/>
      <c r="F11" s="20"/>
      <c r="G11" s="17"/>
    </row>
    <row r="12" spans="2:7">
      <c r="C12" s="21" t="s">
        <v>232</v>
      </c>
      <c r="D12" s="31" t="s">
        <v>235</v>
      </c>
      <c r="E12" s="2" t="s">
        <v>243</v>
      </c>
      <c r="F12" s="2"/>
      <c r="G12" s="13"/>
    </row>
    <row r="13" spans="2:7">
      <c r="C13" s="22"/>
      <c r="D13" s="7"/>
      <c r="E13" s="12"/>
      <c r="F13" s="12"/>
      <c r="G13" s="18"/>
    </row>
    <row r="17" spans="2:10">
      <c r="B17" t="s">
        <v>244</v>
      </c>
    </row>
    <row r="18" spans="2:10">
      <c r="C18" s="19"/>
      <c r="D18" s="19" t="s">
        <v>247</v>
      </c>
      <c r="E18" s="20"/>
      <c r="F18" s="17"/>
      <c r="G18" s="19" t="s">
        <v>252</v>
      </c>
      <c r="H18" s="20"/>
      <c r="I18" s="20"/>
      <c r="J18" s="17"/>
    </row>
    <row r="19" spans="2:10">
      <c r="C19" s="21" t="s">
        <v>245</v>
      </c>
      <c r="D19" s="21" t="s">
        <v>246</v>
      </c>
      <c r="E19" s="2"/>
      <c r="F19" s="13"/>
      <c r="G19" s="21" t="s">
        <v>262</v>
      </c>
      <c r="H19" s="2"/>
      <c r="I19" s="2"/>
      <c r="J19" s="13"/>
    </row>
    <row r="20" spans="2:10">
      <c r="C20" s="22"/>
      <c r="D20" s="22"/>
      <c r="E20" s="12"/>
      <c r="F20" s="18"/>
      <c r="G20" s="22"/>
      <c r="H20" s="12"/>
      <c r="I20" s="12"/>
      <c r="J20" s="18"/>
    </row>
    <row r="21" spans="2:10">
      <c r="C21" s="34"/>
      <c r="D21" s="21" t="s">
        <v>246</v>
      </c>
      <c r="E21" s="2"/>
      <c r="F21" s="13"/>
      <c r="G21" s="19" t="s">
        <v>253</v>
      </c>
      <c r="H21" s="20"/>
      <c r="I21" s="20"/>
      <c r="J21" s="17"/>
    </row>
    <row r="22" spans="2:10">
      <c r="C22" s="31" t="s">
        <v>232</v>
      </c>
      <c r="D22" s="21" t="s">
        <v>248</v>
      </c>
      <c r="E22" s="2"/>
      <c r="F22" s="13"/>
      <c r="G22" s="21" t="s">
        <v>261</v>
      </c>
      <c r="H22" s="2"/>
      <c r="I22" s="2"/>
      <c r="J22" s="13"/>
    </row>
    <row r="23" spans="2:10">
      <c r="C23" s="7"/>
      <c r="D23" s="22"/>
      <c r="E23" s="12"/>
      <c r="F23" s="18"/>
      <c r="G23" s="21"/>
      <c r="H23" s="2"/>
      <c r="I23" s="2"/>
      <c r="J23" s="13"/>
    </row>
    <row r="24" spans="2:10">
      <c r="C24" s="34"/>
      <c r="D24" s="21"/>
      <c r="E24" s="2"/>
      <c r="F24" s="13"/>
      <c r="G24" s="19"/>
      <c r="H24" s="20"/>
      <c r="I24" s="20"/>
      <c r="J24" s="17"/>
    </row>
    <row r="25" spans="2:10">
      <c r="C25" s="31" t="s">
        <v>263</v>
      </c>
      <c r="D25" s="21" t="s">
        <v>246</v>
      </c>
      <c r="E25" s="2"/>
      <c r="F25" s="13"/>
      <c r="G25" s="21" t="s">
        <v>264</v>
      </c>
      <c r="H25" s="2"/>
      <c r="I25" s="2"/>
      <c r="J25" s="13"/>
    </row>
    <row r="26" spans="2:10">
      <c r="C26" s="7"/>
      <c r="D26" s="22"/>
      <c r="E26" s="12"/>
      <c r="F26" s="18"/>
      <c r="G26" s="22"/>
      <c r="H26" s="12"/>
      <c r="I26" s="12"/>
      <c r="J26" s="18"/>
    </row>
    <row r="27" spans="2:10">
      <c r="C27" s="34"/>
      <c r="D27" s="21" t="s">
        <v>246</v>
      </c>
      <c r="E27" s="2"/>
      <c r="F27" s="13"/>
      <c r="G27" s="21" t="s">
        <v>254</v>
      </c>
      <c r="H27" s="2"/>
      <c r="I27" s="2"/>
      <c r="J27" s="13"/>
    </row>
    <row r="28" spans="2:10">
      <c r="C28" s="31" t="s">
        <v>250</v>
      </c>
      <c r="D28" s="21" t="s">
        <v>251</v>
      </c>
      <c r="E28" s="2"/>
      <c r="F28" s="13"/>
      <c r="G28" s="21" t="s">
        <v>255</v>
      </c>
      <c r="H28" s="2"/>
      <c r="I28" s="2"/>
      <c r="J28" s="13"/>
    </row>
    <row r="29" spans="2:10">
      <c r="C29" s="7"/>
      <c r="D29" s="22"/>
      <c r="E29" s="12"/>
      <c r="F29" s="18"/>
      <c r="G29" s="22"/>
      <c r="H29" s="12"/>
      <c r="I29" s="12"/>
      <c r="J29" s="18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3.5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C23"/>
  <sheetViews>
    <sheetView workbookViewId="0">
      <selection activeCell="L4" sqref="L4"/>
    </sheetView>
  </sheetViews>
  <sheetFormatPr defaultRowHeight="13.5"/>
  <sheetData>
    <row r="2" spans="2:3">
      <c r="B2" t="s">
        <v>57</v>
      </c>
    </row>
    <row r="4" spans="2:3">
      <c r="C4" t="s">
        <v>58</v>
      </c>
    </row>
    <row r="5" spans="2:3">
      <c r="C5" t="s">
        <v>59</v>
      </c>
    </row>
    <row r="6" spans="2:3">
      <c r="C6" t="s">
        <v>60</v>
      </c>
    </row>
    <row r="7" spans="2:3">
      <c r="C7" t="s">
        <v>61</v>
      </c>
    </row>
    <row r="8" spans="2:3">
      <c r="C8" t="s">
        <v>62</v>
      </c>
    </row>
    <row r="9" spans="2:3">
      <c r="C9" t="s">
        <v>63</v>
      </c>
    </row>
    <row r="10" spans="2:3">
      <c r="C10" t="s">
        <v>64</v>
      </c>
    </row>
    <row r="11" spans="2:3">
      <c r="C11" t="s">
        <v>65</v>
      </c>
    </row>
    <row r="12" spans="2:3">
      <c r="C12" t="s">
        <v>66</v>
      </c>
    </row>
    <row r="13" spans="2:3">
      <c r="C13" t="s">
        <v>67</v>
      </c>
    </row>
    <row r="14" spans="2:3">
      <c r="C14" t="s">
        <v>68</v>
      </c>
    </row>
    <row r="15" spans="2:3">
      <c r="C15" t="s">
        <v>69</v>
      </c>
    </row>
    <row r="16" spans="2:3">
      <c r="C16" t="s">
        <v>70</v>
      </c>
    </row>
    <row r="17" spans="3:3">
      <c r="C17" t="s">
        <v>71</v>
      </c>
    </row>
    <row r="18" spans="3:3">
      <c r="C18" t="s">
        <v>72</v>
      </c>
    </row>
    <row r="19" spans="3:3">
      <c r="C19" t="s">
        <v>73</v>
      </c>
    </row>
    <row r="20" spans="3:3">
      <c r="C20" t="s">
        <v>74</v>
      </c>
    </row>
    <row r="21" spans="3:3">
      <c r="C21" t="s">
        <v>75</v>
      </c>
    </row>
    <row r="22" spans="3:3">
      <c r="C22" t="s">
        <v>76</v>
      </c>
    </row>
    <row r="23" spans="3:3">
      <c r="C23" t="s">
        <v>77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目次</vt:lpstr>
      <vt:lpstr>ゲーム概要</vt:lpstr>
      <vt:lpstr>戦闘システム</vt:lpstr>
      <vt:lpstr>ゲーム全体の流れ</vt:lpstr>
      <vt:lpstr>イベント発生タイミング</vt:lpstr>
      <vt:lpstr>イベント詳細</vt:lpstr>
      <vt:lpstr>Ｍｏｃｋ版仕様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T.Hkoro</dc:creator>
  <cp:lastModifiedBy>T.Hkoro</cp:lastModifiedBy>
  <dcterms:created xsi:type="dcterms:W3CDTF">2014-09-25T02:37:43Z</dcterms:created>
  <dcterms:modified xsi:type="dcterms:W3CDTF">2014-09-26T15:18:39Z</dcterms:modified>
</cp:coreProperties>
</file>