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hljahr\Syp\Projekt\Multiflex\"/>
    </mc:Choice>
  </mc:AlternateContent>
  <xr:revisionPtr revIDLastSave="0" documentId="13_ncr:1_{6E1A9544-4B8E-4A1A-B3DE-A6D574E07B15}" xr6:coauthVersionLast="47" xr6:coauthVersionMax="47" xr10:uidLastSave="{00000000-0000-0000-0000-000000000000}"/>
  <bookViews>
    <workbookView showSheetTabs="0" xWindow="-120" yWindow="-120" windowWidth="29040" windowHeight="15840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87" i="1" l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87" i="1"/>
  <c r="F88" i="1"/>
  <c r="F89" i="1"/>
  <c r="F90" i="1"/>
  <c r="F91" i="1"/>
  <c r="F92" i="1"/>
  <c r="F93" i="1"/>
  <c r="F94" i="1"/>
  <c r="F95" i="1"/>
  <c r="AC86" i="1"/>
  <c r="Y85" i="1"/>
  <c r="P85" i="1"/>
  <c r="F81" i="1"/>
  <c r="F82" i="1"/>
  <c r="O81" i="1"/>
  <c r="O83" i="1"/>
  <c r="X83" i="1"/>
  <c r="AC73" i="1"/>
  <c r="O82" i="1"/>
  <c r="X82" i="1"/>
  <c r="O76" i="1"/>
  <c r="O77" i="1"/>
  <c r="O78" i="1"/>
  <c r="O79" i="1"/>
  <c r="O80" i="1"/>
  <c r="X81" i="1"/>
  <c r="X80" i="1"/>
  <c r="X79" i="1"/>
  <c r="X78" i="1"/>
  <c r="X77" i="1"/>
  <c r="X76" i="1"/>
  <c r="X75" i="1"/>
  <c r="X74" i="1"/>
  <c r="O75" i="1"/>
  <c r="O74" i="1"/>
  <c r="F74" i="1"/>
  <c r="F75" i="1"/>
  <c r="F76" i="1"/>
  <c r="F77" i="1"/>
  <c r="F78" i="1"/>
  <c r="F79" i="1"/>
  <c r="F80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</calcChain>
</file>

<file path=xl/sharedStrings.xml><?xml version="1.0" encoding="utf-8"?>
<sst xmlns="http://schemas.openxmlformats.org/spreadsheetml/2006/main" count="477" uniqueCount="39">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</sst>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8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6"/>
  <sheetViews>
    <sheetView showGridLines="0" tabSelected="1" topLeftCell="A58" zoomScale="85" zoomScaleNormal="85" zoomScalePageLayoutView="115" workbookViewId="0">
      <selection activeCell="H96" sqref="H96"/>
    </sheetView>
  </sheetViews>
  <sheetFormatPr baseColWidth="10" defaultColWidth="10.85546875" defaultRowHeight="12.75" x14ac:dyDescent="0.2"/>
  <cols>
    <col min="1" max="1" width="20.5703125" style="2" customWidth="1"/>
    <col min="2" max="2" width="10.140625" style="3" customWidth="1"/>
    <col min="3" max="5" width="10.85546875" style="2"/>
    <col min="6" max="6" width="16.42578125" style="2" customWidth="1"/>
    <col min="7" max="7" width="12.7109375" style="2" customWidth="1"/>
    <col min="8" max="8" width="19.140625" style="2" customWidth="1"/>
    <col min="9" max="9" width="1.28515625" style="2" customWidth="1"/>
    <col min="10" max="10" width="14.7109375" style="2" bestFit="1" customWidth="1"/>
    <col min="11" max="14" width="10.85546875" style="2"/>
    <col min="15" max="15" width="14.42578125" style="2" bestFit="1" customWidth="1"/>
    <col min="16" max="18" width="10.85546875" style="2"/>
    <col min="19" max="19" width="14.7109375" style="2" bestFit="1" customWidth="1"/>
    <col min="20" max="23" width="10.85546875" style="2"/>
    <col min="24" max="24" width="14.42578125" style="2" bestFit="1" customWidth="1"/>
    <col min="25" max="27" width="10.85546875" style="2"/>
    <col min="28" max="28" width="18" style="2" bestFit="1" customWidth="1"/>
    <col min="29" max="16384" width="10.85546875" style="2"/>
  </cols>
  <sheetData>
    <row r="1" spans="1:29" s="1" customFormat="1" ht="45.75" customHeight="1" x14ac:dyDescent="0.2">
      <c r="A1" s="95" t="s">
        <v>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</row>
    <row r="2" spans="1:29" ht="19.5" customHeight="1" thickBot="1" x14ac:dyDescent="0.25">
      <c r="A2" s="7"/>
      <c r="B2" s="135"/>
      <c r="C2" s="135"/>
      <c r="D2" s="136"/>
      <c r="E2" s="136"/>
      <c r="F2" s="137"/>
      <c r="G2" s="145" t="s">
        <v>15</v>
      </c>
      <c r="H2" s="139"/>
      <c r="I2" s="140"/>
      <c r="P2" s="143" t="s">
        <v>15</v>
      </c>
      <c r="Q2" s="144"/>
      <c r="R2" s="144"/>
      <c r="Y2" s="145" t="s">
        <v>15</v>
      </c>
      <c r="Z2" s="139"/>
      <c r="AA2" s="140"/>
    </row>
    <row r="3" spans="1:29" s="5" customFormat="1" ht="19.5" customHeight="1" thickTop="1" thickBot="1" x14ac:dyDescent="0.25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12" t="s">
        <v>5</v>
      </c>
      <c r="H3" s="112"/>
      <c r="I3" s="113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12" t="s">
        <v>5</v>
      </c>
      <c r="Q3" s="112"/>
      <c r="R3" s="113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12" t="s">
        <v>5</v>
      </c>
      <c r="Z3" s="112"/>
      <c r="AA3" s="113"/>
      <c r="AB3" s="27" t="s">
        <v>19</v>
      </c>
      <c r="AC3" s="26">
        <f>SUM(X10+O10+F9)</f>
        <v>1.1979166666666665</v>
      </c>
    </row>
    <row r="4" spans="1:29" ht="13.5" customHeight="1" thickTop="1" x14ac:dyDescent="0.2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20" t="s">
        <v>10</v>
      </c>
      <c r="H4" s="120"/>
      <c r="I4" s="121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20" t="s">
        <v>10</v>
      </c>
      <c r="Q4" s="120"/>
      <c r="R4" s="121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20" t="s">
        <v>10</v>
      </c>
      <c r="Z4" s="120"/>
      <c r="AA4" s="121"/>
    </row>
    <row r="5" spans="1:29" ht="13.5" customHeight="1" x14ac:dyDescent="0.2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32" t="s">
        <v>13</v>
      </c>
      <c r="H5" s="132"/>
      <c r="I5" s="133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89" t="s">
        <v>13</v>
      </c>
      <c r="Q5" s="89"/>
      <c r="R5" s="134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32" t="s">
        <v>11</v>
      </c>
      <c r="Z5" s="132"/>
      <c r="AA5" s="133"/>
    </row>
    <row r="6" spans="1:29" ht="13.5" customHeight="1" x14ac:dyDescent="0.2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32" t="s">
        <v>13</v>
      </c>
      <c r="H6" s="132"/>
      <c r="I6" s="133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89"/>
      <c r="Q6" s="89"/>
      <c r="R6" s="134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89" t="s">
        <v>13</v>
      </c>
      <c r="Z6" s="89"/>
      <c r="AA6" s="134"/>
    </row>
    <row r="7" spans="1:29" ht="13.5" customHeight="1" x14ac:dyDescent="0.2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32" t="s">
        <v>13</v>
      </c>
      <c r="H7" s="132"/>
      <c r="I7" s="133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89"/>
      <c r="Q7" s="89"/>
      <c r="R7" s="134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89"/>
      <c r="Z7" s="89"/>
      <c r="AA7" s="134"/>
    </row>
    <row r="8" spans="1:29" ht="13.5" customHeight="1" thickBot="1" x14ac:dyDescent="0.25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46" t="s">
        <v>13</v>
      </c>
      <c r="H8" s="146"/>
      <c r="I8" s="147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89" t="s">
        <v>14</v>
      </c>
      <c r="Q8" s="89"/>
      <c r="R8" s="134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89"/>
      <c r="Z8" s="89"/>
      <c r="AA8" s="134"/>
    </row>
    <row r="9" spans="1:29" ht="13.5" customHeight="1" thickTop="1" thickBot="1" x14ac:dyDescent="0.25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41" t="s">
        <v>12</v>
      </c>
      <c r="Q9" s="141"/>
      <c r="R9" s="14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41" t="s">
        <v>12</v>
      </c>
      <c r="Z9" s="141"/>
      <c r="AA9" s="142"/>
    </row>
    <row r="10" spans="1:29" ht="13.5" customHeight="1" thickBot="1" x14ac:dyDescent="0.25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">
      <c r="G11" s="8"/>
      <c r="H11" s="8"/>
      <c r="I11" s="8"/>
      <c r="L11" s="4"/>
      <c r="P11" s="4"/>
      <c r="Q11" s="4"/>
      <c r="R11" s="4"/>
    </row>
    <row r="12" spans="1:29" ht="13.5" customHeight="1" x14ac:dyDescent="0.2">
      <c r="G12" s="4"/>
      <c r="H12" s="4"/>
      <c r="I12" s="4"/>
      <c r="L12" s="4"/>
      <c r="P12" s="4"/>
      <c r="Q12" s="4"/>
      <c r="R12" s="4"/>
    </row>
    <row r="13" spans="1:29" ht="13.5" customHeight="1" x14ac:dyDescent="0.2">
      <c r="A13" s="95" t="s">
        <v>1</v>
      </c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</row>
    <row r="14" spans="1:29" ht="13.5" customHeight="1" thickBot="1" x14ac:dyDescent="0.25">
      <c r="A14" s="7"/>
      <c r="B14" s="135"/>
      <c r="C14" s="135"/>
      <c r="D14" s="136"/>
      <c r="E14" s="136"/>
      <c r="F14" s="137"/>
      <c r="G14" s="138" t="s">
        <v>16</v>
      </c>
      <c r="H14" s="139"/>
      <c r="I14" s="140"/>
      <c r="J14" s="7"/>
      <c r="K14" s="135"/>
      <c r="L14" s="135"/>
      <c r="M14" s="136"/>
      <c r="N14" s="136"/>
      <c r="O14" s="137"/>
      <c r="P14" s="138" t="s">
        <v>16</v>
      </c>
      <c r="Q14" s="139"/>
      <c r="R14" s="140"/>
      <c r="S14" s="7"/>
      <c r="T14" s="135"/>
      <c r="U14" s="135"/>
      <c r="V14" s="136"/>
      <c r="W14" s="136"/>
      <c r="X14" s="137"/>
      <c r="Y14" s="138" t="s">
        <v>16</v>
      </c>
      <c r="Z14" s="139"/>
      <c r="AA14" s="140"/>
    </row>
    <row r="15" spans="1:29" ht="13.5" customHeight="1" thickTop="1" thickBot="1" x14ac:dyDescent="0.25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12" t="s">
        <v>5</v>
      </c>
      <c r="H15" s="112"/>
      <c r="I15" s="113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12" t="s">
        <v>5</v>
      </c>
      <c r="Q15" s="112"/>
      <c r="R15" s="113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12" t="s">
        <v>5</v>
      </c>
      <c r="Z15" s="112"/>
      <c r="AA15" s="113"/>
      <c r="AB15" s="27" t="s">
        <v>19</v>
      </c>
      <c r="AC15" s="26">
        <f>SUM(X29+O28+F24)</f>
        <v>4.5416666666666679</v>
      </c>
    </row>
    <row r="16" spans="1:29" ht="13.5" customHeight="1" thickTop="1" x14ac:dyDescent="0.2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20" t="s">
        <v>17</v>
      </c>
      <c r="H16" s="120"/>
      <c r="I16" s="121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07" t="s">
        <v>18</v>
      </c>
      <c r="Q16" s="108"/>
      <c r="R16" s="109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07" t="s">
        <v>18</v>
      </c>
      <c r="Z16" s="108"/>
      <c r="AA16" s="109"/>
    </row>
    <row r="17" spans="1:27" ht="13.5" customHeight="1" x14ac:dyDescent="0.2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32" t="s">
        <v>17</v>
      </c>
      <c r="H17" s="132"/>
      <c r="I17" s="133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26" t="s">
        <v>14</v>
      </c>
      <c r="Q17" s="127"/>
      <c r="R17" s="12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48"/>
      <c r="Z17" s="149"/>
      <c r="AA17" s="150"/>
    </row>
    <row r="18" spans="1:27" ht="13.5" customHeight="1" x14ac:dyDescent="0.2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20" t="s">
        <v>17</v>
      </c>
      <c r="H18" s="120"/>
      <c r="I18" s="121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07" t="s">
        <v>18</v>
      </c>
      <c r="Q18" s="108"/>
      <c r="R18" s="109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07" t="s">
        <v>18</v>
      </c>
      <c r="Z18" s="108"/>
      <c r="AA18" s="109"/>
    </row>
    <row r="19" spans="1:27" ht="12.75" customHeight="1" x14ac:dyDescent="0.2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20" t="s">
        <v>17</v>
      </c>
      <c r="H19" s="120"/>
      <c r="I19" s="121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07" t="s">
        <v>18</v>
      </c>
      <c r="Q19" s="108"/>
      <c r="R19" s="109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07" t="s">
        <v>18</v>
      </c>
      <c r="Z19" s="108"/>
      <c r="AA19" s="109"/>
    </row>
    <row r="20" spans="1:27" ht="12.75" customHeight="1" x14ac:dyDescent="0.2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32" t="s">
        <v>21</v>
      </c>
      <c r="H20" s="132"/>
      <c r="I20" s="133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07" t="s">
        <v>18</v>
      </c>
      <c r="Q20" s="108"/>
      <c r="R20" s="109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20" t="s">
        <v>17</v>
      </c>
      <c r="Z20" s="120"/>
      <c r="AA20" s="121"/>
    </row>
    <row r="21" spans="1:27" x14ac:dyDescent="0.2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29" t="s">
        <v>22</v>
      </c>
      <c r="H21" s="130"/>
      <c r="I21" s="131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26" t="s">
        <v>18</v>
      </c>
      <c r="Q21" s="127"/>
      <c r="R21" s="12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22" t="s">
        <v>20</v>
      </c>
      <c r="Z21" s="122"/>
      <c r="AA21" s="123"/>
    </row>
    <row r="22" spans="1:27" ht="14.25" customHeight="1" x14ac:dyDescent="0.2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20" t="s">
        <v>18</v>
      </c>
      <c r="H22" s="120"/>
      <c r="I22" s="121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29" t="s">
        <v>14</v>
      </c>
      <c r="Q22" s="130"/>
      <c r="R22" s="131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20" t="s">
        <v>18</v>
      </c>
      <c r="Z22" s="120"/>
      <c r="AA22" s="121"/>
    </row>
    <row r="23" spans="1:27" ht="13.5" thickBot="1" x14ac:dyDescent="0.25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18" t="s">
        <v>24</v>
      </c>
      <c r="H23" s="118"/>
      <c r="I23" s="119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26" t="s">
        <v>18</v>
      </c>
      <c r="Q23" s="127"/>
      <c r="R23" s="12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22" t="s">
        <v>23</v>
      </c>
      <c r="Z23" s="122"/>
      <c r="AA23" s="123"/>
    </row>
    <row r="24" spans="1:27" ht="14.25" thickTop="1" thickBot="1" x14ac:dyDescent="0.25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20" t="s">
        <v>18</v>
      </c>
      <c r="Q24" s="120"/>
      <c r="R24" s="121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22" t="s">
        <v>23</v>
      </c>
      <c r="Z24" s="122"/>
      <c r="AA24" s="123"/>
    </row>
    <row r="25" spans="1:27" x14ac:dyDescent="0.2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16" t="s">
        <v>24</v>
      </c>
      <c r="Q25" s="116"/>
      <c r="R25" s="117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16" t="s">
        <v>24</v>
      </c>
      <c r="Z25" s="116"/>
      <c r="AA25" s="117"/>
    </row>
    <row r="26" spans="1:27" x14ac:dyDescent="0.2">
      <c r="B26" s="32"/>
      <c r="C26" s="33"/>
      <c r="D26" s="33"/>
      <c r="E26" s="4"/>
      <c r="F26" s="34"/>
      <c r="G26" s="105"/>
      <c r="H26" s="105"/>
      <c r="I26" s="105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29" t="s">
        <v>26</v>
      </c>
      <c r="Q26" s="130"/>
      <c r="R26" s="131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16" t="s">
        <v>25</v>
      </c>
      <c r="Z26" s="116"/>
      <c r="AA26" s="117"/>
    </row>
    <row r="27" spans="1:27" ht="13.5" thickBot="1" x14ac:dyDescent="0.25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24" t="s">
        <v>26</v>
      </c>
      <c r="Q27" s="124"/>
      <c r="R27" s="125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22" t="s">
        <v>26</v>
      </c>
      <c r="Z27" s="122"/>
      <c r="AA27" s="123"/>
    </row>
    <row r="28" spans="1:27" ht="14.25" thickTop="1" thickBot="1" x14ac:dyDescent="0.25">
      <c r="B28" s="29"/>
      <c r="C28" s="30"/>
      <c r="D28" s="30"/>
      <c r="G28" s="114"/>
      <c r="H28" s="114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18" t="s">
        <v>26</v>
      </c>
      <c r="Z28" s="118"/>
      <c r="AA28" s="119"/>
    </row>
    <row r="29" spans="1:27" ht="13.5" thickBot="1" x14ac:dyDescent="0.25">
      <c r="B29" s="31"/>
      <c r="C29" s="30"/>
      <c r="D29" s="30"/>
      <c r="G29" s="115"/>
      <c r="H29" s="115"/>
      <c r="X29" s="6">
        <f>SUM(X16:X28)</f>
        <v>1.6701388888888893</v>
      </c>
      <c r="Y29" s="115"/>
      <c r="Z29" s="115"/>
      <c r="AA29" s="115"/>
    </row>
    <row r="31" spans="1:27" ht="23.25" x14ac:dyDescent="0.2">
      <c r="A31" s="95" t="s">
        <v>1</v>
      </c>
      <c r="B31" s="96"/>
      <c r="C31" s="96"/>
      <c r="D31" s="96"/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  <c r="AA31" s="96"/>
    </row>
    <row r="32" spans="1:27" ht="13.5" thickBot="1" x14ac:dyDescent="0.25">
      <c r="A32" s="7"/>
      <c r="B32" s="135"/>
      <c r="C32" s="135"/>
      <c r="D32" s="136"/>
      <c r="E32" s="136"/>
      <c r="F32" s="137"/>
      <c r="G32" s="138" t="s">
        <v>28</v>
      </c>
      <c r="H32" s="139"/>
      <c r="I32" s="140"/>
      <c r="J32" s="7"/>
      <c r="K32" s="135"/>
      <c r="L32" s="135"/>
      <c r="M32" s="136"/>
      <c r="N32" s="136"/>
      <c r="O32" s="137"/>
      <c r="P32" s="138" t="s">
        <v>28</v>
      </c>
      <c r="Q32" s="139"/>
      <c r="R32" s="140"/>
      <c r="S32" s="7"/>
      <c r="T32" s="135"/>
      <c r="U32" s="135"/>
      <c r="V32" s="136"/>
      <c r="W32" s="136"/>
      <c r="X32" s="137"/>
      <c r="Y32" s="138" t="s">
        <v>28</v>
      </c>
      <c r="Z32" s="139"/>
      <c r="AA32" s="140"/>
    </row>
    <row r="33" spans="1:56" ht="14.25" thickTop="1" thickBot="1" x14ac:dyDescent="0.25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12" t="s">
        <v>5</v>
      </c>
      <c r="H33" s="112"/>
      <c r="I33" s="113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12" t="s">
        <v>5</v>
      </c>
      <c r="Q33" s="112"/>
      <c r="R33" s="113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12" t="s">
        <v>5</v>
      </c>
      <c r="Z33" s="112"/>
      <c r="AA33" s="113"/>
      <c r="AB33" s="27" t="s">
        <v>19</v>
      </c>
      <c r="AC33" s="26">
        <f>SUM(F40+O40+X42)</f>
        <v>1.479166666666667</v>
      </c>
    </row>
    <row r="34" spans="1:56" ht="13.5" thickTop="1" x14ac:dyDescent="0.2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07" t="s">
        <v>29</v>
      </c>
      <c r="H34" s="108"/>
      <c r="I34" s="109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07" t="s">
        <v>29</v>
      </c>
      <c r="Q34" s="108"/>
      <c r="R34" s="109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07" t="s">
        <v>29</v>
      </c>
      <c r="Z34" s="108"/>
      <c r="AA34" s="109"/>
    </row>
    <row r="35" spans="1:56" x14ac:dyDescent="0.2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07" t="s">
        <v>29</v>
      </c>
      <c r="H35" s="108"/>
      <c r="I35" s="109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07" t="s">
        <v>29</v>
      </c>
      <c r="Q35" s="108"/>
      <c r="R35" s="109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07" t="s">
        <v>29</v>
      </c>
      <c r="Z35" s="108"/>
      <c r="AA35" s="109"/>
    </row>
    <row r="36" spans="1:56" x14ac:dyDescent="0.2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07" t="s">
        <v>29</v>
      </c>
      <c r="H36" s="108"/>
      <c r="I36" s="109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07" t="s">
        <v>29</v>
      </c>
      <c r="Q36" s="108"/>
      <c r="R36" s="109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07" t="s">
        <v>30</v>
      </c>
      <c r="Z36" s="108"/>
      <c r="AA36" s="109"/>
    </row>
    <row r="37" spans="1:56" x14ac:dyDescent="0.2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07" t="s">
        <v>29</v>
      </c>
      <c r="H37" s="108"/>
      <c r="I37" s="109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07" t="s">
        <v>29</v>
      </c>
      <c r="Q37" s="108"/>
      <c r="R37" s="109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26" t="s">
        <v>30</v>
      </c>
      <c r="Z37" s="127"/>
      <c r="AA37" s="128"/>
    </row>
    <row r="38" spans="1:56" x14ac:dyDescent="0.2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07" t="s">
        <v>29</v>
      </c>
      <c r="H38" s="108"/>
      <c r="I38" s="109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07" t="s">
        <v>29</v>
      </c>
      <c r="Q38" s="108"/>
      <c r="R38" s="109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07" t="s">
        <v>29</v>
      </c>
      <c r="Z38" s="108"/>
      <c r="AA38" s="109"/>
    </row>
    <row r="39" spans="1:56" ht="13.5" thickBot="1" x14ac:dyDescent="0.25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51" t="s">
        <v>27</v>
      </c>
      <c r="H39" s="152"/>
      <c r="I39" s="153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51" t="s">
        <v>27</v>
      </c>
      <c r="Q39" s="152"/>
      <c r="R39" s="153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07" t="s">
        <v>29</v>
      </c>
      <c r="Z39" s="108"/>
      <c r="AA39" s="109"/>
    </row>
    <row r="40" spans="1:56" ht="14.25" thickTop="1" thickBot="1" x14ac:dyDescent="0.25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07" t="s">
        <v>29</v>
      </c>
      <c r="Z40" s="108"/>
      <c r="AA40" s="109"/>
    </row>
    <row r="41" spans="1:56" ht="14.25" thickTop="1" thickBot="1" x14ac:dyDescent="0.25">
      <c r="A41" s="57"/>
      <c r="B41" s="46"/>
      <c r="C41" s="58"/>
      <c r="D41" s="58"/>
      <c r="E41" s="4"/>
      <c r="F41" s="58"/>
      <c r="G41" s="106"/>
      <c r="H41" s="106"/>
      <c r="I41" s="106"/>
      <c r="J41" s="57"/>
      <c r="K41" s="66"/>
      <c r="L41" s="58"/>
      <c r="M41" s="58"/>
      <c r="N41" s="4"/>
      <c r="O41" s="58"/>
      <c r="P41" s="105"/>
      <c r="Q41" s="105"/>
      <c r="R41" s="105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51" t="s">
        <v>27</v>
      </c>
      <c r="Z41" s="152"/>
      <c r="AA41" s="153"/>
    </row>
    <row r="42" spans="1:56" ht="14.25" thickTop="1" thickBot="1" x14ac:dyDescent="0.25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05"/>
      <c r="Q42" s="105"/>
      <c r="R42" s="105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5" thickTop="1" x14ac:dyDescent="0.2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06"/>
      <c r="Q43" s="106"/>
      <c r="R43" s="106"/>
      <c r="S43" s="57"/>
      <c r="T43" s="46"/>
      <c r="U43" s="58"/>
      <c r="V43" s="58"/>
      <c r="W43" s="4"/>
      <c r="X43" s="58"/>
      <c r="Y43" s="106"/>
      <c r="Z43" s="106"/>
      <c r="AA43" s="106"/>
    </row>
    <row r="44" spans="1:56" ht="23.25" x14ac:dyDescent="0.2">
      <c r="A44" s="95" t="s">
        <v>1</v>
      </c>
      <c r="B44" s="96"/>
      <c r="C44" s="96"/>
      <c r="D44" s="96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  <c r="AA44" s="96"/>
      <c r="AD44" s="4"/>
      <c r="AE44" s="32"/>
      <c r="AF44" s="33"/>
      <c r="AG44" s="33"/>
      <c r="AH44" s="4"/>
      <c r="AI44" s="34"/>
      <c r="AJ44" s="105"/>
      <c r="AK44" s="105"/>
      <c r="AL44" s="105"/>
      <c r="AM44" s="57"/>
      <c r="AN44" s="46"/>
      <c r="AO44" s="58"/>
      <c r="AP44" s="58"/>
      <c r="AQ44" s="4"/>
      <c r="AR44" s="58"/>
      <c r="AS44" s="106"/>
      <c r="AT44" s="106"/>
      <c r="AU44" s="106"/>
      <c r="AV44" s="57"/>
      <c r="AW44" s="46"/>
      <c r="AX44" s="58"/>
      <c r="AY44" s="58"/>
      <c r="AZ44" s="4"/>
      <c r="BA44" s="58"/>
      <c r="BB44" s="106"/>
      <c r="BC44" s="106"/>
      <c r="BD44" s="106"/>
    </row>
    <row r="45" spans="1:56" ht="13.5" thickBot="1" x14ac:dyDescent="0.25">
      <c r="A45" s="7"/>
      <c r="B45" s="135"/>
      <c r="C45" s="135"/>
      <c r="D45" s="136"/>
      <c r="E45" s="136"/>
      <c r="F45" s="137"/>
      <c r="G45" s="138" t="s">
        <v>31</v>
      </c>
      <c r="H45" s="139"/>
      <c r="I45" s="140"/>
      <c r="J45" s="7"/>
      <c r="K45" s="135"/>
      <c r="L45" s="135"/>
      <c r="M45" s="136"/>
      <c r="N45" s="136"/>
      <c r="O45" s="137"/>
      <c r="P45" s="138" t="str">
        <f>G45</f>
        <v>Sprint: Februar</v>
      </c>
      <c r="Q45" s="139"/>
      <c r="R45" s="140"/>
      <c r="S45" s="7"/>
      <c r="T45" s="135"/>
      <c r="U45" s="135"/>
      <c r="V45" s="136"/>
      <c r="W45" s="136"/>
      <c r="X45" s="137"/>
      <c r="Y45" s="138" t="str">
        <f>G45</f>
        <v>Sprint: Februar</v>
      </c>
      <c r="Z45" s="139"/>
      <c r="AA45" s="140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06"/>
      <c r="AT45" s="106"/>
      <c r="AU45" s="106"/>
      <c r="AV45" s="57"/>
      <c r="AW45" s="46"/>
      <c r="AX45" s="58"/>
      <c r="AY45" s="58"/>
      <c r="AZ45" s="4"/>
      <c r="BA45" s="58"/>
      <c r="BB45" s="106"/>
      <c r="BC45" s="106"/>
      <c r="BD45" s="106"/>
    </row>
    <row r="46" spans="1:56" ht="14.25" thickTop="1" thickBot="1" x14ac:dyDescent="0.25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12" t="s">
        <v>5</v>
      </c>
      <c r="H46" s="112"/>
      <c r="I46" s="113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12" t="s">
        <v>5</v>
      </c>
      <c r="Q46" s="112"/>
      <c r="R46" s="113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12" t="s">
        <v>5</v>
      </c>
      <c r="Z46" s="112"/>
      <c r="AA46" s="113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14"/>
      <c r="AK46" s="114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06"/>
      <c r="BC46" s="106"/>
      <c r="BD46" s="106"/>
    </row>
    <row r="47" spans="1:56" ht="13.5" thickTop="1" x14ac:dyDescent="0.2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07" t="s">
        <v>35</v>
      </c>
      <c r="H47" s="108"/>
      <c r="I47" s="109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07" t="s">
        <v>35</v>
      </c>
      <c r="Q47" s="108"/>
      <c r="R47" s="109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07" t="s">
        <v>35</v>
      </c>
      <c r="Z47" s="108"/>
      <c r="AA47" s="109"/>
      <c r="AD47" s="4"/>
      <c r="AE47" s="61"/>
      <c r="AF47" s="58"/>
      <c r="AG47" s="58"/>
      <c r="AH47" s="4"/>
      <c r="AI47" s="4"/>
      <c r="AJ47" s="154"/>
      <c r="AK47" s="15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54"/>
      <c r="BC47" s="154"/>
      <c r="BD47" s="154"/>
    </row>
    <row r="48" spans="1:56" x14ac:dyDescent="0.2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07" t="s">
        <v>35</v>
      </c>
      <c r="H48" s="108"/>
      <c r="I48" s="109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07" t="s">
        <v>35</v>
      </c>
      <c r="Q48" s="108"/>
      <c r="R48" s="109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07" t="s">
        <v>35</v>
      </c>
      <c r="Z48" s="108"/>
      <c r="AA48" s="109"/>
      <c r="AE48" s="3"/>
    </row>
    <row r="49" spans="1:31" x14ac:dyDescent="0.2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07" t="s">
        <v>36</v>
      </c>
      <c r="H49" s="108"/>
      <c r="I49" s="109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07" t="s">
        <v>35</v>
      </c>
      <c r="Q49" s="108"/>
      <c r="R49" s="109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07" t="s">
        <v>35</v>
      </c>
      <c r="Z49" s="108"/>
      <c r="AA49" s="109"/>
      <c r="AE49" s="3"/>
    </row>
    <row r="50" spans="1:31" x14ac:dyDescent="0.2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07" t="s">
        <v>33</v>
      </c>
      <c r="H50" s="108"/>
      <c r="I50" s="109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07" t="s">
        <v>33</v>
      </c>
      <c r="Q50" s="108"/>
      <c r="R50" s="109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07" t="s">
        <v>33</v>
      </c>
      <c r="Z50" s="108"/>
      <c r="AA50" s="109"/>
      <c r="AE50" s="3"/>
    </row>
    <row r="51" spans="1:31" ht="12.75" customHeight="1" x14ac:dyDescent="0.2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07" t="s">
        <v>34</v>
      </c>
      <c r="H51" s="108"/>
      <c r="I51" s="109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07" t="s">
        <v>33</v>
      </c>
      <c r="Q51" s="108"/>
      <c r="R51" s="109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07" t="s">
        <v>33</v>
      </c>
      <c r="Z51" s="108"/>
      <c r="AA51" s="109"/>
      <c r="AE51" s="3"/>
    </row>
    <row r="52" spans="1:31" ht="13.5" thickBot="1" x14ac:dyDescent="0.25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07" t="s">
        <v>32</v>
      </c>
      <c r="H52" s="108"/>
      <c r="I52" s="109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07" t="s">
        <v>34</v>
      </c>
      <c r="Q52" s="108"/>
      <c r="R52" s="108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10" t="s">
        <v>34</v>
      </c>
      <c r="Z52" s="110"/>
      <c r="AA52" s="111"/>
      <c r="AE52" s="3"/>
    </row>
    <row r="53" spans="1:31" ht="14.25" thickTop="1" thickBot="1" x14ac:dyDescent="0.25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05"/>
      <c r="Z53" s="105"/>
      <c r="AA53" s="105"/>
      <c r="AE53" s="3"/>
    </row>
    <row r="54" spans="1:31" ht="13.5" thickTop="1" x14ac:dyDescent="0.2">
      <c r="A54" s="57"/>
      <c r="B54" s="46"/>
      <c r="C54" s="58"/>
      <c r="D54" s="58"/>
      <c r="E54" s="4"/>
      <c r="F54" s="58"/>
      <c r="G54" s="106"/>
      <c r="H54" s="106"/>
      <c r="I54" s="106"/>
      <c r="J54" s="57"/>
      <c r="K54" s="66"/>
      <c r="L54" s="58"/>
      <c r="M54" s="58"/>
      <c r="N54" s="4"/>
      <c r="O54" s="58"/>
      <c r="P54" s="105"/>
      <c r="Q54" s="105"/>
      <c r="R54" s="105"/>
      <c r="S54" s="57"/>
      <c r="T54" s="32"/>
      <c r="U54" s="33"/>
      <c r="V54" s="33"/>
      <c r="W54" s="33"/>
      <c r="X54" s="58"/>
      <c r="Y54" s="106"/>
      <c r="Z54" s="106"/>
      <c r="AA54" s="106"/>
      <c r="AE54" s="3"/>
    </row>
    <row r="55" spans="1:31" ht="23.25" x14ac:dyDescent="0.2">
      <c r="A55" s="103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E55" s="3"/>
    </row>
    <row r="56" spans="1:31" ht="23.25" x14ac:dyDescent="0.2">
      <c r="A56" s="103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</row>
    <row r="57" spans="1:31" ht="23.25" x14ac:dyDescent="0.2">
      <c r="A57" s="95" t="s">
        <v>1</v>
      </c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  <c r="AA57" s="96"/>
    </row>
    <row r="58" spans="1:31" ht="13.5" thickBot="1" x14ac:dyDescent="0.25">
      <c r="A58" s="70"/>
      <c r="B58" s="71"/>
      <c r="C58" s="70"/>
      <c r="D58" s="70"/>
      <c r="E58" s="70"/>
      <c r="F58" s="70"/>
      <c r="G58" s="97" t="s">
        <v>37</v>
      </c>
      <c r="H58" s="98"/>
      <c r="I58" s="99"/>
      <c r="J58" s="70"/>
      <c r="K58" s="70"/>
      <c r="L58" s="70"/>
      <c r="M58" s="70"/>
      <c r="N58" s="70"/>
      <c r="O58" s="70"/>
      <c r="P58" s="97" t="str">
        <f>G58</f>
        <v>Sprint: Februar-März</v>
      </c>
      <c r="Q58" s="98"/>
      <c r="R58" s="99"/>
      <c r="S58" s="70"/>
      <c r="T58" s="70"/>
      <c r="U58" s="70"/>
      <c r="V58" s="70"/>
      <c r="W58" s="70"/>
      <c r="X58" s="70"/>
      <c r="Y58" s="97" t="str">
        <f>G58</f>
        <v>Sprint: Februar-März</v>
      </c>
      <c r="Z58" s="98"/>
      <c r="AA58" s="99"/>
    </row>
    <row r="59" spans="1:31" ht="14.25" thickTop="1" thickBot="1" x14ac:dyDescent="0.25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00" t="s">
        <v>5</v>
      </c>
      <c r="H59" s="101"/>
      <c r="I59" s="101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00" t="s">
        <v>5</v>
      </c>
      <c r="Q59" s="101"/>
      <c r="R59" s="101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00" t="s">
        <v>5</v>
      </c>
      <c r="Z59" s="101"/>
      <c r="AA59" s="102"/>
      <c r="AB59" s="81" t="s">
        <v>19</v>
      </c>
      <c r="AC59" s="26">
        <f>SUM(X69+O69+F69)</f>
        <v>2.8437500000000004</v>
      </c>
    </row>
    <row r="60" spans="1:31" ht="13.5" thickTop="1" x14ac:dyDescent="0.2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89" t="s">
        <v>29</v>
      </c>
      <c r="H60" s="89"/>
      <c r="I60" s="90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89" t="s">
        <v>29</v>
      </c>
      <c r="Q60" s="89"/>
      <c r="R60" s="90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89" t="s">
        <v>29</v>
      </c>
      <c r="Z60" s="89"/>
      <c r="AA60" s="90"/>
    </row>
    <row r="61" spans="1:31" x14ac:dyDescent="0.2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89" t="s">
        <v>29</v>
      </c>
      <c r="H61" s="89"/>
      <c r="I61" s="90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89" t="s">
        <v>29</v>
      </c>
      <c r="Q61" s="89"/>
      <c r="R61" s="90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89" t="s">
        <v>29</v>
      </c>
      <c r="Z61" s="89"/>
      <c r="AA61" s="90"/>
    </row>
    <row r="62" spans="1:31" x14ac:dyDescent="0.2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89" t="s">
        <v>29</v>
      </c>
      <c r="H62" s="89"/>
      <c r="I62" s="90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89" t="s">
        <v>29</v>
      </c>
      <c r="Q62" s="89"/>
      <c r="R62" s="90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89" t="s">
        <v>29</v>
      </c>
      <c r="Z62" s="89"/>
      <c r="AA62" s="90"/>
    </row>
    <row r="63" spans="1:31" x14ac:dyDescent="0.2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89" t="s">
        <v>29</v>
      </c>
      <c r="H63" s="89"/>
      <c r="I63" s="90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89" t="s">
        <v>29</v>
      </c>
      <c r="Q63" s="89"/>
      <c r="R63" s="90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89" t="s">
        <v>29</v>
      </c>
      <c r="Z63" s="89"/>
      <c r="AA63" s="90"/>
    </row>
    <row r="64" spans="1:31" x14ac:dyDescent="0.2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89" t="s">
        <v>29</v>
      </c>
      <c r="H64" s="89"/>
      <c r="I64" s="90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89" t="s">
        <v>29</v>
      </c>
      <c r="Q64" s="89"/>
      <c r="R64" s="90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89" t="s">
        <v>29</v>
      </c>
      <c r="Z64" s="89"/>
      <c r="AA64" s="90"/>
    </row>
    <row r="65" spans="1:29" x14ac:dyDescent="0.2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89" t="s">
        <v>30</v>
      </c>
      <c r="H65" s="89"/>
      <c r="I65" s="90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89" t="s">
        <v>30</v>
      </c>
      <c r="Q65" s="89"/>
      <c r="R65" s="90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89" t="s">
        <v>30</v>
      </c>
      <c r="Z65" s="89"/>
      <c r="AA65" s="90"/>
    </row>
    <row r="66" spans="1:29" x14ac:dyDescent="0.2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89" t="s">
        <v>30</v>
      </c>
      <c r="H66" s="89"/>
      <c r="I66" s="90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89" t="s">
        <v>30</v>
      </c>
      <c r="Q66" s="89"/>
      <c r="R66" s="90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89" t="s">
        <v>30</v>
      </c>
      <c r="Z66" s="89"/>
      <c r="AA66" s="90"/>
    </row>
    <row r="67" spans="1:29" x14ac:dyDescent="0.2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89" t="s">
        <v>30</v>
      </c>
      <c r="H67" s="89"/>
      <c r="I67" s="90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89" t="s">
        <v>30</v>
      </c>
      <c r="Q67" s="89"/>
      <c r="R67" s="90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89" t="s">
        <v>30</v>
      </c>
      <c r="Z67" s="89"/>
      <c r="AA67" s="90"/>
    </row>
    <row r="68" spans="1:29" ht="13.5" thickBot="1" x14ac:dyDescent="0.25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91" t="s">
        <v>30</v>
      </c>
      <c r="H68" s="91"/>
      <c r="I68" s="92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91" t="s">
        <v>30</v>
      </c>
      <c r="Q68" s="91"/>
      <c r="R68" s="92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91" t="s">
        <v>30</v>
      </c>
      <c r="Z68" s="91"/>
      <c r="AA68" s="92"/>
    </row>
    <row r="69" spans="1:29" ht="13.5" thickBot="1" x14ac:dyDescent="0.25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3.25" x14ac:dyDescent="0.2">
      <c r="A71" s="95" t="s">
        <v>1</v>
      </c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  <c r="AA71" s="96"/>
    </row>
    <row r="72" spans="1:29" ht="13.5" thickBot="1" x14ac:dyDescent="0.25">
      <c r="A72" s="70"/>
      <c r="B72" s="71"/>
      <c r="C72" s="70"/>
      <c r="D72" s="70"/>
      <c r="E72" s="70"/>
      <c r="F72" s="70"/>
      <c r="G72" s="97" t="s">
        <v>37</v>
      </c>
      <c r="H72" s="98"/>
      <c r="I72" s="99"/>
      <c r="J72" s="70"/>
      <c r="K72" s="70"/>
      <c r="L72" s="70"/>
      <c r="M72" s="70"/>
      <c r="N72" s="70"/>
      <c r="O72" s="70"/>
      <c r="P72" s="97" t="str">
        <f>G72</f>
        <v>Sprint: Februar-März</v>
      </c>
      <c r="Q72" s="98"/>
      <c r="R72" s="99"/>
      <c r="S72" s="70"/>
      <c r="T72" s="70"/>
      <c r="U72" s="70"/>
      <c r="V72" s="70"/>
      <c r="W72" s="70"/>
      <c r="X72" s="70"/>
      <c r="Y72" s="97" t="str">
        <f>G72</f>
        <v>Sprint: Februar-März</v>
      </c>
      <c r="Z72" s="98"/>
      <c r="AA72" s="99"/>
    </row>
    <row r="73" spans="1:29" ht="14.25" thickTop="1" thickBot="1" x14ac:dyDescent="0.25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00" t="s">
        <v>5</v>
      </c>
      <c r="H73" s="101"/>
      <c r="I73" s="101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00" t="s">
        <v>5</v>
      </c>
      <c r="Q73" s="101"/>
      <c r="R73" s="101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00" t="s">
        <v>5</v>
      </c>
      <c r="Z73" s="101"/>
      <c r="AA73" s="102"/>
      <c r="AB73" s="81" t="s">
        <v>19</v>
      </c>
      <c r="AC73" s="26">
        <f>SUM(X83+O83+F82)</f>
        <v>2.3333333333333335</v>
      </c>
    </row>
    <row r="74" spans="1:29" ht="13.5" thickTop="1" x14ac:dyDescent="0.2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89" t="s">
        <v>29</v>
      </c>
      <c r="H74" s="89"/>
      <c r="I74" s="90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89" t="s">
        <v>29</v>
      </c>
      <c r="Q74" s="89"/>
      <c r="R74" s="90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89" t="s">
        <v>29</v>
      </c>
      <c r="Z74" s="89"/>
      <c r="AA74" s="90"/>
    </row>
    <row r="75" spans="1:29" x14ac:dyDescent="0.2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89" t="s">
        <v>29</v>
      </c>
      <c r="H75" s="89"/>
      <c r="I75" s="90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89" t="s">
        <v>29</v>
      </c>
      <c r="Q75" s="89"/>
      <c r="R75" s="90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89" t="s">
        <v>29</v>
      </c>
      <c r="Z75" s="89"/>
      <c r="AA75" s="90"/>
    </row>
    <row r="76" spans="1:29" x14ac:dyDescent="0.2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89" t="s">
        <v>29</v>
      </c>
      <c r="H76" s="89"/>
      <c r="I76" s="90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89" t="s">
        <v>29</v>
      </c>
      <c r="Q76" s="89"/>
      <c r="R76" s="90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89" t="s">
        <v>29</v>
      </c>
      <c r="Z76" s="89"/>
      <c r="AA76" s="90"/>
    </row>
    <row r="77" spans="1:29" x14ac:dyDescent="0.2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89" t="s">
        <v>29</v>
      </c>
      <c r="H77" s="89"/>
      <c r="I77" s="90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89" t="s">
        <v>30</v>
      </c>
      <c r="Q77" s="89"/>
      <c r="R77" s="90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89" t="s">
        <v>30</v>
      </c>
      <c r="Z77" s="89"/>
      <c r="AA77" s="90"/>
    </row>
    <row r="78" spans="1:29" x14ac:dyDescent="0.2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89" t="s">
        <v>29</v>
      </c>
      <c r="H78" s="89"/>
      <c r="I78" s="90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89" t="s">
        <v>30</v>
      </c>
      <c r="Q78" s="89"/>
      <c r="R78" s="90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89" t="s">
        <v>30</v>
      </c>
      <c r="Z78" s="89"/>
      <c r="AA78" s="90"/>
    </row>
    <row r="79" spans="1:29" x14ac:dyDescent="0.2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89" t="s">
        <v>30</v>
      </c>
      <c r="H79" s="89"/>
      <c r="I79" s="90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89" t="s">
        <v>30</v>
      </c>
      <c r="Q79" s="89"/>
      <c r="R79" s="90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89" t="s">
        <v>30</v>
      </c>
      <c r="Z79" s="89"/>
      <c r="AA79" s="90"/>
    </row>
    <row r="80" spans="1:29" x14ac:dyDescent="0.2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89" t="s">
        <v>30</v>
      </c>
      <c r="H80" s="89"/>
      <c r="I80" s="90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89" t="s">
        <v>30</v>
      </c>
      <c r="Q80" s="89"/>
      <c r="R80" s="90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89" t="s">
        <v>30</v>
      </c>
      <c r="Z80" s="89"/>
      <c r="AA80" s="90"/>
    </row>
    <row r="81" spans="1:29" ht="13.5" thickBot="1" x14ac:dyDescent="0.25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91" t="s">
        <v>30</v>
      </c>
      <c r="H81" s="91"/>
      <c r="I81" s="92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89" t="s">
        <v>30</v>
      </c>
      <c r="Q81" s="89"/>
      <c r="R81" s="90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89" t="s">
        <v>30</v>
      </c>
      <c r="Z81" s="89"/>
      <c r="AA81" s="90"/>
    </row>
    <row r="82" spans="1:29" ht="13.5" thickBot="1" x14ac:dyDescent="0.25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93" t="s">
        <v>30</v>
      </c>
      <c r="Q82" s="93"/>
      <c r="R82" s="94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93" t="s">
        <v>30</v>
      </c>
      <c r="Z82" s="93"/>
      <c r="AA82" s="94"/>
    </row>
    <row r="83" spans="1:29" ht="13.5" thickBot="1" x14ac:dyDescent="0.25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3.25" x14ac:dyDescent="0.2">
      <c r="A84" s="95" t="s">
        <v>1</v>
      </c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  <c r="AA84" s="96"/>
    </row>
    <row r="85" spans="1:29" ht="13.5" thickBot="1" x14ac:dyDescent="0.25">
      <c r="A85" s="70"/>
      <c r="B85" s="71"/>
      <c r="C85" s="70"/>
      <c r="D85" s="70"/>
      <c r="E85" s="70"/>
      <c r="F85" s="70"/>
      <c r="G85" s="97" t="s">
        <v>38</v>
      </c>
      <c r="H85" s="98"/>
      <c r="I85" s="99"/>
      <c r="J85" s="70"/>
      <c r="K85" s="70"/>
      <c r="L85" s="70"/>
      <c r="M85" s="70"/>
      <c r="N85" s="70"/>
      <c r="O85" s="70"/>
      <c r="P85" s="97" t="str">
        <f>G85</f>
        <v>Sprint: März-Aprill</v>
      </c>
      <c r="Q85" s="98"/>
      <c r="R85" s="99"/>
      <c r="S85" s="70"/>
      <c r="T85" s="70"/>
      <c r="U85" s="70"/>
      <c r="V85" s="70"/>
      <c r="W85" s="70"/>
      <c r="X85" s="70"/>
      <c r="Y85" s="97" t="str">
        <f>G85</f>
        <v>Sprint: März-Aprill</v>
      </c>
      <c r="Z85" s="98"/>
      <c r="AA85" s="99"/>
    </row>
    <row r="86" spans="1:29" ht="14.25" thickTop="1" thickBot="1" x14ac:dyDescent="0.25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00" t="s">
        <v>5</v>
      </c>
      <c r="H86" s="101"/>
      <c r="I86" s="101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00" t="s">
        <v>5</v>
      </c>
      <c r="Q86" s="101"/>
      <c r="R86" s="101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00" t="s">
        <v>5</v>
      </c>
      <c r="Z86" s="101"/>
      <c r="AA86" s="102"/>
      <c r="AB86" s="81" t="s">
        <v>19</v>
      </c>
      <c r="AC86" s="26">
        <f>SUM(X96+O96+F95)</f>
        <v>0</v>
      </c>
    </row>
    <row r="87" spans="1:29" ht="13.5" thickTop="1" x14ac:dyDescent="0.2">
      <c r="A87" s="19" t="s">
        <v>7</v>
      </c>
      <c r="B87" s="35"/>
      <c r="C87" s="18"/>
      <c r="D87" s="18"/>
      <c r="E87" s="19"/>
      <c r="F87" s="18">
        <f>SUM(D87-C87)</f>
        <v>0</v>
      </c>
      <c r="G87" s="89"/>
      <c r="H87" s="89"/>
      <c r="I87" s="90"/>
      <c r="J87" s="74" t="s">
        <v>9</v>
      </c>
      <c r="K87" s="35"/>
      <c r="L87" s="18"/>
      <c r="M87" s="18"/>
      <c r="N87" s="19"/>
      <c r="O87" s="18">
        <f>SUM(M87-L87)</f>
        <v>0</v>
      </c>
      <c r="P87" s="89"/>
      <c r="Q87" s="89"/>
      <c r="R87" s="90"/>
      <c r="S87" s="74" t="s">
        <v>8</v>
      </c>
      <c r="T87" s="35"/>
      <c r="U87" s="18"/>
      <c r="V87" s="18"/>
      <c r="W87" s="19"/>
      <c r="X87" s="18">
        <f>SUM(V87-U87)</f>
        <v>0</v>
      </c>
      <c r="Y87" s="89"/>
      <c r="Z87" s="89"/>
      <c r="AA87" s="90"/>
    </row>
    <row r="88" spans="1:29" x14ac:dyDescent="0.2">
      <c r="A88" s="19" t="s">
        <v>7</v>
      </c>
      <c r="B88" s="35"/>
      <c r="C88" s="18"/>
      <c r="D88" s="18"/>
      <c r="E88" s="19"/>
      <c r="F88" s="18">
        <f t="shared" ref="F88:F94" si="23">SUM(D88-C88)</f>
        <v>0</v>
      </c>
      <c r="G88" s="89"/>
      <c r="H88" s="89"/>
      <c r="I88" s="90"/>
      <c r="J88" s="74" t="s">
        <v>9</v>
      </c>
      <c r="K88" s="35"/>
      <c r="L88" s="18"/>
      <c r="M88" s="18"/>
      <c r="N88" s="19"/>
      <c r="O88" s="18">
        <f t="shared" ref="O88:O94" si="24">SUM(M88-L88)</f>
        <v>0</v>
      </c>
      <c r="P88" s="89"/>
      <c r="Q88" s="89"/>
      <c r="R88" s="90"/>
      <c r="S88" s="74" t="s">
        <v>8</v>
      </c>
      <c r="T88" s="35"/>
      <c r="U88" s="18"/>
      <c r="V88" s="18"/>
      <c r="W88" s="19"/>
      <c r="X88" s="18">
        <f t="shared" ref="X88:X95" si="25">SUM(V88-U88)</f>
        <v>0</v>
      </c>
      <c r="Y88" s="89"/>
      <c r="Z88" s="89"/>
      <c r="AA88" s="90"/>
    </row>
    <row r="89" spans="1:29" x14ac:dyDescent="0.2">
      <c r="A89" s="19" t="s">
        <v>7</v>
      </c>
      <c r="B89" s="35"/>
      <c r="C89" s="18"/>
      <c r="D89" s="18"/>
      <c r="E89" s="19"/>
      <c r="F89" s="18">
        <f t="shared" si="23"/>
        <v>0</v>
      </c>
      <c r="G89" s="89"/>
      <c r="H89" s="89"/>
      <c r="I89" s="90"/>
      <c r="J89" s="74" t="s">
        <v>9</v>
      </c>
      <c r="K89" s="35"/>
      <c r="L89" s="18"/>
      <c r="M89" s="18"/>
      <c r="N89" s="19"/>
      <c r="O89" s="18">
        <f t="shared" si="24"/>
        <v>0</v>
      </c>
      <c r="P89" s="89"/>
      <c r="Q89" s="89"/>
      <c r="R89" s="90"/>
      <c r="S89" s="74" t="s">
        <v>8</v>
      </c>
      <c r="T89" s="35"/>
      <c r="U89" s="18"/>
      <c r="V89" s="18"/>
      <c r="W89" s="19"/>
      <c r="X89" s="18">
        <f t="shared" si="25"/>
        <v>0</v>
      </c>
      <c r="Y89" s="89"/>
      <c r="Z89" s="89"/>
      <c r="AA89" s="90"/>
    </row>
    <row r="90" spans="1:29" x14ac:dyDescent="0.2">
      <c r="A90" s="19" t="s">
        <v>7</v>
      </c>
      <c r="B90" s="35"/>
      <c r="C90" s="18"/>
      <c r="D90" s="18"/>
      <c r="E90" s="19"/>
      <c r="F90" s="18">
        <f t="shared" si="23"/>
        <v>0</v>
      </c>
      <c r="G90" s="89"/>
      <c r="H90" s="89"/>
      <c r="I90" s="90"/>
      <c r="J90" s="74" t="s">
        <v>9</v>
      </c>
      <c r="K90" s="35"/>
      <c r="L90" s="18"/>
      <c r="M90" s="18"/>
      <c r="N90" s="19"/>
      <c r="O90" s="18">
        <f t="shared" si="24"/>
        <v>0</v>
      </c>
      <c r="P90" s="89"/>
      <c r="Q90" s="89"/>
      <c r="R90" s="90"/>
      <c r="S90" s="74" t="s">
        <v>8</v>
      </c>
      <c r="T90" s="35"/>
      <c r="U90" s="18"/>
      <c r="V90" s="18"/>
      <c r="W90" s="19"/>
      <c r="X90" s="18">
        <f t="shared" si="25"/>
        <v>0</v>
      </c>
      <c r="Y90" s="89"/>
      <c r="Z90" s="89"/>
      <c r="AA90" s="90"/>
    </row>
    <row r="91" spans="1:29" x14ac:dyDescent="0.2">
      <c r="A91" s="19" t="s">
        <v>7</v>
      </c>
      <c r="B91" s="35"/>
      <c r="C91" s="18"/>
      <c r="D91" s="18"/>
      <c r="E91" s="19"/>
      <c r="F91" s="18">
        <f t="shared" si="23"/>
        <v>0</v>
      </c>
      <c r="G91" s="89"/>
      <c r="H91" s="89"/>
      <c r="I91" s="90"/>
      <c r="J91" s="74" t="s">
        <v>9</v>
      </c>
      <c r="K91" s="35"/>
      <c r="L91" s="18"/>
      <c r="M91" s="18"/>
      <c r="N91" s="19"/>
      <c r="O91" s="18">
        <f t="shared" si="24"/>
        <v>0</v>
      </c>
      <c r="P91" s="89"/>
      <c r="Q91" s="89"/>
      <c r="R91" s="90"/>
      <c r="S91" s="74" t="s">
        <v>8</v>
      </c>
      <c r="T91" s="35"/>
      <c r="U91" s="18"/>
      <c r="V91" s="18"/>
      <c r="W91" s="19"/>
      <c r="X91" s="18">
        <f t="shared" si="25"/>
        <v>0</v>
      </c>
      <c r="Y91" s="89"/>
      <c r="Z91" s="89"/>
      <c r="AA91" s="90"/>
    </row>
    <row r="92" spans="1:29" x14ac:dyDescent="0.2">
      <c r="A92" s="19" t="s">
        <v>7</v>
      </c>
      <c r="B92" s="35"/>
      <c r="C92" s="18"/>
      <c r="D92" s="18"/>
      <c r="E92" s="19"/>
      <c r="F92" s="18">
        <f t="shared" si="23"/>
        <v>0</v>
      </c>
      <c r="G92" s="89"/>
      <c r="H92" s="89"/>
      <c r="I92" s="90"/>
      <c r="J92" s="74" t="s">
        <v>9</v>
      </c>
      <c r="K92" s="35"/>
      <c r="L92" s="18"/>
      <c r="M92" s="18"/>
      <c r="N92" s="19"/>
      <c r="O92" s="18">
        <f t="shared" si="24"/>
        <v>0</v>
      </c>
      <c r="P92" s="89"/>
      <c r="Q92" s="89"/>
      <c r="R92" s="90"/>
      <c r="S92" s="74" t="s">
        <v>8</v>
      </c>
      <c r="T92" s="35"/>
      <c r="U92" s="18"/>
      <c r="V92" s="18"/>
      <c r="W92" s="19"/>
      <c r="X92" s="18">
        <f t="shared" si="25"/>
        <v>0</v>
      </c>
      <c r="Y92" s="89"/>
      <c r="Z92" s="89"/>
      <c r="AA92" s="90"/>
    </row>
    <row r="93" spans="1:29" x14ac:dyDescent="0.2">
      <c r="A93" s="19" t="s">
        <v>7</v>
      </c>
      <c r="B93" s="35"/>
      <c r="C93" s="18"/>
      <c r="D93" s="18"/>
      <c r="E93" s="19"/>
      <c r="F93" s="18">
        <f t="shared" si="23"/>
        <v>0</v>
      </c>
      <c r="G93" s="89"/>
      <c r="H93" s="89"/>
      <c r="I93" s="90"/>
      <c r="J93" s="74" t="s">
        <v>9</v>
      </c>
      <c r="K93" s="35"/>
      <c r="L93" s="18"/>
      <c r="M93" s="18"/>
      <c r="N93" s="19"/>
      <c r="O93" s="18">
        <f t="shared" si="24"/>
        <v>0</v>
      </c>
      <c r="P93" s="89"/>
      <c r="Q93" s="89"/>
      <c r="R93" s="90"/>
      <c r="S93" s="74" t="s">
        <v>8</v>
      </c>
      <c r="T93" s="35"/>
      <c r="U93" s="18"/>
      <c r="V93" s="18"/>
      <c r="W93" s="19"/>
      <c r="X93" s="18">
        <f t="shared" si="25"/>
        <v>0</v>
      </c>
      <c r="Y93" s="89"/>
      <c r="Z93" s="89"/>
      <c r="AA93" s="90"/>
    </row>
    <row r="94" spans="1:29" ht="13.5" thickBot="1" x14ac:dyDescent="0.25">
      <c r="A94" s="75" t="s">
        <v>7</v>
      </c>
      <c r="B94" s="76"/>
      <c r="C94" s="77"/>
      <c r="D94" s="77"/>
      <c r="E94" s="79"/>
      <c r="F94" s="18">
        <f t="shared" si="23"/>
        <v>0</v>
      </c>
      <c r="G94" s="91"/>
      <c r="H94" s="91"/>
      <c r="I94" s="92"/>
      <c r="J94" s="86" t="s">
        <v>9</v>
      </c>
      <c r="K94" s="35"/>
      <c r="L94" s="18"/>
      <c r="M94" s="18"/>
      <c r="N94" s="87"/>
      <c r="O94" s="18">
        <f t="shared" si="24"/>
        <v>0</v>
      </c>
      <c r="P94" s="89"/>
      <c r="Q94" s="89"/>
      <c r="R94" s="90"/>
      <c r="S94" s="86" t="s">
        <v>8</v>
      </c>
      <c r="T94" s="35"/>
      <c r="U94" s="18"/>
      <c r="V94" s="18"/>
      <c r="W94" s="87"/>
      <c r="X94" s="18">
        <f t="shared" si="25"/>
        <v>0</v>
      </c>
      <c r="Y94" s="89"/>
      <c r="Z94" s="89"/>
      <c r="AA94" s="90"/>
    </row>
    <row r="95" spans="1:29" ht="13.5" thickBot="1" x14ac:dyDescent="0.25">
      <c r="F95" s="78">
        <f>SUM(F87:F94)</f>
        <v>0</v>
      </c>
      <c r="J95" s="82" t="s">
        <v>9</v>
      </c>
      <c r="K95" s="83"/>
      <c r="L95" s="84"/>
      <c r="M95" s="84"/>
      <c r="N95" s="88"/>
      <c r="O95" s="52">
        <f>SUM(M95-L95-N95)</f>
        <v>0</v>
      </c>
      <c r="P95" s="93"/>
      <c r="Q95" s="93"/>
      <c r="R95" s="94"/>
      <c r="S95" s="82" t="s">
        <v>8</v>
      </c>
      <c r="T95" s="83"/>
      <c r="U95" s="84"/>
      <c r="V95" s="84"/>
      <c r="W95" s="85"/>
      <c r="X95" s="52">
        <f t="shared" si="25"/>
        <v>0</v>
      </c>
      <c r="Y95" s="93"/>
      <c r="Z95" s="93"/>
      <c r="AA95" s="94"/>
    </row>
    <row r="96" spans="1:29" ht="13.5" thickBot="1" x14ac:dyDescent="0.25">
      <c r="K96" s="3"/>
      <c r="O96" s="78">
        <f>SUM(O87:O95)</f>
        <v>0</v>
      </c>
      <c r="T96" s="3"/>
      <c r="X96" s="78">
        <f>SUM(X87:X95)</f>
        <v>0</v>
      </c>
    </row>
  </sheetData>
  <mergeCells count="255"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2.75" x14ac:dyDescent="0.2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2022-04-03T16:10:41Z</dcterms:modified>
  <cp:category/>
</cp:coreProperties>
</file>