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IU\Desktop\tsp\"/>
    </mc:Choice>
  </mc:AlternateContent>
  <xr:revisionPtr revIDLastSave="0" documentId="13_ncr:1_{C1DE2FC6-E929-4D4A-A005-EAFAD35C19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Sheet1!$A$1:$AE$197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98" i="1"/>
  <c r="V99" i="1"/>
  <c r="V100" i="1"/>
  <c r="V101" i="1"/>
  <c r="V102" i="1"/>
  <c r="V103" i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" i="1"/>
</calcChain>
</file>

<file path=xl/sharedStrings.xml><?xml version="1.0" encoding="utf-8"?>
<sst xmlns="http://schemas.openxmlformats.org/spreadsheetml/2006/main" count="31" uniqueCount="31">
  <si>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</si>
  <si>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</si>
  <si>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</si>
  <si>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</si>
  <si>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</si>
  <si>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</si>
  <si>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</si>
  <si>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</si>
  <si>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</si>
  <si>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</si>
  <si>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</si>
  <si>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</si>
  <si>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</si>
  <si>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</si>
  <si>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</si>
  <si>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完全图的边数</t>
    <phoneticPr fontId="1" type="noConversion"/>
  </si>
  <si>
    <t>占比</t>
    <phoneticPr fontId="1" type="noConversion"/>
  </si>
  <si>
    <t>add_edges   seg1_nei2（基于线段+邻居的邻居加边）</t>
    <phoneticPr fontId="1" type="noConversion"/>
  </si>
  <si>
    <t>add_edges   seg1（基于线段加边）</t>
    <phoneticPr fontId="1" type="noConversion"/>
  </si>
  <si>
    <t>add_edges  seg1_nei2_seg3</t>
    <phoneticPr fontId="1" type="noConversion"/>
  </si>
  <si>
    <t>de_seg1_seg2_seg3_even</t>
    <phoneticPr fontId="1" type="noConversion"/>
  </si>
  <si>
    <t>de_nei2_nei3_even</t>
    <phoneticPr fontId="1" type="noConversion"/>
  </si>
  <si>
    <t>de_seg1_seg2_seg3_gaussian</t>
    <phoneticPr fontId="1" type="noConversion"/>
  </si>
  <si>
    <t>de_nei2_nei3_gaussian</t>
    <phoneticPr fontId="1" type="noConversion"/>
  </si>
  <si>
    <t>optimal_lambda</t>
    <phoneticPr fontId="1" type="noConversion"/>
  </si>
  <si>
    <t>de_lambda</t>
    <phoneticPr fontId="1" type="noConversion"/>
  </si>
  <si>
    <t>seg_lambda</t>
    <phoneticPr fontId="1" type="noConversion"/>
  </si>
  <si>
    <t>nei_lambda</t>
    <phoneticPr fontId="1" type="noConversion"/>
  </si>
  <si>
    <t>complete_lambda</t>
    <phoneticPr fontId="1" type="noConversion"/>
  </si>
  <si>
    <t>max_distance</t>
    <phoneticPr fontId="1" type="noConversion"/>
  </si>
  <si>
    <t>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</si>
</sst>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Lambda calculated from different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66</c:v>
                </c:pt>
                <c:pt idx="1">
                  <c:v>48</c:v>
                </c:pt>
                <c:pt idx="2">
                  <c:v>54</c:v>
                </c:pt>
                <c:pt idx="3">
                  <c:v>51</c:v>
                </c:pt>
                <c:pt idx="4">
                  <c:v>56</c:v>
                </c:pt>
                <c:pt idx="5">
                  <c:v>41</c:v>
                </c:pt>
                <c:pt idx="6">
                  <c:v>60</c:v>
                </c:pt>
                <c:pt idx="7">
                  <c:v>64</c:v>
                </c:pt>
                <c:pt idx="8">
                  <c:v>45</c:v>
                </c:pt>
                <c:pt idx="9">
                  <c:v>39</c:v>
                </c:pt>
                <c:pt idx="10">
                  <c:v>41</c:v>
                </c:pt>
                <c:pt idx="11">
                  <c:v>46</c:v>
                </c:pt>
                <c:pt idx="12">
                  <c:v>36</c:v>
                </c:pt>
                <c:pt idx="13">
                  <c:v>31</c:v>
                </c:pt>
                <c:pt idx="14">
                  <c:v>35</c:v>
                </c:pt>
                <c:pt idx="15">
                  <c:v>33</c:v>
                </c:pt>
                <c:pt idx="16">
                  <c:v>28</c:v>
                </c:pt>
                <c:pt idx="17">
                  <c:v>30</c:v>
                </c:pt>
                <c:pt idx="18">
                  <c:v>41</c:v>
                </c:pt>
                <c:pt idx="19">
                  <c:v>34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27</c:v>
                </c:pt>
                <c:pt idx="28">
                  <c:v>41</c:v>
                </c:pt>
                <c:pt idx="29">
                  <c:v>30</c:v>
                </c:pt>
                <c:pt idx="30">
                  <c:v>27</c:v>
                </c:pt>
                <c:pt idx="31">
                  <c:v>41</c:v>
                </c:pt>
                <c:pt idx="32">
                  <c:v>34</c:v>
                </c:pt>
                <c:pt idx="33">
                  <c:v>26</c:v>
                </c:pt>
                <c:pt idx="34">
                  <c:v>30</c:v>
                </c:pt>
                <c:pt idx="35">
                  <c:v>30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23</c:v>
                </c:pt>
                <c:pt idx="40">
                  <c:v>32</c:v>
                </c:pt>
                <c:pt idx="41">
                  <c:v>28</c:v>
                </c:pt>
                <c:pt idx="42">
                  <c:v>28</c:v>
                </c:pt>
                <c:pt idx="43">
                  <c:v>31</c:v>
                </c:pt>
                <c:pt idx="44">
                  <c:v>25</c:v>
                </c:pt>
                <c:pt idx="45">
                  <c:v>41</c:v>
                </c:pt>
                <c:pt idx="46">
                  <c:v>27</c:v>
                </c:pt>
                <c:pt idx="47">
                  <c:v>29</c:v>
                </c:pt>
                <c:pt idx="48">
                  <c:v>21</c:v>
                </c:pt>
                <c:pt idx="49">
                  <c:v>29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22</c:v>
                </c:pt>
                <c:pt idx="54">
                  <c:v>24</c:v>
                </c:pt>
                <c:pt idx="55">
                  <c:v>31</c:v>
                </c:pt>
                <c:pt idx="56">
                  <c:v>22</c:v>
                </c:pt>
                <c:pt idx="57">
                  <c:v>23</c:v>
                </c:pt>
                <c:pt idx="58">
                  <c:v>25</c:v>
                </c:pt>
                <c:pt idx="59">
                  <c:v>22</c:v>
                </c:pt>
                <c:pt idx="60">
                  <c:v>24</c:v>
                </c:pt>
                <c:pt idx="61">
                  <c:v>20</c:v>
                </c:pt>
                <c:pt idx="62">
                  <c:v>21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19</c:v>
                </c:pt>
                <c:pt idx="67">
                  <c:v>33</c:v>
                </c:pt>
                <c:pt idx="68">
                  <c:v>24</c:v>
                </c:pt>
                <c:pt idx="69">
                  <c:v>22</c:v>
                </c:pt>
                <c:pt idx="70">
                  <c:v>24</c:v>
                </c:pt>
                <c:pt idx="71">
                  <c:v>19</c:v>
                </c:pt>
                <c:pt idx="72">
                  <c:v>22</c:v>
                </c:pt>
                <c:pt idx="73">
                  <c:v>25</c:v>
                </c:pt>
                <c:pt idx="74">
                  <c:v>25</c:v>
                </c:pt>
                <c:pt idx="75">
                  <c:v>16</c:v>
                </c:pt>
                <c:pt idx="76">
                  <c:v>22</c:v>
                </c:pt>
                <c:pt idx="77">
                  <c:v>19</c:v>
                </c:pt>
                <c:pt idx="78">
                  <c:v>15</c:v>
                </c:pt>
                <c:pt idx="79">
                  <c:v>21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24</c:v>
                </c:pt>
                <c:pt idx="87">
                  <c:v>19</c:v>
                </c:pt>
                <c:pt idx="88">
                  <c:v>18</c:v>
                </c:pt>
                <c:pt idx="89">
                  <c:v>17</c:v>
                </c:pt>
                <c:pt idx="90">
                  <c:v>20</c:v>
                </c:pt>
                <c:pt idx="91">
                  <c:v>24</c:v>
                </c:pt>
                <c:pt idx="92">
                  <c:v>23</c:v>
                </c:pt>
                <c:pt idx="93">
                  <c:v>25</c:v>
                </c:pt>
                <c:pt idx="94">
                  <c:v>16</c:v>
                </c:pt>
                <c:pt idx="95">
                  <c:v>19</c:v>
                </c:pt>
                <c:pt idx="96">
                  <c:v>17</c:v>
                </c:pt>
                <c:pt idx="97">
                  <c:v>22</c:v>
                </c:pt>
                <c:pt idx="98">
                  <c:v>19</c:v>
                </c:pt>
                <c:pt idx="99">
                  <c:v>21</c:v>
                </c:pt>
                <c:pt idx="100">
                  <c:v>16</c:v>
                </c:pt>
                <c:pt idx="101">
                  <c:v>19</c:v>
                </c:pt>
                <c:pt idx="102">
                  <c:v>20</c:v>
                </c:pt>
                <c:pt idx="103">
                  <c:v>16</c:v>
                </c:pt>
                <c:pt idx="104">
                  <c:v>21</c:v>
                </c:pt>
                <c:pt idx="105">
                  <c:v>19</c:v>
                </c:pt>
                <c:pt idx="106">
                  <c:v>15</c:v>
                </c:pt>
                <c:pt idx="107">
                  <c:v>17</c:v>
                </c:pt>
                <c:pt idx="108">
                  <c:v>20</c:v>
                </c:pt>
                <c:pt idx="109">
                  <c:v>18</c:v>
                </c:pt>
                <c:pt idx="110">
                  <c:v>19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14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21</c:v>
                </c:pt>
                <c:pt idx="120">
                  <c:v>14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23</c:v>
                </c:pt>
                <c:pt idx="126">
                  <c:v>17</c:v>
                </c:pt>
                <c:pt idx="127">
                  <c:v>14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25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15</c:v>
                </c:pt>
                <c:pt idx="137">
                  <c:v>18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18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15</c:v>
                </c:pt>
                <c:pt idx="147">
                  <c:v>17</c:v>
                </c:pt>
                <c:pt idx="148">
                  <c:v>17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12</c:v>
                </c:pt>
                <c:pt idx="154">
                  <c:v>15</c:v>
                </c:pt>
                <c:pt idx="155">
                  <c:v>19</c:v>
                </c:pt>
                <c:pt idx="156">
                  <c:v>15</c:v>
                </c:pt>
                <c:pt idx="157">
                  <c:v>16</c:v>
                </c:pt>
                <c:pt idx="158">
                  <c:v>13</c:v>
                </c:pt>
                <c:pt idx="159">
                  <c:v>16</c:v>
                </c:pt>
                <c:pt idx="160">
                  <c:v>13</c:v>
                </c:pt>
                <c:pt idx="161">
                  <c:v>15</c:v>
                </c:pt>
                <c:pt idx="162">
                  <c:v>14</c:v>
                </c:pt>
                <c:pt idx="163">
                  <c:v>16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16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15</c:v>
                </c:pt>
                <c:pt idx="172">
                  <c:v>17</c:v>
                </c:pt>
                <c:pt idx="173">
                  <c:v>18</c:v>
                </c:pt>
                <c:pt idx="174">
                  <c:v>13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15</c:v>
                </c:pt>
                <c:pt idx="182">
                  <c:v>12</c:v>
                </c:pt>
                <c:pt idx="183">
                  <c:v>12</c:v>
                </c:pt>
                <c:pt idx="184">
                  <c:v>15</c:v>
                </c:pt>
                <c:pt idx="185">
                  <c:v>12</c:v>
                </c:pt>
                <c:pt idx="186">
                  <c:v>15</c:v>
                </c:pt>
                <c:pt idx="187">
                  <c:v>15</c:v>
                </c:pt>
                <c:pt idx="188">
                  <c:v>13</c:v>
                </c:pt>
                <c:pt idx="189">
                  <c:v>16</c:v>
                </c:pt>
                <c:pt idx="190">
                  <c:v>13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D-48A2-B92C-11EE35EB63D0}"/>
            </c:ext>
          </c:extLst>
        </c:ser>
        <c:ser>
          <c:idx val="1"/>
          <c:order val="1"/>
          <c:tx>
            <c:v>delauany_lambda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Sheet1!$G$2:$G$197</c:f>
              <c:numCache>
                <c:formatCode>General</c:formatCode>
                <c:ptCount val="196"/>
                <c:pt idx="0">
                  <c:v>72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73</c:v>
                </c:pt>
                <c:pt idx="5">
                  <c:v>67</c:v>
                </c:pt>
                <c:pt idx="6">
                  <c:v>75</c:v>
                </c:pt>
                <c:pt idx="7">
                  <c:v>87</c:v>
                </c:pt>
                <c:pt idx="8">
                  <c:v>86</c:v>
                </c:pt>
                <c:pt idx="9">
                  <c:v>51</c:v>
                </c:pt>
                <c:pt idx="10">
                  <c:v>68</c:v>
                </c:pt>
                <c:pt idx="11">
                  <c:v>69</c:v>
                </c:pt>
                <c:pt idx="12">
                  <c:v>81</c:v>
                </c:pt>
                <c:pt idx="13">
                  <c:v>57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60</c:v>
                </c:pt>
                <c:pt idx="18">
                  <c:v>82</c:v>
                </c:pt>
                <c:pt idx="19">
                  <c:v>80</c:v>
                </c:pt>
                <c:pt idx="20">
                  <c:v>55</c:v>
                </c:pt>
                <c:pt idx="21">
                  <c:v>72</c:v>
                </c:pt>
                <c:pt idx="22">
                  <c:v>68</c:v>
                </c:pt>
                <c:pt idx="23">
                  <c:v>59</c:v>
                </c:pt>
                <c:pt idx="24">
                  <c:v>91</c:v>
                </c:pt>
                <c:pt idx="25">
                  <c:v>67</c:v>
                </c:pt>
                <c:pt idx="26">
                  <c:v>58</c:v>
                </c:pt>
                <c:pt idx="27">
                  <c:v>39</c:v>
                </c:pt>
                <c:pt idx="28">
                  <c:v>76</c:v>
                </c:pt>
                <c:pt idx="29">
                  <c:v>69</c:v>
                </c:pt>
                <c:pt idx="30">
                  <c:v>57</c:v>
                </c:pt>
                <c:pt idx="31">
                  <c:v>81</c:v>
                </c:pt>
                <c:pt idx="32">
                  <c:v>49</c:v>
                </c:pt>
                <c:pt idx="33">
                  <c:v>70</c:v>
                </c:pt>
                <c:pt idx="34">
                  <c:v>76</c:v>
                </c:pt>
                <c:pt idx="35">
                  <c:v>52</c:v>
                </c:pt>
                <c:pt idx="36">
                  <c:v>49</c:v>
                </c:pt>
                <c:pt idx="37">
                  <c:v>73</c:v>
                </c:pt>
                <c:pt idx="38">
                  <c:v>82</c:v>
                </c:pt>
                <c:pt idx="39">
                  <c:v>56</c:v>
                </c:pt>
                <c:pt idx="40">
                  <c:v>59</c:v>
                </c:pt>
                <c:pt idx="41">
                  <c:v>54</c:v>
                </c:pt>
                <c:pt idx="42">
                  <c:v>52</c:v>
                </c:pt>
                <c:pt idx="43">
                  <c:v>68</c:v>
                </c:pt>
                <c:pt idx="44">
                  <c:v>72</c:v>
                </c:pt>
                <c:pt idx="45">
                  <c:v>61</c:v>
                </c:pt>
                <c:pt idx="46">
                  <c:v>50</c:v>
                </c:pt>
                <c:pt idx="47">
                  <c:v>74</c:v>
                </c:pt>
                <c:pt idx="48">
                  <c:v>67</c:v>
                </c:pt>
                <c:pt idx="49">
                  <c:v>61</c:v>
                </c:pt>
                <c:pt idx="50">
                  <c:v>43</c:v>
                </c:pt>
                <c:pt idx="51">
                  <c:v>65</c:v>
                </c:pt>
                <c:pt idx="52">
                  <c:v>61</c:v>
                </c:pt>
                <c:pt idx="53">
                  <c:v>61</c:v>
                </c:pt>
                <c:pt idx="54">
                  <c:v>51</c:v>
                </c:pt>
                <c:pt idx="55">
                  <c:v>49</c:v>
                </c:pt>
                <c:pt idx="56">
                  <c:v>86</c:v>
                </c:pt>
                <c:pt idx="57">
                  <c:v>49</c:v>
                </c:pt>
                <c:pt idx="58">
                  <c:v>76</c:v>
                </c:pt>
                <c:pt idx="59">
                  <c:v>83</c:v>
                </c:pt>
                <c:pt idx="60">
                  <c:v>67</c:v>
                </c:pt>
                <c:pt idx="61">
                  <c:v>45</c:v>
                </c:pt>
                <c:pt idx="62">
                  <c:v>64</c:v>
                </c:pt>
                <c:pt idx="63">
                  <c:v>71</c:v>
                </c:pt>
                <c:pt idx="64">
                  <c:v>69</c:v>
                </c:pt>
                <c:pt idx="65">
                  <c:v>72</c:v>
                </c:pt>
                <c:pt idx="66">
                  <c:v>44</c:v>
                </c:pt>
                <c:pt idx="67">
                  <c:v>53</c:v>
                </c:pt>
                <c:pt idx="68">
                  <c:v>46</c:v>
                </c:pt>
                <c:pt idx="69">
                  <c:v>57</c:v>
                </c:pt>
                <c:pt idx="70">
                  <c:v>76</c:v>
                </c:pt>
                <c:pt idx="71">
                  <c:v>46</c:v>
                </c:pt>
                <c:pt idx="72">
                  <c:v>84</c:v>
                </c:pt>
                <c:pt idx="73">
                  <c:v>71</c:v>
                </c:pt>
                <c:pt idx="74">
                  <c:v>52</c:v>
                </c:pt>
                <c:pt idx="75">
                  <c:v>46</c:v>
                </c:pt>
                <c:pt idx="76">
                  <c:v>52</c:v>
                </c:pt>
                <c:pt idx="77">
                  <c:v>71</c:v>
                </c:pt>
                <c:pt idx="78">
                  <c:v>50</c:v>
                </c:pt>
                <c:pt idx="79">
                  <c:v>59</c:v>
                </c:pt>
                <c:pt idx="80">
                  <c:v>51</c:v>
                </c:pt>
                <c:pt idx="81">
                  <c:v>73</c:v>
                </c:pt>
                <c:pt idx="82">
                  <c:v>77</c:v>
                </c:pt>
                <c:pt idx="83">
                  <c:v>49</c:v>
                </c:pt>
                <c:pt idx="84">
                  <c:v>52</c:v>
                </c:pt>
                <c:pt idx="85">
                  <c:v>53</c:v>
                </c:pt>
                <c:pt idx="86">
                  <c:v>72</c:v>
                </c:pt>
                <c:pt idx="87">
                  <c:v>71</c:v>
                </c:pt>
                <c:pt idx="88">
                  <c:v>51</c:v>
                </c:pt>
                <c:pt idx="89">
                  <c:v>43</c:v>
                </c:pt>
                <c:pt idx="90">
                  <c:v>66</c:v>
                </c:pt>
                <c:pt idx="91">
                  <c:v>67</c:v>
                </c:pt>
                <c:pt idx="92">
                  <c:v>89</c:v>
                </c:pt>
                <c:pt idx="93">
                  <c:v>66</c:v>
                </c:pt>
                <c:pt idx="94">
                  <c:v>60</c:v>
                </c:pt>
                <c:pt idx="95">
                  <c:v>52</c:v>
                </c:pt>
                <c:pt idx="96">
                  <c:v>61</c:v>
                </c:pt>
                <c:pt idx="97">
                  <c:v>61</c:v>
                </c:pt>
                <c:pt idx="98">
                  <c:v>59</c:v>
                </c:pt>
                <c:pt idx="99">
                  <c:v>77</c:v>
                </c:pt>
                <c:pt idx="100">
                  <c:v>61</c:v>
                </c:pt>
                <c:pt idx="101">
                  <c:v>57</c:v>
                </c:pt>
                <c:pt idx="102">
                  <c:v>46</c:v>
                </c:pt>
                <c:pt idx="103">
                  <c:v>84</c:v>
                </c:pt>
                <c:pt idx="104">
                  <c:v>47</c:v>
                </c:pt>
                <c:pt idx="105">
                  <c:v>65</c:v>
                </c:pt>
                <c:pt idx="106">
                  <c:v>77</c:v>
                </c:pt>
                <c:pt idx="107">
                  <c:v>80</c:v>
                </c:pt>
                <c:pt idx="108">
                  <c:v>65</c:v>
                </c:pt>
                <c:pt idx="109">
                  <c:v>45</c:v>
                </c:pt>
                <c:pt idx="110">
                  <c:v>57</c:v>
                </c:pt>
                <c:pt idx="111">
                  <c:v>61</c:v>
                </c:pt>
                <c:pt idx="112">
                  <c:v>61</c:v>
                </c:pt>
                <c:pt idx="113">
                  <c:v>81</c:v>
                </c:pt>
                <c:pt idx="114">
                  <c:v>59</c:v>
                </c:pt>
                <c:pt idx="115">
                  <c:v>56</c:v>
                </c:pt>
                <c:pt idx="116">
                  <c:v>84</c:v>
                </c:pt>
                <c:pt idx="117">
                  <c:v>68</c:v>
                </c:pt>
                <c:pt idx="118">
                  <c:v>58</c:v>
                </c:pt>
                <c:pt idx="119">
                  <c:v>49</c:v>
                </c:pt>
                <c:pt idx="120">
                  <c:v>38</c:v>
                </c:pt>
                <c:pt idx="121">
                  <c:v>60</c:v>
                </c:pt>
                <c:pt idx="122">
                  <c:v>56</c:v>
                </c:pt>
                <c:pt idx="123">
                  <c:v>36</c:v>
                </c:pt>
                <c:pt idx="124">
                  <c:v>89</c:v>
                </c:pt>
                <c:pt idx="125">
                  <c:v>83</c:v>
                </c:pt>
                <c:pt idx="126">
                  <c:v>78</c:v>
                </c:pt>
                <c:pt idx="127">
                  <c:v>76</c:v>
                </c:pt>
                <c:pt idx="128">
                  <c:v>87</c:v>
                </c:pt>
                <c:pt idx="129">
                  <c:v>70</c:v>
                </c:pt>
                <c:pt idx="130">
                  <c:v>82</c:v>
                </c:pt>
                <c:pt idx="131">
                  <c:v>84</c:v>
                </c:pt>
                <c:pt idx="132">
                  <c:v>60</c:v>
                </c:pt>
                <c:pt idx="133">
                  <c:v>74</c:v>
                </c:pt>
                <c:pt idx="134">
                  <c:v>59</c:v>
                </c:pt>
                <c:pt idx="135">
                  <c:v>48</c:v>
                </c:pt>
                <c:pt idx="136">
                  <c:v>59</c:v>
                </c:pt>
                <c:pt idx="137">
                  <c:v>65</c:v>
                </c:pt>
                <c:pt idx="138">
                  <c:v>57</c:v>
                </c:pt>
                <c:pt idx="139">
                  <c:v>47</c:v>
                </c:pt>
                <c:pt idx="140">
                  <c:v>75</c:v>
                </c:pt>
                <c:pt idx="141">
                  <c:v>37</c:v>
                </c:pt>
                <c:pt idx="142">
                  <c:v>53</c:v>
                </c:pt>
                <c:pt idx="143">
                  <c:v>49</c:v>
                </c:pt>
                <c:pt idx="144">
                  <c:v>63</c:v>
                </c:pt>
                <c:pt idx="145">
                  <c:v>61</c:v>
                </c:pt>
                <c:pt idx="146">
                  <c:v>47</c:v>
                </c:pt>
                <c:pt idx="147">
                  <c:v>65</c:v>
                </c:pt>
                <c:pt idx="148">
                  <c:v>59</c:v>
                </c:pt>
                <c:pt idx="149">
                  <c:v>77</c:v>
                </c:pt>
                <c:pt idx="150">
                  <c:v>83</c:v>
                </c:pt>
                <c:pt idx="151">
                  <c:v>72</c:v>
                </c:pt>
                <c:pt idx="152">
                  <c:v>61</c:v>
                </c:pt>
                <c:pt idx="153">
                  <c:v>60</c:v>
                </c:pt>
                <c:pt idx="154">
                  <c:v>86</c:v>
                </c:pt>
                <c:pt idx="155">
                  <c:v>43</c:v>
                </c:pt>
                <c:pt idx="156">
                  <c:v>38</c:v>
                </c:pt>
                <c:pt idx="157">
                  <c:v>65</c:v>
                </c:pt>
                <c:pt idx="158">
                  <c:v>50</c:v>
                </c:pt>
                <c:pt idx="159">
                  <c:v>45</c:v>
                </c:pt>
                <c:pt idx="160">
                  <c:v>57</c:v>
                </c:pt>
                <c:pt idx="161">
                  <c:v>53</c:v>
                </c:pt>
                <c:pt idx="162">
                  <c:v>56</c:v>
                </c:pt>
                <c:pt idx="163">
                  <c:v>49</c:v>
                </c:pt>
                <c:pt idx="164">
                  <c:v>77</c:v>
                </c:pt>
                <c:pt idx="165">
                  <c:v>47</c:v>
                </c:pt>
                <c:pt idx="166">
                  <c:v>69</c:v>
                </c:pt>
                <c:pt idx="167">
                  <c:v>42</c:v>
                </c:pt>
                <c:pt idx="168">
                  <c:v>46</c:v>
                </c:pt>
                <c:pt idx="169">
                  <c:v>54</c:v>
                </c:pt>
                <c:pt idx="170">
                  <c:v>91</c:v>
                </c:pt>
                <c:pt idx="171">
                  <c:v>80</c:v>
                </c:pt>
                <c:pt idx="172">
                  <c:v>55</c:v>
                </c:pt>
                <c:pt idx="173">
                  <c:v>45</c:v>
                </c:pt>
                <c:pt idx="174">
                  <c:v>32</c:v>
                </c:pt>
                <c:pt idx="175">
                  <c:v>44</c:v>
                </c:pt>
                <c:pt idx="176">
                  <c:v>48</c:v>
                </c:pt>
                <c:pt idx="177">
                  <c:v>56</c:v>
                </c:pt>
                <c:pt idx="178">
                  <c:v>70</c:v>
                </c:pt>
                <c:pt idx="179">
                  <c:v>85</c:v>
                </c:pt>
                <c:pt idx="180">
                  <c:v>73</c:v>
                </c:pt>
                <c:pt idx="181">
                  <c:v>38</c:v>
                </c:pt>
                <c:pt idx="182">
                  <c:v>45</c:v>
                </c:pt>
                <c:pt idx="183">
                  <c:v>67</c:v>
                </c:pt>
                <c:pt idx="184">
                  <c:v>73</c:v>
                </c:pt>
                <c:pt idx="185">
                  <c:v>69</c:v>
                </c:pt>
                <c:pt idx="186">
                  <c:v>70</c:v>
                </c:pt>
                <c:pt idx="187">
                  <c:v>52</c:v>
                </c:pt>
                <c:pt idx="188">
                  <c:v>73</c:v>
                </c:pt>
                <c:pt idx="189">
                  <c:v>77</c:v>
                </c:pt>
                <c:pt idx="190">
                  <c:v>55</c:v>
                </c:pt>
                <c:pt idx="191">
                  <c:v>55</c:v>
                </c:pt>
                <c:pt idx="192">
                  <c:v>69</c:v>
                </c:pt>
                <c:pt idx="193">
                  <c:v>41</c:v>
                </c:pt>
                <c:pt idx="194">
                  <c:v>60</c:v>
                </c:pt>
                <c:pt idx="19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D-48A2-B92C-11EE35EB63D0}"/>
            </c:ext>
          </c:extLst>
        </c:ser>
        <c:ser>
          <c:idx val="2"/>
          <c:order val="2"/>
          <c:tx>
            <c:v>seg_lambda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  <c:pt idx="9">
                  <c:v>83</c:v>
                </c:pt>
                <c:pt idx="10">
                  <c:v>95</c:v>
                </c:pt>
                <c:pt idx="11">
                  <c:v>82</c:v>
                </c:pt>
                <c:pt idx="12">
                  <c:v>102</c:v>
                </c:pt>
                <c:pt idx="13">
                  <c:v>94</c:v>
                </c:pt>
                <c:pt idx="14">
                  <c:v>89</c:v>
                </c:pt>
                <c:pt idx="15">
                  <c:v>91</c:v>
                </c:pt>
                <c:pt idx="16">
                  <c:v>89</c:v>
                </c:pt>
                <c:pt idx="17">
                  <c:v>86</c:v>
                </c:pt>
                <c:pt idx="18">
                  <c:v>107</c:v>
                </c:pt>
                <c:pt idx="19">
                  <c:v>88</c:v>
                </c:pt>
                <c:pt idx="20">
                  <c:v>82</c:v>
                </c:pt>
                <c:pt idx="21">
                  <c:v>90</c:v>
                </c:pt>
                <c:pt idx="22">
                  <c:v>88</c:v>
                </c:pt>
                <c:pt idx="23">
                  <c:v>80</c:v>
                </c:pt>
                <c:pt idx="24">
                  <c:v>99</c:v>
                </c:pt>
                <c:pt idx="25">
                  <c:v>90</c:v>
                </c:pt>
                <c:pt idx="26">
                  <c:v>82</c:v>
                </c:pt>
                <c:pt idx="27">
                  <c:v>72</c:v>
                </c:pt>
                <c:pt idx="28">
                  <c:v>100</c:v>
                </c:pt>
                <c:pt idx="29">
                  <c:v>91</c:v>
                </c:pt>
                <c:pt idx="30">
                  <c:v>83</c:v>
                </c:pt>
                <c:pt idx="31">
                  <c:v>90</c:v>
                </c:pt>
                <c:pt idx="32">
                  <c:v>83</c:v>
                </c:pt>
                <c:pt idx="33">
                  <c:v>90</c:v>
                </c:pt>
                <c:pt idx="34">
                  <c:v>91</c:v>
                </c:pt>
                <c:pt idx="35">
                  <c:v>76</c:v>
                </c:pt>
                <c:pt idx="36">
                  <c:v>72</c:v>
                </c:pt>
                <c:pt idx="37">
                  <c:v>92</c:v>
                </c:pt>
                <c:pt idx="38">
                  <c:v>101</c:v>
                </c:pt>
                <c:pt idx="39">
                  <c:v>81</c:v>
                </c:pt>
                <c:pt idx="40">
                  <c:v>87</c:v>
                </c:pt>
                <c:pt idx="41">
                  <c:v>82</c:v>
                </c:pt>
                <c:pt idx="42">
                  <c:v>70</c:v>
                </c:pt>
                <c:pt idx="43">
                  <c:v>95</c:v>
                </c:pt>
                <c:pt idx="44">
                  <c:v>95</c:v>
                </c:pt>
                <c:pt idx="45">
                  <c:v>78</c:v>
                </c:pt>
                <c:pt idx="46">
                  <c:v>63</c:v>
                </c:pt>
                <c:pt idx="47">
                  <c:v>99</c:v>
                </c:pt>
                <c:pt idx="48">
                  <c:v>85</c:v>
                </c:pt>
                <c:pt idx="49">
                  <c:v>77</c:v>
                </c:pt>
                <c:pt idx="50">
                  <c:v>72</c:v>
                </c:pt>
                <c:pt idx="51">
                  <c:v>96</c:v>
                </c:pt>
                <c:pt idx="52">
                  <c:v>86</c:v>
                </c:pt>
                <c:pt idx="53">
                  <c:v>80</c:v>
                </c:pt>
                <c:pt idx="54">
                  <c:v>70</c:v>
                </c:pt>
                <c:pt idx="55">
                  <c:v>74</c:v>
                </c:pt>
                <c:pt idx="56">
                  <c:v>99</c:v>
                </c:pt>
                <c:pt idx="57">
                  <c:v>74</c:v>
                </c:pt>
                <c:pt idx="58">
                  <c:v>98</c:v>
                </c:pt>
                <c:pt idx="59">
                  <c:v>99</c:v>
                </c:pt>
                <c:pt idx="60">
                  <c:v>88</c:v>
                </c:pt>
                <c:pt idx="61">
                  <c:v>61</c:v>
                </c:pt>
                <c:pt idx="62">
                  <c:v>81</c:v>
                </c:pt>
                <c:pt idx="63">
                  <c:v>91</c:v>
                </c:pt>
                <c:pt idx="64">
                  <c:v>88</c:v>
                </c:pt>
                <c:pt idx="65">
                  <c:v>87</c:v>
                </c:pt>
                <c:pt idx="66">
                  <c:v>68</c:v>
                </c:pt>
                <c:pt idx="67">
                  <c:v>68</c:v>
                </c:pt>
                <c:pt idx="68">
                  <c:v>67</c:v>
                </c:pt>
                <c:pt idx="69">
                  <c:v>81</c:v>
                </c:pt>
                <c:pt idx="70">
                  <c:v>87</c:v>
                </c:pt>
                <c:pt idx="71">
                  <c:v>87</c:v>
                </c:pt>
                <c:pt idx="72">
                  <c:v>100</c:v>
                </c:pt>
                <c:pt idx="73">
                  <c:v>85</c:v>
                </c:pt>
                <c:pt idx="74">
                  <c:v>81</c:v>
                </c:pt>
                <c:pt idx="75">
                  <c:v>68</c:v>
                </c:pt>
                <c:pt idx="76">
                  <c:v>76</c:v>
                </c:pt>
                <c:pt idx="77">
                  <c:v>84</c:v>
                </c:pt>
                <c:pt idx="78">
                  <c:v>74</c:v>
                </c:pt>
                <c:pt idx="79">
                  <c:v>86</c:v>
                </c:pt>
                <c:pt idx="80">
                  <c:v>70</c:v>
                </c:pt>
                <c:pt idx="81">
                  <c:v>92</c:v>
                </c:pt>
                <c:pt idx="82">
                  <c:v>90</c:v>
                </c:pt>
                <c:pt idx="83">
                  <c:v>69</c:v>
                </c:pt>
                <c:pt idx="84">
                  <c:v>70</c:v>
                </c:pt>
                <c:pt idx="85">
                  <c:v>77</c:v>
                </c:pt>
                <c:pt idx="86">
                  <c:v>86</c:v>
                </c:pt>
                <c:pt idx="87">
                  <c:v>89</c:v>
                </c:pt>
                <c:pt idx="88">
                  <c:v>66</c:v>
                </c:pt>
                <c:pt idx="89">
                  <c:v>65</c:v>
                </c:pt>
                <c:pt idx="90">
                  <c:v>88</c:v>
                </c:pt>
                <c:pt idx="91">
                  <c:v>81</c:v>
                </c:pt>
                <c:pt idx="92">
                  <c:v>106</c:v>
                </c:pt>
                <c:pt idx="93">
                  <c:v>80</c:v>
                </c:pt>
                <c:pt idx="94">
                  <c:v>77</c:v>
                </c:pt>
                <c:pt idx="95">
                  <c:v>74</c:v>
                </c:pt>
                <c:pt idx="96">
                  <c:v>79</c:v>
                </c:pt>
                <c:pt idx="97">
                  <c:v>80</c:v>
                </c:pt>
                <c:pt idx="98">
                  <c:v>67</c:v>
                </c:pt>
                <c:pt idx="99">
                  <c:v>105</c:v>
                </c:pt>
                <c:pt idx="100">
                  <c:v>82</c:v>
                </c:pt>
                <c:pt idx="101">
                  <c:v>78</c:v>
                </c:pt>
                <c:pt idx="102">
                  <c:v>70</c:v>
                </c:pt>
                <c:pt idx="103">
                  <c:v>96</c:v>
                </c:pt>
                <c:pt idx="104">
                  <c:v>64</c:v>
                </c:pt>
                <c:pt idx="105">
                  <c:v>74</c:v>
                </c:pt>
                <c:pt idx="106">
                  <c:v>84</c:v>
                </c:pt>
                <c:pt idx="107">
                  <c:v>102</c:v>
                </c:pt>
                <c:pt idx="108">
                  <c:v>91</c:v>
                </c:pt>
                <c:pt idx="109">
                  <c:v>63</c:v>
                </c:pt>
                <c:pt idx="110">
                  <c:v>67</c:v>
                </c:pt>
                <c:pt idx="111">
                  <c:v>73</c:v>
                </c:pt>
                <c:pt idx="112">
                  <c:v>71</c:v>
                </c:pt>
                <c:pt idx="113">
                  <c:v>101</c:v>
                </c:pt>
                <c:pt idx="114">
                  <c:v>70</c:v>
                </c:pt>
                <c:pt idx="115">
                  <c:v>72</c:v>
                </c:pt>
                <c:pt idx="116">
                  <c:v>97</c:v>
                </c:pt>
                <c:pt idx="117">
                  <c:v>83</c:v>
                </c:pt>
                <c:pt idx="118">
                  <c:v>69</c:v>
                </c:pt>
                <c:pt idx="119">
                  <c:v>82</c:v>
                </c:pt>
                <c:pt idx="120">
                  <c:v>48</c:v>
                </c:pt>
                <c:pt idx="121">
                  <c:v>81</c:v>
                </c:pt>
                <c:pt idx="122">
                  <c:v>68</c:v>
                </c:pt>
                <c:pt idx="123">
                  <c:v>52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92</c:v>
                </c:pt>
                <c:pt idx="128">
                  <c:v>99</c:v>
                </c:pt>
                <c:pt idx="129">
                  <c:v>81</c:v>
                </c:pt>
                <c:pt idx="130">
                  <c:v>87</c:v>
                </c:pt>
                <c:pt idx="131">
                  <c:v>93</c:v>
                </c:pt>
                <c:pt idx="132">
                  <c:v>74</c:v>
                </c:pt>
                <c:pt idx="133">
                  <c:v>83</c:v>
                </c:pt>
                <c:pt idx="134">
                  <c:v>80</c:v>
                </c:pt>
                <c:pt idx="135">
                  <c:v>62</c:v>
                </c:pt>
                <c:pt idx="136">
                  <c:v>76</c:v>
                </c:pt>
                <c:pt idx="137">
                  <c:v>83</c:v>
                </c:pt>
                <c:pt idx="138">
                  <c:v>61</c:v>
                </c:pt>
                <c:pt idx="139">
                  <c:v>60</c:v>
                </c:pt>
                <c:pt idx="140">
                  <c:v>84</c:v>
                </c:pt>
                <c:pt idx="141">
                  <c:v>62</c:v>
                </c:pt>
                <c:pt idx="142">
                  <c:v>68</c:v>
                </c:pt>
                <c:pt idx="143">
                  <c:v>60</c:v>
                </c:pt>
                <c:pt idx="144">
                  <c:v>84</c:v>
                </c:pt>
                <c:pt idx="145">
                  <c:v>70</c:v>
                </c:pt>
                <c:pt idx="146">
                  <c:v>59</c:v>
                </c:pt>
                <c:pt idx="147">
                  <c:v>68</c:v>
                </c:pt>
                <c:pt idx="148">
                  <c:v>71</c:v>
                </c:pt>
                <c:pt idx="149">
                  <c:v>90</c:v>
                </c:pt>
                <c:pt idx="150">
                  <c:v>101</c:v>
                </c:pt>
                <c:pt idx="151">
                  <c:v>89</c:v>
                </c:pt>
                <c:pt idx="152">
                  <c:v>80</c:v>
                </c:pt>
                <c:pt idx="153">
                  <c:v>81</c:v>
                </c:pt>
                <c:pt idx="154">
                  <c:v>96</c:v>
                </c:pt>
                <c:pt idx="155">
                  <c:v>58</c:v>
                </c:pt>
                <c:pt idx="156">
                  <c:v>59</c:v>
                </c:pt>
                <c:pt idx="157">
                  <c:v>73</c:v>
                </c:pt>
                <c:pt idx="158">
                  <c:v>64</c:v>
                </c:pt>
                <c:pt idx="159">
                  <c:v>58</c:v>
                </c:pt>
                <c:pt idx="160">
                  <c:v>73</c:v>
                </c:pt>
                <c:pt idx="161">
                  <c:v>72</c:v>
                </c:pt>
                <c:pt idx="162">
                  <c:v>75</c:v>
                </c:pt>
                <c:pt idx="163">
                  <c:v>58</c:v>
                </c:pt>
                <c:pt idx="164">
                  <c:v>92</c:v>
                </c:pt>
                <c:pt idx="165">
                  <c:v>61</c:v>
                </c:pt>
                <c:pt idx="166">
                  <c:v>82</c:v>
                </c:pt>
                <c:pt idx="167">
                  <c:v>67</c:v>
                </c:pt>
                <c:pt idx="168">
                  <c:v>59</c:v>
                </c:pt>
                <c:pt idx="169">
                  <c:v>63</c:v>
                </c:pt>
                <c:pt idx="170">
                  <c:v>91</c:v>
                </c:pt>
                <c:pt idx="171">
                  <c:v>82</c:v>
                </c:pt>
                <c:pt idx="172">
                  <c:v>71</c:v>
                </c:pt>
                <c:pt idx="173">
                  <c:v>56</c:v>
                </c:pt>
                <c:pt idx="174">
                  <c:v>50</c:v>
                </c:pt>
                <c:pt idx="175">
                  <c:v>53</c:v>
                </c:pt>
                <c:pt idx="176">
                  <c:v>56</c:v>
                </c:pt>
                <c:pt idx="177">
                  <c:v>69</c:v>
                </c:pt>
                <c:pt idx="178">
                  <c:v>83</c:v>
                </c:pt>
                <c:pt idx="179">
                  <c:v>97</c:v>
                </c:pt>
                <c:pt idx="180">
                  <c:v>82</c:v>
                </c:pt>
                <c:pt idx="181">
                  <c:v>54</c:v>
                </c:pt>
                <c:pt idx="182">
                  <c:v>53</c:v>
                </c:pt>
                <c:pt idx="183">
                  <c:v>82</c:v>
                </c:pt>
                <c:pt idx="184">
                  <c:v>80</c:v>
                </c:pt>
                <c:pt idx="185">
                  <c:v>77</c:v>
                </c:pt>
                <c:pt idx="186">
                  <c:v>96</c:v>
                </c:pt>
                <c:pt idx="187">
                  <c:v>70</c:v>
                </c:pt>
                <c:pt idx="188">
                  <c:v>84</c:v>
                </c:pt>
                <c:pt idx="189">
                  <c:v>85</c:v>
                </c:pt>
                <c:pt idx="190">
                  <c:v>74</c:v>
                </c:pt>
                <c:pt idx="191">
                  <c:v>71</c:v>
                </c:pt>
                <c:pt idx="192">
                  <c:v>85</c:v>
                </c:pt>
                <c:pt idx="193">
                  <c:v>62</c:v>
                </c:pt>
                <c:pt idx="194">
                  <c:v>78</c:v>
                </c:pt>
                <c:pt idx="19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D-48A2-B92C-11EE35EB63D0}"/>
            </c:ext>
          </c:extLst>
        </c:ser>
        <c:ser>
          <c:idx val="3"/>
          <c:order val="3"/>
          <c:tx>
            <c:v>nei_lambda(complete_lambda)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Sheet1!$I$2:$I$198</c:f>
              <c:numCache>
                <c:formatCode>General</c:formatCode>
                <c:ptCount val="197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117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  <c:pt idx="11">
                  <c:v>103</c:v>
                </c:pt>
                <c:pt idx="12">
                  <c:v>108</c:v>
                </c:pt>
                <c:pt idx="13">
                  <c:v>106</c:v>
                </c:pt>
                <c:pt idx="14">
                  <c:v>91</c:v>
                </c:pt>
                <c:pt idx="15">
                  <c:v>102</c:v>
                </c:pt>
                <c:pt idx="16">
                  <c:v>105</c:v>
                </c:pt>
                <c:pt idx="17">
                  <c:v>123</c:v>
                </c:pt>
                <c:pt idx="18">
                  <c:v>120</c:v>
                </c:pt>
                <c:pt idx="19">
                  <c:v>107</c:v>
                </c:pt>
                <c:pt idx="20">
                  <c:v>97</c:v>
                </c:pt>
                <c:pt idx="21">
                  <c:v>110</c:v>
                </c:pt>
                <c:pt idx="22">
                  <c:v>119</c:v>
                </c:pt>
                <c:pt idx="23">
                  <c:v>118</c:v>
                </c:pt>
                <c:pt idx="24">
                  <c:v>124</c:v>
                </c:pt>
                <c:pt idx="25">
                  <c:v>114</c:v>
                </c:pt>
                <c:pt idx="26">
                  <c:v>111</c:v>
                </c:pt>
                <c:pt idx="27">
                  <c:v>118</c:v>
                </c:pt>
                <c:pt idx="28">
                  <c:v>127</c:v>
                </c:pt>
                <c:pt idx="29">
                  <c:v>129</c:v>
                </c:pt>
                <c:pt idx="30">
                  <c:v>115</c:v>
                </c:pt>
                <c:pt idx="31">
                  <c:v>119</c:v>
                </c:pt>
                <c:pt idx="32">
                  <c:v>121</c:v>
                </c:pt>
                <c:pt idx="33">
                  <c:v>112</c:v>
                </c:pt>
                <c:pt idx="34">
                  <c:v>126</c:v>
                </c:pt>
                <c:pt idx="35">
                  <c:v>120</c:v>
                </c:pt>
                <c:pt idx="36">
                  <c:v>110</c:v>
                </c:pt>
                <c:pt idx="37">
                  <c:v>117</c:v>
                </c:pt>
                <c:pt idx="38">
                  <c:v>126</c:v>
                </c:pt>
                <c:pt idx="39">
                  <c:v>116</c:v>
                </c:pt>
                <c:pt idx="40">
                  <c:v>112</c:v>
                </c:pt>
                <c:pt idx="41">
                  <c:v>118</c:v>
                </c:pt>
                <c:pt idx="42">
                  <c:v>125</c:v>
                </c:pt>
                <c:pt idx="43">
                  <c:v>125</c:v>
                </c:pt>
                <c:pt idx="44">
                  <c:v>121</c:v>
                </c:pt>
                <c:pt idx="45">
                  <c:v>120</c:v>
                </c:pt>
                <c:pt idx="46">
                  <c:v>108</c:v>
                </c:pt>
                <c:pt idx="47">
                  <c:v>129</c:v>
                </c:pt>
                <c:pt idx="48">
                  <c:v>110</c:v>
                </c:pt>
                <c:pt idx="49">
                  <c:v>126</c:v>
                </c:pt>
                <c:pt idx="50">
                  <c:v>121</c:v>
                </c:pt>
                <c:pt idx="51">
                  <c:v>134</c:v>
                </c:pt>
                <c:pt idx="52">
                  <c:v>130</c:v>
                </c:pt>
                <c:pt idx="53">
                  <c:v>123</c:v>
                </c:pt>
                <c:pt idx="54">
                  <c:v>122</c:v>
                </c:pt>
                <c:pt idx="55">
                  <c:v>121</c:v>
                </c:pt>
                <c:pt idx="56">
                  <c:v>126</c:v>
                </c:pt>
                <c:pt idx="57">
                  <c:v>123</c:v>
                </c:pt>
                <c:pt idx="58">
                  <c:v>130</c:v>
                </c:pt>
                <c:pt idx="59">
                  <c:v>134</c:v>
                </c:pt>
                <c:pt idx="60">
                  <c:v>123</c:v>
                </c:pt>
                <c:pt idx="61">
                  <c:v>120</c:v>
                </c:pt>
                <c:pt idx="62">
                  <c:v>124</c:v>
                </c:pt>
                <c:pt idx="63">
                  <c:v>131</c:v>
                </c:pt>
                <c:pt idx="64">
                  <c:v>121</c:v>
                </c:pt>
                <c:pt idx="65">
                  <c:v>130</c:v>
                </c:pt>
                <c:pt idx="66">
                  <c:v>115</c:v>
                </c:pt>
                <c:pt idx="67">
                  <c:v>127</c:v>
                </c:pt>
                <c:pt idx="68">
                  <c:v>127</c:v>
                </c:pt>
                <c:pt idx="69">
                  <c:v>125</c:v>
                </c:pt>
                <c:pt idx="70">
                  <c:v>122</c:v>
                </c:pt>
                <c:pt idx="71">
                  <c:v>128</c:v>
                </c:pt>
                <c:pt idx="72">
                  <c:v>122</c:v>
                </c:pt>
                <c:pt idx="73">
                  <c:v>138</c:v>
                </c:pt>
                <c:pt idx="74">
                  <c:v>124</c:v>
                </c:pt>
                <c:pt idx="75">
                  <c:v>120</c:v>
                </c:pt>
                <c:pt idx="76">
                  <c:v>120</c:v>
                </c:pt>
                <c:pt idx="77">
                  <c:v>129</c:v>
                </c:pt>
                <c:pt idx="78">
                  <c:v>114</c:v>
                </c:pt>
                <c:pt idx="79">
                  <c:v>129</c:v>
                </c:pt>
                <c:pt idx="80">
                  <c:v>120</c:v>
                </c:pt>
                <c:pt idx="81">
                  <c:v>127</c:v>
                </c:pt>
                <c:pt idx="82">
                  <c:v>129</c:v>
                </c:pt>
                <c:pt idx="83">
                  <c:v>126</c:v>
                </c:pt>
                <c:pt idx="84">
                  <c:v>126</c:v>
                </c:pt>
                <c:pt idx="85">
                  <c:v>125</c:v>
                </c:pt>
                <c:pt idx="86">
                  <c:v>130</c:v>
                </c:pt>
                <c:pt idx="87">
                  <c:v>130</c:v>
                </c:pt>
                <c:pt idx="88">
                  <c:v>126</c:v>
                </c:pt>
                <c:pt idx="89">
                  <c:v>114</c:v>
                </c:pt>
                <c:pt idx="90">
                  <c:v>131</c:v>
                </c:pt>
                <c:pt idx="91">
                  <c:v>126</c:v>
                </c:pt>
                <c:pt idx="92">
                  <c:v>130</c:v>
                </c:pt>
                <c:pt idx="93">
                  <c:v>122</c:v>
                </c:pt>
                <c:pt idx="94">
                  <c:v>125</c:v>
                </c:pt>
                <c:pt idx="95">
                  <c:v>131</c:v>
                </c:pt>
                <c:pt idx="96">
                  <c:v>122</c:v>
                </c:pt>
                <c:pt idx="97">
                  <c:v>120</c:v>
                </c:pt>
                <c:pt idx="98">
                  <c:v>129</c:v>
                </c:pt>
                <c:pt idx="99">
                  <c:v>126</c:v>
                </c:pt>
                <c:pt idx="100">
                  <c:v>127</c:v>
                </c:pt>
                <c:pt idx="101">
                  <c:v>127</c:v>
                </c:pt>
                <c:pt idx="102">
                  <c:v>124</c:v>
                </c:pt>
                <c:pt idx="103">
                  <c:v>130</c:v>
                </c:pt>
                <c:pt idx="104">
                  <c:v>126</c:v>
                </c:pt>
                <c:pt idx="105">
                  <c:v>129</c:v>
                </c:pt>
                <c:pt idx="106">
                  <c:v>127</c:v>
                </c:pt>
                <c:pt idx="107">
                  <c:v>136</c:v>
                </c:pt>
                <c:pt idx="108">
                  <c:v>128</c:v>
                </c:pt>
                <c:pt idx="109">
                  <c:v>126</c:v>
                </c:pt>
                <c:pt idx="110">
                  <c:v>125</c:v>
                </c:pt>
                <c:pt idx="111">
                  <c:v>125</c:v>
                </c:pt>
                <c:pt idx="112">
                  <c:v>127</c:v>
                </c:pt>
                <c:pt idx="113">
                  <c:v>136</c:v>
                </c:pt>
                <c:pt idx="114">
                  <c:v>124</c:v>
                </c:pt>
                <c:pt idx="115">
                  <c:v>130</c:v>
                </c:pt>
                <c:pt idx="116">
                  <c:v>132</c:v>
                </c:pt>
                <c:pt idx="117">
                  <c:v>132</c:v>
                </c:pt>
                <c:pt idx="118">
                  <c:v>133</c:v>
                </c:pt>
                <c:pt idx="119">
                  <c:v>127</c:v>
                </c:pt>
                <c:pt idx="120">
                  <c:v>128</c:v>
                </c:pt>
                <c:pt idx="121">
                  <c:v>127</c:v>
                </c:pt>
                <c:pt idx="122">
                  <c:v>129</c:v>
                </c:pt>
                <c:pt idx="123">
                  <c:v>121</c:v>
                </c:pt>
                <c:pt idx="124">
                  <c:v>135</c:v>
                </c:pt>
                <c:pt idx="125">
                  <c:v>129</c:v>
                </c:pt>
                <c:pt idx="126">
                  <c:v>132</c:v>
                </c:pt>
                <c:pt idx="127">
                  <c:v>132</c:v>
                </c:pt>
                <c:pt idx="128">
                  <c:v>135</c:v>
                </c:pt>
                <c:pt idx="129">
                  <c:v>130</c:v>
                </c:pt>
                <c:pt idx="130">
                  <c:v>132</c:v>
                </c:pt>
                <c:pt idx="131">
                  <c:v>136</c:v>
                </c:pt>
                <c:pt idx="132">
                  <c:v>129</c:v>
                </c:pt>
                <c:pt idx="133">
                  <c:v>133</c:v>
                </c:pt>
                <c:pt idx="134">
                  <c:v>128</c:v>
                </c:pt>
                <c:pt idx="135">
                  <c:v>123</c:v>
                </c:pt>
                <c:pt idx="136">
                  <c:v>130</c:v>
                </c:pt>
                <c:pt idx="137">
                  <c:v>134</c:v>
                </c:pt>
                <c:pt idx="138">
                  <c:v>132</c:v>
                </c:pt>
                <c:pt idx="139">
                  <c:v>126</c:v>
                </c:pt>
                <c:pt idx="140">
                  <c:v>128</c:v>
                </c:pt>
                <c:pt idx="141">
                  <c:v>123</c:v>
                </c:pt>
                <c:pt idx="142">
                  <c:v>133</c:v>
                </c:pt>
                <c:pt idx="143">
                  <c:v>132</c:v>
                </c:pt>
                <c:pt idx="144">
                  <c:v>133</c:v>
                </c:pt>
                <c:pt idx="145">
                  <c:v>124</c:v>
                </c:pt>
                <c:pt idx="146">
                  <c:v>130</c:v>
                </c:pt>
                <c:pt idx="147">
                  <c:v>133</c:v>
                </c:pt>
                <c:pt idx="148">
                  <c:v>133</c:v>
                </c:pt>
                <c:pt idx="149">
                  <c:v>132</c:v>
                </c:pt>
                <c:pt idx="150">
                  <c:v>128</c:v>
                </c:pt>
                <c:pt idx="151">
                  <c:v>131</c:v>
                </c:pt>
                <c:pt idx="152">
                  <c:v>134</c:v>
                </c:pt>
                <c:pt idx="153">
                  <c:v>125</c:v>
                </c:pt>
                <c:pt idx="154">
                  <c:v>132</c:v>
                </c:pt>
                <c:pt idx="155">
                  <c:v>132</c:v>
                </c:pt>
                <c:pt idx="156">
                  <c:v>126</c:v>
                </c:pt>
                <c:pt idx="157">
                  <c:v>130</c:v>
                </c:pt>
                <c:pt idx="158">
                  <c:v>130</c:v>
                </c:pt>
                <c:pt idx="159">
                  <c:v>127</c:v>
                </c:pt>
                <c:pt idx="160">
                  <c:v>129</c:v>
                </c:pt>
                <c:pt idx="161">
                  <c:v>127</c:v>
                </c:pt>
                <c:pt idx="162">
                  <c:v>133</c:v>
                </c:pt>
                <c:pt idx="163">
                  <c:v>131</c:v>
                </c:pt>
                <c:pt idx="164">
                  <c:v>133</c:v>
                </c:pt>
                <c:pt idx="165">
                  <c:v>121</c:v>
                </c:pt>
                <c:pt idx="166">
                  <c:v>133</c:v>
                </c:pt>
                <c:pt idx="167">
                  <c:v>127</c:v>
                </c:pt>
                <c:pt idx="168">
                  <c:v>128</c:v>
                </c:pt>
                <c:pt idx="169">
                  <c:v>132</c:v>
                </c:pt>
                <c:pt idx="170">
                  <c:v>132</c:v>
                </c:pt>
                <c:pt idx="171">
                  <c:v>135</c:v>
                </c:pt>
                <c:pt idx="172">
                  <c:v>128</c:v>
                </c:pt>
                <c:pt idx="173">
                  <c:v>134</c:v>
                </c:pt>
                <c:pt idx="174">
                  <c:v>127</c:v>
                </c:pt>
                <c:pt idx="175">
                  <c:v>126</c:v>
                </c:pt>
                <c:pt idx="176">
                  <c:v>132</c:v>
                </c:pt>
                <c:pt idx="177">
                  <c:v>128</c:v>
                </c:pt>
                <c:pt idx="178">
                  <c:v>133</c:v>
                </c:pt>
                <c:pt idx="179">
                  <c:v>132</c:v>
                </c:pt>
                <c:pt idx="180">
                  <c:v>134</c:v>
                </c:pt>
                <c:pt idx="181">
                  <c:v>133</c:v>
                </c:pt>
                <c:pt idx="182">
                  <c:v>131</c:v>
                </c:pt>
                <c:pt idx="183">
                  <c:v>132</c:v>
                </c:pt>
                <c:pt idx="184">
                  <c:v>138</c:v>
                </c:pt>
                <c:pt idx="185">
                  <c:v>128</c:v>
                </c:pt>
                <c:pt idx="186">
                  <c:v>129</c:v>
                </c:pt>
                <c:pt idx="187">
                  <c:v>136</c:v>
                </c:pt>
                <c:pt idx="188">
                  <c:v>131</c:v>
                </c:pt>
                <c:pt idx="189">
                  <c:v>135</c:v>
                </c:pt>
                <c:pt idx="190">
                  <c:v>136</c:v>
                </c:pt>
                <c:pt idx="191">
                  <c:v>130</c:v>
                </c:pt>
                <c:pt idx="192">
                  <c:v>134</c:v>
                </c:pt>
                <c:pt idx="193">
                  <c:v>130</c:v>
                </c:pt>
                <c:pt idx="194">
                  <c:v>133</c:v>
                </c:pt>
                <c:pt idx="19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D-48A2-B92C-11EE35EB63D0}"/>
            </c:ext>
          </c:extLst>
        </c:ser>
        <c:ser>
          <c:idx val="5"/>
          <c:order val="4"/>
          <c:tx>
            <c:v>max_distance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Sheet1!$K$2:$K$197</c:f>
              <c:numCache>
                <c:formatCode>General</c:formatCode>
                <c:ptCount val="196"/>
                <c:pt idx="0">
                  <c:v>74</c:v>
                </c:pt>
                <c:pt idx="1">
                  <c:v>90</c:v>
                </c:pt>
                <c:pt idx="2">
                  <c:v>93</c:v>
                </c:pt>
                <c:pt idx="3">
                  <c:v>115</c:v>
                </c:pt>
                <c:pt idx="4">
                  <c:v>115</c:v>
                </c:pt>
                <c:pt idx="5">
                  <c:v>101</c:v>
                </c:pt>
                <c:pt idx="6">
                  <c:v>118</c:v>
                </c:pt>
                <c:pt idx="7">
                  <c:v>125</c:v>
                </c:pt>
                <c:pt idx="8">
                  <c:v>120</c:v>
                </c:pt>
                <c:pt idx="9">
                  <c:v>110</c:v>
                </c:pt>
                <c:pt idx="10">
                  <c:v>99</c:v>
                </c:pt>
                <c:pt idx="11">
                  <c:v>102</c:v>
                </c:pt>
                <c:pt idx="12">
                  <c:v>109</c:v>
                </c:pt>
                <c:pt idx="13">
                  <c:v>107</c:v>
                </c:pt>
                <c:pt idx="14">
                  <c:v>92</c:v>
                </c:pt>
                <c:pt idx="15">
                  <c:v>106</c:v>
                </c:pt>
                <c:pt idx="16">
                  <c:v>107</c:v>
                </c:pt>
                <c:pt idx="17">
                  <c:v>123</c:v>
                </c:pt>
                <c:pt idx="18">
                  <c:v>120</c:v>
                </c:pt>
                <c:pt idx="19">
                  <c:v>113</c:v>
                </c:pt>
                <c:pt idx="20">
                  <c:v>97</c:v>
                </c:pt>
                <c:pt idx="21">
                  <c:v>110</c:v>
                </c:pt>
                <c:pt idx="22">
                  <c:v>119</c:v>
                </c:pt>
                <c:pt idx="23">
                  <c:v>120</c:v>
                </c:pt>
                <c:pt idx="24">
                  <c:v>125</c:v>
                </c:pt>
                <c:pt idx="25">
                  <c:v>117</c:v>
                </c:pt>
                <c:pt idx="26">
                  <c:v>113</c:v>
                </c:pt>
                <c:pt idx="27">
                  <c:v>118</c:v>
                </c:pt>
                <c:pt idx="28">
                  <c:v>130</c:v>
                </c:pt>
                <c:pt idx="29">
                  <c:v>130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116</c:v>
                </c:pt>
                <c:pt idx="34">
                  <c:v>125</c:v>
                </c:pt>
                <c:pt idx="35">
                  <c:v>121</c:v>
                </c:pt>
                <c:pt idx="36">
                  <c:v>111</c:v>
                </c:pt>
                <c:pt idx="37">
                  <c:v>117</c:v>
                </c:pt>
                <c:pt idx="38">
                  <c:v>127</c:v>
                </c:pt>
                <c:pt idx="39">
                  <c:v>116</c:v>
                </c:pt>
                <c:pt idx="40">
                  <c:v>112</c:v>
                </c:pt>
                <c:pt idx="41">
                  <c:v>121</c:v>
                </c:pt>
                <c:pt idx="42">
                  <c:v>125</c:v>
                </c:pt>
                <c:pt idx="43">
                  <c:v>128</c:v>
                </c:pt>
                <c:pt idx="44">
                  <c:v>121</c:v>
                </c:pt>
                <c:pt idx="45">
                  <c:v>120</c:v>
                </c:pt>
                <c:pt idx="46">
                  <c:v>110</c:v>
                </c:pt>
                <c:pt idx="47">
                  <c:v>132</c:v>
                </c:pt>
                <c:pt idx="48">
                  <c:v>110</c:v>
                </c:pt>
                <c:pt idx="49">
                  <c:v>126</c:v>
                </c:pt>
                <c:pt idx="50">
                  <c:v>121</c:v>
                </c:pt>
                <c:pt idx="51">
                  <c:v>134</c:v>
                </c:pt>
                <c:pt idx="52">
                  <c:v>134</c:v>
                </c:pt>
                <c:pt idx="53">
                  <c:v>127</c:v>
                </c:pt>
                <c:pt idx="54">
                  <c:v>124</c:v>
                </c:pt>
                <c:pt idx="55">
                  <c:v>124</c:v>
                </c:pt>
                <c:pt idx="56">
                  <c:v>129</c:v>
                </c:pt>
                <c:pt idx="57">
                  <c:v>123</c:v>
                </c:pt>
                <c:pt idx="58">
                  <c:v>131</c:v>
                </c:pt>
                <c:pt idx="59">
                  <c:v>134</c:v>
                </c:pt>
                <c:pt idx="60">
                  <c:v>126</c:v>
                </c:pt>
                <c:pt idx="61">
                  <c:v>121</c:v>
                </c:pt>
                <c:pt idx="62">
                  <c:v>123</c:v>
                </c:pt>
                <c:pt idx="63">
                  <c:v>130</c:v>
                </c:pt>
                <c:pt idx="64">
                  <c:v>120</c:v>
                </c:pt>
                <c:pt idx="65">
                  <c:v>130</c:v>
                </c:pt>
                <c:pt idx="66">
                  <c:v>115</c:v>
                </c:pt>
                <c:pt idx="67">
                  <c:v>127</c:v>
                </c:pt>
                <c:pt idx="68">
                  <c:v>128</c:v>
                </c:pt>
                <c:pt idx="69">
                  <c:v>125</c:v>
                </c:pt>
                <c:pt idx="70">
                  <c:v>121</c:v>
                </c:pt>
                <c:pt idx="71">
                  <c:v>128</c:v>
                </c:pt>
                <c:pt idx="72">
                  <c:v>126</c:v>
                </c:pt>
                <c:pt idx="73">
                  <c:v>137</c:v>
                </c:pt>
                <c:pt idx="74">
                  <c:v>124</c:v>
                </c:pt>
                <c:pt idx="75">
                  <c:v>121</c:v>
                </c:pt>
                <c:pt idx="76">
                  <c:v>120</c:v>
                </c:pt>
                <c:pt idx="77">
                  <c:v>129</c:v>
                </c:pt>
                <c:pt idx="78">
                  <c:v>114</c:v>
                </c:pt>
                <c:pt idx="79">
                  <c:v>129</c:v>
                </c:pt>
                <c:pt idx="80">
                  <c:v>122</c:v>
                </c:pt>
                <c:pt idx="81">
                  <c:v>127</c:v>
                </c:pt>
                <c:pt idx="82">
                  <c:v>129</c:v>
                </c:pt>
                <c:pt idx="83">
                  <c:v>126</c:v>
                </c:pt>
                <c:pt idx="84">
                  <c:v>125</c:v>
                </c:pt>
                <c:pt idx="85">
                  <c:v>125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115</c:v>
                </c:pt>
                <c:pt idx="90">
                  <c:v>132</c:v>
                </c:pt>
                <c:pt idx="91">
                  <c:v>127</c:v>
                </c:pt>
                <c:pt idx="92">
                  <c:v>130</c:v>
                </c:pt>
                <c:pt idx="93">
                  <c:v>123</c:v>
                </c:pt>
                <c:pt idx="94">
                  <c:v>124</c:v>
                </c:pt>
                <c:pt idx="95">
                  <c:v>132</c:v>
                </c:pt>
                <c:pt idx="96">
                  <c:v>121</c:v>
                </c:pt>
                <c:pt idx="97">
                  <c:v>121</c:v>
                </c:pt>
                <c:pt idx="98">
                  <c:v>130</c:v>
                </c:pt>
                <c:pt idx="99">
                  <c:v>128</c:v>
                </c:pt>
                <c:pt idx="100">
                  <c:v>129</c:v>
                </c:pt>
                <c:pt idx="101">
                  <c:v>127</c:v>
                </c:pt>
                <c:pt idx="102">
                  <c:v>124</c:v>
                </c:pt>
                <c:pt idx="103">
                  <c:v>132</c:v>
                </c:pt>
                <c:pt idx="104">
                  <c:v>127</c:v>
                </c:pt>
                <c:pt idx="105">
                  <c:v>130</c:v>
                </c:pt>
                <c:pt idx="106">
                  <c:v>129</c:v>
                </c:pt>
                <c:pt idx="107">
                  <c:v>135</c:v>
                </c:pt>
                <c:pt idx="108">
                  <c:v>128</c:v>
                </c:pt>
                <c:pt idx="109">
                  <c:v>127</c:v>
                </c:pt>
                <c:pt idx="110">
                  <c:v>124</c:v>
                </c:pt>
                <c:pt idx="111">
                  <c:v>126</c:v>
                </c:pt>
                <c:pt idx="112">
                  <c:v>130</c:v>
                </c:pt>
                <c:pt idx="113">
                  <c:v>135</c:v>
                </c:pt>
                <c:pt idx="114">
                  <c:v>125</c:v>
                </c:pt>
                <c:pt idx="115">
                  <c:v>130</c:v>
                </c:pt>
                <c:pt idx="116">
                  <c:v>131</c:v>
                </c:pt>
                <c:pt idx="117">
                  <c:v>133</c:v>
                </c:pt>
                <c:pt idx="118">
                  <c:v>134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129</c:v>
                </c:pt>
                <c:pt idx="123">
                  <c:v>121</c:v>
                </c:pt>
                <c:pt idx="124">
                  <c:v>134</c:v>
                </c:pt>
                <c:pt idx="125">
                  <c:v>128</c:v>
                </c:pt>
                <c:pt idx="126">
                  <c:v>132</c:v>
                </c:pt>
                <c:pt idx="127">
                  <c:v>132</c:v>
                </c:pt>
                <c:pt idx="128">
                  <c:v>137</c:v>
                </c:pt>
                <c:pt idx="129">
                  <c:v>130</c:v>
                </c:pt>
                <c:pt idx="130">
                  <c:v>133</c:v>
                </c:pt>
                <c:pt idx="131">
                  <c:v>136</c:v>
                </c:pt>
                <c:pt idx="132">
                  <c:v>128</c:v>
                </c:pt>
                <c:pt idx="133">
                  <c:v>132</c:v>
                </c:pt>
                <c:pt idx="134">
                  <c:v>127</c:v>
                </c:pt>
                <c:pt idx="135">
                  <c:v>123</c:v>
                </c:pt>
                <c:pt idx="136">
                  <c:v>130</c:v>
                </c:pt>
                <c:pt idx="137">
                  <c:v>134</c:v>
                </c:pt>
                <c:pt idx="138">
                  <c:v>132</c:v>
                </c:pt>
                <c:pt idx="139">
                  <c:v>125</c:v>
                </c:pt>
                <c:pt idx="140">
                  <c:v>128</c:v>
                </c:pt>
                <c:pt idx="141">
                  <c:v>123</c:v>
                </c:pt>
                <c:pt idx="142">
                  <c:v>134</c:v>
                </c:pt>
                <c:pt idx="143">
                  <c:v>133</c:v>
                </c:pt>
                <c:pt idx="144">
                  <c:v>132</c:v>
                </c:pt>
                <c:pt idx="145">
                  <c:v>123</c:v>
                </c:pt>
                <c:pt idx="146">
                  <c:v>132</c:v>
                </c:pt>
                <c:pt idx="147">
                  <c:v>137</c:v>
                </c:pt>
                <c:pt idx="148">
                  <c:v>132</c:v>
                </c:pt>
                <c:pt idx="149">
                  <c:v>131</c:v>
                </c:pt>
                <c:pt idx="150">
                  <c:v>128</c:v>
                </c:pt>
                <c:pt idx="151">
                  <c:v>131</c:v>
                </c:pt>
                <c:pt idx="152">
                  <c:v>134</c:v>
                </c:pt>
                <c:pt idx="153">
                  <c:v>125</c:v>
                </c:pt>
                <c:pt idx="154">
                  <c:v>131</c:v>
                </c:pt>
                <c:pt idx="155">
                  <c:v>134</c:v>
                </c:pt>
                <c:pt idx="156">
                  <c:v>126</c:v>
                </c:pt>
                <c:pt idx="157">
                  <c:v>130</c:v>
                </c:pt>
                <c:pt idx="158">
                  <c:v>131</c:v>
                </c:pt>
                <c:pt idx="159">
                  <c:v>126</c:v>
                </c:pt>
                <c:pt idx="160">
                  <c:v>130</c:v>
                </c:pt>
                <c:pt idx="161">
                  <c:v>127</c:v>
                </c:pt>
                <c:pt idx="162">
                  <c:v>135</c:v>
                </c:pt>
                <c:pt idx="163">
                  <c:v>130</c:v>
                </c:pt>
                <c:pt idx="164">
                  <c:v>133</c:v>
                </c:pt>
                <c:pt idx="165">
                  <c:v>122</c:v>
                </c:pt>
                <c:pt idx="166">
                  <c:v>133</c:v>
                </c:pt>
                <c:pt idx="167">
                  <c:v>127</c:v>
                </c:pt>
                <c:pt idx="168">
                  <c:v>128</c:v>
                </c:pt>
                <c:pt idx="169">
                  <c:v>134</c:v>
                </c:pt>
                <c:pt idx="170">
                  <c:v>132</c:v>
                </c:pt>
                <c:pt idx="171">
                  <c:v>135</c:v>
                </c:pt>
                <c:pt idx="172">
                  <c:v>129</c:v>
                </c:pt>
                <c:pt idx="173">
                  <c:v>135</c:v>
                </c:pt>
                <c:pt idx="174">
                  <c:v>128</c:v>
                </c:pt>
                <c:pt idx="175">
                  <c:v>126</c:v>
                </c:pt>
                <c:pt idx="176">
                  <c:v>132</c:v>
                </c:pt>
                <c:pt idx="177">
                  <c:v>128</c:v>
                </c:pt>
                <c:pt idx="178">
                  <c:v>132</c:v>
                </c:pt>
                <c:pt idx="179">
                  <c:v>132</c:v>
                </c:pt>
                <c:pt idx="180">
                  <c:v>133</c:v>
                </c:pt>
                <c:pt idx="181">
                  <c:v>133</c:v>
                </c:pt>
                <c:pt idx="182">
                  <c:v>131</c:v>
                </c:pt>
                <c:pt idx="183">
                  <c:v>134</c:v>
                </c:pt>
                <c:pt idx="184">
                  <c:v>138</c:v>
                </c:pt>
                <c:pt idx="185">
                  <c:v>128</c:v>
                </c:pt>
                <c:pt idx="186">
                  <c:v>129</c:v>
                </c:pt>
                <c:pt idx="187">
                  <c:v>137</c:v>
                </c:pt>
                <c:pt idx="188">
                  <c:v>133</c:v>
                </c:pt>
                <c:pt idx="189">
                  <c:v>135</c:v>
                </c:pt>
                <c:pt idx="190">
                  <c:v>136</c:v>
                </c:pt>
                <c:pt idx="191">
                  <c:v>130</c:v>
                </c:pt>
                <c:pt idx="192">
                  <c:v>136</c:v>
                </c:pt>
                <c:pt idx="193">
                  <c:v>130</c:v>
                </c:pt>
                <c:pt idx="194">
                  <c:v>132</c:v>
                </c:pt>
                <c:pt idx="19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AD-48A2-B92C-11EE35EB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54991"/>
        <c:axId val="879455471"/>
      </c:scatterChart>
      <c:valAx>
        <c:axId val="87945499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455471"/>
        <c:crosses val="autoZero"/>
        <c:crossBetween val="midCat"/>
      </c:valAx>
      <c:valAx>
        <c:axId val="87945547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lambda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45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max_distance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74</c:v>
                </c:pt>
                <c:pt idx="1">
                  <c:v>90</c:v>
                </c:pt>
                <c:pt idx="2">
                  <c:v>93</c:v>
                </c:pt>
                <c:pt idx="3">
                  <c:v>115</c:v>
                </c:pt>
                <c:pt idx="4">
                  <c:v>115</c:v>
                </c:pt>
                <c:pt idx="5">
                  <c:v>101</c:v>
                </c:pt>
                <c:pt idx="6">
                  <c:v>118</c:v>
                </c:pt>
                <c:pt idx="7">
                  <c:v>125</c:v>
                </c:pt>
                <c:pt idx="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8C9-41A1-8629-1C88F42D2917}"/>
            </c:ext>
          </c:extLst>
        </c:ser>
        <c:ser>
          <c:idx val="1"/>
          <c:order val="1"/>
          <c:tx>
            <c:v>nei_lambda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117</c:v>
                </c:pt>
                <c:pt idx="7">
                  <c:v>124</c:v>
                </c:pt>
                <c:pt idx="8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8C9-41A1-8629-1C88F42D2917}"/>
            </c:ext>
          </c:extLst>
        </c:ser>
        <c:ser>
          <c:idx val="2"/>
          <c:order val="2"/>
          <c:tx>
            <c:v>seg_lambda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8C9-41A1-8629-1C88F42D29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95333919"/>
        <c:axId val="1095338239"/>
      </c:scatterChart>
      <c:valAx>
        <c:axId val="1095333919"/>
        <c:scaling>
          <c:orientation val="minMax"/>
          <c:max val="1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338239"/>
        <c:crosses val="autoZero"/>
        <c:crossBetween val="midCat"/>
      </c:valAx>
      <c:valAx>
        <c:axId val="109533823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lambda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33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30</xdr:row>
      <xdr:rowOff>85725</xdr:rowOff>
    </xdr:from>
    <xdr:to>
      <xdr:col>7</xdr:col>
      <xdr:colOff>304800</xdr:colOff>
      <xdr:row>62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6D93E-E54D-1045-6721-8B429C93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657224</xdr:colOff>
      <xdr:row>11</xdr:row>
      <xdr:rowOff>161925</xdr:rowOff>
    </xdr:from>
    <xdr:to>
      <xdr:col>9</xdr:col>
      <xdr:colOff>857249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F0570B-4616-20B4-6DD8-03824DDF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"/>
  <sheetViews>
    <sheetView tabSelected="1" zoomScaleNormal="100" workbookViewId="0">
      <selection activeCell="I15" sqref="I15"/>
    </sheetView>
  </sheetViews>
  <sheetFormatPr defaultRowHeight="14.25" x14ac:dyDescent="0.2"/>
  <cols>
    <col min="2" max="2" width="14" customWidth="1"/>
    <col min="3" max="3" width="27.5" customWidth="1"/>
    <col min="4" max="12" width="17" customWidth="1"/>
    <col min="13" max="17" width="25.5" customWidth="1"/>
    <col min="18" max="18" width="16.125" customWidth="1"/>
    <col min="19" max="19" width="42.375" customWidth="1"/>
    <col min="20" max="21" width="49.25" customWidth="1"/>
    <col min="22" max="23" width="19.125" customWidth="1"/>
    <col min="24" max="24" width="22.625" customWidth="1"/>
    <col min="25" max="25" width="12.125" customWidth="1"/>
    <col min="26" max="26" width="15.375" customWidth="1"/>
    <col min="27" max="27" width="28.75" customWidth="1"/>
    <col min="28" max="28" width="12.25" customWidth="1"/>
    <col min="29" max="29" width="24.375" customWidth="1"/>
    <col min="30" max="30" width="11.875" customWidth="1"/>
    <col min="31" max="31" width="16.75" customWidth="1"/>
  </cols>
  <sheetData>
    <row r="1" spans="1:31" ht="18.75" x14ac:dyDescent="0.4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s="2" t="s">
        <v>30</v>
      </c>
      <c r="M1" t="s">
        <v>1</v>
      </c>
      <c r="N1" t="s">
        <v>22</v>
      </c>
      <c r="O1" t="s">
        <v>23</v>
      </c>
      <c r="P1" t="s">
        <v>20</v>
      </c>
      <c r="Q1" t="s">
        <v>21</v>
      </c>
      <c r="R1" t="s">
        <v>9</v>
      </c>
      <c r="S1" t="s">
        <v>18</v>
      </c>
      <c r="T1" t="s">
        <v>17</v>
      </c>
      <c r="U1" t="s">
        <v>19</v>
      </c>
      <c r="V1" t="s">
        <v>15</v>
      </c>
      <c r="W1" t="s">
        <v>16</v>
      </c>
      <c r="X1" t="s">
        <v>10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</row>
    <row r="2" spans="1:31" x14ac:dyDescent="0.2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66</v>
      </c>
      <c r="G2">
        <v>72</v>
      </c>
      <c r="H2">
        <v>72</v>
      </c>
      <c r="I2">
        <v>72</v>
      </c>
      <c r="J2">
        <v>72</v>
      </c>
      <c r="K2">
        <v>74</v>
      </c>
      <c r="L2">
        <f>K2-I2</f>
        <v>2</v>
      </c>
      <c r="M2">
        <v>9</v>
      </c>
      <c r="N2">
        <v>10</v>
      </c>
      <c r="O2">
        <v>10</v>
      </c>
      <c r="P2">
        <v>10</v>
      </c>
      <c r="Q2">
        <v>10</v>
      </c>
      <c r="R2">
        <f>(3*A2)-6</f>
        <v>9</v>
      </c>
      <c r="S2">
        <v>10</v>
      </c>
      <c r="T2">
        <v>10</v>
      </c>
      <c r="U2">
        <v>10</v>
      </c>
      <c r="V2">
        <f>A2*(A2-1)/2</f>
        <v>10</v>
      </c>
      <c r="W2">
        <f>T2/V2</f>
        <v>1</v>
      </c>
      <c r="X2">
        <f>(6*A2)-15</f>
        <v>15</v>
      </c>
      <c r="Y2">
        <v>72</v>
      </c>
      <c r="Z2">
        <v>72</v>
      </c>
      <c r="AA2">
        <f>(Z2-Y2)/Y2*100</f>
        <v>0</v>
      </c>
      <c r="AB2">
        <v>202</v>
      </c>
      <c r="AC2">
        <v>202</v>
      </c>
      <c r="AD2">
        <f>(AB2-B2)/B2*100</f>
        <v>0</v>
      </c>
      <c r="AE2">
        <f>(AC2-B2)/B2*100</f>
        <v>0</v>
      </c>
    </row>
    <row r="3" spans="1:31" x14ac:dyDescent="0.2">
      <c r="A3">
        <v>6</v>
      </c>
      <c r="B3">
        <v>223</v>
      </c>
      <c r="C3">
        <v>223</v>
      </c>
      <c r="D3">
        <f t="shared" ref="D3:D66" si="0">C3-B3</f>
        <v>0</v>
      </c>
      <c r="E3" t="b">
        <v>1</v>
      </c>
      <c r="F3">
        <v>48</v>
      </c>
      <c r="G3">
        <v>70</v>
      </c>
      <c r="H3">
        <v>87</v>
      </c>
      <c r="I3">
        <v>87</v>
      </c>
      <c r="J3">
        <v>87</v>
      </c>
      <c r="K3">
        <v>90</v>
      </c>
      <c r="L3">
        <f t="shared" ref="L3:L66" si="1">K3-I3</f>
        <v>3</v>
      </c>
      <c r="M3">
        <v>11</v>
      </c>
      <c r="N3">
        <v>15</v>
      </c>
      <c r="O3">
        <v>15</v>
      </c>
      <c r="P3">
        <v>15</v>
      </c>
      <c r="Q3">
        <v>15</v>
      </c>
      <c r="R3">
        <f>(3*A3)-6</f>
        <v>12</v>
      </c>
      <c r="S3">
        <v>15</v>
      </c>
      <c r="T3">
        <v>15</v>
      </c>
      <c r="U3">
        <v>15</v>
      </c>
      <c r="V3">
        <f>A3*(A3-1)/2</f>
        <v>15</v>
      </c>
      <c r="W3">
        <f t="shared" ref="W3:W66" si="2">T3/V3</f>
        <v>1</v>
      </c>
      <c r="X3">
        <f>(6*A3)-15</f>
        <v>21</v>
      </c>
      <c r="Y3">
        <v>70</v>
      </c>
      <c r="Z3">
        <v>87</v>
      </c>
      <c r="AA3">
        <f t="shared" ref="AA3:AA27" si="3">(Z3-Y3)/Y3*100</f>
        <v>24.285714285714285</v>
      </c>
      <c r="AB3">
        <v>223</v>
      </c>
      <c r="AC3">
        <v>223</v>
      </c>
      <c r="AD3">
        <f>(AB3-B3)/B3*100</f>
        <v>0</v>
      </c>
      <c r="AE3">
        <f>(AC3-B3)/B3*100</f>
        <v>0</v>
      </c>
    </row>
    <row r="4" spans="1:31" x14ac:dyDescent="0.2">
      <c r="A4">
        <v>7</v>
      </c>
      <c r="B4">
        <v>260</v>
      </c>
      <c r="C4">
        <v>260</v>
      </c>
      <c r="D4">
        <f t="shared" si="0"/>
        <v>0</v>
      </c>
      <c r="E4" t="b">
        <v>1</v>
      </c>
      <c r="F4">
        <v>54</v>
      </c>
      <c r="G4">
        <v>70</v>
      </c>
      <c r="H4">
        <v>89</v>
      </c>
      <c r="I4">
        <v>89</v>
      </c>
      <c r="J4">
        <v>89</v>
      </c>
      <c r="K4">
        <v>93</v>
      </c>
      <c r="L4">
        <f t="shared" si="1"/>
        <v>4</v>
      </c>
      <c r="M4">
        <v>13</v>
      </c>
      <c r="N4">
        <v>21</v>
      </c>
      <c r="O4">
        <v>21</v>
      </c>
      <c r="P4">
        <v>21</v>
      </c>
      <c r="Q4">
        <v>21</v>
      </c>
      <c r="R4">
        <f>(3*A4)-6</f>
        <v>15</v>
      </c>
      <c r="S4">
        <v>19</v>
      </c>
      <c r="T4">
        <v>21</v>
      </c>
      <c r="U4">
        <v>21</v>
      </c>
      <c r="V4">
        <f>A4*(A4-1)/2</f>
        <v>21</v>
      </c>
      <c r="W4">
        <f t="shared" si="2"/>
        <v>1</v>
      </c>
      <c r="X4">
        <f>(6*A4)-15</f>
        <v>27</v>
      </c>
      <c r="Y4">
        <v>70</v>
      </c>
      <c r="Z4">
        <v>89</v>
      </c>
      <c r="AA4">
        <f t="shared" si="3"/>
        <v>27.142857142857142</v>
      </c>
      <c r="AB4">
        <v>260</v>
      </c>
      <c r="AC4">
        <v>260</v>
      </c>
      <c r="AD4">
        <f>(AB4-B4)/B4*100</f>
        <v>0</v>
      </c>
      <c r="AE4">
        <f>(AC4-B4)/B4*100</f>
        <v>0</v>
      </c>
    </row>
    <row r="5" spans="1:31" x14ac:dyDescent="0.2">
      <c r="A5">
        <v>8</v>
      </c>
      <c r="B5">
        <v>246</v>
      </c>
      <c r="C5">
        <v>246</v>
      </c>
      <c r="D5">
        <f t="shared" si="0"/>
        <v>0</v>
      </c>
      <c r="E5" t="b">
        <v>1</v>
      </c>
      <c r="F5">
        <v>51</v>
      </c>
      <c r="G5">
        <v>70</v>
      </c>
      <c r="H5">
        <v>102</v>
      </c>
      <c r="I5">
        <v>102</v>
      </c>
      <c r="J5">
        <v>102</v>
      </c>
      <c r="K5">
        <v>115</v>
      </c>
      <c r="L5">
        <f t="shared" si="1"/>
        <v>13</v>
      </c>
      <c r="M5">
        <v>17</v>
      </c>
      <c r="N5">
        <v>25</v>
      </c>
      <c r="O5">
        <v>28</v>
      </c>
      <c r="P5">
        <v>28</v>
      </c>
      <c r="Q5">
        <v>28</v>
      </c>
      <c r="R5">
        <f>(3*A5)-6</f>
        <v>18</v>
      </c>
      <c r="S5">
        <v>24</v>
      </c>
      <c r="T5">
        <v>28</v>
      </c>
      <c r="U5">
        <v>28</v>
      </c>
      <c r="V5">
        <f>A5*(A5-1)/2</f>
        <v>28</v>
      </c>
      <c r="W5">
        <f t="shared" si="2"/>
        <v>1</v>
      </c>
      <c r="X5">
        <f>(6*A5)-15</f>
        <v>33</v>
      </c>
      <c r="Y5">
        <v>70</v>
      </c>
      <c r="Z5">
        <v>73</v>
      </c>
      <c r="AA5">
        <f t="shared" si="3"/>
        <v>4.2857142857142856</v>
      </c>
      <c r="AB5">
        <v>246</v>
      </c>
      <c r="AC5">
        <v>246</v>
      </c>
      <c r="AD5">
        <f>(AB5-B5)/B5*100</f>
        <v>0</v>
      </c>
      <c r="AE5">
        <f>(AC5-B5)/B5*100</f>
        <v>0</v>
      </c>
    </row>
    <row r="6" spans="1:31" x14ac:dyDescent="0.2">
      <c r="A6">
        <v>9</v>
      </c>
      <c r="B6">
        <v>307</v>
      </c>
      <c r="C6">
        <v>307</v>
      </c>
      <c r="D6">
        <f t="shared" si="0"/>
        <v>0</v>
      </c>
      <c r="E6" t="b">
        <v>1</v>
      </c>
      <c r="F6">
        <v>56</v>
      </c>
      <c r="G6">
        <v>73</v>
      </c>
      <c r="H6">
        <v>111</v>
      </c>
      <c r="I6">
        <v>111</v>
      </c>
      <c r="J6">
        <v>111</v>
      </c>
      <c r="K6">
        <v>115</v>
      </c>
      <c r="L6">
        <f t="shared" si="1"/>
        <v>4</v>
      </c>
      <c r="M6">
        <v>18</v>
      </c>
      <c r="N6">
        <v>35</v>
      </c>
      <c r="O6">
        <v>36</v>
      </c>
      <c r="P6">
        <v>36</v>
      </c>
      <c r="Q6">
        <v>36</v>
      </c>
      <c r="R6">
        <f>(3*A6)-6</f>
        <v>21</v>
      </c>
      <c r="S6">
        <v>27</v>
      </c>
      <c r="T6">
        <v>36</v>
      </c>
      <c r="U6">
        <v>36</v>
      </c>
      <c r="V6">
        <f>A6*(A6-1)/2</f>
        <v>36</v>
      </c>
      <c r="W6">
        <f t="shared" si="2"/>
        <v>1</v>
      </c>
      <c r="X6">
        <f>(6*A6)-15</f>
        <v>39</v>
      </c>
      <c r="Y6">
        <v>73</v>
      </c>
      <c r="Z6">
        <v>99</v>
      </c>
      <c r="AA6">
        <f t="shared" si="3"/>
        <v>35.61643835616438</v>
      </c>
      <c r="AB6">
        <v>307</v>
      </c>
      <c r="AC6">
        <v>307</v>
      </c>
      <c r="AD6">
        <f>(AB6-B6)/B6*100</f>
        <v>0</v>
      </c>
      <c r="AE6">
        <f>(AC6-B6)/B6*100</f>
        <v>0</v>
      </c>
    </row>
    <row r="7" spans="1:31" x14ac:dyDescent="0.2">
      <c r="A7">
        <v>10</v>
      </c>
      <c r="B7">
        <v>321</v>
      </c>
      <c r="C7">
        <v>321</v>
      </c>
      <c r="D7">
        <f t="shared" si="0"/>
        <v>0</v>
      </c>
      <c r="E7" t="b">
        <v>1</v>
      </c>
      <c r="F7">
        <v>41</v>
      </c>
      <c r="G7">
        <v>67</v>
      </c>
      <c r="H7">
        <v>100</v>
      </c>
      <c r="I7">
        <v>100</v>
      </c>
      <c r="J7">
        <v>100</v>
      </c>
      <c r="K7">
        <v>101</v>
      </c>
      <c r="L7">
        <f t="shared" si="1"/>
        <v>1</v>
      </c>
      <c r="M7">
        <v>21</v>
      </c>
      <c r="N7">
        <v>45</v>
      </c>
      <c r="O7">
        <v>45</v>
      </c>
      <c r="P7">
        <v>45</v>
      </c>
      <c r="Q7">
        <v>45</v>
      </c>
      <c r="R7">
        <f>(3*A7)-6</f>
        <v>24</v>
      </c>
      <c r="S7">
        <v>33</v>
      </c>
      <c r="T7">
        <v>45</v>
      </c>
      <c r="U7">
        <v>45</v>
      </c>
      <c r="V7">
        <f>A7*(A7-1)/2</f>
        <v>45</v>
      </c>
      <c r="W7">
        <f t="shared" si="2"/>
        <v>1</v>
      </c>
      <c r="X7">
        <f>(6*A7)-15</f>
        <v>45</v>
      </c>
      <c r="Y7">
        <v>67</v>
      </c>
      <c r="Z7">
        <v>83</v>
      </c>
      <c r="AA7">
        <f t="shared" si="3"/>
        <v>23.880597014925371</v>
      </c>
      <c r="AB7">
        <v>321</v>
      </c>
      <c r="AC7">
        <v>321</v>
      </c>
      <c r="AD7">
        <f>(AB7-B7)/B7*100</f>
        <v>0</v>
      </c>
      <c r="AE7">
        <f>(AC7-B7)/B7*100</f>
        <v>0</v>
      </c>
    </row>
    <row r="8" spans="1:31" x14ac:dyDescent="0.2">
      <c r="A8">
        <v>11</v>
      </c>
      <c r="B8">
        <v>318</v>
      </c>
      <c r="C8">
        <v>318</v>
      </c>
      <c r="D8">
        <f t="shared" si="0"/>
        <v>0</v>
      </c>
      <c r="E8" t="b">
        <v>1</v>
      </c>
      <c r="F8">
        <v>60</v>
      </c>
      <c r="G8">
        <v>75</v>
      </c>
      <c r="H8">
        <v>107</v>
      </c>
      <c r="I8">
        <v>117</v>
      </c>
      <c r="J8">
        <v>117</v>
      </c>
      <c r="K8">
        <v>118</v>
      </c>
      <c r="L8">
        <f t="shared" si="1"/>
        <v>1</v>
      </c>
      <c r="M8">
        <v>22</v>
      </c>
      <c r="N8">
        <v>47</v>
      </c>
      <c r="O8">
        <v>55</v>
      </c>
      <c r="P8">
        <v>50</v>
      </c>
      <c r="Q8">
        <v>55</v>
      </c>
      <c r="R8">
        <f>(3*A8)-6</f>
        <v>27</v>
      </c>
      <c r="S8">
        <v>33</v>
      </c>
      <c r="T8">
        <v>55</v>
      </c>
      <c r="U8">
        <v>55</v>
      </c>
      <c r="V8">
        <f>A8*(A8-1)/2</f>
        <v>55</v>
      </c>
      <c r="W8">
        <f t="shared" si="2"/>
        <v>1</v>
      </c>
      <c r="X8">
        <f>(6*A8)-15</f>
        <v>51</v>
      </c>
      <c r="Y8">
        <v>75</v>
      </c>
      <c r="Z8">
        <v>80</v>
      </c>
      <c r="AA8">
        <f t="shared" si="3"/>
        <v>6.666666666666667</v>
      </c>
      <c r="AB8">
        <v>318</v>
      </c>
      <c r="AC8">
        <v>318</v>
      </c>
      <c r="AD8">
        <f>(AB8-B8)/B8*100</f>
        <v>0</v>
      </c>
      <c r="AE8">
        <f>(AC8-B8)/B8*100</f>
        <v>0</v>
      </c>
    </row>
    <row r="9" spans="1:31" x14ac:dyDescent="0.2">
      <c r="A9">
        <v>12</v>
      </c>
      <c r="B9">
        <v>391</v>
      </c>
      <c r="C9">
        <v>391</v>
      </c>
      <c r="D9">
        <f t="shared" si="0"/>
        <v>0</v>
      </c>
      <c r="E9" t="b">
        <v>1</v>
      </c>
      <c r="F9">
        <v>64</v>
      </c>
      <c r="G9">
        <v>87</v>
      </c>
      <c r="H9">
        <v>113</v>
      </c>
      <c r="I9">
        <v>124</v>
      </c>
      <c r="J9">
        <v>124</v>
      </c>
      <c r="K9">
        <v>125</v>
      </c>
      <c r="L9">
        <f t="shared" si="1"/>
        <v>1</v>
      </c>
      <c r="M9">
        <v>26</v>
      </c>
      <c r="N9">
        <v>61</v>
      </c>
      <c r="O9">
        <v>66</v>
      </c>
      <c r="P9">
        <v>60</v>
      </c>
      <c r="Q9">
        <v>66</v>
      </c>
      <c r="R9">
        <f>(3*A9)-6</f>
        <v>30</v>
      </c>
      <c r="S9">
        <v>43</v>
      </c>
      <c r="T9">
        <v>65</v>
      </c>
      <c r="U9">
        <v>66</v>
      </c>
      <c r="V9">
        <f>A9*(A9-1)/2</f>
        <v>66</v>
      </c>
      <c r="W9">
        <f t="shared" si="2"/>
        <v>0.98484848484848486</v>
      </c>
      <c r="X9">
        <f>(6*A9)-15</f>
        <v>57</v>
      </c>
      <c r="Y9">
        <v>87</v>
      </c>
      <c r="Z9">
        <v>97</v>
      </c>
      <c r="AA9">
        <f t="shared" si="3"/>
        <v>11.494252873563218</v>
      </c>
      <c r="AB9">
        <v>391</v>
      </c>
      <c r="AC9">
        <v>391</v>
      </c>
      <c r="AD9">
        <f>(AB9-B9)/B9*100</f>
        <v>0</v>
      </c>
      <c r="AE9">
        <f>(AC9-B9)/B9*100</f>
        <v>0</v>
      </c>
    </row>
    <row r="10" spans="1:31" x14ac:dyDescent="0.2">
      <c r="A10">
        <v>13</v>
      </c>
      <c r="B10">
        <v>375</v>
      </c>
      <c r="C10">
        <v>375</v>
      </c>
      <c r="D10">
        <f t="shared" si="0"/>
        <v>0</v>
      </c>
      <c r="E10" t="b">
        <v>1</v>
      </c>
      <c r="F10">
        <v>45</v>
      </c>
      <c r="G10">
        <v>86</v>
      </c>
      <c r="H10">
        <v>112</v>
      </c>
      <c r="I10">
        <v>112</v>
      </c>
      <c r="J10">
        <v>112</v>
      </c>
      <c r="K10">
        <v>120</v>
      </c>
      <c r="L10">
        <f t="shared" si="1"/>
        <v>8</v>
      </c>
      <c r="M10">
        <v>29</v>
      </c>
      <c r="N10">
        <v>76</v>
      </c>
      <c r="O10">
        <v>78</v>
      </c>
      <c r="P10">
        <v>72</v>
      </c>
      <c r="Q10">
        <v>78</v>
      </c>
      <c r="R10">
        <f>(3*A10)-6</f>
        <v>33</v>
      </c>
      <c r="S10">
        <v>46</v>
      </c>
      <c r="T10">
        <v>76</v>
      </c>
      <c r="U10">
        <v>77</v>
      </c>
      <c r="V10">
        <f>A10*(A10-1)/2</f>
        <v>78</v>
      </c>
      <c r="W10">
        <f t="shared" si="2"/>
        <v>0.97435897435897434</v>
      </c>
      <c r="X10">
        <f>(6*A10)-15</f>
        <v>63</v>
      </c>
      <c r="Y10">
        <v>86</v>
      </c>
      <c r="Z10">
        <v>98</v>
      </c>
      <c r="AA10">
        <f t="shared" si="3"/>
        <v>13.953488372093023</v>
      </c>
      <c r="AB10">
        <v>375</v>
      </c>
      <c r="AC10">
        <v>375</v>
      </c>
      <c r="AD10">
        <f>(AB10-B10)/B10*100</f>
        <v>0</v>
      </c>
      <c r="AE10">
        <f>(AC10-B10)/B10*100</f>
        <v>0</v>
      </c>
    </row>
    <row r="11" spans="1:31" x14ac:dyDescent="0.2">
      <c r="A11">
        <v>14</v>
      </c>
      <c r="B11">
        <v>306</v>
      </c>
      <c r="C11">
        <v>306</v>
      </c>
      <c r="D11">
        <f t="shared" si="0"/>
        <v>0</v>
      </c>
      <c r="E11" t="b">
        <v>1</v>
      </c>
      <c r="F11">
        <v>39</v>
      </c>
      <c r="G11">
        <v>51</v>
      </c>
      <c r="H11">
        <v>83</v>
      </c>
      <c r="I11">
        <v>107</v>
      </c>
      <c r="J11">
        <v>107</v>
      </c>
      <c r="K11">
        <v>110</v>
      </c>
      <c r="L11">
        <f t="shared" si="1"/>
        <v>3</v>
      </c>
      <c r="M11">
        <v>33</v>
      </c>
      <c r="N11">
        <v>85</v>
      </c>
      <c r="O11">
        <v>90</v>
      </c>
      <c r="P11">
        <v>83</v>
      </c>
      <c r="Q11">
        <v>91</v>
      </c>
      <c r="R11">
        <f>(3*A11)-6</f>
        <v>36</v>
      </c>
      <c r="S11">
        <v>54</v>
      </c>
      <c r="T11">
        <v>86</v>
      </c>
      <c r="U11">
        <v>89</v>
      </c>
      <c r="V11">
        <f>A11*(A11-1)/2</f>
        <v>91</v>
      </c>
      <c r="W11">
        <f t="shared" si="2"/>
        <v>0.94505494505494503</v>
      </c>
      <c r="X11">
        <f>(6*A11)-15</f>
        <v>69</v>
      </c>
      <c r="Y11">
        <v>51</v>
      </c>
      <c r="Z11">
        <v>54</v>
      </c>
      <c r="AA11">
        <f t="shared" si="3"/>
        <v>5.8823529411764701</v>
      </c>
      <c r="AB11">
        <v>306</v>
      </c>
      <c r="AC11">
        <v>306</v>
      </c>
      <c r="AD11">
        <f>(AB11-B11)/B11*100</f>
        <v>0</v>
      </c>
      <c r="AE11">
        <f>(AC11-B11)/B11*100</f>
        <v>0</v>
      </c>
    </row>
    <row r="12" spans="1:31" x14ac:dyDescent="0.2">
      <c r="A12">
        <v>15</v>
      </c>
      <c r="B12">
        <v>320</v>
      </c>
      <c r="C12">
        <v>320</v>
      </c>
      <c r="D12">
        <f t="shared" si="0"/>
        <v>0</v>
      </c>
      <c r="E12" t="b">
        <v>1</v>
      </c>
      <c r="F12">
        <v>41</v>
      </c>
      <c r="G12">
        <v>68</v>
      </c>
      <c r="H12">
        <v>95</v>
      </c>
      <c r="I12">
        <v>98</v>
      </c>
      <c r="J12">
        <v>98</v>
      </c>
      <c r="K12">
        <v>99</v>
      </c>
      <c r="L12">
        <f t="shared" si="1"/>
        <v>1</v>
      </c>
      <c r="M12">
        <v>33</v>
      </c>
      <c r="N12">
        <v>96</v>
      </c>
      <c r="O12">
        <v>105</v>
      </c>
      <c r="P12">
        <v>93</v>
      </c>
      <c r="Q12">
        <v>105</v>
      </c>
      <c r="R12">
        <f>(3*A12)-6</f>
        <v>39</v>
      </c>
      <c r="S12">
        <v>57</v>
      </c>
      <c r="T12">
        <v>105</v>
      </c>
      <c r="U12">
        <v>105</v>
      </c>
      <c r="V12">
        <f>A12*(A12-1)/2</f>
        <v>105</v>
      </c>
      <c r="W12">
        <f t="shared" si="2"/>
        <v>1</v>
      </c>
      <c r="X12">
        <f>(6*A12)-15</f>
        <v>75</v>
      </c>
      <c r="Y12">
        <v>68</v>
      </c>
      <c r="Z12">
        <v>76</v>
      </c>
      <c r="AA12">
        <f t="shared" si="3"/>
        <v>11.76470588235294</v>
      </c>
      <c r="AB12">
        <v>320</v>
      </c>
      <c r="AC12">
        <v>320</v>
      </c>
      <c r="AD12">
        <f>(AB12-B12)/B12*100</f>
        <v>0</v>
      </c>
      <c r="AE12">
        <f>(AC12-B12)/B12*100</f>
        <v>0</v>
      </c>
    </row>
    <row r="13" spans="1:31" x14ac:dyDescent="0.2">
      <c r="A13">
        <v>16</v>
      </c>
      <c r="B13">
        <v>304</v>
      </c>
      <c r="C13">
        <v>304</v>
      </c>
      <c r="D13">
        <f t="shared" si="0"/>
        <v>0</v>
      </c>
      <c r="E13" t="b">
        <v>1</v>
      </c>
      <c r="F13">
        <v>46</v>
      </c>
      <c r="G13">
        <v>69</v>
      </c>
      <c r="H13">
        <v>82</v>
      </c>
      <c r="I13">
        <v>103</v>
      </c>
      <c r="J13">
        <v>103</v>
      </c>
      <c r="K13">
        <v>102</v>
      </c>
      <c r="L13">
        <f t="shared" si="1"/>
        <v>-1</v>
      </c>
      <c r="M13">
        <v>38</v>
      </c>
      <c r="N13">
        <v>101</v>
      </c>
      <c r="O13">
        <v>120</v>
      </c>
      <c r="P13">
        <v>99</v>
      </c>
      <c r="Q13">
        <v>119</v>
      </c>
      <c r="R13">
        <f>(3*A13)-6</f>
        <v>42</v>
      </c>
      <c r="S13">
        <v>61</v>
      </c>
      <c r="T13">
        <v>114</v>
      </c>
      <c r="U13">
        <v>116</v>
      </c>
      <c r="V13">
        <f>A13*(A13-1)/2</f>
        <v>120</v>
      </c>
      <c r="W13">
        <f t="shared" si="2"/>
        <v>0.95</v>
      </c>
      <c r="X13">
        <f>(6*A13)-15</f>
        <v>81</v>
      </c>
      <c r="Y13">
        <v>69</v>
      </c>
      <c r="Z13">
        <v>72</v>
      </c>
      <c r="AA13">
        <f t="shared" si="3"/>
        <v>4.3478260869565215</v>
      </c>
      <c r="AB13">
        <v>304</v>
      </c>
      <c r="AC13">
        <v>304</v>
      </c>
      <c r="AD13">
        <f>(AB13-B13)/B13*100</f>
        <v>0</v>
      </c>
      <c r="AE13">
        <f>(AC13-B13)/B13*100</f>
        <v>0</v>
      </c>
    </row>
    <row r="14" spans="1:31" x14ac:dyDescent="0.2">
      <c r="A14">
        <v>17</v>
      </c>
      <c r="B14">
        <v>399</v>
      </c>
      <c r="C14">
        <v>399</v>
      </c>
      <c r="D14">
        <f t="shared" si="0"/>
        <v>0</v>
      </c>
      <c r="E14" t="b">
        <v>1</v>
      </c>
      <c r="F14">
        <v>36</v>
      </c>
      <c r="G14">
        <v>81</v>
      </c>
      <c r="H14">
        <v>102</v>
      </c>
      <c r="I14">
        <v>108</v>
      </c>
      <c r="J14">
        <v>108</v>
      </c>
      <c r="K14">
        <v>109</v>
      </c>
      <c r="L14">
        <f t="shared" si="1"/>
        <v>1</v>
      </c>
      <c r="M14">
        <v>42</v>
      </c>
      <c r="N14">
        <v>109</v>
      </c>
      <c r="O14">
        <v>135</v>
      </c>
      <c r="P14">
        <v>118</v>
      </c>
      <c r="Q14">
        <v>135</v>
      </c>
      <c r="R14">
        <f>(3*A14)-6</f>
        <v>45</v>
      </c>
      <c r="S14">
        <v>72</v>
      </c>
      <c r="T14">
        <v>121</v>
      </c>
      <c r="U14">
        <v>131</v>
      </c>
      <c r="V14">
        <f>A14*(A14-1)/2</f>
        <v>136</v>
      </c>
      <c r="W14">
        <f t="shared" si="2"/>
        <v>0.88970588235294112</v>
      </c>
      <c r="X14">
        <f>(6*A14)-15</f>
        <v>87</v>
      </c>
      <c r="Y14">
        <v>81</v>
      </c>
      <c r="Z14">
        <v>87</v>
      </c>
      <c r="AA14">
        <f t="shared" si="3"/>
        <v>7.4074074074074066</v>
      </c>
      <c r="AB14">
        <v>403</v>
      </c>
      <c r="AC14">
        <v>403</v>
      </c>
      <c r="AD14">
        <f>(AB14-B14)/B14*100</f>
        <v>1.0025062656641603</v>
      </c>
      <c r="AE14">
        <f>(AC14-B14)/B14*100</f>
        <v>1.0025062656641603</v>
      </c>
    </row>
    <row r="15" spans="1:31" x14ac:dyDescent="0.2">
      <c r="A15">
        <v>18</v>
      </c>
      <c r="B15">
        <v>378</v>
      </c>
      <c r="C15">
        <v>378</v>
      </c>
      <c r="D15">
        <f t="shared" si="0"/>
        <v>0</v>
      </c>
      <c r="E15" t="b">
        <v>1</v>
      </c>
      <c r="F15">
        <v>31</v>
      </c>
      <c r="G15">
        <v>57</v>
      </c>
      <c r="H15">
        <v>94</v>
      </c>
      <c r="I15">
        <v>106</v>
      </c>
      <c r="J15">
        <v>106</v>
      </c>
      <c r="K15">
        <v>107</v>
      </c>
      <c r="L15">
        <f t="shared" si="1"/>
        <v>1</v>
      </c>
      <c r="M15">
        <v>44</v>
      </c>
      <c r="N15">
        <v>127</v>
      </c>
      <c r="O15">
        <v>152</v>
      </c>
      <c r="P15">
        <v>126</v>
      </c>
      <c r="Q15">
        <v>152</v>
      </c>
      <c r="R15">
        <f>(3*A15)-6</f>
        <v>48</v>
      </c>
      <c r="S15">
        <v>73</v>
      </c>
      <c r="T15">
        <v>138</v>
      </c>
      <c r="U15">
        <v>148</v>
      </c>
      <c r="V15">
        <f>A15*(A15-1)/2</f>
        <v>153</v>
      </c>
      <c r="W15">
        <f t="shared" si="2"/>
        <v>0.90196078431372551</v>
      </c>
      <c r="X15">
        <f>(6*A15)-15</f>
        <v>93</v>
      </c>
      <c r="Y15">
        <v>57</v>
      </c>
      <c r="Z15">
        <v>67</v>
      </c>
      <c r="AA15">
        <f t="shared" si="3"/>
        <v>17.543859649122805</v>
      </c>
      <c r="AB15">
        <v>378</v>
      </c>
      <c r="AC15">
        <v>378</v>
      </c>
      <c r="AD15">
        <f>(AB15-B15)/B15*100</f>
        <v>0</v>
      </c>
      <c r="AE15">
        <f>(AC15-B15)/B15*100</f>
        <v>0</v>
      </c>
    </row>
    <row r="16" spans="1:31" x14ac:dyDescent="0.2">
      <c r="A16">
        <v>19</v>
      </c>
      <c r="B16">
        <v>345</v>
      </c>
      <c r="C16">
        <v>345</v>
      </c>
      <c r="D16">
        <f t="shared" si="0"/>
        <v>0</v>
      </c>
      <c r="E16" t="b">
        <v>1</v>
      </c>
      <c r="F16">
        <v>35</v>
      </c>
      <c r="G16">
        <v>67</v>
      </c>
      <c r="H16">
        <v>89</v>
      </c>
      <c r="I16">
        <v>91</v>
      </c>
      <c r="J16">
        <v>91</v>
      </c>
      <c r="K16">
        <v>92</v>
      </c>
      <c r="L16">
        <f t="shared" si="1"/>
        <v>1</v>
      </c>
      <c r="M16">
        <v>45</v>
      </c>
      <c r="N16">
        <v>137</v>
      </c>
      <c r="O16">
        <v>171</v>
      </c>
      <c r="P16">
        <v>129</v>
      </c>
      <c r="Q16">
        <v>171</v>
      </c>
      <c r="R16">
        <f>(3*A16)-6</f>
        <v>51</v>
      </c>
      <c r="S16">
        <v>74</v>
      </c>
      <c r="T16">
        <v>160</v>
      </c>
      <c r="U16">
        <v>168</v>
      </c>
      <c r="V16">
        <f>A16*(A16-1)/2</f>
        <v>171</v>
      </c>
      <c r="W16">
        <f t="shared" si="2"/>
        <v>0.93567251461988299</v>
      </c>
      <c r="X16">
        <f>(6*A16)-15</f>
        <v>99</v>
      </c>
      <c r="Y16">
        <v>67</v>
      </c>
      <c r="Z16">
        <v>77</v>
      </c>
      <c r="AA16">
        <f t="shared" si="3"/>
        <v>14.925373134328357</v>
      </c>
      <c r="AB16">
        <v>345</v>
      </c>
      <c r="AC16">
        <v>345</v>
      </c>
      <c r="AD16">
        <f>(AB16-B16)/B16*100</f>
        <v>0</v>
      </c>
      <c r="AE16">
        <f>(AC16-B16)/B16*100</f>
        <v>0</v>
      </c>
    </row>
    <row r="17" spans="1:31" x14ac:dyDescent="0.2">
      <c r="A17">
        <v>20</v>
      </c>
      <c r="B17">
        <v>360</v>
      </c>
      <c r="C17">
        <v>360</v>
      </c>
      <c r="D17">
        <f t="shared" si="0"/>
        <v>0</v>
      </c>
      <c r="E17" t="b">
        <v>1</v>
      </c>
      <c r="F17">
        <v>33</v>
      </c>
      <c r="G17">
        <v>66</v>
      </c>
      <c r="H17">
        <v>91</v>
      </c>
      <c r="I17">
        <v>102</v>
      </c>
      <c r="J17">
        <v>102</v>
      </c>
      <c r="K17">
        <v>106</v>
      </c>
      <c r="L17">
        <f t="shared" si="1"/>
        <v>4</v>
      </c>
      <c r="M17">
        <v>50</v>
      </c>
      <c r="N17">
        <v>147</v>
      </c>
      <c r="O17">
        <v>187</v>
      </c>
      <c r="P17">
        <v>143</v>
      </c>
      <c r="Q17">
        <v>189</v>
      </c>
      <c r="R17">
        <f>(3*A17)-6</f>
        <v>54</v>
      </c>
      <c r="S17">
        <v>83</v>
      </c>
      <c r="T17">
        <v>171</v>
      </c>
      <c r="U17">
        <v>178</v>
      </c>
      <c r="V17">
        <f>A17*(A17-1)/2</f>
        <v>190</v>
      </c>
      <c r="W17">
        <f t="shared" si="2"/>
        <v>0.9</v>
      </c>
      <c r="X17">
        <f>(6*A17)-15</f>
        <v>105</v>
      </c>
      <c r="Y17">
        <v>66</v>
      </c>
      <c r="Z17">
        <v>73</v>
      </c>
      <c r="AA17">
        <f t="shared" si="3"/>
        <v>10.606060606060606</v>
      </c>
      <c r="AB17">
        <v>360</v>
      </c>
      <c r="AC17">
        <v>360</v>
      </c>
      <c r="AD17">
        <f>(AB17-B17)/B17*100</f>
        <v>0</v>
      </c>
      <c r="AE17">
        <f>(AC17-B17)/B17*100</f>
        <v>0</v>
      </c>
    </row>
    <row r="18" spans="1:31" x14ac:dyDescent="0.2">
      <c r="A18">
        <v>21</v>
      </c>
      <c r="B18">
        <v>409</v>
      </c>
      <c r="C18">
        <v>409</v>
      </c>
      <c r="D18">
        <f t="shared" si="0"/>
        <v>0</v>
      </c>
      <c r="E18" t="b">
        <v>1</v>
      </c>
      <c r="F18">
        <v>28</v>
      </c>
      <c r="G18">
        <v>65</v>
      </c>
      <c r="H18">
        <v>89</v>
      </c>
      <c r="I18">
        <v>105</v>
      </c>
      <c r="J18">
        <v>105</v>
      </c>
      <c r="K18">
        <v>107</v>
      </c>
      <c r="L18">
        <f t="shared" si="1"/>
        <v>2</v>
      </c>
      <c r="M18">
        <v>53</v>
      </c>
      <c r="N18">
        <v>165</v>
      </c>
      <c r="O18">
        <v>205</v>
      </c>
      <c r="P18">
        <v>159</v>
      </c>
      <c r="Q18">
        <v>202</v>
      </c>
      <c r="R18">
        <f>(3*A18)-6</f>
        <v>57</v>
      </c>
      <c r="S18">
        <v>90</v>
      </c>
      <c r="T18">
        <v>173</v>
      </c>
      <c r="U18">
        <v>190</v>
      </c>
      <c r="V18">
        <f>A18*(A18-1)/2</f>
        <v>210</v>
      </c>
      <c r="W18">
        <f t="shared" si="2"/>
        <v>0.82380952380952377</v>
      </c>
      <c r="X18">
        <f>(6*A18)-15</f>
        <v>111</v>
      </c>
      <c r="Y18">
        <v>65</v>
      </c>
      <c r="Z18">
        <v>65</v>
      </c>
      <c r="AA18">
        <f t="shared" si="3"/>
        <v>0</v>
      </c>
      <c r="AB18">
        <v>409</v>
      </c>
      <c r="AC18">
        <v>409</v>
      </c>
      <c r="AD18">
        <f>(AB18-B18)/B18*100</f>
        <v>0</v>
      </c>
      <c r="AE18">
        <f>(AC18-B18)/B18*100</f>
        <v>0</v>
      </c>
    </row>
    <row r="19" spans="1:31" x14ac:dyDescent="0.2">
      <c r="A19">
        <v>22</v>
      </c>
      <c r="B19">
        <v>394</v>
      </c>
      <c r="C19">
        <v>394</v>
      </c>
      <c r="D19">
        <f t="shared" si="0"/>
        <v>0</v>
      </c>
      <c r="E19" t="b">
        <v>1</v>
      </c>
      <c r="F19">
        <v>30</v>
      </c>
      <c r="G19">
        <v>60</v>
      </c>
      <c r="H19">
        <v>86</v>
      </c>
      <c r="I19">
        <v>123</v>
      </c>
      <c r="J19">
        <v>123</v>
      </c>
      <c r="K19">
        <v>123</v>
      </c>
      <c r="L19">
        <f t="shared" si="1"/>
        <v>0</v>
      </c>
      <c r="M19">
        <v>55</v>
      </c>
      <c r="N19">
        <v>170</v>
      </c>
      <c r="O19">
        <v>221</v>
      </c>
      <c r="P19">
        <v>165</v>
      </c>
      <c r="Q19">
        <v>228</v>
      </c>
      <c r="R19">
        <f>(3*A19)-6</f>
        <v>60</v>
      </c>
      <c r="S19">
        <v>94</v>
      </c>
      <c r="T19">
        <v>191</v>
      </c>
      <c r="U19">
        <v>206</v>
      </c>
      <c r="V19">
        <f>A19*(A19-1)/2</f>
        <v>231</v>
      </c>
      <c r="W19">
        <f t="shared" si="2"/>
        <v>0.82683982683982682</v>
      </c>
      <c r="X19">
        <f>(6*A19)-15</f>
        <v>117</v>
      </c>
      <c r="Y19">
        <v>60</v>
      </c>
      <c r="Z19">
        <v>70</v>
      </c>
      <c r="AA19">
        <f t="shared" si="3"/>
        <v>16.666666666666664</v>
      </c>
      <c r="AB19">
        <v>394</v>
      </c>
      <c r="AC19">
        <v>399</v>
      </c>
      <c r="AD19">
        <f>(AB19-B19)/B19*100</f>
        <v>0</v>
      </c>
      <c r="AE19">
        <f>(AC19-B19)/B19*100</f>
        <v>1.2690355329949239</v>
      </c>
    </row>
    <row r="20" spans="1:31" x14ac:dyDescent="0.2">
      <c r="A20">
        <v>23</v>
      </c>
      <c r="B20">
        <v>416</v>
      </c>
      <c r="C20">
        <v>416</v>
      </c>
      <c r="D20">
        <f t="shared" si="0"/>
        <v>0</v>
      </c>
      <c r="E20" t="b">
        <v>1</v>
      </c>
      <c r="F20">
        <v>41</v>
      </c>
      <c r="G20">
        <v>82</v>
      </c>
      <c r="H20">
        <v>107</v>
      </c>
      <c r="I20">
        <v>120</v>
      </c>
      <c r="J20">
        <v>120</v>
      </c>
      <c r="K20">
        <v>120</v>
      </c>
      <c r="L20">
        <f t="shared" si="1"/>
        <v>0</v>
      </c>
      <c r="M20">
        <v>60</v>
      </c>
      <c r="N20">
        <v>191</v>
      </c>
      <c r="O20">
        <v>242</v>
      </c>
      <c r="P20">
        <v>180</v>
      </c>
      <c r="Q20">
        <v>241</v>
      </c>
      <c r="R20">
        <f>(3*A20)-6</f>
        <v>63</v>
      </c>
      <c r="S20">
        <v>100</v>
      </c>
      <c r="T20">
        <v>186</v>
      </c>
      <c r="U20">
        <v>206</v>
      </c>
      <c r="V20">
        <f>A20*(A20-1)/2</f>
        <v>253</v>
      </c>
      <c r="W20">
        <f t="shared" si="2"/>
        <v>0.7351778656126482</v>
      </c>
      <c r="X20">
        <f>(6*A20)-15</f>
        <v>123</v>
      </c>
      <c r="Y20">
        <v>82</v>
      </c>
      <c r="Z20">
        <v>86</v>
      </c>
      <c r="AA20">
        <f t="shared" si="3"/>
        <v>4.8780487804878048</v>
      </c>
      <c r="AB20">
        <v>416</v>
      </c>
      <c r="AC20">
        <v>416</v>
      </c>
      <c r="AD20">
        <f>(AB20-B20)/B20*100</f>
        <v>0</v>
      </c>
      <c r="AE20">
        <f>(AC20-B20)/B20*100</f>
        <v>0</v>
      </c>
    </row>
    <row r="21" spans="1:31" x14ac:dyDescent="0.2">
      <c r="A21">
        <v>24</v>
      </c>
      <c r="B21">
        <v>373</v>
      </c>
      <c r="C21">
        <v>373</v>
      </c>
      <c r="D21">
        <f t="shared" si="0"/>
        <v>0</v>
      </c>
      <c r="E21" t="b">
        <v>1</v>
      </c>
      <c r="F21">
        <v>34</v>
      </c>
      <c r="G21">
        <v>80</v>
      </c>
      <c r="H21">
        <v>88</v>
      </c>
      <c r="I21">
        <v>107</v>
      </c>
      <c r="J21">
        <v>107</v>
      </c>
      <c r="K21">
        <v>113</v>
      </c>
      <c r="L21">
        <f t="shared" si="1"/>
        <v>6</v>
      </c>
      <c r="M21">
        <v>61</v>
      </c>
      <c r="N21">
        <v>189</v>
      </c>
      <c r="O21">
        <v>267</v>
      </c>
      <c r="P21">
        <v>192</v>
      </c>
      <c r="Q21">
        <v>264</v>
      </c>
      <c r="R21">
        <f>(3*A21)-6</f>
        <v>66</v>
      </c>
      <c r="S21">
        <v>108</v>
      </c>
      <c r="T21">
        <v>219</v>
      </c>
      <c r="U21">
        <v>245</v>
      </c>
      <c r="V21">
        <f>A21*(A21-1)/2</f>
        <v>276</v>
      </c>
      <c r="W21">
        <f t="shared" si="2"/>
        <v>0.79347826086956519</v>
      </c>
      <c r="X21">
        <f>(6*A21)-15</f>
        <v>129</v>
      </c>
      <c r="Y21">
        <v>80</v>
      </c>
      <c r="Z21">
        <v>88</v>
      </c>
      <c r="AA21">
        <f t="shared" si="3"/>
        <v>10</v>
      </c>
      <c r="AB21">
        <v>373</v>
      </c>
      <c r="AC21">
        <v>373</v>
      </c>
      <c r="AD21">
        <f>(AB21-B21)/B21*100</f>
        <v>0</v>
      </c>
      <c r="AE21">
        <f>(AC21-B21)/B21*100</f>
        <v>0</v>
      </c>
    </row>
    <row r="22" spans="1:31" x14ac:dyDescent="0.2">
      <c r="A22">
        <v>25</v>
      </c>
      <c r="B22">
        <v>361</v>
      </c>
      <c r="C22">
        <v>361</v>
      </c>
      <c r="D22">
        <f t="shared" si="0"/>
        <v>0</v>
      </c>
      <c r="E22" t="b">
        <v>0</v>
      </c>
      <c r="F22">
        <v>28</v>
      </c>
      <c r="G22">
        <v>55</v>
      </c>
      <c r="H22">
        <v>82</v>
      </c>
      <c r="I22">
        <v>97</v>
      </c>
      <c r="J22">
        <v>97</v>
      </c>
      <c r="K22">
        <v>97</v>
      </c>
      <c r="L22">
        <f t="shared" si="1"/>
        <v>0</v>
      </c>
      <c r="M22">
        <v>65</v>
      </c>
      <c r="N22">
        <v>189</v>
      </c>
      <c r="O22">
        <v>279</v>
      </c>
      <c r="P22">
        <v>206</v>
      </c>
      <c r="Q22">
        <v>289</v>
      </c>
      <c r="R22">
        <f>(3*A22)-6</f>
        <v>69</v>
      </c>
      <c r="S22">
        <v>107</v>
      </c>
      <c r="T22">
        <v>225</v>
      </c>
      <c r="U22">
        <v>248</v>
      </c>
      <c r="V22">
        <f>A22*(A22-1)/2</f>
        <v>300</v>
      </c>
      <c r="W22">
        <f t="shared" si="2"/>
        <v>0.75</v>
      </c>
      <c r="X22">
        <f>(6*A22)-15</f>
        <v>135</v>
      </c>
      <c r="Y22">
        <v>55</v>
      </c>
      <c r="Z22">
        <v>65</v>
      </c>
      <c r="AA22">
        <f t="shared" si="3"/>
        <v>18.181818181818183</v>
      </c>
      <c r="AB22">
        <v>374</v>
      </c>
      <c r="AC22">
        <v>361</v>
      </c>
      <c r="AD22">
        <f>(AB22-B22)/B22*100</f>
        <v>3.6011080332409975</v>
      </c>
      <c r="AE22">
        <f>(AC22-B22)/B22*100</f>
        <v>0</v>
      </c>
    </row>
    <row r="23" spans="1:31" x14ac:dyDescent="0.2">
      <c r="A23">
        <v>26</v>
      </c>
      <c r="B23">
        <v>415</v>
      </c>
      <c r="C23">
        <v>415</v>
      </c>
      <c r="D23">
        <f t="shared" si="0"/>
        <v>0</v>
      </c>
      <c r="E23" t="b">
        <v>1</v>
      </c>
      <c r="F23">
        <v>29</v>
      </c>
      <c r="G23">
        <v>72</v>
      </c>
      <c r="H23">
        <v>90</v>
      </c>
      <c r="I23">
        <v>110</v>
      </c>
      <c r="J23">
        <v>110</v>
      </c>
      <c r="K23">
        <v>110</v>
      </c>
      <c r="L23">
        <f t="shared" si="1"/>
        <v>0</v>
      </c>
      <c r="M23">
        <v>67</v>
      </c>
      <c r="N23">
        <v>205</v>
      </c>
      <c r="O23">
        <v>309</v>
      </c>
      <c r="P23">
        <v>217</v>
      </c>
      <c r="Q23">
        <v>300</v>
      </c>
      <c r="R23">
        <f>(3*A23)-6</f>
        <v>72</v>
      </c>
      <c r="S23">
        <v>119</v>
      </c>
      <c r="T23">
        <v>234</v>
      </c>
      <c r="U23">
        <v>271</v>
      </c>
      <c r="V23">
        <f>A23*(A23-1)/2</f>
        <v>325</v>
      </c>
      <c r="W23">
        <f t="shared" si="2"/>
        <v>0.72</v>
      </c>
      <c r="X23">
        <f>(6*A23)-15</f>
        <v>141</v>
      </c>
      <c r="Y23">
        <v>72</v>
      </c>
      <c r="Z23">
        <v>78</v>
      </c>
      <c r="AA23">
        <f t="shared" si="3"/>
        <v>8.3333333333333321</v>
      </c>
      <c r="AB23">
        <v>416</v>
      </c>
      <c r="AC23">
        <v>415</v>
      </c>
      <c r="AD23">
        <f>(AB23-B23)/B23*100</f>
        <v>0.24096385542168677</v>
      </c>
      <c r="AE23">
        <f>(AC23-B23)/B23*100</f>
        <v>0</v>
      </c>
    </row>
    <row r="24" spans="1:31" x14ac:dyDescent="0.2">
      <c r="A24">
        <v>27</v>
      </c>
      <c r="B24">
        <v>430</v>
      </c>
      <c r="C24">
        <v>430</v>
      </c>
      <c r="D24">
        <f t="shared" si="0"/>
        <v>0</v>
      </c>
      <c r="E24" t="b">
        <v>1</v>
      </c>
      <c r="F24">
        <v>34</v>
      </c>
      <c r="G24">
        <v>68</v>
      </c>
      <c r="H24">
        <v>88</v>
      </c>
      <c r="I24">
        <v>119</v>
      </c>
      <c r="J24">
        <v>119</v>
      </c>
      <c r="K24">
        <v>119</v>
      </c>
      <c r="L24">
        <f t="shared" si="1"/>
        <v>0</v>
      </c>
      <c r="M24">
        <v>69</v>
      </c>
      <c r="N24">
        <v>239</v>
      </c>
      <c r="O24">
        <v>329</v>
      </c>
      <c r="P24">
        <v>218</v>
      </c>
      <c r="Q24">
        <v>326</v>
      </c>
      <c r="R24">
        <f>(3*A24)-6</f>
        <v>75</v>
      </c>
      <c r="S24">
        <v>123</v>
      </c>
      <c r="T24">
        <v>263</v>
      </c>
      <c r="U24">
        <v>287</v>
      </c>
      <c r="V24">
        <f>A24*(A24-1)/2</f>
        <v>351</v>
      </c>
      <c r="W24">
        <f t="shared" si="2"/>
        <v>0.74928774928774933</v>
      </c>
      <c r="X24">
        <f>(6*A24)-15</f>
        <v>147</v>
      </c>
      <c r="Y24">
        <v>68</v>
      </c>
      <c r="Z24">
        <v>72</v>
      </c>
      <c r="AA24">
        <f t="shared" si="3"/>
        <v>5.8823529411764701</v>
      </c>
      <c r="AB24">
        <v>431</v>
      </c>
      <c r="AC24">
        <v>442</v>
      </c>
      <c r="AD24">
        <f>(AB24-B24)/B24*100</f>
        <v>0.23255813953488372</v>
      </c>
      <c r="AE24">
        <f>(AC24-B24)/B24*100</f>
        <v>2.7906976744186047</v>
      </c>
    </row>
    <row r="25" spans="1:31" x14ac:dyDescent="0.2">
      <c r="A25">
        <v>28</v>
      </c>
      <c r="B25">
        <v>436</v>
      </c>
      <c r="C25">
        <v>436</v>
      </c>
      <c r="D25">
        <f t="shared" si="0"/>
        <v>0</v>
      </c>
      <c r="E25" t="b">
        <v>1</v>
      </c>
      <c r="F25">
        <v>33</v>
      </c>
      <c r="G25">
        <v>59</v>
      </c>
      <c r="H25">
        <v>80</v>
      </c>
      <c r="I25">
        <v>118</v>
      </c>
      <c r="J25">
        <v>118</v>
      </c>
      <c r="K25">
        <v>120</v>
      </c>
      <c r="L25">
        <f t="shared" si="1"/>
        <v>2</v>
      </c>
      <c r="M25">
        <v>70</v>
      </c>
      <c r="N25">
        <v>262</v>
      </c>
      <c r="O25">
        <v>330</v>
      </c>
      <c r="P25">
        <v>221</v>
      </c>
      <c r="Q25">
        <v>354</v>
      </c>
      <c r="R25">
        <f>(3*A25)-6</f>
        <v>78</v>
      </c>
      <c r="S25">
        <v>119</v>
      </c>
      <c r="T25">
        <v>312</v>
      </c>
      <c r="U25">
        <v>335</v>
      </c>
      <c r="V25">
        <f>A25*(A25-1)/2</f>
        <v>378</v>
      </c>
      <c r="W25">
        <f t="shared" si="2"/>
        <v>0.82539682539682535</v>
      </c>
      <c r="X25">
        <f>(6*A25)-15</f>
        <v>153</v>
      </c>
      <c r="Y25">
        <v>59</v>
      </c>
      <c r="Z25">
        <v>67</v>
      </c>
      <c r="AA25">
        <f t="shared" si="3"/>
        <v>13.559322033898304</v>
      </c>
      <c r="AB25">
        <v>439</v>
      </c>
      <c r="AC25">
        <v>439</v>
      </c>
      <c r="AD25">
        <f>(AB25-B25)/B25*100</f>
        <v>0.68807339449541294</v>
      </c>
      <c r="AE25">
        <f>(AC25-B25)/B25*100</f>
        <v>0.68807339449541294</v>
      </c>
    </row>
    <row r="26" spans="1:31" x14ac:dyDescent="0.2">
      <c r="A26">
        <v>29</v>
      </c>
      <c r="B26">
        <v>437</v>
      </c>
      <c r="C26">
        <v>437</v>
      </c>
      <c r="D26">
        <f t="shared" si="0"/>
        <v>0</v>
      </c>
      <c r="E26" t="b">
        <v>1</v>
      </c>
      <c r="F26">
        <v>32</v>
      </c>
      <c r="G26">
        <v>91</v>
      </c>
      <c r="H26">
        <v>99</v>
      </c>
      <c r="I26">
        <v>124</v>
      </c>
      <c r="J26">
        <v>124</v>
      </c>
      <c r="K26">
        <v>125</v>
      </c>
      <c r="L26">
        <f t="shared" si="1"/>
        <v>1</v>
      </c>
      <c r="M26">
        <v>77</v>
      </c>
      <c r="N26">
        <v>256</v>
      </c>
      <c r="O26">
        <v>355</v>
      </c>
      <c r="P26">
        <v>266</v>
      </c>
      <c r="Q26">
        <v>357</v>
      </c>
      <c r="R26">
        <f>(3*A26)-6</f>
        <v>81</v>
      </c>
      <c r="S26">
        <v>138</v>
      </c>
      <c r="T26">
        <v>253</v>
      </c>
      <c r="U26">
        <v>306</v>
      </c>
      <c r="V26">
        <f>A26*(A26-1)/2</f>
        <v>406</v>
      </c>
      <c r="W26">
        <f t="shared" si="2"/>
        <v>0.62315270935960587</v>
      </c>
      <c r="X26">
        <f>(6*A26)-15</f>
        <v>159</v>
      </c>
      <c r="Y26">
        <v>91</v>
      </c>
      <c r="Z26">
        <v>91</v>
      </c>
      <c r="AA26">
        <f t="shared" si="3"/>
        <v>0</v>
      </c>
      <c r="AB26">
        <v>442</v>
      </c>
      <c r="AC26">
        <v>442</v>
      </c>
      <c r="AD26">
        <f>(AB26-B26)/B26*100</f>
        <v>1.1441647597254003</v>
      </c>
      <c r="AE26">
        <f>(AC26-B26)/B26*100</f>
        <v>1.1441647597254003</v>
      </c>
    </row>
    <row r="27" spans="1:31" x14ac:dyDescent="0.2">
      <c r="A27">
        <v>30</v>
      </c>
      <c r="B27">
        <v>470</v>
      </c>
      <c r="C27">
        <v>470</v>
      </c>
      <c r="D27">
        <f t="shared" si="0"/>
        <v>0</v>
      </c>
      <c r="E27" t="b">
        <v>1</v>
      </c>
      <c r="F27">
        <v>33</v>
      </c>
      <c r="G27">
        <v>67</v>
      </c>
      <c r="H27">
        <v>90</v>
      </c>
      <c r="I27">
        <v>114</v>
      </c>
      <c r="J27">
        <v>114</v>
      </c>
      <c r="K27">
        <v>117</v>
      </c>
      <c r="L27">
        <f t="shared" si="1"/>
        <v>3</v>
      </c>
      <c r="M27">
        <v>79</v>
      </c>
      <c r="N27">
        <v>261</v>
      </c>
      <c r="O27">
        <v>393</v>
      </c>
      <c r="P27">
        <v>262</v>
      </c>
      <c r="Q27">
        <v>391</v>
      </c>
      <c r="R27">
        <f>(3*A27)-6</f>
        <v>84</v>
      </c>
      <c r="S27">
        <v>142</v>
      </c>
      <c r="T27">
        <v>281</v>
      </c>
      <c r="U27">
        <v>318</v>
      </c>
      <c r="V27">
        <f>A27*(A27-1)/2</f>
        <v>435</v>
      </c>
      <c r="W27">
        <f t="shared" si="2"/>
        <v>0.64597701149425291</v>
      </c>
      <c r="X27">
        <f>(6*A27)-15</f>
        <v>165</v>
      </c>
      <c r="Y27">
        <v>67</v>
      </c>
      <c r="Z27">
        <v>67</v>
      </c>
      <c r="AA27">
        <f t="shared" si="3"/>
        <v>0</v>
      </c>
      <c r="AB27">
        <v>472</v>
      </c>
      <c r="AC27">
        <v>472</v>
      </c>
      <c r="AD27">
        <f>(AB27-B27)/B27*100</f>
        <v>0.42553191489361702</v>
      </c>
      <c r="AE27">
        <f>(AC27-B27)/B27*100</f>
        <v>0.42553191489361702</v>
      </c>
    </row>
    <row r="28" spans="1:31" x14ac:dyDescent="0.2">
      <c r="A28">
        <v>31</v>
      </c>
      <c r="B28">
        <v>450</v>
      </c>
      <c r="C28">
        <v>450</v>
      </c>
      <c r="D28">
        <f t="shared" si="0"/>
        <v>0</v>
      </c>
      <c r="E28" t="b">
        <v>1</v>
      </c>
      <c r="F28">
        <v>36</v>
      </c>
      <c r="G28">
        <v>58</v>
      </c>
      <c r="H28">
        <v>82</v>
      </c>
      <c r="I28">
        <v>111</v>
      </c>
      <c r="J28">
        <v>111</v>
      </c>
      <c r="K28">
        <v>113</v>
      </c>
      <c r="L28">
        <f t="shared" si="1"/>
        <v>2</v>
      </c>
      <c r="M28">
        <v>81</v>
      </c>
      <c r="N28">
        <v>270</v>
      </c>
      <c r="O28">
        <v>410</v>
      </c>
      <c r="P28">
        <v>263</v>
      </c>
      <c r="Q28">
        <v>414</v>
      </c>
      <c r="R28">
        <f>(3*A28)-6</f>
        <v>87</v>
      </c>
      <c r="S28">
        <v>139</v>
      </c>
      <c r="T28">
        <v>318</v>
      </c>
      <c r="U28">
        <v>354</v>
      </c>
      <c r="V28">
        <f>A28*(A28-1)/2</f>
        <v>465</v>
      </c>
      <c r="W28">
        <f t="shared" si="2"/>
        <v>0.68387096774193545</v>
      </c>
      <c r="X28">
        <f>(6*A28)-15</f>
        <v>171</v>
      </c>
    </row>
    <row r="29" spans="1:31" x14ac:dyDescent="0.2">
      <c r="A29">
        <v>32</v>
      </c>
      <c r="B29">
        <v>506</v>
      </c>
      <c r="C29">
        <v>506</v>
      </c>
      <c r="D29">
        <f t="shared" si="0"/>
        <v>0</v>
      </c>
      <c r="E29" t="b">
        <v>1</v>
      </c>
      <c r="F29">
        <v>27</v>
      </c>
      <c r="G29">
        <v>39</v>
      </c>
      <c r="H29">
        <v>72</v>
      </c>
      <c r="I29">
        <v>118</v>
      </c>
      <c r="J29">
        <v>118</v>
      </c>
      <c r="K29">
        <v>118</v>
      </c>
      <c r="L29">
        <f t="shared" si="1"/>
        <v>0</v>
      </c>
      <c r="M29">
        <v>81</v>
      </c>
      <c r="N29">
        <v>284</v>
      </c>
      <c r="O29">
        <v>412</v>
      </c>
      <c r="P29">
        <v>267</v>
      </c>
      <c r="Q29">
        <v>452</v>
      </c>
      <c r="R29">
        <f>(3*A29)-6</f>
        <v>90</v>
      </c>
      <c r="S29">
        <v>144</v>
      </c>
      <c r="T29">
        <v>372</v>
      </c>
      <c r="U29">
        <v>408</v>
      </c>
      <c r="V29">
        <f>A29*(A29-1)/2</f>
        <v>496</v>
      </c>
      <c r="W29">
        <f t="shared" si="2"/>
        <v>0.75</v>
      </c>
      <c r="X29">
        <f>(6*A29)-15</f>
        <v>177</v>
      </c>
    </row>
    <row r="30" spans="1:31" x14ac:dyDescent="0.2">
      <c r="A30">
        <v>33</v>
      </c>
      <c r="B30">
        <v>497</v>
      </c>
      <c r="C30">
        <v>497</v>
      </c>
      <c r="D30">
        <f t="shared" si="0"/>
        <v>0</v>
      </c>
      <c r="E30" t="b">
        <v>1</v>
      </c>
      <c r="F30">
        <v>41</v>
      </c>
      <c r="G30">
        <v>76</v>
      </c>
      <c r="H30">
        <v>100</v>
      </c>
      <c r="I30">
        <v>127</v>
      </c>
      <c r="J30">
        <v>127</v>
      </c>
      <c r="K30">
        <v>130</v>
      </c>
      <c r="L30">
        <f t="shared" si="1"/>
        <v>3</v>
      </c>
      <c r="M30">
        <v>88</v>
      </c>
      <c r="N30">
        <v>294</v>
      </c>
      <c r="O30">
        <v>452</v>
      </c>
      <c r="P30">
        <v>296</v>
      </c>
      <c r="Q30">
        <v>453</v>
      </c>
      <c r="R30">
        <f>(3*A30)-6</f>
        <v>93</v>
      </c>
      <c r="S30">
        <v>151</v>
      </c>
      <c r="T30">
        <v>321</v>
      </c>
      <c r="U30">
        <v>369</v>
      </c>
      <c r="V30">
        <f>A30*(A30-1)/2</f>
        <v>528</v>
      </c>
      <c r="W30">
        <f t="shared" si="2"/>
        <v>0.60795454545454541</v>
      </c>
      <c r="X30">
        <f>(6*A30)-15</f>
        <v>183</v>
      </c>
    </row>
    <row r="31" spans="1:31" x14ac:dyDescent="0.2">
      <c r="A31">
        <v>34</v>
      </c>
      <c r="B31">
        <v>474</v>
      </c>
      <c r="C31">
        <v>474</v>
      </c>
      <c r="D31">
        <f t="shared" si="0"/>
        <v>0</v>
      </c>
      <c r="E31" t="b">
        <v>1</v>
      </c>
      <c r="F31">
        <v>30</v>
      </c>
      <c r="G31">
        <v>69</v>
      </c>
      <c r="H31">
        <v>91</v>
      </c>
      <c r="I31">
        <v>129</v>
      </c>
      <c r="J31">
        <v>129</v>
      </c>
      <c r="K31">
        <v>130</v>
      </c>
      <c r="L31">
        <f t="shared" si="1"/>
        <v>1</v>
      </c>
      <c r="M31">
        <v>91</v>
      </c>
      <c r="N31">
        <v>306</v>
      </c>
      <c r="O31">
        <v>467</v>
      </c>
      <c r="P31">
        <v>306</v>
      </c>
      <c r="Q31">
        <v>468</v>
      </c>
      <c r="R31">
        <f>(3*A31)-6</f>
        <v>96</v>
      </c>
      <c r="S31">
        <v>164</v>
      </c>
      <c r="T31">
        <v>333</v>
      </c>
      <c r="U31">
        <v>387</v>
      </c>
      <c r="V31">
        <f>A31*(A31-1)/2</f>
        <v>561</v>
      </c>
      <c r="W31">
        <f t="shared" si="2"/>
        <v>0.5935828877005348</v>
      </c>
      <c r="X31">
        <f>(6*A31)-15</f>
        <v>189</v>
      </c>
    </row>
    <row r="32" spans="1:31" x14ac:dyDescent="0.2">
      <c r="A32">
        <v>35</v>
      </c>
      <c r="B32">
        <v>465</v>
      </c>
      <c r="C32">
        <v>465</v>
      </c>
      <c r="D32">
        <f t="shared" si="0"/>
        <v>0</v>
      </c>
      <c r="E32" t="b">
        <v>1</v>
      </c>
      <c r="F32">
        <v>27</v>
      </c>
      <c r="G32">
        <v>57</v>
      </c>
      <c r="H32">
        <v>83</v>
      </c>
      <c r="I32">
        <v>115</v>
      </c>
      <c r="J32">
        <v>115</v>
      </c>
      <c r="K32">
        <v>116</v>
      </c>
      <c r="L32">
        <f t="shared" si="1"/>
        <v>1</v>
      </c>
      <c r="M32">
        <v>94</v>
      </c>
      <c r="N32">
        <v>335</v>
      </c>
      <c r="O32">
        <v>477</v>
      </c>
      <c r="P32">
        <v>308</v>
      </c>
      <c r="Q32">
        <v>481</v>
      </c>
      <c r="R32">
        <f>(3*A32)-6</f>
        <v>99</v>
      </c>
      <c r="S32">
        <v>162</v>
      </c>
      <c r="T32">
        <v>350</v>
      </c>
      <c r="U32">
        <v>403</v>
      </c>
      <c r="V32">
        <f>A32*(A32-1)/2</f>
        <v>595</v>
      </c>
      <c r="W32">
        <f t="shared" si="2"/>
        <v>0.58823529411764708</v>
      </c>
      <c r="X32">
        <f>(6*A32)-15</f>
        <v>195</v>
      </c>
    </row>
    <row r="33" spans="1:24" x14ac:dyDescent="0.2">
      <c r="A33">
        <v>36</v>
      </c>
      <c r="B33">
        <v>495</v>
      </c>
      <c r="C33">
        <v>495</v>
      </c>
      <c r="D33">
        <f t="shared" si="0"/>
        <v>0</v>
      </c>
      <c r="E33" t="b">
        <v>0</v>
      </c>
      <c r="F33">
        <v>41</v>
      </c>
      <c r="G33">
        <v>81</v>
      </c>
      <c r="H33">
        <v>90</v>
      </c>
      <c r="I33">
        <v>119</v>
      </c>
      <c r="J33">
        <v>119</v>
      </c>
      <c r="K33">
        <v>119</v>
      </c>
      <c r="L33">
        <f t="shared" si="1"/>
        <v>0</v>
      </c>
      <c r="M33">
        <v>96</v>
      </c>
      <c r="N33">
        <v>328</v>
      </c>
      <c r="O33">
        <v>509</v>
      </c>
      <c r="P33">
        <v>335</v>
      </c>
      <c r="Q33">
        <v>525</v>
      </c>
      <c r="R33">
        <f>(3*A33)-6</f>
        <v>102</v>
      </c>
      <c r="S33">
        <v>169</v>
      </c>
      <c r="T33">
        <v>371</v>
      </c>
      <c r="U33">
        <v>430</v>
      </c>
      <c r="V33">
        <f>A33*(A33-1)/2</f>
        <v>630</v>
      </c>
      <c r="W33">
        <f t="shared" si="2"/>
        <v>0.58888888888888891</v>
      </c>
      <c r="X33">
        <f>(6*A33)-15</f>
        <v>201</v>
      </c>
    </row>
    <row r="34" spans="1:24" x14ac:dyDescent="0.2">
      <c r="A34">
        <v>37</v>
      </c>
      <c r="B34">
        <v>526</v>
      </c>
      <c r="C34">
        <v>526</v>
      </c>
      <c r="D34">
        <f t="shared" si="0"/>
        <v>0</v>
      </c>
      <c r="E34" t="b">
        <v>1</v>
      </c>
      <c r="F34">
        <v>34</v>
      </c>
      <c r="G34">
        <v>49</v>
      </c>
      <c r="H34">
        <v>83</v>
      </c>
      <c r="I34">
        <v>121</v>
      </c>
      <c r="J34">
        <v>121</v>
      </c>
      <c r="K34">
        <v>122</v>
      </c>
      <c r="L34">
        <f t="shared" si="1"/>
        <v>1</v>
      </c>
      <c r="M34">
        <v>97</v>
      </c>
      <c r="N34">
        <v>343</v>
      </c>
      <c r="O34">
        <v>538</v>
      </c>
      <c r="P34">
        <v>326</v>
      </c>
      <c r="Q34">
        <v>564</v>
      </c>
      <c r="R34">
        <f>(3*A34)-6</f>
        <v>105</v>
      </c>
      <c r="S34">
        <v>171</v>
      </c>
      <c r="T34">
        <v>425</v>
      </c>
      <c r="U34">
        <v>469</v>
      </c>
      <c r="V34">
        <f>A34*(A34-1)/2</f>
        <v>666</v>
      </c>
      <c r="W34">
        <f t="shared" si="2"/>
        <v>0.63813813813813813</v>
      </c>
      <c r="X34">
        <f>(6*A34)-15</f>
        <v>207</v>
      </c>
    </row>
    <row r="35" spans="1:24" x14ac:dyDescent="0.2">
      <c r="A35">
        <v>38</v>
      </c>
      <c r="B35">
        <v>482</v>
      </c>
      <c r="C35">
        <v>482</v>
      </c>
      <c r="D35">
        <f t="shared" si="0"/>
        <v>0</v>
      </c>
      <c r="E35" t="b">
        <v>1</v>
      </c>
      <c r="F35">
        <v>26</v>
      </c>
      <c r="G35">
        <v>70</v>
      </c>
      <c r="H35">
        <v>90</v>
      </c>
      <c r="I35">
        <v>112</v>
      </c>
      <c r="J35">
        <v>112</v>
      </c>
      <c r="K35">
        <v>116</v>
      </c>
      <c r="L35">
        <f t="shared" si="1"/>
        <v>4</v>
      </c>
      <c r="M35">
        <v>103</v>
      </c>
      <c r="N35">
        <v>356</v>
      </c>
      <c r="O35">
        <v>566</v>
      </c>
      <c r="P35">
        <v>375</v>
      </c>
      <c r="Q35">
        <v>532</v>
      </c>
      <c r="R35">
        <f>(3*A35)-6</f>
        <v>108</v>
      </c>
      <c r="S35">
        <v>184</v>
      </c>
      <c r="T35">
        <v>367</v>
      </c>
      <c r="U35">
        <v>447</v>
      </c>
      <c r="V35">
        <f>A35*(A35-1)/2</f>
        <v>703</v>
      </c>
      <c r="W35">
        <f t="shared" si="2"/>
        <v>0.52204836415362732</v>
      </c>
      <c r="X35">
        <f>(6*A35)-15</f>
        <v>213</v>
      </c>
    </row>
    <row r="36" spans="1:24" x14ac:dyDescent="0.2">
      <c r="A36">
        <v>39</v>
      </c>
      <c r="B36">
        <v>510</v>
      </c>
      <c r="C36">
        <v>510</v>
      </c>
      <c r="D36">
        <f t="shared" si="0"/>
        <v>0</v>
      </c>
      <c r="E36" t="b">
        <v>1</v>
      </c>
      <c r="F36">
        <v>30</v>
      </c>
      <c r="G36">
        <v>76</v>
      </c>
      <c r="H36">
        <v>91</v>
      </c>
      <c r="I36">
        <v>126</v>
      </c>
      <c r="J36">
        <v>126</v>
      </c>
      <c r="K36">
        <v>125</v>
      </c>
      <c r="L36">
        <f t="shared" si="1"/>
        <v>-1</v>
      </c>
      <c r="M36">
        <v>107</v>
      </c>
      <c r="N36">
        <v>388</v>
      </c>
      <c r="O36">
        <v>547</v>
      </c>
      <c r="P36">
        <v>379</v>
      </c>
      <c r="Q36">
        <v>559</v>
      </c>
      <c r="R36">
        <f>(3*A36)-6</f>
        <v>111</v>
      </c>
      <c r="S36">
        <v>194</v>
      </c>
      <c r="T36">
        <v>365</v>
      </c>
      <c r="U36">
        <v>440</v>
      </c>
      <c r="V36">
        <f>A36*(A36-1)/2</f>
        <v>741</v>
      </c>
      <c r="W36">
        <f t="shared" si="2"/>
        <v>0.49257759784075572</v>
      </c>
      <c r="X36">
        <f>(6*A36)-15</f>
        <v>219</v>
      </c>
    </row>
    <row r="37" spans="1:24" x14ac:dyDescent="0.2">
      <c r="A37">
        <v>40</v>
      </c>
      <c r="B37">
        <v>531</v>
      </c>
      <c r="C37">
        <v>534</v>
      </c>
      <c r="D37">
        <f t="shared" si="0"/>
        <v>3</v>
      </c>
      <c r="E37" t="b">
        <v>0</v>
      </c>
      <c r="F37">
        <v>30</v>
      </c>
      <c r="G37">
        <v>52</v>
      </c>
      <c r="H37">
        <v>76</v>
      </c>
      <c r="I37">
        <v>120</v>
      </c>
      <c r="J37">
        <v>120</v>
      </c>
      <c r="K37">
        <v>121</v>
      </c>
      <c r="L37">
        <f t="shared" si="1"/>
        <v>1</v>
      </c>
      <c r="M37">
        <v>106</v>
      </c>
      <c r="N37">
        <v>368</v>
      </c>
      <c r="O37">
        <v>613</v>
      </c>
      <c r="P37">
        <v>365</v>
      </c>
      <c r="Q37">
        <v>621</v>
      </c>
      <c r="R37">
        <f>(3*A37)-6</f>
        <v>114</v>
      </c>
      <c r="S37">
        <v>181</v>
      </c>
      <c r="T37">
        <v>456</v>
      </c>
      <c r="U37">
        <v>509</v>
      </c>
      <c r="V37">
        <f>A37*(A37-1)/2</f>
        <v>780</v>
      </c>
      <c r="W37">
        <f t="shared" si="2"/>
        <v>0.58461538461538465</v>
      </c>
      <c r="X37">
        <f>(6*A37)-15</f>
        <v>225</v>
      </c>
    </row>
    <row r="38" spans="1:24" x14ac:dyDescent="0.2">
      <c r="A38">
        <v>41</v>
      </c>
      <c r="B38">
        <v>496</v>
      </c>
      <c r="C38">
        <v>496</v>
      </c>
      <c r="D38">
        <f t="shared" si="0"/>
        <v>0</v>
      </c>
      <c r="E38" t="b">
        <v>1</v>
      </c>
      <c r="F38">
        <v>26</v>
      </c>
      <c r="G38">
        <v>49</v>
      </c>
      <c r="H38">
        <v>72</v>
      </c>
      <c r="I38">
        <v>110</v>
      </c>
      <c r="J38">
        <v>110</v>
      </c>
      <c r="K38">
        <v>111</v>
      </c>
      <c r="L38">
        <f t="shared" si="1"/>
        <v>1</v>
      </c>
      <c r="M38">
        <v>111</v>
      </c>
      <c r="N38">
        <v>382</v>
      </c>
      <c r="O38">
        <v>651</v>
      </c>
      <c r="P38">
        <v>384</v>
      </c>
      <c r="Q38">
        <v>613</v>
      </c>
      <c r="R38">
        <f>(3*A38)-6</f>
        <v>117</v>
      </c>
      <c r="S38">
        <v>205</v>
      </c>
      <c r="T38">
        <v>425</v>
      </c>
      <c r="U38">
        <v>501</v>
      </c>
      <c r="V38">
        <f>A38*(A38-1)/2</f>
        <v>820</v>
      </c>
      <c r="W38">
        <f t="shared" si="2"/>
        <v>0.51829268292682928</v>
      </c>
      <c r="X38">
        <f>(6*A38)-15</f>
        <v>231</v>
      </c>
    </row>
    <row r="39" spans="1:24" x14ac:dyDescent="0.2">
      <c r="A39">
        <v>42</v>
      </c>
      <c r="B39">
        <v>498</v>
      </c>
      <c r="C39">
        <v>498</v>
      </c>
      <c r="D39">
        <f t="shared" si="0"/>
        <v>0</v>
      </c>
      <c r="E39" t="b">
        <v>0</v>
      </c>
      <c r="F39">
        <v>25</v>
      </c>
      <c r="G39">
        <v>73</v>
      </c>
      <c r="H39">
        <v>92</v>
      </c>
      <c r="I39">
        <v>117</v>
      </c>
      <c r="J39">
        <v>117</v>
      </c>
      <c r="K39">
        <v>117</v>
      </c>
      <c r="L39">
        <f t="shared" si="1"/>
        <v>0</v>
      </c>
      <c r="M39">
        <v>110</v>
      </c>
      <c r="N39">
        <v>421</v>
      </c>
      <c r="O39">
        <v>637</v>
      </c>
      <c r="P39">
        <v>384</v>
      </c>
      <c r="Q39">
        <v>671</v>
      </c>
      <c r="R39">
        <f>(3*A39)-6</f>
        <v>120</v>
      </c>
      <c r="S39">
        <v>195</v>
      </c>
      <c r="T39">
        <v>501</v>
      </c>
      <c r="U39">
        <v>566</v>
      </c>
      <c r="V39">
        <f>A39*(A39-1)/2</f>
        <v>861</v>
      </c>
      <c r="W39">
        <f t="shared" si="2"/>
        <v>0.58188153310104529</v>
      </c>
      <c r="X39">
        <f>(6*A39)-15</f>
        <v>237</v>
      </c>
    </row>
    <row r="40" spans="1:24" x14ac:dyDescent="0.2">
      <c r="A40">
        <v>43</v>
      </c>
      <c r="B40">
        <v>555</v>
      </c>
      <c r="C40">
        <v>555</v>
      </c>
      <c r="D40">
        <f t="shared" si="0"/>
        <v>0</v>
      </c>
      <c r="E40" t="b">
        <v>0</v>
      </c>
      <c r="F40">
        <v>26</v>
      </c>
      <c r="G40">
        <v>82</v>
      </c>
      <c r="H40">
        <v>101</v>
      </c>
      <c r="I40">
        <v>126</v>
      </c>
      <c r="J40">
        <v>126</v>
      </c>
      <c r="K40">
        <v>127</v>
      </c>
      <c r="L40">
        <f t="shared" si="1"/>
        <v>1</v>
      </c>
      <c r="M40">
        <v>117</v>
      </c>
      <c r="N40">
        <v>437</v>
      </c>
      <c r="O40">
        <v>639</v>
      </c>
      <c r="P40">
        <v>407</v>
      </c>
      <c r="Q40">
        <v>663</v>
      </c>
      <c r="R40">
        <f>(3*A40)-6</f>
        <v>123</v>
      </c>
      <c r="S40">
        <v>213</v>
      </c>
      <c r="T40">
        <v>454</v>
      </c>
      <c r="U40">
        <v>523</v>
      </c>
      <c r="V40">
        <f>A40*(A40-1)/2</f>
        <v>903</v>
      </c>
      <c r="W40">
        <f t="shared" si="2"/>
        <v>0.50276854928017722</v>
      </c>
      <c r="X40">
        <f>(6*A40)-15</f>
        <v>243</v>
      </c>
    </row>
    <row r="41" spans="1:24" x14ac:dyDescent="0.2">
      <c r="A41">
        <v>44</v>
      </c>
      <c r="B41">
        <v>519</v>
      </c>
      <c r="C41">
        <v>519</v>
      </c>
      <c r="D41">
        <f t="shared" si="0"/>
        <v>0</v>
      </c>
      <c r="E41" t="b">
        <v>0</v>
      </c>
      <c r="F41">
        <v>23</v>
      </c>
      <c r="G41">
        <v>56</v>
      </c>
      <c r="H41">
        <v>81</v>
      </c>
      <c r="I41">
        <v>116</v>
      </c>
      <c r="J41">
        <v>116</v>
      </c>
      <c r="K41">
        <v>116</v>
      </c>
      <c r="L41">
        <f t="shared" si="1"/>
        <v>0</v>
      </c>
      <c r="M41">
        <v>119</v>
      </c>
      <c r="N41">
        <v>418</v>
      </c>
      <c r="O41">
        <v>691</v>
      </c>
      <c r="P41">
        <v>418</v>
      </c>
      <c r="Q41">
        <v>683</v>
      </c>
      <c r="R41">
        <f>(3*A41)-6</f>
        <v>126</v>
      </c>
      <c r="S41">
        <v>215</v>
      </c>
      <c r="T41">
        <v>483</v>
      </c>
      <c r="U41">
        <v>565</v>
      </c>
      <c r="V41">
        <f>A41*(A41-1)/2</f>
        <v>946</v>
      </c>
      <c r="W41">
        <f t="shared" si="2"/>
        <v>0.51057082452431291</v>
      </c>
      <c r="X41">
        <f>(6*A41)-15</f>
        <v>249</v>
      </c>
    </row>
    <row r="42" spans="1:24" x14ac:dyDescent="0.2">
      <c r="A42">
        <v>45</v>
      </c>
      <c r="B42">
        <v>526</v>
      </c>
      <c r="C42">
        <v>526</v>
      </c>
      <c r="D42">
        <f t="shared" si="0"/>
        <v>0</v>
      </c>
      <c r="E42" t="b">
        <v>0</v>
      </c>
      <c r="F42">
        <v>32</v>
      </c>
      <c r="G42">
        <v>59</v>
      </c>
      <c r="H42">
        <v>87</v>
      </c>
      <c r="I42">
        <v>112</v>
      </c>
      <c r="J42">
        <v>112</v>
      </c>
      <c r="K42">
        <v>112</v>
      </c>
      <c r="L42">
        <f t="shared" si="1"/>
        <v>0</v>
      </c>
      <c r="M42">
        <v>122</v>
      </c>
      <c r="N42">
        <v>447</v>
      </c>
      <c r="O42">
        <v>717</v>
      </c>
      <c r="P42">
        <v>434</v>
      </c>
      <c r="Q42">
        <v>688</v>
      </c>
      <c r="R42">
        <f>(3*A42)-6</f>
        <v>129</v>
      </c>
      <c r="S42">
        <v>224</v>
      </c>
      <c r="T42">
        <v>494</v>
      </c>
      <c r="U42">
        <v>589</v>
      </c>
      <c r="V42">
        <f>A42*(A42-1)/2</f>
        <v>990</v>
      </c>
      <c r="W42">
        <f t="shared" si="2"/>
        <v>0.49898989898989898</v>
      </c>
      <c r="X42">
        <f>(6*A42)-15</f>
        <v>255</v>
      </c>
    </row>
    <row r="43" spans="1:24" x14ac:dyDescent="0.2">
      <c r="A43">
        <v>46</v>
      </c>
      <c r="B43">
        <v>538</v>
      </c>
      <c r="C43">
        <v>538</v>
      </c>
      <c r="D43">
        <f t="shared" si="0"/>
        <v>0</v>
      </c>
      <c r="E43" t="b">
        <v>0</v>
      </c>
      <c r="F43">
        <v>28</v>
      </c>
      <c r="G43">
        <v>54</v>
      </c>
      <c r="H43">
        <v>82</v>
      </c>
      <c r="I43">
        <v>118</v>
      </c>
      <c r="J43">
        <v>118</v>
      </c>
      <c r="K43">
        <v>121</v>
      </c>
      <c r="L43">
        <f t="shared" si="1"/>
        <v>3</v>
      </c>
      <c r="M43">
        <v>124</v>
      </c>
      <c r="N43">
        <v>462</v>
      </c>
      <c r="O43">
        <v>711</v>
      </c>
      <c r="P43">
        <v>439</v>
      </c>
      <c r="Q43">
        <v>753</v>
      </c>
      <c r="R43">
        <f>(3*A43)-6</f>
        <v>132</v>
      </c>
      <c r="S43">
        <v>219</v>
      </c>
      <c r="T43">
        <v>532</v>
      </c>
      <c r="U43">
        <v>612</v>
      </c>
      <c r="V43">
        <f>A43*(A43-1)/2</f>
        <v>1035</v>
      </c>
      <c r="W43">
        <f t="shared" si="2"/>
        <v>0.51400966183574881</v>
      </c>
      <c r="X43">
        <f>(6*A43)-15</f>
        <v>261</v>
      </c>
    </row>
    <row r="44" spans="1:24" x14ac:dyDescent="0.2">
      <c r="A44">
        <v>47</v>
      </c>
      <c r="B44">
        <v>518</v>
      </c>
      <c r="C44">
        <v>518</v>
      </c>
      <c r="D44">
        <f t="shared" si="0"/>
        <v>0</v>
      </c>
      <c r="E44" t="b">
        <v>1</v>
      </c>
      <c r="F44">
        <v>28</v>
      </c>
      <c r="G44">
        <v>52</v>
      </c>
      <c r="H44">
        <v>70</v>
      </c>
      <c r="I44">
        <v>125</v>
      </c>
      <c r="J44">
        <v>125</v>
      </c>
      <c r="K44">
        <v>125</v>
      </c>
      <c r="L44">
        <f t="shared" si="1"/>
        <v>0</v>
      </c>
      <c r="M44">
        <v>127</v>
      </c>
      <c r="N44">
        <v>453</v>
      </c>
      <c r="O44">
        <v>768</v>
      </c>
      <c r="P44">
        <v>453</v>
      </c>
      <c r="Q44">
        <v>771</v>
      </c>
      <c r="R44">
        <f>(3*A44)-6</f>
        <v>135</v>
      </c>
      <c r="S44">
        <v>225</v>
      </c>
      <c r="T44">
        <v>538</v>
      </c>
      <c r="U44">
        <v>626</v>
      </c>
      <c r="V44">
        <f>A44*(A44-1)/2</f>
        <v>1081</v>
      </c>
      <c r="W44">
        <f t="shared" si="2"/>
        <v>0.49768732654949122</v>
      </c>
      <c r="X44">
        <f>(6*A44)-15</f>
        <v>267</v>
      </c>
    </row>
    <row r="45" spans="1:24" x14ac:dyDescent="0.2">
      <c r="A45">
        <v>48</v>
      </c>
      <c r="B45">
        <v>577</v>
      </c>
      <c r="C45">
        <v>577</v>
      </c>
      <c r="D45">
        <f t="shared" si="0"/>
        <v>0</v>
      </c>
      <c r="E45" t="b">
        <v>0</v>
      </c>
      <c r="F45">
        <v>31</v>
      </c>
      <c r="G45">
        <v>68</v>
      </c>
      <c r="H45">
        <v>95</v>
      </c>
      <c r="I45">
        <v>125</v>
      </c>
      <c r="J45">
        <v>125</v>
      </c>
      <c r="K45">
        <v>128</v>
      </c>
      <c r="L45">
        <f t="shared" si="1"/>
        <v>3</v>
      </c>
      <c r="M45">
        <v>133</v>
      </c>
      <c r="N45">
        <v>502</v>
      </c>
      <c r="O45">
        <v>751</v>
      </c>
      <c r="P45">
        <v>484</v>
      </c>
      <c r="Q45">
        <v>772</v>
      </c>
      <c r="R45">
        <f>(3*A45)-6</f>
        <v>138</v>
      </c>
      <c r="S45">
        <v>247</v>
      </c>
      <c r="T45">
        <v>477</v>
      </c>
      <c r="U45">
        <v>565</v>
      </c>
      <c r="V45">
        <f>A45*(A45-1)/2</f>
        <v>1128</v>
      </c>
      <c r="W45">
        <f t="shared" si="2"/>
        <v>0.4228723404255319</v>
      </c>
      <c r="X45">
        <f>(6*A45)-15</f>
        <v>273</v>
      </c>
    </row>
    <row r="46" spans="1:24" x14ac:dyDescent="0.2">
      <c r="A46">
        <v>49</v>
      </c>
      <c r="B46">
        <v>584</v>
      </c>
      <c r="C46">
        <v>584</v>
      </c>
      <c r="D46">
        <f t="shared" si="0"/>
        <v>0</v>
      </c>
      <c r="E46" t="b">
        <v>1</v>
      </c>
      <c r="F46">
        <v>25</v>
      </c>
      <c r="G46">
        <v>72</v>
      </c>
      <c r="H46">
        <v>95</v>
      </c>
      <c r="I46">
        <v>121</v>
      </c>
      <c r="J46">
        <v>121</v>
      </c>
      <c r="K46">
        <v>121</v>
      </c>
      <c r="L46">
        <f t="shared" si="1"/>
        <v>0</v>
      </c>
      <c r="M46">
        <v>133</v>
      </c>
      <c r="N46">
        <v>465</v>
      </c>
      <c r="O46">
        <v>829</v>
      </c>
      <c r="P46">
        <v>496</v>
      </c>
      <c r="Q46">
        <v>792</v>
      </c>
      <c r="R46">
        <f>(3*A46)-6</f>
        <v>141</v>
      </c>
      <c r="S46">
        <v>249</v>
      </c>
      <c r="T46">
        <v>544</v>
      </c>
      <c r="U46">
        <v>657</v>
      </c>
      <c r="V46">
        <f>A46*(A46-1)/2</f>
        <v>1176</v>
      </c>
      <c r="W46">
        <f t="shared" si="2"/>
        <v>0.46258503401360546</v>
      </c>
      <c r="X46">
        <f>(6*A46)-15</f>
        <v>279</v>
      </c>
    </row>
    <row r="47" spans="1:24" x14ac:dyDescent="0.2">
      <c r="A47">
        <v>50</v>
      </c>
      <c r="B47">
        <v>578</v>
      </c>
      <c r="C47">
        <v>578</v>
      </c>
      <c r="D47">
        <f t="shared" si="0"/>
        <v>0</v>
      </c>
      <c r="E47" t="b">
        <v>0</v>
      </c>
      <c r="F47">
        <v>41</v>
      </c>
      <c r="G47">
        <v>61</v>
      </c>
      <c r="H47">
        <v>78</v>
      </c>
      <c r="I47">
        <v>120</v>
      </c>
      <c r="J47">
        <v>120</v>
      </c>
      <c r="K47">
        <v>120</v>
      </c>
      <c r="L47">
        <f t="shared" si="1"/>
        <v>0</v>
      </c>
      <c r="M47">
        <v>135</v>
      </c>
      <c r="N47">
        <v>513</v>
      </c>
      <c r="O47">
        <v>809</v>
      </c>
      <c r="P47">
        <v>495</v>
      </c>
      <c r="Q47">
        <v>833</v>
      </c>
      <c r="R47">
        <f>(3*A47)-6</f>
        <v>144</v>
      </c>
      <c r="S47">
        <v>244</v>
      </c>
      <c r="T47">
        <v>588</v>
      </c>
      <c r="U47">
        <v>690</v>
      </c>
      <c r="V47">
        <f>A47*(A47-1)/2</f>
        <v>1225</v>
      </c>
      <c r="W47">
        <f t="shared" si="2"/>
        <v>0.48</v>
      </c>
      <c r="X47">
        <f>(6*A47)-15</f>
        <v>285</v>
      </c>
    </row>
    <row r="48" spans="1:24" x14ac:dyDescent="0.2">
      <c r="A48">
        <v>51</v>
      </c>
      <c r="B48">
        <v>542</v>
      </c>
      <c r="C48">
        <v>542</v>
      </c>
      <c r="D48">
        <f t="shared" si="0"/>
        <v>0</v>
      </c>
      <c r="E48" t="b">
        <v>0</v>
      </c>
      <c r="F48">
        <v>27</v>
      </c>
      <c r="G48">
        <v>50</v>
      </c>
      <c r="H48">
        <v>63</v>
      </c>
      <c r="I48">
        <v>108</v>
      </c>
      <c r="J48">
        <v>108</v>
      </c>
      <c r="K48">
        <v>110</v>
      </c>
      <c r="L48">
        <f t="shared" si="1"/>
        <v>2</v>
      </c>
      <c r="M48">
        <v>139</v>
      </c>
      <c r="N48">
        <v>493</v>
      </c>
      <c r="O48">
        <v>898</v>
      </c>
      <c r="P48">
        <v>493</v>
      </c>
      <c r="Q48">
        <v>885</v>
      </c>
      <c r="R48">
        <f>(3*A48)-6</f>
        <v>147</v>
      </c>
      <c r="S48">
        <v>242</v>
      </c>
      <c r="T48">
        <v>614</v>
      </c>
      <c r="U48">
        <v>698</v>
      </c>
      <c r="V48">
        <f>A48*(A48-1)/2</f>
        <v>1275</v>
      </c>
      <c r="W48">
        <f t="shared" si="2"/>
        <v>0.48156862745098039</v>
      </c>
      <c r="X48">
        <f>(6*A48)-15</f>
        <v>291</v>
      </c>
    </row>
    <row r="49" spans="1:24" x14ac:dyDescent="0.2">
      <c r="A49">
        <v>52</v>
      </c>
      <c r="B49">
        <v>604</v>
      </c>
      <c r="C49">
        <v>604</v>
      </c>
      <c r="D49">
        <f t="shared" si="0"/>
        <v>0</v>
      </c>
      <c r="E49" t="b">
        <v>0</v>
      </c>
      <c r="F49">
        <v>29</v>
      </c>
      <c r="G49">
        <v>74</v>
      </c>
      <c r="H49">
        <v>99</v>
      </c>
      <c r="I49">
        <v>129</v>
      </c>
      <c r="J49">
        <v>129</v>
      </c>
      <c r="K49">
        <v>132</v>
      </c>
      <c r="L49">
        <f t="shared" si="1"/>
        <v>3</v>
      </c>
      <c r="M49">
        <v>146</v>
      </c>
      <c r="N49">
        <v>516</v>
      </c>
      <c r="O49">
        <v>866</v>
      </c>
      <c r="P49">
        <v>537</v>
      </c>
      <c r="Q49">
        <v>846</v>
      </c>
      <c r="R49">
        <f>(3*A49)-6</f>
        <v>150</v>
      </c>
      <c r="S49">
        <v>267</v>
      </c>
      <c r="T49">
        <v>509</v>
      </c>
      <c r="U49">
        <v>622</v>
      </c>
      <c r="V49">
        <f>A49*(A49-1)/2</f>
        <v>1326</v>
      </c>
      <c r="W49">
        <f t="shared" si="2"/>
        <v>0.3838612368024133</v>
      </c>
      <c r="X49">
        <f>(6*A49)-15</f>
        <v>297</v>
      </c>
    </row>
    <row r="50" spans="1:24" x14ac:dyDescent="0.2">
      <c r="A50">
        <v>53</v>
      </c>
      <c r="B50">
        <v>531</v>
      </c>
      <c r="C50">
        <v>531</v>
      </c>
      <c r="D50">
        <f t="shared" si="0"/>
        <v>0</v>
      </c>
      <c r="E50" t="b">
        <v>0</v>
      </c>
      <c r="F50">
        <v>21</v>
      </c>
      <c r="G50">
        <v>67</v>
      </c>
      <c r="H50">
        <v>85</v>
      </c>
      <c r="I50">
        <v>110</v>
      </c>
      <c r="J50">
        <v>110</v>
      </c>
      <c r="K50">
        <v>110</v>
      </c>
      <c r="L50">
        <f t="shared" si="1"/>
        <v>0</v>
      </c>
      <c r="M50">
        <v>146</v>
      </c>
      <c r="N50">
        <v>546</v>
      </c>
      <c r="O50">
        <v>887</v>
      </c>
      <c r="P50">
        <v>524</v>
      </c>
      <c r="Q50">
        <v>902</v>
      </c>
      <c r="R50">
        <f>(3*A50)-6</f>
        <v>153</v>
      </c>
      <c r="S50">
        <v>257</v>
      </c>
      <c r="T50">
        <v>600</v>
      </c>
      <c r="U50">
        <v>692</v>
      </c>
      <c r="V50">
        <f>A50*(A50-1)/2</f>
        <v>1378</v>
      </c>
      <c r="W50">
        <f t="shared" si="2"/>
        <v>0.43541364296081275</v>
      </c>
      <c r="X50">
        <f>(6*A50)-15</f>
        <v>303</v>
      </c>
    </row>
    <row r="51" spans="1:24" x14ac:dyDescent="0.2">
      <c r="A51">
        <v>54</v>
      </c>
      <c r="B51">
        <v>562</v>
      </c>
      <c r="C51">
        <v>562</v>
      </c>
      <c r="D51">
        <f t="shared" si="0"/>
        <v>0</v>
      </c>
      <c r="E51" t="b">
        <v>0</v>
      </c>
      <c r="F51">
        <v>29</v>
      </c>
      <c r="G51">
        <v>61</v>
      </c>
      <c r="H51">
        <v>77</v>
      </c>
      <c r="I51">
        <v>126</v>
      </c>
      <c r="J51">
        <v>126</v>
      </c>
      <c r="K51">
        <v>126</v>
      </c>
      <c r="L51">
        <f t="shared" si="1"/>
        <v>0</v>
      </c>
      <c r="M51">
        <v>149</v>
      </c>
      <c r="N51">
        <v>571</v>
      </c>
      <c r="O51">
        <v>892</v>
      </c>
      <c r="P51">
        <v>542</v>
      </c>
      <c r="Q51">
        <v>929</v>
      </c>
      <c r="R51">
        <f>(3*A51)-6</f>
        <v>156</v>
      </c>
      <c r="S51">
        <v>277</v>
      </c>
      <c r="T51">
        <v>597</v>
      </c>
      <c r="U51">
        <v>699</v>
      </c>
      <c r="V51">
        <f>A51*(A51-1)/2</f>
        <v>1431</v>
      </c>
      <c r="W51">
        <f t="shared" si="2"/>
        <v>0.41719077568134172</v>
      </c>
      <c r="X51">
        <f>(6*A51)-15</f>
        <v>309</v>
      </c>
    </row>
    <row r="52" spans="1:24" x14ac:dyDescent="0.2">
      <c r="A52">
        <v>55</v>
      </c>
      <c r="B52">
        <v>596</v>
      </c>
      <c r="C52">
        <v>596</v>
      </c>
      <c r="D52">
        <f t="shared" si="0"/>
        <v>0</v>
      </c>
      <c r="E52" t="b">
        <v>1</v>
      </c>
      <c r="F52">
        <v>26</v>
      </c>
      <c r="G52">
        <v>43</v>
      </c>
      <c r="H52">
        <v>72</v>
      </c>
      <c r="I52">
        <v>121</v>
      </c>
      <c r="J52">
        <v>121</v>
      </c>
      <c r="K52">
        <v>121</v>
      </c>
      <c r="L52">
        <f t="shared" si="1"/>
        <v>0</v>
      </c>
      <c r="M52">
        <v>148</v>
      </c>
      <c r="N52">
        <v>568</v>
      </c>
      <c r="O52">
        <v>939</v>
      </c>
      <c r="P52">
        <v>539</v>
      </c>
      <c r="Q52">
        <v>1008</v>
      </c>
      <c r="R52">
        <f>(3*A52)-6</f>
        <v>159</v>
      </c>
      <c r="S52">
        <v>264</v>
      </c>
      <c r="T52">
        <v>730</v>
      </c>
      <c r="U52">
        <v>840</v>
      </c>
      <c r="V52">
        <f>A52*(A52-1)/2</f>
        <v>1485</v>
      </c>
      <c r="W52">
        <f t="shared" si="2"/>
        <v>0.49158249158249157</v>
      </c>
      <c r="X52">
        <f>(6*A52)-15</f>
        <v>315</v>
      </c>
    </row>
    <row r="53" spans="1:24" x14ac:dyDescent="0.2">
      <c r="A53">
        <v>56</v>
      </c>
      <c r="B53">
        <v>614</v>
      </c>
      <c r="C53">
        <v>614</v>
      </c>
      <c r="D53">
        <f t="shared" si="0"/>
        <v>0</v>
      </c>
      <c r="E53" t="b">
        <v>1</v>
      </c>
      <c r="F53">
        <v>27</v>
      </c>
      <c r="G53">
        <v>65</v>
      </c>
      <c r="H53">
        <v>96</v>
      </c>
      <c r="I53">
        <v>134</v>
      </c>
      <c r="J53">
        <v>134</v>
      </c>
      <c r="K53">
        <v>134</v>
      </c>
      <c r="L53">
        <f t="shared" si="1"/>
        <v>0</v>
      </c>
      <c r="M53">
        <v>155</v>
      </c>
      <c r="N53">
        <v>543</v>
      </c>
      <c r="O53">
        <v>1018</v>
      </c>
      <c r="P53">
        <v>562</v>
      </c>
      <c r="Q53">
        <v>940</v>
      </c>
      <c r="R53">
        <f>(3*A53)-6</f>
        <v>162</v>
      </c>
      <c r="S53">
        <v>280</v>
      </c>
      <c r="T53">
        <v>622</v>
      </c>
      <c r="U53">
        <v>741</v>
      </c>
      <c r="V53">
        <f>A53*(A53-1)/2</f>
        <v>1540</v>
      </c>
      <c r="W53">
        <f t="shared" si="2"/>
        <v>0.40389610389610392</v>
      </c>
      <c r="X53">
        <f>(6*A53)-15</f>
        <v>321</v>
      </c>
    </row>
    <row r="54" spans="1:24" x14ac:dyDescent="0.2">
      <c r="A54">
        <v>57</v>
      </c>
      <c r="B54">
        <v>648</v>
      </c>
      <c r="C54">
        <v>648</v>
      </c>
      <c r="D54">
        <f t="shared" si="0"/>
        <v>0</v>
      </c>
      <c r="E54" t="b">
        <v>1</v>
      </c>
      <c r="F54">
        <v>28</v>
      </c>
      <c r="G54">
        <v>61</v>
      </c>
      <c r="H54">
        <v>86</v>
      </c>
      <c r="I54">
        <v>130</v>
      </c>
      <c r="J54">
        <v>130</v>
      </c>
      <c r="K54">
        <v>134</v>
      </c>
      <c r="L54">
        <f t="shared" si="1"/>
        <v>4</v>
      </c>
      <c r="M54">
        <v>158</v>
      </c>
      <c r="N54">
        <v>607</v>
      </c>
      <c r="O54">
        <v>968</v>
      </c>
      <c r="P54">
        <v>592</v>
      </c>
      <c r="Q54">
        <v>952</v>
      </c>
      <c r="R54">
        <f>(3*A54)-6</f>
        <v>165</v>
      </c>
      <c r="S54">
        <v>294</v>
      </c>
      <c r="T54">
        <v>619</v>
      </c>
      <c r="U54">
        <v>752</v>
      </c>
      <c r="V54">
        <f>A54*(A54-1)/2</f>
        <v>1596</v>
      </c>
      <c r="W54">
        <f t="shared" si="2"/>
        <v>0.38784461152882205</v>
      </c>
      <c r="X54">
        <f>(6*A54)-15</f>
        <v>327</v>
      </c>
    </row>
    <row r="55" spans="1:24" x14ac:dyDescent="0.2">
      <c r="A55">
        <v>58</v>
      </c>
      <c r="B55">
        <v>617</v>
      </c>
      <c r="C55">
        <v>617</v>
      </c>
      <c r="D55">
        <f t="shared" si="0"/>
        <v>0</v>
      </c>
      <c r="E55" t="b">
        <v>0</v>
      </c>
      <c r="F55">
        <v>22</v>
      </c>
      <c r="G55">
        <v>61</v>
      </c>
      <c r="H55">
        <v>80</v>
      </c>
      <c r="I55">
        <v>123</v>
      </c>
      <c r="J55">
        <v>123</v>
      </c>
      <c r="K55">
        <v>127</v>
      </c>
      <c r="L55">
        <f t="shared" si="1"/>
        <v>4</v>
      </c>
      <c r="M55">
        <v>160</v>
      </c>
      <c r="N55">
        <v>611</v>
      </c>
      <c r="O55">
        <v>963</v>
      </c>
      <c r="P55">
        <v>590</v>
      </c>
      <c r="Q55">
        <v>982</v>
      </c>
      <c r="R55">
        <f>(3*A55)-6</f>
        <v>168</v>
      </c>
      <c r="S55">
        <v>293</v>
      </c>
      <c r="T55">
        <v>655</v>
      </c>
      <c r="U55">
        <v>783</v>
      </c>
      <c r="V55">
        <f>A55*(A55-1)/2</f>
        <v>1653</v>
      </c>
      <c r="W55">
        <f t="shared" si="2"/>
        <v>0.39624924379915305</v>
      </c>
      <c r="X55">
        <f>(6*A55)-15</f>
        <v>333</v>
      </c>
    </row>
    <row r="56" spans="1:24" x14ac:dyDescent="0.2">
      <c r="A56">
        <v>59</v>
      </c>
      <c r="B56">
        <v>601</v>
      </c>
      <c r="C56">
        <v>601</v>
      </c>
      <c r="D56">
        <f t="shared" si="0"/>
        <v>0</v>
      </c>
      <c r="E56" t="b">
        <v>1</v>
      </c>
      <c r="F56">
        <v>24</v>
      </c>
      <c r="G56">
        <v>51</v>
      </c>
      <c r="H56">
        <v>70</v>
      </c>
      <c r="I56">
        <v>122</v>
      </c>
      <c r="J56">
        <v>122</v>
      </c>
      <c r="K56">
        <v>124</v>
      </c>
      <c r="L56">
        <f t="shared" si="1"/>
        <v>2</v>
      </c>
      <c r="M56">
        <v>163</v>
      </c>
      <c r="N56">
        <v>593</v>
      </c>
      <c r="O56">
        <v>1047</v>
      </c>
      <c r="P56">
        <v>601</v>
      </c>
      <c r="Q56">
        <v>1000</v>
      </c>
      <c r="R56">
        <f>(3*A56)-6</f>
        <v>171</v>
      </c>
      <c r="S56">
        <v>300</v>
      </c>
      <c r="T56">
        <v>665</v>
      </c>
      <c r="U56">
        <v>784</v>
      </c>
      <c r="V56">
        <f>A56*(A56-1)/2</f>
        <v>1711</v>
      </c>
      <c r="W56">
        <f t="shared" si="2"/>
        <v>0.38866160140268846</v>
      </c>
      <c r="X56">
        <f>(6*A56)-15</f>
        <v>339</v>
      </c>
    </row>
    <row r="57" spans="1:24" x14ac:dyDescent="0.2">
      <c r="A57">
        <v>60</v>
      </c>
      <c r="B57">
        <v>619</v>
      </c>
      <c r="C57">
        <v>619</v>
      </c>
      <c r="D57">
        <f t="shared" si="0"/>
        <v>0</v>
      </c>
      <c r="E57" t="b">
        <v>0</v>
      </c>
      <c r="F57">
        <v>31</v>
      </c>
      <c r="G57">
        <v>49</v>
      </c>
      <c r="H57">
        <v>74</v>
      </c>
      <c r="I57">
        <v>121</v>
      </c>
      <c r="J57">
        <v>121</v>
      </c>
      <c r="K57">
        <v>124</v>
      </c>
      <c r="L57">
        <f t="shared" si="1"/>
        <v>3</v>
      </c>
      <c r="M57">
        <v>166</v>
      </c>
      <c r="N57">
        <v>631</v>
      </c>
      <c r="O57">
        <v>1003</v>
      </c>
      <c r="P57">
        <v>621</v>
      </c>
      <c r="Q57">
        <v>1024</v>
      </c>
      <c r="R57">
        <f>(3*A57)-6</f>
        <v>174</v>
      </c>
      <c r="S57">
        <v>303</v>
      </c>
      <c r="T57">
        <v>687</v>
      </c>
      <c r="U57">
        <v>818</v>
      </c>
      <c r="V57">
        <f>A57*(A57-1)/2</f>
        <v>1770</v>
      </c>
      <c r="W57">
        <f t="shared" si="2"/>
        <v>0.38813559322033897</v>
      </c>
      <c r="X57">
        <f>(6*A57)-15</f>
        <v>345</v>
      </c>
    </row>
    <row r="58" spans="1:24" x14ac:dyDescent="0.2">
      <c r="A58">
        <v>61</v>
      </c>
      <c r="B58">
        <v>628</v>
      </c>
      <c r="C58">
        <v>628</v>
      </c>
      <c r="D58">
        <f t="shared" si="0"/>
        <v>0</v>
      </c>
      <c r="E58" t="b">
        <v>0</v>
      </c>
      <c r="F58">
        <v>22</v>
      </c>
      <c r="G58">
        <v>86</v>
      </c>
      <c r="H58">
        <v>99</v>
      </c>
      <c r="I58">
        <v>126</v>
      </c>
      <c r="J58">
        <v>126</v>
      </c>
      <c r="K58">
        <v>129</v>
      </c>
      <c r="L58">
        <f t="shared" si="1"/>
        <v>3</v>
      </c>
      <c r="M58">
        <v>172</v>
      </c>
      <c r="N58">
        <v>630</v>
      </c>
      <c r="O58">
        <v>1080</v>
      </c>
      <c r="P58">
        <v>653</v>
      </c>
      <c r="Q58">
        <v>1045</v>
      </c>
      <c r="R58">
        <f>(3*A58)-6</f>
        <v>177</v>
      </c>
      <c r="S58">
        <v>318</v>
      </c>
      <c r="T58">
        <v>622</v>
      </c>
      <c r="U58">
        <v>774</v>
      </c>
      <c r="V58">
        <f>A58*(A58-1)/2</f>
        <v>1830</v>
      </c>
      <c r="W58">
        <f t="shared" si="2"/>
        <v>0.33989071038251367</v>
      </c>
      <c r="X58">
        <f>(6*A58)-15</f>
        <v>351</v>
      </c>
    </row>
    <row r="59" spans="1:24" x14ac:dyDescent="0.2">
      <c r="A59">
        <v>62</v>
      </c>
      <c r="B59">
        <v>612</v>
      </c>
      <c r="C59">
        <v>612</v>
      </c>
      <c r="D59">
        <f t="shared" si="0"/>
        <v>0</v>
      </c>
      <c r="E59" t="b">
        <v>0</v>
      </c>
      <c r="F59">
        <v>23</v>
      </c>
      <c r="G59">
        <v>49</v>
      </c>
      <c r="H59">
        <v>74</v>
      </c>
      <c r="I59">
        <v>123</v>
      </c>
      <c r="J59">
        <v>123</v>
      </c>
      <c r="K59">
        <v>123</v>
      </c>
      <c r="L59">
        <f t="shared" si="1"/>
        <v>0</v>
      </c>
      <c r="M59">
        <v>168</v>
      </c>
      <c r="N59">
        <v>646</v>
      </c>
      <c r="O59">
        <v>1080</v>
      </c>
      <c r="P59">
        <v>616</v>
      </c>
      <c r="Q59">
        <v>1220</v>
      </c>
      <c r="R59">
        <f>(3*A59)-6</f>
        <v>180</v>
      </c>
      <c r="S59">
        <v>301</v>
      </c>
      <c r="T59">
        <v>840</v>
      </c>
      <c r="U59">
        <v>946</v>
      </c>
      <c r="V59">
        <f>A59*(A59-1)/2</f>
        <v>1891</v>
      </c>
      <c r="W59">
        <f t="shared" si="2"/>
        <v>0.44420941300898997</v>
      </c>
      <c r="X59">
        <f>(6*A59)-15</f>
        <v>357</v>
      </c>
    </row>
    <row r="60" spans="1:24" x14ac:dyDescent="0.2">
      <c r="A60">
        <v>63</v>
      </c>
      <c r="B60">
        <v>652</v>
      </c>
      <c r="C60">
        <v>652</v>
      </c>
      <c r="D60">
        <f t="shared" si="0"/>
        <v>0</v>
      </c>
      <c r="E60" t="b">
        <v>0</v>
      </c>
      <c r="F60">
        <v>25</v>
      </c>
      <c r="G60">
        <v>76</v>
      </c>
      <c r="H60">
        <v>98</v>
      </c>
      <c r="I60">
        <v>130</v>
      </c>
      <c r="J60">
        <v>130</v>
      </c>
      <c r="K60">
        <v>131</v>
      </c>
      <c r="L60">
        <f t="shared" si="1"/>
        <v>1</v>
      </c>
      <c r="M60">
        <v>178</v>
      </c>
      <c r="N60">
        <v>659</v>
      </c>
      <c r="O60">
        <v>1100</v>
      </c>
      <c r="P60">
        <v>657</v>
      </c>
      <c r="Q60">
        <v>1099</v>
      </c>
      <c r="R60">
        <f>(3*A60)-6</f>
        <v>183</v>
      </c>
      <c r="S60">
        <v>323</v>
      </c>
      <c r="T60">
        <v>662</v>
      </c>
      <c r="U60">
        <v>793</v>
      </c>
      <c r="V60">
        <f>A60*(A60-1)/2</f>
        <v>1953</v>
      </c>
      <c r="W60">
        <f t="shared" si="2"/>
        <v>0.3389656938044035</v>
      </c>
      <c r="X60">
        <f>(6*A60)-15</f>
        <v>363</v>
      </c>
    </row>
    <row r="61" spans="1:24" x14ac:dyDescent="0.2">
      <c r="A61">
        <v>64</v>
      </c>
      <c r="B61">
        <v>676</v>
      </c>
      <c r="C61">
        <v>676</v>
      </c>
      <c r="D61">
        <f t="shared" si="0"/>
        <v>0</v>
      </c>
      <c r="E61" t="b">
        <v>0</v>
      </c>
      <c r="F61">
        <v>22</v>
      </c>
      <c r="G61">
        <v>83</v>
      </c>
      <c r="H61">
        <v>99</v>
      </c>
      <c r="I61">
        <v>134</v>
      </c>
      <c r="J61">
        <v>134</v>
      </c>
      <c r="K61">
        <v>134</v>
      </c>
      <c r="L61">
        <f t="shared" si="1"/>
        <v>0</v>
      </c>
      <c r="M61">
        <v>179</v>
      </c>
      <c r="N61">
        <v>691</v>
      </c>
      <c r="O61">
        <v>1096</v>
      </c>
      <c r="P61">
        <v>688</v>
      </c>
      <c r="Q61">
        <v>1088</v>
      </c>
      <c r="R61">
        <f>(3*A61)-6</f>
        <v>186</v>
      </c>
      <c r="S61">
        <v>328</v>
      </c>
      <c r="T61">
        <v>680</v>
      </c>
      <c r="U61">
        <v>839</v>
      </c>
      <c r="V61">
        <f>A61*(A61-1)/2</f>
        <v>2016</v>
      </c>
      <c r="W61">
        <f t="shared" si="2"/>
        <v>0.33730158730158732</v>
      </c>
      <c r="X61">
        <f>(6*A61)-15</f>
        <v>369</v>
      </c>
    </row>
    <row r="62" spans="1:24" x14ac:dyDescent="0.2">
      <c r="A62">
        <v>65</v>
      </c>
      <c r="B62">
        <v>624</v>
      </c>
      <c r="C62">
        <v>624</v>
      </c>
      <c r="D62">
        <f t="shared" si="0"/>
        <v>0</v>
      </c>
      <c r="E62" t="b">
        <v>0</v>
      </c>
      <c r="F62">
        <v>24</v>
      </c>
      <c r="G62">
        <v>67</v>
      </c>
      <c r="H62">
        <v>88</v>
      </c>
      <c r="I62">
        <v>123</v>
      </c>
      <c r="J62">
        <v>123</v>
      </c>
      <c r="K62">
        <v>126</v>
      </c>
      <c r="L62">
        <f t="shared" si="1"/>
        <v>3</v>
      </c>
      <c r="M62">
        <v>183</v>
      </c>
      <c r="N62">
        <v>690</v>
      </c>
      <c r="O62">
        <v>1135</v>
      </c>
      <c r="P62">
        <v>677</v>
      </c>
      <c r="Q62">
        <v>1182</v>
      </c>
      <c r="R62">
        <f>(3*A62)-6</f>
        <v>189</v>
      </c>
      <c r="S62">
        <v>331</v>
      </c>
      <c r="T62">
        <v>731</v>
      </c>
      <c r="U62">
        <v>874</v>
      </c>
      <c r="V62">
        <f>A62*(A62-1)/2</f>
        <v>2080</v>
      </c>
      <c r="W62">
        <f t="shared" si="2"/>
        <v>0.35144230769230766</v>
      </c>
      <c r="X62">
        <f>(6*A62)-15</f>
        <v>375</v>
      </c>
    </row>
    <row r="63" spans="1:24" x14ac:dyDescent="0.2">
      <c r="A63">
        <v>66</v>
      </c>
      <c r="B63">
        <v>603</v>
      </c>
      <c r="C63">
        <v>603</v>
      </c>
      <c r="D63">
        <f t="shared" si="0"/>
        <v>0</v>
      </c>
      <c r="E63" t="b">
        <v>1</v>
      </c>
      <c r="F63">
        <v>20</v>
      </c>
      <c r="G63">
        <v>45</v>
      </c>
      <c r="H63">
        <v>61</v>
      </c>
      <c r="I63">
        <v>120</v>
      </c>
      <c r="J63">
        <v>120</v>
      </c>
      <c r="K63">
        <v>121</v>
      </c>
      <c r="L63">
        <f t="shared" si="1"/>
        <v>1</v>
      </c>
      <c r="M63">
        <v>181</v>
      </c>
      <c r="N63">
        <v>690</v>
      </c>
      <c r="O63">
        <v>1177</v>
      </c>
      <c r="P63">
        <v>680</v>
      </c>
      <c r="Q63">
        <v>1224</v>
      </c>
      <c r="R63">
        <f>(3*A63)-6</f>
        <v>192</v>
      </c>
      <c r="S63">
        <v>332</v>
      </c>
      <c r="T63">
        <v>851</v>
      </c>
      <c r="U63">
        <v>999</v>
      </c>
      <c r="V63">
        <f>A63*(A63-1)/2</f>
        <v>2145</v>
      </c>
      <c r="W63">
        <f t="shared" si="2"/>
        <v>0.39673659673659672</v>
      </c>
      <c r="X63">
        <f>(6*A63)-15</f>
        <v>381</v>
      </c>
    </row>
    <row r="64" spans="1:24" x14ac:dyDescent="0.2">
      <c r="A64">
        <v>67</v>
      </c>
      <c r="B64">
        <v>662</v>
      </c>
      <c r="C64">
        <v>662</v>
      </c>
      <c r="D64">
        <f t="shared" si="0"/>
        <v>0</v>
      </c>
      <c r="E64" t="b">
        <v>0</v>
      </c>
      <c r="F64">
        <v>21</v>
      </c>
      <c r="G64">
        <v>64</v>
      </c>
      <c r="H64">
        <v>81</v>
      </c>
      <c r="I64">
        <v>124</v>
      </c>
      <c r="J64">
        <v>124</v>
      </c>
      <c r="K64">
        <v>123</v>
      </c>
      <c r="L64">
        <f t="shared" si="1"/>
        <v>-1</v>
      </c>
      <c r="M64">
        <v>187</v>
      </c>
      <c r="N64">
        <v>685</v>
      </c>
      <c r="O64">
        <v>1242</v>
      </c>
      <c r="P64">
        <v>711</v>
      </c>
      <c r="Q64">
        <v>1202</v>
      </c>
      <c r="R64">
        <f>(3*A64)-6</f>
        <v>195</v>
      </c>
      <c r="S64">
        <v>335</v>
      </c>
      <c r="T64">
        <v>752</v>
      </c>
      <c r="U64">
        <v>903</v>
      </c>
      <c r="V64">
        <f>A64*(A64-1)/2</f>
        <v>2211</v>
      </c>
      <c r="W64">
        <f t="shared" si="2"/>
        <v>0.34011759384893714</v>
      </c>
      <c r="X64">
        <f>(6*A64)-15</f>
        <v>387</v>
      </c>
    </row>
    <row r="65" spans="1:24" x14ac:dyDescent="0.2">
      <c r="A65">
        <v>68</v>
      </c>
      <c r="B65">
        <v>654</v>
      </c>
      <c r="C65">
        <v>654</v>
      </c>
      <c r="D65">
        <f t="shared" si="0"/>
        <v>0</v>
      </c>
      <c r="E65" t="b">
        <v>0</v>
      </c>
      <c r="F65">
        <v>23</v>
      </c>
      <c r="G65">
        <v>71</v>
      </c>
      <c r="H65">
        <v>91</v>
      </c>
      <c r="I65">
        <v>131</v>
      </c>
      <c r="J65">
        <v>131</v>
      </c>
      <c r="K65">
        <v>130</v>
      </c>
      <c r="L65">
        <f t="shared" si="1"/>
        <v>-1</v>
      </c>
      <c r="M65">
        <v>192</v>
      </c>
      <c r="N65">
        <v>730</v>
      </c>
      <c r="O65">
        <v>1194</v>
      </c>
      <c r="P65">
        <v>726</v>
      </c>
      <c r="Q65">
        <v>1197</v>
      </c>
      <c r="R65">
        <f>(3*A65)-6</f>
        <v>198</v>
      </c>
      <c r="S65">
        <v>352</v>
      </c>
      <c r="T65">
        <v>726</v>
      </c>
      <c r="U65">
        <v>889</v>
      </c>
      <c r="V65">
        <f>A65*(A65-1)/2</f>
        <v>2278</v>
      </c>
      <c r="W65">
        <f t="shared" si="2"/>
        <v>0.31870061457418786</v>
      </c>
      <c r="X65">
        <f>(6*A65)-15</f>
        <v>393</v>
      </c>
    </row>
    <row r="66" spans="1:24" x14ac:dyDescent="0.2">
      <c r="A66">
        <v>69</v>
      </c>
      <c r="B66">
        <v>613</v>
      </c>
      <c r="C66">
        <v>613</v>
      </c>
      <c r="D66">
        <f t="shared" si="0"/>
        <v>0</v>
      </c>
      <c r="E66" t="b">
        <v>1</v>
      </c>
      <c r="F66">
        <v>25</v>
      </c>
      <c r="G66">
        <v>69</v>
      </c>
      <c r="H66">
        <v>88</v>
      </c>
      <c r="I66">
        <v>121</v>
      </c>
      <c r="J66">
        <v>121</v>
      </c>
      <c r="K66">
        <v>120</v>
      </c>
      <c r="L66">
        <f t="shared" si="1"/>
        <v>-1</v>
      </c>
      <c r="M66">
        <v>193</v>
      </c>
      <c r="N66">
        <v>727</v>
      </c>
      <c r="O66">
        <v>1256</v>
      </c>
      <c r="P66">
        <v>733</v>
      </c>
      <c r="Q66">
        <v>1247</v>
      </c>
      <c r="R66">
        <f>(3*A66)-6</f>
        <v>201</v>
      </c>
      <c r="S66">
        <v>351</v>
      </c>
      <c r="T66">
        <v>789</v>
      </c>
      <c r="U66">
        <v>944</v>
      </c>
      <c r="V66">
        <f>A66*(A66-1)/2</f>
        <v>2346</v>
      </c>
      <c r="W66">
        <f t="shared" si="2"/>
        <v>0.33631713554987214</v>
      </c>
      <c r="X66">
        <f>(6*A66)-15</f>
        <v>399</v>
      </c>
    </row>
    <row r="67" spans="1:24" x14ac:dyDescent="0.2">
      <c r="A67">
        <v>70</v>
      </c>
      <c r="B67">
        <v>673</v>
      </c>
      <c r="C67">
        <v>673</v>
      </c>
      <c r="D67">
        <f t="shared" ref="D67:D97" si="4">C67-B67</f>
        <v>0</v>
      </c>
      <c r="E67" t="b">
        <v>0</v>
      </c>
      <c r="F67">
        <v>26</v>
      </c>
      <c r="G67">
        <v>72</v>
      </c>
      <c r="H67">
        <v>87</v>
      </c>
      <c r="I67">
        <v>130</v>
      </c>
      <c r="J67">
        <v>130</v>
      </c>
      <c r="K67">
        <v>130</v>
      </c>
      <c r="L67">
        <f t="shared" ref="L67:L130" si="5">K67-I67</f>
        <v>0</v>
      </c>
      <c r="M67">
        <v>197</v>
      </c>
      <c r="N67">
        <v>773</v>
      </c>
      <c r="O67">
        <v>1223</v>
      </c>
      <c r="P67">
        <v>760</v>
      </c>
      <c r="Q67">
        <v>1240</v>
      </c>
      <c r="R67">
        <f>(3*A67)-6</f>
        <v>204</v>
      </c>
      <c r="S67">
        <v>363</v>
      </c>
      <c r="T67">
        <v>759</v>
      </c>
      <c r="U67">
        <v>932</v>
      </c>
      <c r="V67">
        <f>A67*(A67-1)/2</f>
        <v>2415</v>
      </c>
      <c r="W67">
        <f t="shared" ref="W67:W97" si="6">T67/V67</f>
        <v>0.31428571428571428</v>
      </c>
      <c r="X67">
        <f t="shared" ref="X67:X97" si="7">(6*A67)-15</f>
        <v>405</v>
      </c>
    </row>
    <row r="68" spans="1:24" x14ac:dyDescent="0.2">
      <c r="A68">
        <v>71</v>
      </c>
      <c r="B68">
        <v>669</v>
      </c>
      <c r="C68">
        <v>669</v>
      </c>
      <c r="D68">
        <f t="shared" si="4"/>
        <v>0</v>
      </c>
      <c r="E68" t="b">
        <v>1</v>
      </c>
      <c r="F68">
        <v>19</v>
      </c>
      <c r="G68">
        <v>44</v>
      </c>
      <c r="H68">
        <v>68</v>
      </c>
      <c r="I68">
        <v>115</v>
      </c>
      <c r="J68">
        <v>115</v>
      </c>
      <c r="K68">
        <v>115</v>
      </c>
      <c r="L68">
        <f t="shared" si="5"/>
        <v>0</v>
      </c>
      <c r="M68">
        <v>197</v>
      </c>
      <c r="N68">
        <v>767</v>
      </c>
      <c r="O68">
        <v>1261</v>
      </c>
      <c r="P68">
        <v>737</v>
      </c>
      <c r="Q68">
        <v>1334</v>
      </c>
      <c r="R68">
        <f>(3*A68)-6</f>
        <v>207</v>
      </c>
      <c r="S68">
        <v>361</v>
      </c>
      <c r="T68">
        <v>881</v>
      </c>
      <c r="U68">
        <v>1033</v>
      </c>
      <c r="V68">
        <f>A68*(A68-1)/2</f>
        <v>2485</v>
      </c>
      <c r="W68">
        <f t="shared" si="6"/>
        <v>0.35452716297786718</v>
      </c>
      <c r="X68">
        <f t="shared" si="7"/>
        <v>411</v>
      </c>
    </row>
    <row r="69" spans="1:24" x14ac:dyDescent="0.2">
      <c r="A69">
        <v>72</v>
      </c>
      <c r="B69">
        <v>664</v>
      </c>
      <c r="C69">
        <v>664</v>
      </c>
      <c r="D69">
        <f t="shared" si="4"/>
        <v>0</v>
      </c>
      <c r="E69" t="b">
        <v>0</v>
      </c>
      <c r="F69">
        <v>33</v>
      </c>
      <c r="G69">
        <v>53</v>
      </c>
      <c r="H69">
        <v>68</v>
      </c>
      <c r="I69">
        <v>127</v>
      </c>
      <c r="J69">
        <v>127</v>
      </c>
      <c r="K69">
        <v>127</v>
      </c>
      <c r="L69">
        <f t="shared" si="5"/>
        <v>0</v>
      </c>
      <c r="M69">
        <v>204</v>
      </c>
      <c r="N69">
        <v>819</v>
      </c>
      <c r="O69">
        <v>1224</v>
      </c>
      <c r="P69">
        <v>771</v>
      </c>
      <c r="Q69">
        <v>1286</v>
      </c>
      <c r="R69">
        <f>(3*A69)-6</f>
        <v>210</v>
      </c>
      <c r="S69">
        <v>368</v>
      </c>
      <c r="T69">
        <v>792</v>
      </c>
      <c r="U69">
        <v>954</v>
      </c>
      <c r="V69">
        <f>A69*(A69-1)/2</f>
        <v>2556</v>
      </c>
      <c r="W69">
        <f t="shared" si="6"/>
        <v>0.30985915492957744</v>
      </c>
      <c r="X69">
        <f t="shared" si="7"/>
        <v>417</v>
      </c>
    </row>
    <row r="70" spans="1:24" s="1" customFormat="1" x14ac:dyDescent="0.2">
      <c r="A70" s="1">
        <v>73</v>
      </c>
      <c r="B70" s="1">
        <v>729</v>
      </c>
      <c r="C70" s="1">
        <v>727</v>
      </c>
      <c r="D70" s="1">
        <f t="shared" si="4"/>
        <v>-2</v>
      </c>
      <c r="E70" s="1" t="b">
        <v>0</v>
      </c>
      <c r="F70" s="1">
        <v>24</v>
      </c>
      <c r="G70" s="1">
        <v>46</v>
      </c>
      <c r="H70" s="1">
        <v>67</v>
      </c>
      <c r="I70" s="1">
        <v>127</v>
      </c>
      <c r="J70" s="1">
        <v>127</v>
      </c>
      <c r="K70" s="1">
        <v>128</v>
      </c>
      <c r="L70">
        <f t="shared" si="5"/>
        <v>1</v>
      </c>
      <c r="M70" s="1">
        <v>203</v>
      </c>
      <c r="N70" s="1">
        <v>804</v>
      </c>
      <c r="O70" s="1">
        <v>1279</v>
      </c>
      <c r="P70" s="1">
        <v>766</v>
      </c>
      <c r="Q70" s="1">
        <v>1358</v>
      </c>
      <c r="R70" s="1">
        <f>(3*A70)-6</f>
        <v>213</v>
      </c>
      <c r="S70" s="1">
        <v>369</v>
      </c>
      <c r="T70" s="1">
        <v>899</v>
      </c>
      <c r="U70" s="1">
        <v>1068</v>
      </c>
      <c r="V70" s="1">
        <f>A70*(A70-1)/2</f>
        <v>2628</v>
      </c>
      <c r="W70" s="1">
        <f t="shared" si="6"/>
        <v>0.34208523592085238</v>
      </c>
      <c r="X70" s="1">
        <f t="shared" si="7"/>
        <v>423</v>
      </c>
    </row>
    <row r="71" spans="1:24" x14ac:dyDescent="0.2">
      <c r="A71">
        <v>74</v>
      </c>
      <c r="B71">
        <v>684</v>
      </c>
      <c r="C71">
        <v>684</v>
      </c>
      <c r="D71">
        <f t="shared" si="4"/>
        <v>0</v>
      </c>
      <c r="E71" t="b">
        <v>0</v>
      </c>
      <c r="F71">
        <v>22</v>
      </c>
      <c r="G71">
        <v>57</v>
      </c>
      <c r="H71">
        <v>81</v>
      </c>
      <c r="I71">
        <v>125</v>
      </c>
      <c r="J71">
        <v>125</v>
      </c>
      <c r="K71">
        <v>125</v>
      </c>
      <c r="L71">
        <f t="shared" si="5"/>
        <v>0</v>
      </c>
      <c r="M71">
        <v>209</v>
      </c>
      <c r="N71">
        <v>825</v>
      </c>
      <c r="O71">
        <v>1285</v>
      </c>
      <c r="P71">
        <v>801</v>
      </c>
      <c r="Q71">
        <v>1318</v>
      </c>
      <c r="R71">
        <f>(3*A71)-6</f>
        <v>216</v>
      </c>
      <c r="S71">
        <v>392</v>
      </c>
      <c r="T71">
        <v>813</v>
      </c>
      <c r="U71">
        <v>1004</v>
      </c>
      <c r="V71">
        <f>A71*(A71-1)/2</f>
        <v>2701</v>
      </c>
      <c r="W71">
        <f t="shared" si="6"/>
        <v>0.30099962976675304</v>
      </c>
      <c r="X71">
        <f t="shared" si="7"/>
        <v>429</v>
      </c>
    </row>
    <row r="72" spans="1:24" x14ac:dyDescent="0.2">
      <c r="A72">
        <v>75</v>
      </c>
      <c r="B72">
        <v>685</v>
      </c>
      <c r="C72">
        <v>685</v>
      </c>
      <c r="D72">
        <f t="shared" si="4"/>
        <v>0</v>
      </c>
      <c r="E72" t="b">
        <v>1</v>
      </c>
      <c r="F72">
        <v>24</v>
      </c>
      <c r="G72">
        <v>76</v>
      </c>
      <c r="H72">
        <v>87</v>
      </c>
      <c r="I72">
        <v>122</v>
      </c>
      <c r="J72">
        <v>122</v>
      </c>
      <c r="K72">
        <v>121</v>
      </c>
      <c r="L72">
        <f t="shared" si="5"/>
        <v>-1</v>
      </c>
      <c r="M72">
        <v>210</v>
      </c>
      <c r="N72">
        <v>790</v>
      </c>
      <c r="O72">
        <v>1411</v>
      </c>
      <c r="P72">
        <v>802</v>
      </c>
      <c r="Q72">
        <v>1427</v>
      </c>
      <c r="R72">
        <f>(3*A72)-6</f>
        <v>219</v>
      </c>
      <c r="S72">
        <v>379</v>
      </c>
      <c r="T72">
        <v>887</v>
      </c>
      <c r="U72">
        <v>1052</v>
      </c>
      <c r="V72">
        <f>A72*(A72-1)/2</f>
        <v>2775</v>
      </c>
      <c r="W72">
        <f t="shared" si="6"/>
        <v>0.31963963963963965</v>
      </c>
      <c r="X72">
        <f t="shared" si="7"/>
        <v>435</v>
      </c>
    </row>
    <row r="73" spans="1:24" x14ac:dyDescent="0.2">
      <c r="A73">
        <v>76</v>
      </c>
      <c r="B73">
        <v>663</v>
      </c>
      <c r="C73">
        <v>663</v>
      </c>
      <c r="D73">
        <f t="shared" si="4"/>
        <v>0</v>
      </c>
      <c r="E73" t="b">
        <v>0</v>
      </c>
      <c r="F73">
        <v>19</v>
      </c>
      <c r="G73">
        <v>46</v>
      </c>
      <c r="H73">
        <v>87</v>
      </c>
      <c r="I73">
        <v>128</v>
      </c>
      <c r="J73">
        <v>128</v>
      </c>
      <c r="K73">
        <v>128</v>
      </c>
      <c r="L73">
        <f t="shared" si="5"/>
        <v>0</v>
      </c>
      <c r="M73">
        <v>213</v>
      </c>
      <c r="N73">
        <v>851</v>
      </c>
      <c r="O73">
        <v>1327</v>
      </c>
      <c r="P73">
        <v>800</v>
      </c>
      <c r="Q73">
        <v>1416</v>
      </c>
      <c r="R73">
        <f>(3*A73)-6</f>
        <v>222</v>
      </c>
      <c r="S73">
        <v>389</v>
      </c>
      <c r="T73">
        <v>911</v>
      </c>
      <c r="U73">
        <v>1078</v>
      </c>
      <c r="V73">
        <f>A73*(A73-1)/2</f>
        <v>2850</v>
      </c>
      <c r="W73">
        <f t="shared" si="6"/>
        <v>0.31964912280701752</v>
      </c>
      <c r="X73">
        <f t="shared" si="7"/>
        <v>441</v>
      </c>
    </row>
    <row r="74" spans="1:24" x14ac:dyDescent="0.2">
      <c r="A74">
        <v>77</v>
      </c>
      <c r="B74">
        <v>679</v>
      </c>
      <c r="C74">
        <v>679</v>
      </c>
      <c r="D74">
        <f t="shared" si="4"/>
        <v>0</v>
      </c>
      <c r="E74" t="b">
        <v>0</v>
      </c>
      <c r="F74">
        <v>22</v>
      </c>
      <c r="G74">
        <v>84</v>
      </c>
      <c r="H74">
        <v>100</v>
      </c>
      <c r="I74">
        <v>122</v>
      </c>
      <c r="J74">
        <v>122</v>
      </c>
      <c r="K74">
        <v>126</v>
      </c>
      <c r="L74">
        <f t="shared" si="5"/>
        <v>4</v>
      </c>
      <c r="M74">
        <v>220</v>
      </c>
      <c r="N74">
        <v>845</v>
      </c>
      <c r="O74">
        <v>1418</v>
      </c>
      <c r="P74">
        <v>863</v>
      </c>
      <c r="Q74">
        <v>1372</v>
      </c>
      <c r="R74">
        <f>(3*A74)-6</f>
        <v>225</v>
      </c>
      <c r="S74">
        <v>401</v>
      </c>
      <c r="T74">
        <v>789</v>
      </c>
      <c r="U74">
        <v>991</v>
      </c>
      <c r="V74">
        <f>A74*(A74-1)/2</f>
        <v>2926</v>
      </c>
      <c r="W74">
        <f t="shared" si="6"/>
        <v>0.26965140123034859</v>
      </c>
      <c r="X74">
        <f t="shared" si="7"/>
        <v>447</v>
      </c>
    </row>
    <row r="75" spans="1:24" x14ac:dyDescent="0.2">
      <c r="A75">
        <v>78</v>
      </c>
      <c r="B75">
        <v>708</v>
      </c>
      <c r="C75">
        <v>708</v>
      </c>
      <c r="D75">
        <f t="shared" si="4"/>
        <v>0</v>
      </c>
      <c r="E75" t="b">
        <v>0</v>
      </c>
      <c r="F75">
        <v>25</v>
      </c>
      <c r="G75">
        <v>71</v>
      </c>
      <c r="H75">
        <v>85</v>
      </c>
      <c r="I75">
        <v>138</v>
      </c>
      <c r="J75">
        <v>138</v>
      </c>
      <c r="K75">
        <v>137</v>
      </c>
      <c r="L75">
        <f t="shared" si="5"/>
        <v>-1</v>
      </c>
      <c r="M75">
        <v>221</v>
      </c>
      <c r="N75">
        <v>863</v>
      </c>
      <c r="O75">
        <v>1387</v>
      </c>
      <c r="P75">
        <v>858</v>
      </c>
      <c r="Q75">
        <v>1402</v>
      </c>
      <c r="R75">
        <f>(3*A75)-6</f>
        <v>228</v>
      </c>
      <c r="S75">
        <v>407</v>
      </c>
      <c r="T75">
        <v>847</v>
      </c>
      <c r="U75">
        <v>1050</v>
      </c>
      <c r="V75">
        <f>A75*(A75-1)/2</f>
        <v>3003</v>
      </c>
      <c r="W75">
        <f t="shared" si="6"/>
        <v>0.28205128205128205</v>
      </c>
      <c r="X75">
        <f t="shared" si="7"/>
        <v>453</v>
      </c>
    </row>
    <row r="76" spans="1:24" x14ac:dyDescent="0.2">
      <c r="A76">
        <v>79</v>
      </c>
      <c r="B76">
        <v>723</v>
      </c>
      <c r="C76">
        <v>724</v>
      </c>
      <c r="D76">
        <f t="shared" si="4"/>
        <v>1</v>
      </c>
      <c r="E76" t="b">
        <v>0</v>
      </c>
      <c r="F76">
        <v>25</v>
      </c>
      <c r="G76">
        <v>52</v>
      </c>
      <c r="H76">
        <v>81</v>
      </c>
      <c r="I76">
        <v>124</v>
      </c>
      <c r="J76">
        <v>124</v>
      </c>
      <c r="K76">
        <v>124</v>
      </c>
      <c r="L76">
        <f t="shared" si="5"/>
        <v>0</v>
      </c>
      <c r="M76">
        <v>223</v>
      </c>
      <c r="N76">
        <v>895</v>
      </c>
      <c r="O76">
        <v>1386</v>
      </c>
      <c r="P76">
        <v>871</v>
      </c>
      <c r="Q76">
        <v>1433</v>
      </c>
      <c r="R76">
        <f>(3*A76)-6</f>
        <v>231</v>
      </c>
      <c r="S76">
        <v>406</v>
      </c>
      <c r="T76">
        <v>879</v>
      </c>
      <c r="U76">
        <v>1075</v>
      </c>
      <c r="V76">
        <f>A76*(A76-1)/2</f>
        <v>3081</v>
      </c>
      <c r="W76">
        <f t="shared" si="6"/>
        <v>0.28529698149951316</v>
      </c>
      <c r="X76">
        <f t="shared" si="7"/>
        <v>459</v>
      </c>
    </row>
    <row r="77" spans="1:24" x14ac:dyDescent="0.2">
      <c r="A77">
        <v>80</v>
      </c>
      <c r="B77">
        <v>661</v>
      </c>
      <c r="C77">
        <v>661</v>
      </c>
      <c r="D77">
        <f t="shared" si="4"/>
        <v>0</v>
      </c>
      <c r="E77" t="b">
        <v>0</v>
      </c>
      <c r="F77">
        <v>16</v>
      </c>
      <c r="G77">
        <v>46</v>
      </c>
      <c r="H77">
        <v>68</v>
      </c>
      <c r="I77">
        <v>120</v>
      </c>
      <c r="J77">
        <v>120</v>
      </c>
      <c r="K77">
        <v>121</v>
      </c>
      <c r="L77">
        <f t="shared" si="5"/>
        <v>1</v>
      </c>
      <c r="M77">
        <v>224</v>
      </c>
      <c r="N77">
        <v>868</v>
      </c>
      <c r="O77">
        <v>1516</v>
      </c>
      <c r="P77">
        <v>844</v>
      </c>
      <c r="Q77">
        <v>1508</v>
      </c>
      <c r="R77">
        <f>(3*A77)-6</f>
        <v>234</v>
      </c>
      <c r="S77">
        <v>414</v>
      </c>
      <c r="T77">
        <v>988</v>
      </c>
      <c r="U77">
        <v>1166</v>
      </c>
      <c r="V77">
        <f>A77*(A77-1)/2</f>
        <v>3160</v>
      </c>
      <c r="W77">
        <f t="shared" si="6"/>
        <v>0.31265822784810127</v>
      </c>
      <c r="X77">
        <f t="shared" si="7"/>
        <v>465</v>
      </c>
    </row>
    <row r="78" spans="1:24" x14ac:dyDescent="0.2">
      <c r="A78">
        <v>81</v>
      </c>
      <c r="B78">
        <v>700</v>
      </c>
      <c r="C78">
        <v>700</v>
      </c>
      <c r="D78">
        <f t="shared" si="4"/>
        <v>0</v>
      </c>
      <c r="E78" t="b">
        <v>1</v>
      </c>
      <c r="F78">
        <v>22</v>
      </c>
      <c r="G78">
        <v>52</v>
      </c>
      <c r="H78">
        <v>76</v>
      </c>
      <c r="I78">
        <v>120</v>
      </c>
      <c r="J78">
        <v>120</v>
      </c>
      <c r="K78">
        <v>120</v>
      </c>
      <c r="L78">
        <f t="shared" si="5"/>
        <v>0</v>
      </c>
      <c r="M78">
        <v>227</v>
      </c>
      <c r="N78">
        <v>911</v>
      </c>
      <c r="O78">
        <v>1494</v>
      </c>
      <c r="P78">
        <v>877</v>
      </c>
      <c r="Q78">
        <v>1525</v>
      </c>
      <c r="R78">
        <f>(3*A78)-6</f>
        <v>237</v>
      </c>
      <c r="S78">
        <v>420</v>
      </c>
      <c r="T78">
        <v>964</v>
      </c>
      <c r="U78">
        <v>1158</v>
      </c>
      <c r="V78">
        <f>A78*(A78-1)/2</f>
        <v>3240</v>
      </c>
      <c r="W78">
        <f t="shared" si="6"/>
        <v>0.29753086419753089</v>
      </c>
      <c r="X78">
        <f t="shared" si="7"/>
        <v>471</v>
      </c>
    </row>
    <row r="79" spans="1:24" x14ac:dyDescent="0.2">
      <c r="A79">
        <v>82</v>
      </c>
      <c r="B79">
        <v>727</v>
      </c>
      <c r="C79">
        <v>727</v>
      </c>
      <c r="D79">
        <f t="shared" si="4"/>
        <v>0</v>
      </c>
      <c r="E79" t="b">
        <v>1</v>
      </c>
      <c r="F79">
        <v>19</v>
      </c>
      <c r="G79">
        <v>71</v>
      </c>
      <c r="H79">
        <v>84</v>
      </c>
      <c r="I79">
        <v>129</v>
      </c>
      <c r="J79">
        <v>129</v>
      </c>
      <c r="K79">
        <v>129</v>
      </c>
      <c r="L79">
        <f t="shared" si="5"/>
        <v>0</v>
      </c>
      <c r="M79">
        <v>230</v>
      </c>
      <c r="N79">
        <v>899</v>
      </c>
      <c r="O79">
        <v>1505</v>
      </c>
      <c r="P79">
        <v>889</v>
      </c>
      <c r="Q79">
        <v>1561</v>
      </c>
      <c r="R79">
        <f>(3*A79)-6</f>
        <v>240</v>
      </c>
      <c r="S79">
        <v>422</v>
      </c>
      <c r="T79">
        <v>1017</v>
      </c>
      <c r="U79">
        <v>1230</v>
      </c>
      <c r="V79">
        <f>A79*(A79-1)/2</f>
        <v>3321</v>
      </c>
      <c r="W79">
        <f t="shared" si="6"/>
        <v>0.30623306233062331</v>
      </c>
      <c r="X79">
        <f t="shared" si="7"/>
        <v>477</v>
      </c>
    </row>
    <row r="80" spans="1:24" x14ac:dyDescent="0.2">
      <c r="A80">
        <v>83</v>
      </c>
      <c r="B80">
        <v>648</v>
      </c>
      <c r="C80">
        <v>648</v>
      </c>
      <c r="D80">
        <f t="shared" si="4"/>
        <v>0</v>
      </c>
      <c r="E80" t="b">
        <v>1</v>
      </c>
      <c r="F80">
        <v>15</v>
      </c>
      <c r="G80">
        <v>50</v>
      </c>
      <c r="H80">
        <v>74</v>
      </c>
      <c r="I80">
        <v>114</v>
      </c>
      <c r="J80">
        <v>114</v>
      </c>
      <c r="K80">
        <v>114</v>
      </c>
      <c r="L80">
        <f t="shared" si="5"/>
        <v>0</v>
      </c>
      <c r="M80">
        <v>231</v>
      </c>
      <c r="N80">
        <v>910</v>
      </c>
      <c r="O80">
        <v>1581</v>
      </c>
      <c r="P80">
        <v>905</v>
      </c>
      <c r="Q80">
        <v>1562</v>
      </c>
      <c r="R80">
        <f>(3*A80)-6</f>
        <v>243</v>
      </c>
      <c r="S80">
        <v>427</v>
      </c>
      <c r="T80">
        <v>1021</v>
      </c>
      <c r="U80">
        <v>1237</v>
      </c>
      <c r="V80">
        <f>A80*(A80-1)/2</f>
        <v>3403</v>
      </c>
      <c r="W80">
        <f t="shared" si="6"/>
        <v>0.30002938583602706</v>
      </c>
      <c r="X80">
        <f t="shared" si="7"/>
        <v>483</v>
      </c>
    </row>
    <row r="81" spans="1:24" x14ac:dyDescent="0.2">
      <c r="A81">
        <v>84</v>
      </c>
      <c r="B81">
        <v>710</v>
      </c>
      <c r="C81">
        <v>710</v>
      </c>
      <c r="D81">
        <f t="shared" si="4"/>
        <v>0</v>
      </c>
      <c r="E81" t="b">
        <v>0</v>
      </c>
      <c r="F81">
        <v>21</v>
      </c>
      <c r="G81">
        <v>59</v>
      </c>
      <c r="H81">
        <v>86</v>
      </c>
      <c r="I81">
        <v>129</v>
      </c>
      <c r="J81">
        <v>129</v>
      </c>
      <c r="K81">
        <v>129</v>
      </c>
      <c r="L81">
        <f t="shared" si="5"/>
        <v>0</v>
      </c>
      <c r="M81">
        <v>236</v>
      </c>
      <c r="N81">
        <v>902</v>
      </c>
      <c r="O81">
        <v>1600</v>
      </c>
      <c r="P81">
        <v>916</v>
      </c>
      <c r="Q81">
        <v>1556</v>
      </c>
      <c r="R81">
        <f>(3*A81)-6</f>
        <v>246</v>
      </c>
      <c r="S81">
        <v>439</v>
      </c>
      <c r="T81">
        <v>987</v>
      </c>
      <c r="U81">
        <v>1195</v>
      </c>
      <c r="V81">
        <f>A81*(A81-1)/2</f>
        <v>3486</v>
      </c>
      <c r="W81">
        <f t="shared" si="6"/>
        <v>0.28313253012048195</v>
      </c>
      <c r="X81">
        <f t="shared" si="7"/>
        <v>489</v>
      </c>
    </row>
    <row r="82" spans="1:24" x14ac:dyDescent="0.2">
      <c r="A82">
        <v>85</v>
      </c>
      <c r="B82">
        <v>712</v>
      </c>
      <c r="C82">
        <v>712</v>
      </c>
      <c r="D82">
        <f t="shared" si="4"/>
        <v>0</v>
      </c>
      <c r="E82" t="b">
        <v>0</v>
      </c>
      <c r="F82">
        <v>20</v>
      </c>
      <c r="G82">
        <v>51</v>
      </c>
      <c r="H82">
        <v>70</v>
      </c>
      <c r="I82">
        <v>120</v>
      </c>
      <c r="J82">
        <v>120</v>
      </c>
      <c r="K82">
        <v>122</v>
      </c>
      <c r="L82">
        <f t="shared" si="5"/>
        <v>2</v>
      </c>
      <c r="M82">
        <v>240</v>
      </c>
      <c r="N82">
        <v>953</v>
      </c>
      <c r="O82">
        <v>1511</v>
      </c>
      <c r="P82">
        <v>929</v>
      </c>
      <c r="Q82">
        <v>1599</v>
      </c>
      <c r="R82">
        <f>(3*A82)-6</f>
        <v>249</v>
      </c>
      <c r="S82">
        <v>448</v>
      </c>
      <c r="T82">
        <v>981</v>
      </c>
      <c r="U82">
        <v>1189</v>
      </c>
      <c r="V82">
        <f>A82*(A82-1)/2</f>
        <v>3570</v>
      </c>
      <c r="W82">
        <f t="shared" si="6"/>
        <v>0.27478991596638658</v>
      </c>
      <c r="X82">
        <f t="shared" si="7"/>
        <v>495</v>
      </c>
    </row>
    <row r="83" spans="1:24" x14ac:dyDescent="0.2">
      <c r="A83">
        <v>86</v>
      </c>
      <c r="B83">
        <v>727</v>
      </c>
      <c r="C83">
        <v>727</v>
      </c>
      <c r="D83">
        <f t="shared" si="4"/>
        <v>0</v>
      </c>
      <c r="E83" t="b">
        <v>0</v>
      </c>
      <c r="F83">
        <v>25</v>
      </c>
      <c r="G83">
        <v>73</v>
      </c>
      <c r="H83">
        <v>92</v>
      </c>
      <c r="I83">
        <v>127</v>
      </c>
      <c r="J83">
        <v>127</v>
      </c>
      <c r="K83">
        <v>127</v>
      </c>
      <c r="L83">
        <f t="shared" si="5"/>
        <v>0</v>
      </c>
      <c r="M83">
        <v>245</v>
      </c>
      <c r="N83">
        <v>941</v>
      </c>
      <c r="O83">
        <v>1608</v>
      </c>
      <c r="P83">
        <v>955</v>
      </c>
      <c r="Q83">
        <v>1599</v>
      </c>
      <c r="R83">
        <f>(3*A83)-6</f>
        <v>252</v>
      </c>
      <c r="S83">
        <v>458</v>
      </c>
      <c r="T83">
        <v>935</v>
      </c>
      <c r="U83">
        <v>1160</v>
      </c>
      <c r="V83">
        <f>A83*(A83-1)/2</f>
        <v>3655</v>
      </c>
      <c r="W83">
        <f t="shared" si="6"/>
        <v>0.2558139534883721</v>
      </c>
      <c r="X83">
        <f t="shared" si="7"/>
        <v>501</v>
      </c>
    </row>
    <row r="84" spans="1:24" x14ac:dyDescent="0.2">
      <c r="A84">
        <v>87</v>
      </c>
      <c r="B84">
        <v>736</v>
      </c>
      <c r="C84">
        <v>736</v>
      </c>
      <c r="D84">
        <f t="shared" si="4"/>
        <v>0</v>
      </c>
      <c r="E84" t="b">
        <v>1</v>
      </c>
      <c r="F84">
        <v>24</v>
      </c>
      <c r="G84">
        <v>77</v>
      </c>
      <c r="H84">
        <v>90</v>
      </c>
      <c r="I84">
        <v>129</v>
      </c>
      <c r="J84">
        <v>129</v>
      </c>
      <c r="K84">
        <v>129</v>
      </c>
      <c r="L84">
        <f t="shared" si="5"/>
        <v>0</v>
      </c>
      <c r="M84">
        <v>247</v>
      </c>
      <c r="N84">
        <v>961</v>
      </c>
      <c r="O84">
        <v>1655</v>
      </c>
      <c r="P84">
        <v>963</v>
      </c>
      <c r="Q84">
        <v>1634</v>
      </c>
      <c r="R84">
        <f>(3*A84)-6</f>
        <v>255</v>
      </c>
      <c r="S84">
        <v>466</v>
      </c>
      <c r="T84">
        <v>981</v>
      </c>
      <c r="U84">
        <v>1209</v>
      </c>
      <c r="V84">
        <f>A84*(A84-1)/2</f>
        <v>3741</v>
      </c>
      <c r="W84">
        <f t="shared" si="6"/>
        <v>0.26222935044105855</v>
      </c>
      <c r="X84">
        <f t="shared" si="7"/>
        <v>507</v>
      </c>
    </row>
    <row r="85" spans="1:24" x14ac:dyDescent="0.2">
      <c r="A85">
        <v>88</v>
      </c>
      <c r="B85">
        <v>732</v>
      </c>
      <c r="C85">
        <v>732</v>
      </c>
      <c r="D85">
        <f t="shared" si="4"/>
        <v>0</v>
      </c>
      <c r="E85" t="b">
        <v>1</v>
      </c>
      <c r="F85">
        <v>18</v>
      </c>
      <c r="G85">
        <v>49</v>
      </c>
      <c r="H85">
        <v>69</v>
      </c>
      <c r="I85">
        <v>126</v>
      </c>
      <c r="J85">
        <v>126</v>
      </c>
      <c r="K85">
        <v>126</v>
      </c>
      <c r="L85">
        <f t="shared" si="5"/>
        <v>0</v>
      </c>
      <c r="M85">
        <v>245</v>
      </c>
      <c r="N85">
        <v>999</v>
      </c>
      <c r="O85">
        <v>1580</v>
      </c>
      <c r="P85">
        <v>926</v>
      </c>
      <c r="Q85">
        <v>1789</v>
      </c>
      <c r="R85">
        <f>(3*A85)-6</f>
        <v>258</v>
      </c>
      <c r="S85">
        <v>452</v>
      </c>
      <c r="T85">
        <v>1196</v>
      </c>
      <c r="U85">
        <v>1395</v>
      </c>
      <c r="V85">
        <f>A85*(A85-1)/2</f>
        <v>3828</v>
      </c>
      <c r="W85">
        <f t="shared" si="6"/>
        <v>0.31243469174503657</v>
      </c>
      <c r="X85">
        <f t="shared" si="7"/>
        <v>513</v>
      </c>
    </row>
    <row r="86" spans="1:24" x14ac:dyDescent="0.2">
      <c r="A86">
        <v>89</v>
      </c>
      <c r="B86">
        <v>762</v>
      </c>
      <c r="C86">
        <v>762</v>
      </c>
      <c r="D86">
        <f t="shared" si="4"/>
        <v>0</v>
      </c>
      <c r="E86" t="b">
        <v>0</v>
      </c>
      <c r="F86">
        <v>17</v>
      </c>
      <c r="G86">
        <v>52</v>
      </c>
      <c r="H86">
        <v>70</v>
      </c>
      <c r="I86">
        <v>126</v>
      </c>
      <c r="J86">
        <v>126</v>
      </c>
      <c r="K86">
        <v>125</v>
      </c>
      <c r="L86">
        <f t="shared" si="5"/>
        <v>-1</v>
      </c>
      <c r="M86">
        <v>252</v>
      </c>
      <c r="N86">
        <v>987</v>
      </c>
      <c r="O86">
        <v>1678</v>
      </c>
      <c r="P86">
        <v>972</v>
      </c>
      <c r="Q86">
        <v>1679</v>
      </c>
      <c r="R86">
        <f>(3*A86)-6</f>
        <v>261</v>
      </c>
      <c r="S86">
        <v>466</v>
      </c>
      <c r="T86">
        <v>1062</v>
      </c>
      <c r="U86">
        <v>1298</v>
      </c>
      <c r="V86">
        <f>A86*(A86-1)/2</f>
        <v>3916</v>
      </c>
      <c r="W86">
        <f t="shared" si="6"/>
        <v>0.27119509703779365</v>
      </c>
      <c r="X86">
        <f t="shared" si="7"/>
        <v>519</v>
      </c>
    </row>
    <row r="87" spans="1:24" x14ac:dyDescent="0.2">
      <c r="A87">
        <v>90</v>
      </c>
      <c r="B87">
        <v>713</v>
      </c>
      <c r="C87">
        <v>713</v>
      </c>
      <c r="D87">
        <f t="shared" si="4"/>
        <v>0</v>
      </c>
      <c r="E87" t="b">
        <v>0</v>
      </c>
      <c r="F87">
        <v>17</v>
      </c>
      <c r="G87">
        <v>53</v>
      </c>
      <c r="H87">
        <v>77</v>
      </c>
      <c r="I87">
        <v>125</v>
      </c>
      <c r="J87">
        <v>125</v>
      </c>
      <c r="K87">
        <v>125</v>
      </c>
      <c r="L87">
        <f t="shared" si="5"/>
        <v>0</v>
      </c>
      <c r="M87">
        <v>256</v>
      </c>
      <c r="N87">
        <v>963</v>
      </c>
      <c r="O87">
        <v>1761</v>
      </c>
      <c r="P87">
        <v>990</v>
      </c>
      <c r="Q87">
        <v>1682</v>
      </c>
      <c r="R87">
        <f>(3*A87)-6</f>
        <v>264</v>
      </c>
      <c r="S87">
        <v>474</v>
      </c>
      <c r="T87">
        <v>1026</v>
      </c>
      <c r="U87">
        <v>1249</v>
      </c>
      <c r="V87">
        <f>A87*(A87-1)/2</f>
        <v>4005</v>
      </c>
      <c r="W87">
        <f t="shared" si="6"/>
        <v>0.25617977528089886</v>
      </c>
      <c r="X87">
        <f t="shared" si="7"/>
        <v>525</v>
      </c>
    </row>
    <row r="88" spans="1:24" x14ac:dyDescent="0.2">
      <c r="A88">
        <v>91</v>
      </c>
      <c r="B88">
        <v>724</v>
      </c>
      <c r="C88">
        <v>724</v>
      </c>
      <c r="D88">
        <f t="shared" si="4"/>
        <v>0</v>
      </c>
      <c r="E88" t="b">
        <v>0</v>
      </c>
      <c r="F88">
        <v>24</v>
      </c>
      <c r="G88">
        <v>72</v>
      </c>
      <c r="H88">
        <v>86</v>
      </c>
      <c r="I88">
        <v>130</v>
      </c>
      <c r="J88">
        <v>130</v>
      </c>
      <c r="K88">
        <v>131</v>
      </c>
      <c r="L88">
        <f t="shared" si="5"/>
        <v>1</v>
      </c>
      <c r="M88">
        <v>260</v>
      </c>
      <c r="N88">
        <v>1034</v>
      </c>
      <c r="O88">
        <v>1689</v>
      </c>
      <c r="P88">
        <v>1040</v>
      </c>
      <c r="Q88">
        <v>1675</v>
      </c>
      <c r="R88">
        <f>(3*A88)-6</f>
        <v>267</v>
      </c>
      <c r="S88">
        <v>483</v>
      </c>
      <c r="T88">
        <v>958</v>
      </c>
      <c r="U88">
        <v>1215</v>
      </c>
      <c r="V88">
        <f>A88*(A88-1)/2</f>
        <v>4095</v>
      </c>
      <c r="W88">
        <f t="shared" si="6"/>
        <v>0.23394383394383395</v>
      </c>
      <c r="X88">
        <f t="shared" si="7"/>
        <v>531</v>
      </c>
    </row>
    <row r="89" spans="1:24" x14ac:dyDescent="0.2">
      <c r="A89">
        <v>92</v>
      </c>
      <c r="B89">
        <v>740</v>
      </c>
      <c r="C89">
        <v>740</v>
      </c>
      <c r="D89">
        <f t="shared" si="4"/>
        <v>0</v>
      </c>
      <c r="E89" t="b">
        <v>0</v>
      </c>
      <c r="F89">
        <v>19</v>
      </c>
      <c r="G89">
        <v>71</v>
      </c>
      <c r="H89">
        <v>89</v>
      </c>
      <c r="I89">
        <v>130</v>
      </c>
      <c r="J89">
        <v>130</v>
      </c>
      <c r="K89">
        <v>130</v>
      </c>
      <c r="L89">
        <f t="shared" si="5"/>
        <v>0</v>
      </c>
      <c r="M89">
        <v>264</v>
      </c>
      <c r="N89">
        <v>1043</v>
      </c>
      <c r="O89">
        <v>1700</v>
      </c>
      <c r="P89">
        <v>1025</v>
      </c>
      <c r="Q89">
        <v>1776</v>
      </c>
      <c r="R89">
        <f>(3*A89)-6</f>
        <v>270</v>
      </c>
      <c r="S89">
        <v>487</v>
      </c>
      <c r="T89">
        <v>1008</v>
      </c>
      <c r="U89">
        <v>1235</v>
      </c>
      <c r="V89">
        <f>A89*(A89-1)/2</f>
        <v>4186</v>
      </c>
      <c r="W89">
        <f t="shared" si="6"/>
        <v>0.24080267558528429</v>
      </c>
      <c r="X89">
        <f t="shared" si="7"/>
        <v>537</v>
      </c>
    </row>
    <row r="90" spans="1:24" x14ac:dyDescent="0.2">
      <c r="A90">
        <v>93</v>
      </c>
      <c r="B90">
        <v>757</v>
      </c>
      <c r="C90">
        <v>757</v>
      </c>
      <c r="D90">
        <f t="shared" si="4"/>
        <v>0</v>
      </c>
      <c r="E90" t="b">
        <v>0</v>
      </c>
      <c r="F90">
        <v>18</v>
      </c>
      <c r="G90">
        <v>51</v>
      </c>
      <c r="H90">
        <v>66</v>
      </c>
      <c r="I90">
        <v>126</v>
      </c>
      <c r="J90">
        <v>126</v>
      </c>
      <c r="K90">
        <v>128</v>
      </c>
      <c r="L90">
        <f t="shared" si="5"/>
        <v>2</v>
      </c>
      <c r="M90">
        <v>266</v>
      </c>
      <c r="N90">
        <v>1022</v>
      </c>
      <c r="O90">
        <v>1817</v>
      </c>
      <c r="P90">
        <v>1030</v>
      </c>
      <c r="Q90">
        <v>1771</v>
      </c>
      <c r="R90">
        <f>(3*A90)-6</f>
        <v>273</v>
      </c>
      <c r="S90">
        <v>488</v>
      </c>
      <c r="T90">
        <v>1044</v>
      </c>
      <c r="U90">
        <v>1279</v>
      </c>
      <c r="V90">
        <f>A90*(A90-1)/2</f>
        <v>4278</v>
      </c>
      <c r="W90">
        <f t="shared" si="6"/>
        <v>0.24403927068723702</v>
      </c>
      <c r="X90">
        <f t="shared" si="7"/>
        <v>543</v>
      </c>
    </row>
    <row r="91" spans="1:24" x14ac:dyDescent="0.2">
      <c r="A91">
        <v>94</v>
      </c>
      <c r="B91">
        <v>706</v>
      </c>
      <c r="C91">
        <v>706</v>
      </c>
      <c r="D91">
        <f t="shared" si="4"/>
        <v>0</v>
      </c>
      <c r="E91" t="b">
        <v>0</v>
      </c>
      <c r="F91">
        <v>17</v>
      </c>
      <c r="G91">
        <v>43</v>
      </c>
      <c r="H91">
        <v>65</v>
      </c>
      <c r="I91">
        <v>114</v>
      </c>
      <c r="J91">
        <v>114</v>
      </c>
      <c r="K91">
        <v>115</v>
      </c>
      <c r="L91">
        <f t="shared" si="5"/>
        <v>1</v>
      </c>
      <c r="M91">
        <v>266</v>
      </c>
      <c r="N91">
        <v>1037</v>
      </c>
      <c r="O91">
        <v>1871</v>
      </c>
      <c r="P91">
        <v>1021</v>
      </c>
      <c r="Q91">
        <v>1835</v>
      </c>
      <c r="R91">
        <f>(3*A91)-6</f>
        <v>276</v>
      </c>
      <c r="S91">
        <v>483</v>
      </c>
      <c r="T91">
        <v>1162</v>
      </c>
      <c r="U91">
        <v>1381</v>
      </c>
      <c r="V91">
        <f>A91*(A91-1)/2</f>
        <v>4371</v>
      </c>
      <c r="W91">
        <f t="shared" si="6"/>
        <v>0.26584305650880807</v>
      </c>
      <c r="X91">
        <f t="shared" si="7"/>
        <v>549</v>
      </c>
    </row>
    <row r="92" spans="1:24" x14ac:dyDescent="0.2">
      <c r="A92">
        <v>95</v>
      </c>
      <c r="B92">
        <v>780</v>
      </c>
      <c r="C92">
        <v>780</v>
      </c>
      <c r="D92">
        <f t="shared" si="4"/>
        <v>0</v>
      </c>
      <c r="E92" t="b">
        <v>0</v>
      </c>
      <c r="F92">
        <v>20</v>
      </c>
      <c r="G92">
        <v>66</v>
      </c>
      <c r="H92">
        <v>88</v>
      </c>
      <c r="I92">
        <v>131</v>
      </c>
      <c r="J92">
        <v>131</v>
      </c>
      <c r="K92">
        <v>132</v>
      </c>
      <c r="L92">
        <f t="shared" si="5"/>
        <v>1</v>
      </c>
      <c r="M92">
        <v>269</v>
      </c>
      <c r="N92">
        <v>1064</v>
      </c>
      <c r="O92">
        <v>1764</v>
      </c>
      <c r="P92">
        <v>1051</v>
      </c>
      <c r="Q92">
        <v>1854</v>
      </c>
      <c r="R92">
        <f>(3*A92)-6</f>
        <v>279</v>
      </c>
      <c r="S92">
        <v>498</v>
      </c>
      <c r="T92">
        <v>1136</v>
      </c>
      <c r="U92">
        <v>1370</v>
      </c>
      <c r="V92">
        <f>A92*(A92-1)/2</f>
        <v>4465</v>
      </c>
      <c r="W92">
        <f t="shared" si="6"/>
        <v>0.25442329227323629</v>
      </c>
      <c r="X92">
        <f t="shared" si="7"/>
        <v>555</v>
      </c>
    </row>
    <row r="93" spans="1:24" x14ac:dyDescent="0.2">
      <c r="A93">
        <v>96</v>
      </c>
      <c r="B93">
        <v>760</v>
      </c>
      <c r="C93">
        <v>760</v>
      </c>
      <c r="D93">
        <f t="shared" si="4"/>
        <v>0</v>
      </c>
      <c r="E93" t="b">
        <v>0</v>
      </c>
      <c r="F93">
        <v>24</v>
      </c>
      <c r="G93">
        <v>67</v>
      </c>
      <c r="H93">
        <v>81</v>
      </c>
      <c r="I93">
        <v>126</v>
      </c>
      <c r="J93">
        <v>126</v>
      </c>
      <c r="K93">
        <v>127</v>
      </c>
      <c r="L93">
        <f t="shared" si="5"/>
        <v>1</v>
      </c>
      <c r="M93">
        <v>275</v>
      </c>
      <c r="N93">
        <v>1057</v>
      </c>
      <c r="O93">
        <v>1893</v>
      </c>
      <c r="P93">
        <v>1087</v>
      </c>
      <c r="Q93">
        <v>1777</v>
      </c>
      <c r="R93">
        <f>(3*A93)-6</f>
        <v>282</v>
      </c>
      <c r="S93">
        <v>514</v>
      </c>
      <c r="T93">
        <v>1034</v>
      </c>
      <c r="U93">
        <v>1299</v>
      </c>
      <c r="V93">
        <f>A93*(A93-1)/2</f>
        <v>4560</v>
      </c>
      <c r="W93">
        <f t="shared" si="6"/>
        <v>0.22675438596491229</v>
      </c>
      <c r="X93">
        <f t="shared" si="7"/>
        <v>561</v>
      </c>
    </row>
    <row r="94" spans="1:24" x14ac:dyDescent="0.2">
      <c r="A94">
        <v>97</v>
      </c>
      <c r="B94">
        <v>766</v>
      </c>
      <c r="C94">
        <v>766</v>
      </c>
      <c r="D94">
        <f t="shared" si="4"/>
        <v>0</v>
      </c>
      <c r="E94" t="b">
        <v>0</v>
      </c>
      <c r="F94">
        <v>23</v>
      </c>
      <c r="G94">
        <v>89</v>
      </c>
      <c r="H94">
        <v>106</v>
      </c>
      <c r="I94">
        <v>130</v>
      </c>
      <c r="J94">
        <v>130</v>
      </c>
      <c r="K94">
        <v>130</v>
      </c>
      <c r="L94">
        <f t="shared" si="5"/>
        <v>0</v>
      </c>
      <c r="M94">
        <v>276</v>
      </c>
      <c r="N94">
        <v>1065</v>
      </c>
      <c r="O94">
        <v>1972</v>
      </c>
      <c r="P94">
        <v>1088</v>
      </c>
      <c r="Q94">
        <v>1874</v>
      </c>
      <c r="R94">
        <f>(3*A94)-6</f>
        <v>285</v>
      </c>
      <c r="S94">
        <v>508</v>
      </c>
      <c r="T94">
        <v>1129</v>
      </c>
      <c r="U94">
        <v>1385</v>
      </c>
      <c r="V94">
        <f>A94*(A94-1)/2</f>
        <v>4656</v>
      </c>
      <c r="W94">
        <f t="shared" si="6"/>
        <v>0.24248281786941581</v>
      </c>
      <c r="X94">
        <f t="shared" si="7"/>
        <v>567</v>
      </c>
    </row>
    <row r="95" spans="1:24" x14ac:dyDescent="0.2">
      <c r="A95">
        <v>98</v>
      </c>
      <c r="B95">
        <v>763</v>
      </c>
      <c r="C95">
        <v>763</v>
      </c>
      <c r="D95">
        <f t="shared" si="4"/>
        <v>0</v>
      </c>
      <c r="E95" t="b">
        <v>0</v>
      </c>
      <c r="F95">
        <v>25</v>
      </c>
      <c r="G95">
        <v>66</v>
      </c>
      <c r="H95">
        <v>80</v>
      </c>
      <c r="I95">
        <v>122</v>
      </c>
      <c r="J95">
        <v>122</v>
      </c>
      <c r="K95">
        <v>123</v>
      </c>
      <c r="L95">
        <f t="shared" si="5"/>
        <v>1</v>
      </c>
      <c r="M95">
        <v>280</v>
      </c>
      <c r="N95">
        <v>1072</v>
      </c>
      <c r="O95">
        <v>1930</v>
      </c>
      <c r="P95">
        <v>1112</v>
      </c>
      <c r="Q95">
        <v>1854</v>
      </c>
      <c r="R95">
        <f>(3*A95)-6</f>
        <v>288</v>
      </c>
      <c r="S95">
        <v>517</v>
      </c>
      <c r="T95">
        <v>1083</v>
      </c>
      <c r="U95">
        <v>1335</v>
      </c>
      <c r="V95">
        <f>A95*(A95-1)/2</f>
        <v>4753</v>
      </c>
      <c r="W95">
        <f t="shared" si="6"/>
        <v>0.22785609088996422</v>
      </c>
      <c r="X95">
        <f t="shared" si="7"/>
        <v>573</v>
      </c>
    </row>
    <row r="96" spans="1:24" x14ac:dyDescent="0.2">
      <c r="A96">
        <v>99</v>
      </c>
      <c r="B96">
        <v>763</v>
      </c>
      <c r="C96">
        <v>763</v>
      </c>
      <c r="D96">
        <f t="shared" si="4"/>
        <v>0</v>
      </c>
      <c r="E96" t="b">
        <v>0</v>
      </c>
      <c r="F96">
        <v>16</v>
      </c>
      <c r="G96">
        <v>60</v>
      </c>
      <c r="H96">
        <v>77</v>
      </c>
      <c r="I96">
        <v>125</v>
      </c>
      <c r="J96">
        <v>125</v>
      </c>
      <c r="K96">
        <v>124</v>
      </c>
      <c r="L96">
        <f t="shared" si="5"/>
        <v>-1</v>
      </c>
      <c r="M96">
        <v>283</v>
      </c>
      <c r="N96">
        <v>1144</v>
      </c>
      <c r="O96">
        <v>1835</v>
      </c>
      <c r="P96">
        <v>1123</v>
      </c>
      <c r="Q96">
        <v>1831</v>
      </c>
      <c r="R96">
        <f>(3*A96)-6</f>
        <v>291</v>
      </c>
      <c r="S96">
        <v>526</v>
      </c>
      <c r="T96">
        <v>1093</v>
      </c>
      <c r="U96">
        <v>1365</v>
      </c>
      <c r="V96">
        <f>A96*(A96-1)/2</f>
        <v>4851</v>
      </c>
      <c r="W96">
        <f t="shared" si="6"/>
        <v>0.22531436817151104</v>
      </c>
      <c r="X96">
        <f t="shared" si="7"/>
        <v>579</v>
      </c>
    </row>
    <row r="97" spans="1:24" x14ac:dyDescent="0.2">
      <c r="A97">
        <v>100</v>
      </c>
      <c r="B97">
        <v>760</v>
      </c>
      <c r="C97">
        <v>760</v>
      </c>
      <c r="D97">
        <f t="shared" si="4"/>
        <v>0</v>
      </c>
      <c r="E97" t="b">
        <v>0</v>
      </c>
      <c r="F97">
        <v>19</v>
      </c>
      <c r="G97">
        <v>52</v>
      </c>
      <c r="H97">
        <v>74</v>
      </c>
      <c r="I97">
        <v>131</v>
      </c>
      <c r="J97">
        <v>131</v>
      </c>
      <c r="K97">
        <v>132</v>
      </c>
      <c r="L97">
        <f t="shared" si="5"/>
        <v>1</v>
      </c>
      <c r="M97">
        <v>286</v>
      </c>
      <c r="N97">
        <v>1129</v>
      </c>
      <c r="O97">
        <v>1960</v>
      </c>
      <c r="P97">
        <v>1143</v>
      </c>
      <c r="Q97">
        <v>1921</v>
      </c>
      <c r="R97">
        <f>(3*A97)-6</f>
        <v>294</v>
      </c>
      <c r="S97">
        <v>527</v>
      </c>
      <c r="T97">
        <v>1119</v>
      </c>
      <c r="U97">
        <v>1386</v>
      </c>
      <c r="V97">
        <f>A97*(A97-1)/2</f>
        <v>4950</v>
      </c>
      <c r="W97">
        <f t="shared" si="6"/>
        <v>0.22606060606060607</v>
      </c>
      <c r="X97">
        <f t="shared" si="7"/>
        <v>585</v>
      </c>
    </row>
    <row r="98" spans="1:24" x14ac:dyDescent="0.2">
      <c r="A98">
        <v>101</v>
      </c>
      <c r="F98">
        <v>17</v>
      </c>
      <c r="G98">
        <v>61</v>
      </c>
      <c r="H98">
        <v>79</v>
      </c>
      <c r="I98">
        <v>122</v>
      </c>
      <c r="J98">
        <v>122</v>
      </c>
      <c r="K98">
        <v>121</v>
      </c>
      <c r="L98">
        <f t="shared" si="5"/>
        <v>-1</v>
      </c>
      <c r="M98">
        <v>288</v>
      </c>
      <c r="N98">
        <v>1135</v>
      </c>
      <c r="O98">
        <v>1948</v>
      </c>
      <c r="P98">
        <v>1138</v>
      </c>
      <c r="Q98">
        <v>1984</v>
      </c>
      <c r="S98">
        <v>531</v>
      </c>
      <c r="T98">
        <v>1169</v>
      </c>
      <c r="U98">
        <v>1430</v>
      </c>
      <c r="V98">
        <f>A98*(A98-1)/2</f>
        <v>5050</v>
      </c>
    </row>
    <row r="99" spans="1:24" x14ac:dyDescent="0.2">
      <c r="A99">
        <v>102</v>
      </c>
      <c r="F99">
        <v>22</v>
      </c>
      <c r="G99">
        <v>61</v>
      </c>
      <c r="H99">
        <v>80</v>
      </c>
      <c r="I99">
        <v>120</v>
      </c>
      <c r="J99">
        <v>120</v>
      </c>
      <c r="K99">
        <v>121</v>
      </c>
      <c r="L99">
        <f t="shared" si="5"/>
        <v>1</v>
      </c>
      <c r="M99">
        <v>290</v>
      </c>
      <c r="N99">
        <v>1180</v>
      </c>
      <c r="O99">
        <v>1889</v>
      </c>
      <c r="P99">
        <v>1137</v>
      </c>
      <c r="Q99">
        <v>2014</v>
      </c>
      <c r="S99">
        <v>529</v>
      </c>
      <c r="T99">
        <v>1238</v>
      </c>
      <c r="U99">
        <v>1498</v>
      </c>
      <c r="V99">
        <f>A99*(A99-1)/2</f>
        <v>5151</v>
      </c>
    </row>
    <row r="100" spans="1:24" x14ac:dyDescent="0.2">
      <c r="A100">
        <v>103</v>
      </c>
      <c r="F100">
        <v>19</v>
      </c>
      <c r="G100">
        <v>59</v>
      </c>
      <c r="H100">
        <v>67</v>
      </c>
      <c r="I100">
        <v>129</v>
      </c>
      <c r="J100">
        <v>129</v>
      </c>
      <c r="K100">
        <v>130</v>
      </c>
      <c r="L100">
        <f t="shared" si="5"/>
        <v>1</v>
      </c>
      <c r="M100">
        <v>293</v>
      </c>
      <c r="N100">
        <v>1181</v>
      </c>
      <c r="O100">
        <v>1936</v>
      </c>
      <c r="P100">
        <v>1129</v>
      </c>
      <c r="Q100">
        <v>2067</v>
      </c>
      <c r="S100">
        <v>545</v>
      </c>
      <c r="T100">
        <v>1280</v>
      </c>
      <c r="U100">
        <v>1523</v>
      </c>
      <c r="V100">
        <f>A100*(A100-1)/2</f>
        <v>5253</v>
      </c>
    </row>
    <row r="101" spans="1:24" x14ac:dyDescent="0.2">
      <c r="A101">
        <v>104</v>
      </c>
      <c r="F101">
        <v>21</v>
      </c>
      <c r="G101">
        <v>77</v>
      </c>
      <c r="H101">
        <v>105</v>
      </c>
      <c r="I101">
        <v>126</v>
      </c>
      <c r="J101">
        <v>126</v>
      </c>
      <c r="K101">
        <v>128</v>
      </c>
      <c r="L101">
        <f t="shared" si="5"/>
        <v>2</v>
      </c>
      <c r="M101">
        <v>300</v>
      </c>
      <c r="N101">
        <v>1184</v>
      </c>
      <c r="O101">
        <v>1974</v>
      </c>
      <c r="P101">
        <v>1159</v>
      </c>
      <c r="Q101">
        <v>2063</v>
      </c>
      <c r="S101">
        <v>550</v>
      </c>
      <c r="T101">
        <v>1159</v>
      </c>
      <c r="U101">
        <v>1398</v>
      </c>
      <c r="V101">
        <f>A101*(A101-1)/2</f>
        <v>5356</v>
      </c>
    </row>
    <row r="102" spans="1:24" x14ac:dyDescent="0.2">
      <c r="A102">
        <v>105</v>
      </c>
      <c r="F102">
        <v>16</v>
      </c>
      <c r="G102">
        <v>61</v>
      </c>
      <c r="H102">
        <v>82</v>
      </c>
      <c r="I102">
        <v>127</v>
      </c>
      <c r="J102">
        <v>127</v>
      </c>
      <c r="K102">
        <v>129</v>
      </c>
      <c r="L102">
        <f t="shared" si="5"/>
        <v>2</v>
      </c>
      <c r="M102">
        <v>301</v>
      </c>
      <c r="N102">
        <v>1209</v>
      </c>
      <c r="O102">
        <v>1957</v>
      </c>
      <c r="P102">
        <v>1209</v>
      </c>
      <c r="Q102">
        <v>2018</v>
      </c>
      <c r="S102">
        <v>559</v>
      </c>
      <c r="T102">
        <v>1143</v>
      </c>
      <c r="U102">
        <v>1422</v>
      </c>
      <c r="V102">
        <f>A102*(A102-1)/2</f>
        <v>5460</v>
      </c>
    </row>
    <row r="103" spans="1:24" x14ac:dyDescent="0.2">
      <c r="A103">
        <v>106</v>
      </c>
      <c r="F103">
        <v>19</v>
      </c>
      <c r="G103">
        <v>57</v>
      </c>
      <c r="H103">
        <v>78</v>
      </c>
      <c r="I103">
        <v>127</v>
      </c>
      <c r="J103">
        <v>127</v>
      </c>
      <c r="K103">
        <v>127</v>
      </c>
      <c r="L103">
        <f t="shared" si="5"/>
        <v>0</v>
      </c>
      <c r="M103">
        <v>299</v>
      </c>
      <c r="N103">
        <v>1207</v>
      </c>
      <c r="O103">
        <v>2043</v>
      </c>
      <c r="P103">
        <v>1171</v>
      </c>
      <c r="Q103">
        <v>2127</v>
      </c>
      <c r="S103">
        <v>554</v>
      </c>
      <c r="T103">
        <v>1404</v>
      </c>
      <c r="U103">
        <v>1692</v>
      </c>
      <c r="V103">
        <f>A103*(A103-1)/2</f>
        <v>5565</v>
      </c>
    </row>
    <row r="104" spans="1:24" x14ac:dyDescent="0.2">
      <c r="A104">
        <v>107</v>
      </c>
      <c r="F104">
        <v>20</v>
      </c>
      <c r="G104">
        <v>46</v>
      </c>
      <c r="H104">
        <v>70</v>
      </c>
      <c r="I104">
        <v>124</v>
      </c>
      <c r="J104">
        <v>124</v>
      </c>
      <c r="K104">
        <v>124</v>
      </c>
      <c r="L104">
        <f t="shared" si="5"/>
        <v>0</v>
      </c>
      <c r="M104">
        <v>306</v>
      </c>
      <c r="N104">
        <v>1216</v>
      </c>
      <c r="O104">
        <v>2094</v>
      </c>
      <c r="P104">
        <v>1228</v>
      </c>
      <c r="Q104">
        <v>2065</v>
      </c>
      <c r="S104">
        <v>564</v>
      </c>
      <c r="T104">
        <v>1212</v>
      </c>
      <c r="U104">
        <v>1513</v>
      </c>
      <c r="V104">
        <f>A104*(A104-1)/2</f>
        <v>5671</v>
      </c>
    </row>
    <row r="105" spans="1:24" x14ac:dyDescent="0.2">
      <c r="A105">
        <v>108</v>
      </c>
      <c r="F105">
        <v>16</v>
      </c>
      <c r="G105">
        <v>84</v>
      </c>
      <c r="H105">
        <v>96</v>
      </c>
      <c r="I105">
        <v>130</v>
      </c>
      <c r="J105">
        <v>130</v>
      </c>
      <c r="K105">
        <v>132</v>
      </c>
      <c r="L105">
        <f t="shared" si="5"/>
        <v>2</v>
      </c>
      <c r="M105">
        <v>312</v>
      </c>
      <c r="N105">
        <v>1261</v>
      </c>
      <c r="O105">
        <v>2018</v>
      </c>
      <c r="P105">
        <v>1240</v>
      </c>
      <c r="Q105">
        <v>2086</v>
      </c>
      <c r="S105">
        <v>580</v>
      </c>
      <c r="T105">
        <v>1143</v>
      </c>
      <c r="U105">
        <v>1427</v>
      </c>
      <c r="V105">
        <f>A105*(A105-1)/2</f>
        <v>5778</v>
      </c>
    </row>
    <row r="106" spans="1:24" x14ac:dyDescent="0.2">
      <c r="A106">
        <v>109</v>
      </c>
      <c r="F106">
        <v>21</v>
      </c>
      <c r="G106">
        <v>47</v>
      </c>
      <c r="H106">
        <v>64</v>
      </c>
      <c r="I106">
        <v>126</v>
      </c>
      <c r="J106">
        <v>126</v>
      </c>
      <c r="K106">
        <v>127</v>
      </c>
      <c r="L106">
        <f t="shared" si="5"/>
        <v>1</v>
      </c>
      <c r="M106">
        <v>312</v>
      </c>
      <c r="N106">
        <v>1258</v>
      </c>
      <c r="O106">
        <v>2103</v>
      </c>
      <c r="P106">
        <v>1248</v>
      </c>
      <c r="Q106">
        <v>2090</v>
      </c>
      <c r="S106">
        <v>584</v>
      </c>
      <c r="T106">
        <v>1231</v>
      </c>
      <c r="U106">
        <v>1530</v>
      </c>
      <c r="V106">
        <f>A106*(A106-1)/2</f>
        <v>5886</v>
      </c>
    </row>
    <row r="107" spans="1:24" x14ac:dyDescent="0.2">
      <c r="A107">
        <v>110</v>
      </c>
      <c r="F107">
        <v>19</v>
      </c>
      <c r="G107">
        <v>65</v>
      </c>
      <c r="H107">
        <v>74</v>
      </c>
      <c r="I107">
        <v>129</v>
      </c>
      <c r="J107">
        <v>129</v>
      </c>
      <c r="K107">
        <v>130</v>
      </c>
      <c r="L107">
        <f t="shared" si="5"/>
        <v>1</v>
      </c>
      <c r="M107">
        <v>316</v>
      </c>
      <c r="N107">
        <v>1238</v>
      </c>
      <c r="O107">
        <v>2200</v>
      </c>
      <c r="P107">
        <v>1276</v>
      </c>
      <c r="Q107">
        <v>2107</v>
      </c>
      <c r="S107">
        <v>592</v>
      </c>
      <c r="T107">
        <v>1194</v>
      </c>
      <c r="U107">
        <v>1512</v>
      </c>
      <c r="V107">
        <f>A107*(A107-1)/2</f>
        <v>5995</v>
      </c>
    </row>
    <row r="108" spans="1:24" x14ac:dyDescent="0.2">
      <c r="A108">
        <v>111</v>
      </c>
      <c r="F108">
        <v>15</v>
      </c>
      <c r="G108">
        <v>77</v>
      </c>
      <c r="H108">
        <v>84</v>
      </c>
      <c r="I108">
        <v>127</v>
      </c>
      <c r="J108">
        <v>127</v>
      </c>
      <c r="K108">
        <v>129</v>
      </c>
      <c r="L108">
        <f t="shared" si="5"/>
        <v>2</v>
      </c>
      <c r="M108">
        <v>318</v>
      </c>
      <c r="N108">
        <v>1290</v>
      </c>
      <c r="O108">
        <v>2098</v>
      </c>
      <c r="P108">
        <v>1255</v>
      </c>
      <c r="Q108">
        <v>2250</v>
      </c>
      <c r="S108">
        <v>585</v>
      </c>
      <c r="T108">
        <v>1301</v>
      </c>
      <c r="U108">
        <v>1574</v>
      </c>
      <c r="V108">
        <f>A108*(A108-1)/2</f>
        <v>6105</v>
      </c>
    </row>
    <row r="109" spans="1:24" x14ac:dyDescent="0.2">
      <c r="A109">
        <v>112</v>
      </c>
      <c r="F109">
        <v>17</v>
      </c>
      <c r="G109">
        <v>80</v>
      </c>
      <c r="H109">
        <v>102</v>
      </c>
      <c r="I109">
        <v>136</v>
      </c>
      <c r="J109">
        <v>136</v>
      </c>
      <c r="K109">
        <v>135</v>
      </c>
      <c r="L109">
        <f t="shared" si="5"/>
        <v>-1</v>
      </c>
      <c r="M109">
        <v>321</v>
      </c>
      <c r="N109">
        <v>1297</v>
      </c>
      <c r="O109">
        <v>2140</v>
      </c>
      <c r="P109">
        <v>1299</v>
      </c>
      <c r="Q109">
        <v>2161</v>
      </c>
      <c r="S109">
        <v>596</v>
      </c>
      <c r="T109">
        <v>1260</v>
      </c>
      <c r="U109">
        <v>1573</v>
      </c>
      <c r="V109">
        <f>A109*(A109-1)/2</f>
        <v>6216</v>
      </c>
    </row>
    <row r="110" spans="1:24" x14ac:dyDescent="0.2">
      <c r="A110">
        <v>113</v>
      </c>
      <c r="F110">
        <v>20</v>
      </c>
      <c r="G110">
        <v>65</v>
      </c>
      <c r="H110">
        <v>91</v>
      </c>
      <c r="I110">
        <v>128</v>
      </c>
      <c r="J110">
        <v>128</v>
      </c>
      <c r="K110">
        <v>128</v>
      </c>
      <c r="L110">
        <f t="shared" si="5"/>
        <v>0</v>
      </c>
      <c r="M110">
        <v>324</v>
      </c>
      <c r="N110">
        <v>1294</v>
      </c>
      <c r="O110">
        <v>2180</v>
      </c>
      <c r="P110">
        <v>1313</v>
      </c>
      <c r="Q110">
        <v>2162</v>
      </c>
      <c r="S110">
        <v>608</v>
      </c>
      <c r="T110">
        <v>1252</v>
      </c>
      <c r="U110">
        <v>1573</v>
      </c>
      <c r="V110">
        <f>A110*(A110-1)/2</f>
        <v>6328</v>
      </c>
    </row>
    <row r="111" spans="1:24" x14ac:dyDescent="0.2">
      <c r="A111">
        <v>114</v>
      </c>
      <c r="F111">
        <v>18</v>
      </c>
      <c r="G111">
        <v>45</v>
      </c>
      <c r="H111">
        <v>63</v>
      </c>
      <c r="I111">
        <v>126</v>
      </c>
      <c r="J111">
        <v>126</v>
      </c>
      <c r="K111">
        <v>127</v>
      </c>
      <c r="L111">
        <f t="shared" si="5"/>
        <v>1</v>
      </c>
      <c r="M111">
        <v>327</v>
      </c>
      <c r="N111">
        <v>1350</v>
      </c>
      <c r="O111">
        <v>2128</v>
      </c>
      <c r="P111">
        <v>1304</v>
      </c>
      <c r="Q111">
        <v>2210</v>
      </c>
      <c r="S111">
        <v>611</v>
      </c>
      <c r="T111">
        <v>1298</v>
      </c>
      <c r="U111">
        <v>1609</v>
      </c>
      <c r="V111">
        <f>A111*(A111-1)/2</f>
        <v>6441</v>
      </c>
    </row>
    <row r="112" spans="1:24" x14ac:dyDescent="0.2">
      <c r="A112">
        <v>115</v>
      </c>
      <c r="F112">
        <v>19</v>
      </c>
      <c r="G112">
        <v>57</v>
      </c>
      <c r="H112">
        <v>67</v>
      </c>
      <c r="I112">
        <v>125</v>
      </c>
      <c r="J112">
        <v>125</v>
      </c>
      <c r="K112">
        <v>124</v>
      </c>
      <c r="L112">
        <f t="shared" si="5"/>
        <v>-1</v>
      </c>
      <c r="M112">
        <v>326</v>
      </c>
      <c r="N112">
        <v>1295</v>
      </c>
      <c r="O112">
        <v>2327</v>
      </c>
      <c r="P112">
        <v>1310</v>
      </c>
      <c r="Q112">
        <v>2319</v>
      </c>
      <c r="S112">
        <v>606</v>
      </c>
      <c r="T112">
        <v>1421</v>
      </c>
      <c r="U112">
        <v>1734</v>
      </c>
      <c r="V112">
        <f>A112*(A112-1)/2</f>
        <v>6555</v>
      </c>
    </row>
    <row r="113" spans="1:22" x14ac:dyDescent="0.2">
      <c r="A113">
        <v>116</v>
      </c>
      <c r="F113">
        <v>17</v>
      </c>
      <c r="G113">
        <v>61</v>
      </c>
      <c r="H113">
        <v>73</v>
      </c>
      <c r="I113">
        <v>125</v>
      </c>
      <c r="J113">
        <v>125</v>
      </c>
      <c r="K113">
        <v>126</v>
      </c>
      <c r="L113">
        <f t="shared" si="5"/>
        <v>1</v>
      </c>
      <c r="M113">
        <v>333</v>
      </c>
      <c r="N113">
        <v>1329</v>
      </c>
      <c r="O113">
        <v>2266</v>
      </c>
      <c r="P113">
        <v>1323</v>
      </c>
      <c r="Q113">
        <v>2290</v>
      </c>
      <c r="S113">
        <v>620</v>
      </c>
      <c r="T113">
        <v>1345</v>
      </c>
      <c r="U113">
        <v>1658</v>
      </c>
      <c r="V113">
        <f>A113*(A113-1)/2</f>
        <v>6670</v>
      </c>
    </row>
    <row r="114" spans="1:22" x14ac:dyDescent="0.2">
      <c r="A114">
        <v>117</v>
      </c>
      <c r="F114">
        <v>17</v>
      </c>
      <c r="G114">
        <v>61</v>
      </c>
      <c r="H114">
        <v>71</v>
      </c>
      <c r="I114">
        <v>127</v>
      </c>
      <c r="J114">
        <v>127</v>
      </c>
      <c r="K114">
        <v>130</v>
      </c>
      <c r="L114">
        <f t="shared" si="5"/>
        <v>3</v>
      </c>
      <c r="M114">
        <v>336</v>
      </c>
      <c r="N114">
        <v>1342</v>
      </c>
      <c r="O114">
        <v>2241</v>
      </c>
      <c r="P114">
        <v>1359</v>
      </c>
      <c r="Q114">
        <v>2248</v>
      </c>
      <c r="S114">
        <v>624</v>
      </c>
      <c r="T114">
        <v>1313</v>
      </c>
      <c r="U114">
        <v>1651</v>
      </c>
      <c r="V114">
        <f>A114*(A114-1)/2</f>
        <v>6786</v>
      </c>
    </row>
    <row r="115" spans="1:22" x14ac:dyDescent="0.2">
      <c r="A115">
        <v>118</v>
      </c>
      <c r="F115">
        <v>18</v>
      </c>
      <c r="G115">
        <v>81</v>
      </c>
      <c r="H115">
        <v>101</v>
      </c>
      <c r="I115">
        <v>136</v>
      </c>
      <c r="J115">
        <v>136</v>
      </c>
      <c r="K115">
        <v>135</v>
      </c>
      <c r="L115">
        <f t="shared" si="5"/>
        <v>-1</v>
      </c>
      <c r="M115">
        <v>339</v>
      </c>
      <c r="N115">
        <v>1371</v>
      </c>
      <c r="O115">
        <v>2296</v>
      </c>
      <c r="P115">
        <v>1351</v>
      </c>
      <c r="Q115">
        <v>2371</v>
      </c>
      <c r="S115">
        <v>632</v>
      </c>
      <c r="T115">
        <v>1349</v>
      </c>
      <c r="U115">
        <v>1647</v>
      </c>
      <c r="V115">
        <f>A115*(A115-1)/2</f>
        <v>6903</v>
      </c>
    </row>
    <row r="116" spans="1:22" x14ac:dyDescent="0.2">
      <c r="A116">
        <v>119</v>
      </c>
      <c r="F116">
        <v>19</v>
      </c>
      <c r="G116">
        <v>59</v>
      </c>
      <c r="H116">
        <v>70</v>
      </c>
      <c r="I116">
        <v>124</v>
      </c>
      <c r="J116">
        <v>124</v>
      </c>
      <c r="K116">
        <v>125</v>
      </c>
      <c r="L116">
        <f t="shared" si="5"/>
        <v>1</v>
      </c>
      <c r="M116">
        <v>342</v>
      </c>
      <c r="N116">
        <v>1379</v>
      </c>
      <c r="O116">
        <v>2322</v>
      </c>
      <c r="P116">
        <v>1333</v>
      </c>
      <c r="Q116">
        <v>2406</v>
      </c>
      <c r="S116">
        <v>632</v>
      </c>
      <c r="T116">
        <v>1438</v>
      </c>
      <c r="U116">
        <v>1730</v>
      </c>
      <c r="V116">
        <f>A116*(A116-1)/2</f>
        <v>7021</v>
      </c>
    </row>
    <row r="117" spans="1:22" x14ac:dyDescent="0.2">
      <c r="A117">
        <v>120</v>
      </c>
      <c r="F117">
        <v>14</v>
      </c>
      <c r="G117">
        <v>56</v>
      </c>
      <c r="H117">
        <v>72</v>
      </c>
      <c r="I117">
        <v>130</v>
      </c>
      <c r="J117">
        <v>130</v>
      </c>
      <c r="K117">
        <v>130</v>
      </c>
      <c r="L117">
        <f t="shared" si="5"/>
        <v>0</v>
      </c>
      <c r="M117">
        <v>346</v>
      </c>
      <c r="N117">
        <v>1420</v>
      </c>
      <c r="O117">
        <v>2226</v>
      </c>
      <c r="P117">
        <v>1397</v>
      </c>
      <c r="Q117">
        <v>2323</v>
      </c>
      <c r="S117">
        <v>642</v>
      </c>
      <c r="T117">
        <v>1315</v>
      </c>
      <c r="U117">
        <v>1643</v>
      </c>
      <c r="V117">
        <f>A117*(A117-1)/2</f>
        <v>7140</v>
      </c>
    </row>
    <row r="118" spans="1:22" x14ac:dyDescent="0.2">
      <c r="A118">
        <v>121</v>
      </c>
      <c r="F118">
        <v>17</v>
      </c>
      <c r="G118">
        <v>84</v>
      </c>
      <c r="H118">
        <v>97</v>
      </c>
      <c r="I118">
        <v>132</v>
      </c>
      <c r="J118">
        <v>132</v>
      </c>
      <c r="K118">
        <v>131</v>
      </c>
      <c r="L118">
        <f t="shared" si="5"/>
        <v>-1</v>
      </c>
      <c r="M118">
        <v>347</v>
      </c>
      <c r="N118">
        <v>1435</v>
      </c>
      <c r="O118">
        <v>2274</v>
      </c>
      <c r="P118">
        <v>1385</v>
      </c>
      <c r="Q118">
        <v>2389</v>
      </c>
      <c r="S118">
        <v>644</v>
      </c>
      <c r="T118">
        <v>1412</v>
      </c>
      <c r="U118">
        <v>1748</v>
      </c>
      <c r="V118">
        <f>A118*(A118-1)/2</f>
        <v>7260</v>
      </c>
    </row>
    <row r="119" spans="1:22" x14ac:dyDescent="0.2">
      <c r="A119">
        <v>122</v>
      </c>
      <c r="F119">
        <v>18</v>
      </c>
      <c r="G119">
        <v>68</v>
      </c>
      <c r="H119">
        <v>83</v>
      </c>
      <c r="I119">
        <v>132</v>
      </c>
      <c r="J119">
        <v>132</v>
      </c>
      <c r="K119">
        <v>133</v>
      </c>
      <c r="L119">
        <f t="shared" si="5"/>
        <v>1</v>
      </c>
      <c r="M119">
        <v>353</v>
      </c>
      <c r="N119">
        <v>1412</v>
      </c>
      <c r="O119">
        <v>2335</v>
      </c>
      <c r="P119">
        <v>1417</v>
      </c>
      <c r="Q119">
        <v>2321</v>
      </c>
      <c r="S119">
        <v>669</v>
      </c>
      <c r="T119">
        <v>1321</v>
      </c>
      <c r="U119">
        <v>1671</v>
      </c>
      <c r="V119">
        <f>A119*(A119-1)/2</f>
        <v>7381</v>
      </c>
    </row>
    <row r="120" spans="1:22" x14ac:dyDescent="0.2">
      <c r="A120">
        <v>123</v>
      </c>
      <c r="F120">
        <v>20</v>
      </c>
      <c r="G120">
        <v>58</v>
      </c>
      <c r="H120">
        <v>69</v>
      </c>
      <c r="I120">
        <v>133</v>
      </c>
      <c r="J120">
        <v>133</v>
      </c>
      <c r="K120">
        <v>134</v>
      </c>
      <c r="L120">
        <f t="shared" si="5"/>
        <v>1</v>
      </c>
      <c r="M120">
        <v>354</v>
      </c>
      <c r="N120">
        <v>1437</v>
      </c>
      <c r="O120">
        <v>2376</v>
      </c>
      <c r="P120">
        <v>1418</v>
      </c>
      <c r="Q120">
        <v>2417</v>
      </c>
      <c r="S120">
        <v>657</v>
      </c>
      <c r="T120">
        <v>1414</v>
      </c>
      <c r="U120">
        <v>1757</v>
      </c>
      <c r="V120">
        <f>A120*(A120-1)/2</f>
        <v>7503</v>
      </c>
    </row>
    <row r="121" spans="1:22" x14ac:dyDescent="0.2">
      <c r="A121">
        <v>124</v>
      </c>
      <c r="F121">
        <v>21</v>
      </c>
      <c r="G121">
        <v>49</v>
      </c>
      <c r="H121">
        <v>82</v>
      </c>
      <c r="I121">
        <v>127</v>
      </c>
      <c r="J121">
        <v>127</v>
      </c>
      <c r="K121">
        <v>127</v>
      </c>
      <c r="L121">
        <f t="shared" si="5"/>
        <v>0</v>
      </c>
      <c r="M121">
        <v>356</v>
      </c>
      <c r="N121">
        <v>1449</v>
      </c>
      <c r="O121">
        <v>2388</v>
      </c>
      <c r="P121">
        <v>1429</v>
      </c>
      <c r="Q121">
        <v>2492</v>
      </c>
      <c r="S121">
        <v>658</v>
      </c>
      <c r="T121">
        <v>1475</v>
      </c>
      <c r="U121">
        <v>1818</v>
      </c>
      <c r="V121">
        <f>A121*(A121-1)/2</f>
        <v>7626</v>
      </c>
    </row>
    <row r="122" spans="1:22" x14ac:dyDescent="0.2">
      <c r="A122">
        <v>125</v>
      </c>
      <c r="F122">
        <v>14</v>
      </c>
      <c r="G122">
        <v>38</v>
      </c>
      <c r="H122">
        <v>48</v>
      </c>
      <c r="I122">
        <v>128</v>
      </c>
      <c r="J122">
        <v>128</v>
      </c>
      <c r="K122">
        <v>127</v>
      </c>
      <c r="L122">
        <f t="shared" si="5"/>
        <v>-1</v>
      </c>
      <c r="M122">
        <v>356</v>
      </c>
      <c r="N122">
        <v>1489</v>
      </c>
      <c r="O122">
        <v>2397</v>
      </c>
      <c r="P122">
        <v>1402</v>
      </c>
      <c r="Q122">
        <v>2664</v>
      </c>
      <c r="S122">
        <v>663</v>
      </c>
      <c r="T122">
        <v>1668</v>
      </c>
      <c r="U122">
        <v>1995</v>
      </c>
      <c r="V122">
        <f>A122*(A122-1)/2</f>
        <v>7750</v>
      </c>
    </row>
    <row r="123" spans="1:22" x14ac:dyDescent="0.2">
      <c r="A123">
        <v>126</v>
      </c>
      <c r="F123">
        <v>18</v>
      </c>
      <c r="G123">
        <v>60</v>
      </c>
      <c r="H123">
        <v>81</v>
      </c>
      <c r="I123">
        <v>127</v>
      </c>
      <c r="J123">
        <v>127</v>
      </c>
      <c r="K123">
        <v>127</v>
      </c>
      <c r="L123">
        <f t="shared" si="5"/>
        <v>0</v>
      </c>
      <c r="M123">
        <v>364</v>
      </c>
      <c r="N123">
        <v>1428</v>
      </c>
      <c r="O123">
        <v>2607</v>
      </c>
      <c r="P123">
        <v>1462</v>
      </c>
      <c r="Q123">
        <v>2471</v>
      </c>
      <c r="S123">
        <v>685</v>
      </c>
      <c r="T123">
        <v>1398</v>
      </c>
      <c r="U123">
        <v>1749</v>
      </c>
      <c r="V123">
        <f>A123*(A123-1)/2</f>
        <v>7875</v>
      </c>
    </row>
    <row r="124" spans="1:22" x14ac:dyDescent="0.2">
      <c r="A124">
        <v>127</v>
      </c>
      <c r="F124">
        <v>17</v>
      </c>
      <c r="G124">
        <v>56</v>
      </c>
      <c r="H124">
        <v>68</v>
      </c>
      <c r="I124">
        <v>129</v>
      </c>
      <c r="J124">
        <v>129</v>
      </c>
      <c r="K124">
        <v>129</v>
      </c>
      <c r="L124">
        <f t="shared" si="5"/>
        <v>0</v>
      </c>
      <c r="M124">
        <v>365</v>
      </c>
      <c r="N124">
        <v>1435</v>
      </c>
      <c r="O124">
        <v>2650</v>
      </c>
      <c r="P124">
        <v>1447</v>
      </c>
      <c r="Q124">
        <v>2740</v>
      </c>
      <c r="S124">
        <v>663</v>
      </c>
      <c r="T124">
        <v>1593</v>
      </c>
      <c r="U124">
        <v>1919</v>
      </c>
      <c r="V124">
        <f>A124*(A124-1)/2</f>
        <v>8001</v>
      </c>
    </row>
    <row r="125" spans="1:22" x14ac:dyDescent="0.2">
      <c r="A125">
        <v>128</v>
      </c>
      <c r="F125">
        <v>17</v>
      </c>
      <c r="G125">
        <v>36</v>
      </c>
      <c r="H125">
        <v>52</v>
      </c>
      <c r="I125">
        <v>121</v>
      </c>
      <c r="J125">
        <v>121</v>
      </c>
      <c r="K125">
        <v>121</v>
      </c>
      <c r="L125">
        <f t="shared" si="5"/>
        <v>0</v>
      </c>
      <c r="M125">
        <v>365</v>
      </c>
      <c r="N125">
        <v>1480</v>
      </c>
      <c r="O125">
        <v>2537</v>
      </c>
      <c r="P125">
        <v>1451</v>
      </c>
      <c r="Q125">
        <v>2673</v>
      </c>
      <c r="S125">
        <v>668</v>
      </c>
      <c r="T125">
        <v>1713</v>
      </c>
      <c r="U125">
        <v>2067</v>
      </c>
      <c r="V125">
        <f>A125*(A125-1)/2</f>
        <v>8128</v>
      </c>
    </row>
    <row r="126" spans="1:22" x14ac:dyDescent="0.2">
      <c r="A126">
        <v>129</v>
      </c>
      <c r="F126">
        <v>17</v>
      </c>
      <c r="G126">
        <v>89</v>
      </c>
      <c r="H126">
        <v>99</v>
      </c>
      <c r="I126">
        <v>135</v>
      </c>
      <c r="J126">
        <v>135</v>
      </c>
      <c r="K126">
        <v>134</v>
      </c>
      <c r="L126">
        <f t="shared" si="5"/>
        <v>-1</v>
      </c>
      <c r="M126">
        <v>375</v>
      </c>
      <c r="N126">
        <v>1523</v>
      </c>
      <c r="O126">
        <v>2600</v>
      </c>
      <c r="P126">
        <v>1511</v>
      </c>
      <c r="Q126">
        <v>2646</v>
      </c>
      <c r="S126">
        <v>700</v>
      </c>
      <c r="T126">
        <v>1406</v>
      </c>
      <c r="U126">
        <v>1775</v>
      </c>
      <c r="V126">
        <f>A126*(A126-1)/2</f>
        <v>8256</v>
      </c>
    </row>
    <row r="127" spans="1:22" x14ac:dyDescent="0.2">
      <c r="A127">
        <v>130</v>
      </c>
      <c r="F127">
        <v>23</v>
      </c>
      <c r="G127">
        <v>83</v>
      </c>
      <c r="H127">
        <v>96</v>
      </c>
      <c r="I127">
        <v>129</v>
      </c>
      <c r="J127">
        <v>129</v>
      </c>
      <c r="K127">
        <v>128</v>
      </c>
      <c r="L127">
        <f t="shared" si="5"/>
        <v>-1</v>
      </c>
      <c r="M127">
        <v>377</v>
      </c>
      <c r="N127">
        <v>1505</v>
      </c>
      <c r="O127">
        <v>2591</v>
      </c>
      <c r="P127">
        <v>1496</v>
      </c>
      <c r="Q127">
        <v>2681</v>
      </c>
      <c r="S127">
        <v>685</v>
      </c>
      <c r="T127">
        <v>1436</v>
      </c>
      <c r="U127">
        <v>1757</v>
      </c>
      <c r="V127">
        <f>A127*(A127-1)/2</f>
        <v>8385</v>
      </c>
    </row>
    <row r="128" spans="1:22" x14ac:dyDescent="0.2">
      <c r="A128">
        <v>131</v>
      </c>
      <c r="F128">
        <v>17</v>
      </c>
      <c r="G128">
        <v>78</v>
      </c>
      <c r="H128">
        <v>96</v>
      </c>
      <c r="I128">
        <v>132</v>
      </c>
      <c r="J128">
        <v>132</v>
      </c>
      <c r="K128">
        <v>132</v>
      </c>
      <c r="L128">
        <f t="shared" si="5"/>
        <v>0</v>
      </c>
      <c r="M128">
        <v>377</v>
      </c>
      <c r="N128">
        <v>1532</v>
      </c>
      <c r="O128">
        <v>2572</v>
      </c>
      <c r="P128">
        <v>1537</v>
      </c>
      <c r="Q128">
        <v>2620</v>
      </c>
      <c r="S128">
        <v>704</v>
      </c>
      <c r="T128">
        <v>1512</v>
      </c>
      <c r="U128">
        <v>1889</v>
      </c>
      <c r="V128">
        <f>A128*(A128-1)/2</f>
        <v>8515</v>
      </c>
    </row>
    <row r="129" spans="1:22" x14ac:dyDescent="0.2">
      <c r="A129">
        <v>132</v>
      </c>
      <c r="F129">
        <v>14</v>
      </c>
      <c r="G129">
        <v>76</v>
      </c>
      <c r="H129">
        <v>92</v>
      </c>
      <c r="I129">
        <v>132</v>
      </c>
      <c r="J129">
        <v>132</v>
      </c>
      <c r="K129">
        <v>132</v>
      </c>
      <c r="L129">
        <f t="shared" si="5"/>
        <v>0</v>
      </c>
      <c r="M129">
        <v>382</v>
      </c>
      <c r="N129">
        <v>1564</v>
      </c>
      <c r="O129">
        <v>2570</v>
      </c>
      <c r="P129">
        <v>1541</v>
      </c>
      <c r="Q129">
        <v>2660</v>
      </c>
      <c r="S129">
        <v>719</v>
      </c>
      <c r="T129">
        <v>1480</v>
      </c>
      <c r="U129">
        <v>1843</v>
      </c>
      <c r="V129">
        <f>A129*(A129-1)/2</f>
        <v>8646</v>
      </c>
    </row>
    <row r="130" spans="1:22" x14ac:dyDescent="0.2">
      <c r="A130">
        <v>133</v>
      </c>
      <c r="F130">
        <v>18</v>
      </c>
      <c r="G130">
        <v>87</v>
      </c>
      <c r="H130">
        <v>99</v>
      </c>
      <c r="I130">
        <v>135</v>
      </c>
      <c r="J130">
        <v>135</v>
      </c>
      <c r="K130">
        <v>137</v>
      </c>
      <c r="L130">
        <f t="shared" si="5"/>
        <v>2</v>
      </c>
      <c r="M130">
        <v>387</v>
      </c>
      <c r="N130">
        <v>1589</v>
      </c>
      <c r="O130">
        <v>2550</v>
      </c>
      <c r="P130">
        <v>1586</v>
      </c>
      <c r="Q130">
        <v>2565</v>
      </c>
      <c r="S130">
        <v>727</v>
      </c>
      <c r="T130">
        <v>1373</v>
      </c>
      <c r="U130">
        <v>1765</v>
      </c>
      <c r="V130">
        <f>A130*(A130-1)/2</f>
        <v>8778</v>
      </c>
    </row>
    <row r="131" spans="1:22" x14ac:dyDescent="0.2">
      <c r="A131">
        <v>134</v>
      </c>
      <c r="F131">
        <v>19</v>
      </c>
      <c r="G131">
        <v>70</v>
      </c>
      <c r="H131">
        <v>81</v>
      </c>
      <c r="I131">
        <v>130</v>
      </c>
      <c r="J131">
        <v>130</v>
      </c>
      <c r="K131">
        <v>130</v>
      </c>
      <c r="L131">
        <f t="shared" ref="L131:L194" si="8">K131-I131</f>
        <v>0</v>
      </c>
      <c r="M131">
        <v>385</v>
      </c>
      <c r="N131">
        <v>1555</v>
      </c>
      <c r="O131">
        <v>2701</v>
      </c>
      <c r="P131">
        <v>1544</v>
      </c>
      <c r="Q131">
        <v>2781</v>
      </c>
      <c r="S131">
        <v>717</v>
      </c>
      <c r="T131">
        <v>1585</v>
      </c>
      <c r="U131">
        <v>1925</v>
      </c>
      <c r="V131">
        <f t="shared" ref="V131:V194" si="9">A131*(A131-1)/2</f>
        <v>8911</v>
      </c>
    </row>
    <row r="132" spans="1:22" x14ac:dyDescent="0.2">
      <c r="A132">
        <v>135</v>
      </c>
      <c r="F132">
        <v>19</v>
      </c>
      <c r="G132">
        <v>82</v>
      </c>
      <c r="H132">
        <v>87</v>
      </c>
      <c r="I132">
        <v>132</v>
      </c>
      <c r="J132">
        <v>132</v>
      </c>
      <c r="K132">
        <v>133</v>
      </c>
      <c r="L132">
        <f t="shared" si="8"/>
        <v>1</v>
      </c>
      <c r="M132">
        <v>391</v>
      </c>
      <c r="N132">
        <v>1619</v>
      </c>
      <c r="O132">
        <v>2626</v>
      </c>
      <c r="P132">
        <v>1574</v>
      </c>
      <c r="Q132">
        <v>2724</v>
      </c>
      <c r="S132">
        <v>732</v>
      </c>
      <c r="T132">
        <v>1527</v>
      </c>
      <c r="U132">
        <v>1909</v>
      </c>
      <c r="V132">
        <f t="shared" si="9"/>
        <v>9045</v>
      </c>
    </row>
    <row r="133" spans="1:22" x14ac:dyDescent="0.2">
      <c r="A133">
        <v>136</v>
      </c>
      <c r="F133">
        <v>25</v>
      </c>
      <c r="G133">
        <v>84</v>
      </c>
      <c r="H133">
        <v>93</v>
      </c>
      <c r="I133">
        <v>136</v>
      </c>
      <c r="J133">
        <v>136</v>
      </c>
      <c r="K133">
        <v>136</v>
      </c>
      <c r="L133">
        <f t="shared" si="8"/>
        <v>0</v>
      </c>
      <c r="M133">
        <v>394</v>
      </c>
      <c r="N133">
        <v>1619</v>
      </c>
      <c r="O133">
        <v>2646</v>
      </c>
      <c r="P133">
        <v>1623</v>
      </c>
      <c r="Q133">
        <v>2621</v>
      </c>
      <c r="S133">
        <v>752</v>
      </c>
      <c r="T133">
        <v>1454</v>
      </c>
      <c r="U133">
        <v>1872</v>
      </c>
      <c r="V133">
        <f t="shared" si="9"/>
        <v>9180</v>
      </c>
    </row>
    <row r="134" spans="1:22" x14ac:dyDescent="0.2">
      <c r="A134">
        <v>137</v>
      </c>
      <c r="F134">
        <v>15</v>
      </c>
      <c r="G134">
        <v>60</v>
      </c>
      <c r="H134">
        <v>74</v>
      </c>
      <c r="I134">
        <v>129</v>
      </c>
      <c r="J134">
        <v>129</v>
      </c>
      <c r="K134">
        <v>128</v>
      </c>
      <c r="L134">
        <f t="shared" si="8"/>
        <v>-1</v>
      </c>
      <c r="M134">
        <v>393</v>
      </c>
      <c r="N134">
        <v>1608</v>
      </c>
      <c r="O134">
        <v>2761</v>
      </c>
      <c r="P134">
        <v>1572</v>
      </c>
      <c r="Q134">
        <v>2836</v>
      </c>
      <c r="S134">
        <v>733</v>
      </c>
      <c r="T134">
        <v>1717</v>
      </c>
      <c r="U134">
        <v>2097</v>
      </c>
      <c r="V134">
        <f t="shared" si="9"/>
        <v>9316</v>
      </c>
    </row>
    <row r="135" spans="1:22" x14ac:dyDescent="0.2">
      <c r="A135">
        <v>138</v>
      </c>
      <c r="F135">
        <v>15</v>
      </c>
      <c r="G135">
        <v>74</v>
      </c>
      <c r="H135">
        <v>83</v>
      </c>
      <c r="I135">
        <v>133</v>
      </c>
      <c r="J135">
        <v>133</v>
      </c>
      <c r="K135">
        <v>132</v>
      </c>
      <c r="L135">
        <f t="shared" si="8"/>
        <v>-1</v>
      </c>
      <c r="M135">
        <v>395</v>
      </c>
      <c r="N135">
        <v>1603</v>
      </c>
      <c r="O135">
        <v>2760</v>
      </c>
      <c r="P135">
        <v>1586</v>
      </c>
      <c r="Q135">
        <v>2890</v>
      </c>
      <c r="S135">
        <v>721</v>
      </c>
      <c r="T135">
        <v>1799</v>
      </c>
      <c r="U135">
        <v>2180</v>
      </c>
      <c r="V135">
        <f t="shared" si="9"/>
        <v>9453</v>
      </c>
    </row>
    <row r="136" spans="1:22" x14ac:dyDescent="0.2">
      <c r="A136">
        <v>139</v>
      </c>
      <c r="F136">
        <v>17</v>
      </c>
      <c r="G136">
        <v>59</v>
      </c>
      <c r="H136">
        <v>80</v>
      </c>
      <c r="I136">
        <v>128</v>
      </c>
      <c r="J136">
        <v>128</v>
      </c>
      <c r="K136">
        <v>127</v>
      </c>
      <c r="L136">
        <f t="shared" si="8"/>
        <v>-1</v>
      </c>
      <c r="M136">
        <v>399</v>
      </c>
      <c r="N136">
        <v>1669</v>
      </c>
      <c r="O136">
        <v>2702</v>
      </c>
      <c r="P136">
        <v>1605</v>
      </c>
      <c r="Q136">
        <v>2837</v>
      </c>
      <c r="S136">
        <v>752</v>
      </c>
      <c r="T136">
        <v>1710</v>
      </c>
      <c r="U136">
        <v>2105</v>
      </c>
      <c r="V136">
        <f t="shared" si="9"/>
        <v>9591</v>
      </c>
    </row>
    <row r="137" spans="1:22" x14ac:dyDescent="0.2">
      <c r="A137">
        <v>140</v>
      </c>
      <c r="F137">
        <v>18</v>
      </c>
      <c r="G137">
        <v>48</v>
      </c>
      <c r="H137">
        <v>62</v>
      </c>
      <c r="I137">
        <v>123</v>
      </c>
      <c r="J137">
        <v>123</v>
      </c>
      <c r="K137">
        <v>123</v>
      </c>
      <c r="L137">
        <f t="shared" si="8"/>
        <v>0</v>
      </c>
      <c r="M137">
        <v>406</v>
      </c>
      <c r="N137">
        <v>1653</v>
      </c>
      <c r="O137">
        <v>2807</v>
      </c>
      <c r="P137">
        <v>1649</v>
      </c>
      <c r="Q137">
        <v>2757</v>
      </c>
      <c r="S137">
        <v>759</v>
      </c>
      <c r="T137">
        <v>1568</v>
      </c>
      <c r="U137">
        <v>1976</v>
      </c>
      <c r="V137">
        <f t="shared" si="9"/>
        <v>9730</v>
      </c>
    </row>
    <row r="138" spans="1:22" x14ac:dyDescent="0.2">
      <c r="A138">
        <v>141</v>
      </c>
      <c r="F138">
        <v>15</v>
      </c>
      <c r="G138">
        <v>59</v>
      </c>
      <c r="H138">
        <v>76</v>
      </c>
      <c r="I138">
        <v>130</v>
      </c>
      <c r="J138">
        <v>130</v>
      </c>
      <c r="K138">
        <v>130</v>
      </c>
      <c r="L138">
        <f t="shared" si="8"/>
        <v>0</v>
      </c>
      <c r="M138">
        <v>405</v>
      </c>
      <c r="N138">
        <v>1651</v>
      </c>
      <c r="O138">
        <v>2831</v>
      </c>
      <c r="P138">
        <v>1618</v>
      </c>
      <c r="Q138">
        <v>2928</v>
      </c>
      <c r="S138">
        <v>748</v>
      </c>
      <c r="T138">
        <v>1804</v>
      </c>
      <c r="U138">
        <v>2201</v>
      </c>
      <c r="V138">
        <f t="shared" si="9"/>
        <v>9870</v>
      </c>
    </row>
    <row r="139" spans="1:22" x14ac:dyDescent="0.2">
      <c r="A139">
        <v>142</v>
      </c>
      <c r="F139">
        <v>18</v>
      </c>
      <c r="G139">
        <v>65</v>
      </c>
      <c r="H139">
        <v>83</v>
      </c>
      <c r="I139">
        <v>134</v>
      </c>
      <c r="J139">
        <v>134</v>
      </c>
      <c r="K139">
        <v>134</v>
      </c>
      <c r="L139">
        <f t="shared" si="8"/>
        <v>0</v>
      </c>
      <c r="M139">
        <v>412</v>
      </c>
      <c r="N139">
        <v>1694</v>
      </c>
      <c r="O139">
        <v>2803</v>
      </c>
      <c r="P139">
        <v>1701</v>
      </c>
      <c r="Q139">
        <v>2776</v>
      </c>
      <c r="S139">
        <v>775</v>
      </c>
      <c r="T139">
        <v>1539</v>
      </c>
      <c r="U139">
        <v>1972</v>
      </c>
      <c r="V139">
        <f t="shared" si="9"/>
        <v>10011</v>
      </c>
    </row>
    <row r="140" spans="1:22" x14ac:dyDescent="0.2">
      <c r="A140">
        <v>143</v>
      </c>
      <c r="F140">
        <v>14</v>
      </c>
      <c r="G140">
        <v>57</v>
      </c>
      <c r="H140">
        <v>61</v>
      </c>
      <c r="I140">
        <v>132</v>
      </c>
      <c r="J140">
        <v>132</v>
      </c>
      <c r="K140">
        <v>132</v>
      </c>
      <c r="L140">
        <f t="shared" si="8"/>
        <v>0</v>
      </c>
      <c r="M140">
        <v>413</v>
      </c>
      <c r="N140">
        <v>1695</v>
      </c>
      <c r="O140">
        <v>2808</v>
      </c>
      <c r="P140">
        <v>1659</v>
      </c>
      <c r="Q140">
        <v>2995</v>
      </c>
      <c r="S140">
        <v>764</v>
      </c>
      <c r="T140">
        <v>1708</v>
      </c>
      <c r="U140">
        <v>2090</v>
      </c>
      <c r="V140">
        <f t="shared" si="9"/>
        <v>10153</v>
      </c>
    </row>
    <row r="141" spans="1:22" x14ac:dyDescent="0.2">
      <c r="A141">
        <v>144</v>
      </c>
      <c r="F141">
        <v>16</v>
      </c>
      <c r="G141">
        <v>47</v>
      </c>
      <c r="H141">
        <v>60</v>
      </c>
      <c r="I141">
        <v>126</v>
      </c>
      <c r="J141">
        <v>126</v>
      </c>
      <c r="K141">
        <v>125</v>
      </c>
      <c r="L141">
        <f t="shared" si="8"/>
        <v>-1</v>
      </c>
      <c r="M141">
        <v>415</v>
      </c>
      <c r="N141">
        <v>1733</v>
      </c>
      <c r="O141">
        <v>2747</v>
      </c>
      <c r="P141">
        <v>1666</v>
      </c>
      <c r="Q141">
        <v>3016</v>
      </c>
      <c r="S141">
        <v>778</v>
      </c>
      <c r="T141">
        <v>1785</v>
      </c>
      <c r="U141">
        <v>2191</v>
      </c>
      <c r="V141">
        <f t="shared" si="9"/>
        <v>10296</v>
      </c>
    </row>
    <row r="142" spans="1:22" x14ac:dyDescent="0.2">
      <c r="A142">
        <v>145</v>
      </c>
      <c r="F142">
        <v>13</v>
      </c>
      <c r="G142">
        <v>75</v>
      </c>
      <c r="H142">
        <v>84</v>
      </c>
      <c r="I142">
        <v>128</v>
      </c>
      <c r="J142">
        <v>128</v>
      </c>
      <c r="K142">
        <v>128</v>
      </c>
      <c r="L142">
        <f t="shared" si="8"/>
        <v>0</v>
      </c>
      <c r="M142">
        <v>419</v>
      </c>
      <c r="N142">
        <v>1697</v>
      </c>
      <c r="O142">
        <v>3012</v>
      </c>
      <c r="P142">
        <v>1687</v>
      </c>
      <c r="Q142">
        <v>3040</v>
      </c>
      <c r="S142">
        <v>778</v>
      </c>
      <c r="T142">
        <v>1741</v>
      </c>
      <c r="U142">
        <v>2142</v>
      </c>
      <c r="V142">
        <f t="shared" si="9"/>
        <v>10440</v>
      </c>
    </row>
    <row r="143" spans="1:22" x14ac:dyDescent="0.2">
      <c r="A143">
        <v>146</v>
      </c>
      <c r="F143">
        <v>18</v>
      </c>
      <c r="G143">
        <v>37</v>
      </c>
      <c r="H143">
        <v>62</v>
      </c>
      <c r="I143">
        <v>123</v>
      </c>
      <c r="J143">
        <v>123</v>
      </c>
      <c r="K143">
        <v>123</v>
      </c>
      <c r="L143">
        <f t="shared" si="8"/>
        <v>0</v>
      </c>
      <c r="M143">
        <v>418</v>
      </c>
      <c r="N143">
        <v>1718</v>
      </c>
      <c r="O143">
        <v>2965</v>
      </c>
      <c r="P143">
        <v>1677</v>
      </c>
      <c r="Q143">
        <v>3144</v>
      </c>
      <c r="S143">
        <v>783</v>
      </c>
      <c r="T143">
        <v>1955</v>
      </c>
      <c r="U143">
        <v>2361</v>
      </c>
      <c r="V143">
        <f t="shared" si="9"/>
        <v>10585</v>
      </c>
    </row>
    <row r="144" spans="1:22" x14ac:dyDescent="0.2">
      <c r="A144">
        <v>147</v>
      </c>
      <c r="F144">
        <v>14</v>
      </c>
      <c r="G144">
        <v>53</v>
      </c>
      <c r="H144">
        <v>68</v>
      </c>
      <c r="I144">
        <v>133</v>
      </c>
      <c r="J144">
        <v>133</v>
      </c>
      <c r="K144">
        <v>134</v>
      </c>
      <c r="L144">
        <f t="shared" si="8"/>
        <v>1</v>
      </c>
      <c r="M144">
        <v>421</v>
      </c>
      <c r="N144">
        <v>1751</v>
      </c>
      <c r="O144">
        <v>2942</v>
      </c>
      <c r="P144">
        <v>1672</v>
      </c>
      <c r="Q144">
        <v>3212</v>
      </c>
      <c r="S144">
        <v>773</v>
      </c>
      <c r="T144">
        <v>1985</v>
      </c>
      <c r="U144">
        <v>2364</v>
      </c>
      <c r="V144">
        <f t="shared" si="9"/>
        <v>10731</v>
      </c>
    </row>
    <row r="145" spans="1:22" x14ac:dyDescent="0.2">
      <c r="A145">
        <v>148</v>
      </c>
      <c r="F145">
        <v>15</v>
      </c>
      <c r="G145">
        <v>49</v>
      </c>
      <c r="H145">
        <v>60</v>
      </c>
      <c r="I145">
        <v>132</v>
      </c>
      <c r="J145">
        <v>132</v>
      </c>
      <c r="K145">
        <v>133</v>
      </c>
      <c r="L145">
        <f t="shared" si="8"/>
        <v>1</v>
      </c>
      <c r="M145">
        <v>427</v>
      </c>
      <c r="N145">
        <v>1737</v>
      </c>
      <c r="O145">
        <v>2962</v>
      </c>
      <c r="P145">
        <v>1723</v>
      </c>
      <c r="Q145">
        <v>3043</v>
      </c>
      <c r="S145">
        <v>808</v>
      </c>
      <c r="T145">
        <v>1756</v>
      </c>
      <c r="U145">
        <v>2176</v>
      </c>
      <c r="V145">
        <f t="shared" si="9"/>
        <v>10878</v>
      </c>
    </row>
    <row r="146" spans="1:22" x14ac:dyDescent="0.2">
      <c r="A146">
        <v>149</v>
      </c>
      <c r="F146">
        <v>16</v>
      </c>
      <c r="G146">
        <v>63</v>
      </c>
      <c r="H146">
        <v>84</v>
      </c>
      <c r="I146">
        <v>133</v>
      </c>
      <c r="J146">
        <v>133</v>
      </c>
      <c r="K146">
        <v>132</v>
      </c>
      <c r="L146">
        <f t="shared" si="8"/>
        <v>-1</v>
      </c>
      <c r="M146">
        <v>432</v>
      </c>
      <c r="N146">
        <v>1770</v>
      </c>
      <c r="O146">
        <v>2933</v>
      </c>
      <c r="P146">
        <v>1730</v>
      </c>
      <c r="Q146">
        <v>3141</v>
      </c>
      <c r="S146">
        <v>795</v>
      </c>
      <c r="T146">
        <v>1753</v>
      </c>
      <c r="U146">
        <v>2139</v>
      </c>
      <c r="V146">
        <f t="shared" si="9"/>
        <v>11026</v>
      </c>
    </row>
    <row r="147" spans="1:22" x14ac:dyDescent="0.2">
      <c r="A147">
        <v>150</v>
      </c>
      <c r="F147">
        <v>16</v>
      </c>
      <c r="G147">
        <v>61</v>
      </c>
      <c r="H147">
        <v>70</v>
      </c>
      <c r="I147">
        <v>124</v>
      </c>
      <c r="J147">
        <v>124</v>
      </c>
      <c r="K147">
        <v>123</v>
      </c>
      <c r="L147">
        <f t="shared" si="8"/>
        <v>-1</v>
      </c>
      <c r="M147">
        <v>434</v>
      </c>
      <c r="N147">
        <v>1770</v>
      </c>
      <c r="O147">
        <v>3038</v>
      </c>
      <c r="P147">
        <v>1783</v>
      </c>
      <c r="Q147">
        <v>2985</v>
      </c>
      <c r="S147">
        <v>814</v>
      </c>
      <c r="T147">
        <v>1716</v>
      </c>
      <c r="U147">
        <v>2170</v>
      </c>
      <c r="V147">
        <f t="shared" si="9"/>
        <v>11175</v>
      </c>
    </row>
    <row r="148" spans="1:22" x14ac:dyDescent="0.2">
      <c r="A148">
        <v>151</v>
      </c>
      <c r="F148">
        <v>15</v>
      </c>
      <c r="G148">
        <v>47</v>
      </c>
      <c r="H148">
        <v>59</v>
      </c>
      <c r="I148">
        <v>130</v>
      </c>
      <c r="J148">
        <v>130</v>
      </c>
      <c r="K148">
        <v>132</v>
      </c>
      <c r="L148">
        <f t="shared" si="8"/>
        <v>2</v>
      </c>
      <c r="M148">
        <v>435</v>
      </c>
      <c r="N148">
        <v>1767</v>
      </c>
      <c r="O148">
        <v>3118</v>
      </c>
      <c r="P148">
        <v>1747</v>
      </c>
      <c r="Q148">
        <v>3132</v>
      </c>
      <c r="S148">
        <v>816</v>
      </c>
      <c r="T148">
        <v>1844</v>
      </c>
      <c r="U148">
        <v>2256</v>
      </c>
      <c r="V148">
        <f t="shared" si="9"/>
        <v>11325</v>
      </c>
    </row>
    <row r="149" spans="1:22" x14ac:dyDescent="0.2">
      <c r="A149">
        <v>152</v>
      </c>
      <c r="F149">
        <v>17</v>
      </c>
      <c r="G149">
        <v>65</v>
      </c>
      <c r="H149">
        <v>68</v>
      </c>
      <c r="I149">
        <v>133</v>
      </c>
      <c r="J149">
        <v>133</v>
      </c>
      <c r="K149">
        <v>137</v>
      </c>
      <c r="L149">
        <f t="shared" si="8"/>
        <v>4</v>
      </c>
      <c r="M149">
        <v>443</v>
      </c>
      <c r="N149">
        <v>1773</v>
      </c>
      <c r="O149">
        <v>3150</v>
      </c>
      <c r="P149">
        <v>1790</v>
      </c>
      <c r="Q149">
        <v>3095</v>
      </c>
      <c r="S149">
        <v>840</v>
      </c>
      <c r="T149">
        <v>1683</v>
      </c>
      <c r="U149">
        <v>2129</v>
      </c>
      <c r="V149">
        <f t="shared" si="9"/>
        <v>11476</v>
      </c>
    </row>
    <row r="150" spans="1:22" x14ac:dyDescent="0.2">
      <c r="A150">
        <v>153</v>
      </c>
      <c r="F150">
        <v>17</v>
      </c>
      <c r="G150">
        <v>59</v>
      </c>
      <c r="H150">
        <v>71</v>
      </c>
      <c r="I150">
        <v>133</v>
      </c>
      <c r="J150">
        <v>133</v>
      </c>
      <c r="K150">
        <v>132</v>
      </c>
      <c r="L150">
        <f t="shared" si="8"/>
        <v>-1</v>
      </c>
      <c r="M150">
        <v>442</v>
      </c>
      <c r="N150">
        <v>1809</v>
      </c>
      <c r="O150">
        <v>3201</v>
      </c>
      <c r="P150">
        <v>1779</v>
      </c>
      <c r="Q150">
        <v>3217</v>
      </c>
      <c r="S150">
        <v>820</v>
      </c>
      <c r="T150">
        <v>1883</v>
      </c>
      <c r="U150">
        <v>2307</v>
      </c>
      <c r="V150">
        <f t="shared" si="9"/>
        <v>11628</v>
      </c>
    </row>
    <row r="151" spans="1:22" x14ac:dyDescent="0.2">
      <c r="A151">
        <v>154</v>
      </c>
      <c r="F151">
        <v>13</v>
      </c>
      <c r="G151">
        <v>77</v>
      </c>
      <c r="H151">
        <v>90</v>
      </c>
      <c r="I151">
        <v>132</v>
      </c>
      <c r="J151">
        <v>132</v>
      </c>
      <c r="K151">
        <v>131</v>
      </c>
      <c r="L151">
        <f t="shared" si="8"/>
        <v>-1</v>
      </c>
      <c r="M151">
        <v>446</v>
      </c>
      <c r="N151">
        <v>1786</v>
      </c>
      <c r="O151">
        <v>3270</v>
      </c>
      <c r="P151">
        <v>1826</v>
      </c>
      <c r="Q151">
        <v>3152</v>
      </c>
      <c r="S151">
        <v>837</v>
      </c>
      <c r="T151">
        <v>1786</v>
      </c>
      <c r="U151">
        <v>2240</v>
      </c>
      <c r="V151">
        <f t="shared" si="9"/>
        <v>11781</v>
      </c>
    </row>
    <row r="152" spans="1:22" x14ac:dyDescent="0.2">
      <c r="A152">
        <v>155</v>
      </c>
      <c r="F152">
        <v>13</v>
      </c>
      <c r="G152">
        <v>83</v>
      </c>
      <c r="H152">
        <v>101</v>
      </c>
      <c r="I152">
        <v>128</v>
      </c>
      <c r="J152">
        <v>128</v>
      </c>
      <c r="K152">
        <v>128</v>
      </c>
      <c r="L152">
        <f t="shared" si="8"/>
        <v>0</v>
      </c>
      <c r="M152">
        <v>449</v>
      </c>
      <c r="N152">
        <v>1869</v>
      </c>
      <c r="O152">
        <v>3044</v>
      </c>
      <c r="P152">
        <v>1842</v>
      </c>
      <c r="Q152">
        <v>3147</v>
      </c>
      <c r="S152">
        <v>839</v>
      </c>
      <c r="T152">
        <v>1801</v>
      </c>
      <c r="U152">
        <v>2263</v>
      </c>
      <c r="V152">
        <f t="shared" si="9"/>
        <v>11935</v>
      </c>
    </row>
    <row r="153" spans="1:22" x14ac:dyDescent="0.2">
      <c r="A153">
        <v>156</v>
      </c>
      <c r="F153">
        <v>14</v>
      </c>
      <c r="G153">
        <v>72</v>
      </c>
      <c r="H153">
        <v>89</v>
      </c>
      <c r="I153">
        <v>131</v>
      </c>
      <c r="J153">
        <v>131</v>
      </c>
      <c r="K153">
        <v>131</v>
      </c>
      <c r="L153">
        <f t="shared" si="8"/>
        <v>0</v>
      </c>
      <c r="M153">
        <v>450</v>
      </c>
      <c r="N153">
        <v>1844</v>
      </c>
      <c r="O153">
        <v>3182</v>
      </c>
      <c r="P153">
        <v>1832</v>
      </c>
      <c r="Q153">
        <v>3218</v>
      </c>
      <c r="S153">
        <v>836</v>
      </c>
      <c r="T153">
        <v>1908</v>
      </c>
      <c r="U153">
        <v>2358</v>
      </c>
      <c r="V153">
        <f t="shared" si="9"/>
        <v>12090</v>
      </c>
    </row>
    <row r="154" spans="1:22" x14ac:dyDescent="0.2">
      <c r="A154">
        <v>157</v>
      </c>
      <c r="F154">
        <v>15</v>
      </c>
      <c r="G154">
        <v>61</v>
      </c>
      <c r="H154">
        <v>80</v>
      </c>
      <c r="I154">
        <v>134</v>
      </c>
      <c r="J154">
        <v>134</v>
      </c>
      <c r="K154">
        <v>134</v>
      </c>
      <c r="L154">
        <f t="shared" si="8"/>
        <v>0</v>
      </c>
      <c r="M154">
        <v>455</v>
      </c>
      <c r="N154">
        <v>1860</v>
      </c>
      <c r="O154">
        <v>3255</v>
      </c>
      <c r="P154">
        <v>1841</v>
      </c>
      <c r="Q154">
        <v>3203</v>
      </c>
      <c r="S154">
        <v>854</v>
      </c>
      <c r="T154">
        <v>1843</v>
      </c>
      <c r="U154">
        <v>2303</v>
      </c>
      <c r="V154">
        <f t="shared" si="9"/>
        <v>12246</v>
      </c>
    </row>
    <row r="155" spans="1:22" x14ac:dyDescent="0.2">
      <c r="A155">
        <v>158</v>
      </c>
      <c r="F155">
        <v>12</v>
      </c>
      <c r="G155">
        <v>60</v>
      </c>
      <c r="H155">
        <v>81</v>
      </c>
      <c r="I155">
        <v>125</v>
      </c>
      <c r="J155">
        <v>125</v>
      </c>
      <c r="K155">
        <v>125</v>
      </c>
      <c r="L155">
        <f t="shared" si="8"/>
        <v>0</v>
      </c>
      <c r="M155">
        <v>459</v>
      </c>
      <c r="N155">
        <v>1874</v>
      </c>
      <c r="O155">
        <v>3190</v>
      </c>
      <c r="P155">
        <v>1888</v>
      </c>
      <c r="Q155">
        <v>3150</v>
      </c>
      <c r="S155">
        <v>847</v>
      </c>
      <c r="T155">
        <v>1764</v>
      </c>
      <c r="U155">
        <v>2246</v>
      </c>
      <c r="V155">
        <f t="shared" si="9"/>
        <v>12403</v>
      </c>
    </row>
    <row r="156" spans="1:22" x14ac:dyDescent="0.2">
      <c r="A156">
        <v>159</v>
      </c>
      <c r="F156">
        <v>15</v>
      </c>
      <c r="G156">
        <v>86</v>
      </c>
      <c r="H156">
        <v>96</v>
      </c>
      <c r="I156">
        <v>132</v>
      </c>
      <c r="J156">
        <v>132</v>
      </c>
      <c r="K156">
        <v>131</v>
      </c>
      <c r="L156">
        <f t="shared" si="8"/>
        <v>-1</v>
      </c>
      <c r="M156">
        <v>462</v>
      </c>
      <c r="N156">
        <v>1925</v>
      </c>
      <c r="O156">
        <v>3125</v>
      </c>
      <c r="P156">
        <v>1871</v>
      </c>
      <c r="Q156">
        <v>3269</v>
      </c>
      <c r="S156">
        <v>863</v>
      </c>
      <c r="T156">
        <v>1831</v>
      </c>
      <c r="U156">
        <v>2279</v>
      </c>
      <c r="V156">
        <f t="shared" si="9"/>
        <v>12561</v>
      </c>
    </row>
    <row r="157" spans="1:22" x14ac:dyDescent="0.2">
      <c r="A157">
        <v>160</v>
      </c>
      <c r="F157">
        <v>19</v>
      </c>
      <c r="G157">
        <v>43</v>
      </c>
      <c r="H157">
        <v>58</v>
      </c>
      <c r="I157">
        <v>132</v>
      </c>
      <c r="J157">
        <v>132</v>
      </c>
      <c r="K157">
        <v>134</v>
      </c>
      <c r="L157">
        <f t="shared" si="8"/>
        <v>2</v>
      </c>
      <c r="M157">
        <v>464</v>
      </c>
      <c r="N157">
        <v>1864</v>
      </c>
      <c r="O157">
        <v>3397</v>
      </c>
      <c r="P157">
        <v>1891</v>
      </c>
      <c r="Q157">
        <v>3281</v>
      </c>
      <c r="S157">
        <v>864</v>
      </c>
      <c r="T157">
        <v>1876</v>
      </c>
      <c r="U157">
        <v>2338</v>
      </c>
      <c r="V157">
        <f t="shared" si="9"/>
        <v>12720</v>
      </c>
    </row>
    <row r="158" spans="1:22" x14ac:dyDescent="0.2">
      <c r="A158">
        <v>161</v>
      </c>
      <c r="F158">
        <v>15</v>
      </c>
      <c r="G158">
        <v>38</v>
      </c>
      <c r="H158">
        <v>59</v>
      </c>
      <c r="I158">
        <v>126</v>
      </c>
      <c r="J158">
        <v>126</v>
      </c>
      <c r="K158">
        <v>126</v>
      </c>
      <c r="L158">
        <f t="shared" si="8"/>
        <v>0</v>
      </c>
      <c r="M158">
        <v>460</v>
      </c>
      <c r="N158">
        <v>1920</v>
      </c>
      <c r="O158">
        <v>3272</v>
      </c>
      <c r="P158">
        <v>1849</v>
      </c>
      <c r="Q158">
        <v>3662</v>
      </c>
      <c r="S158">
        <v>851</v>
      </c>
      <c r="T158">
        <v>2302</v>
      </c>
      <c r="U158">
        <v>2732</v>
      </c>
      <c r="V158">
        <f t="shared" si="9"/>
        <v>12880</v>
      </c>
    </row>
    <row r="159" spans="1:22" x14ac:dyDescent="0.2">
      <c r="A159">
        <v>162</v>
      </c>
      <c r="F159">
        <v>16</v>
      </c>
      <c r="G159">
        <v>65</v>
      </c>
      <c r="H159">
        <v>73</v>
      </c>
      <c r="I159">
        <v>130</v>
      </c>
      <c r="J159">
        <v>130</v>
      </c>
      <c r="K159">
        <v>130</v>
      </c>
      <c r="L159">
        <f t="shared" si="8"/>
        <v>0</v>
      </c>
      <c r="M159">
        <v>470</v>
      </c>
      <c r="N159">
        <v>1960</v>
      </c>
      <c r="O159">
        <v>3245</v>
      </c>
      <c r="P159">
        <v>1916</v>
      </c>
      <c r="Q159">
        <v>3311</v>
      </c>
      <c r="S159">
        <v>885</v>
      </c>
      <c r="T159">
        <v>1924</v>
      </c>
      <c r="U159">
        <v>2415</v>
      </c>
      <c r="V159">
        <f t="shared" si="9"/>
        <v>13041</v>
      </c>
    </row>
    <row r="160" spans="1:22" x14ac:dyDescent="0.2">
      <c r="A160">
        <v>163</v>
      </c>
      <c r="F160">
        <v>13</v>
      </c>
      <c r="G160">
        <v>50</v>
      </c>
      <c r="H160">
        <v>64</v>
      </c>
      <c r="I160">
        <v>130</v>
      </c>
      <c r="J160">
        <v>130</v>
      </c>
      <c r="K160">
        <v>131</v>
      </c>
      <c r="L160">
        <f t="shared" si="8"/>
        <v>1</v>
      </c>
      <c r="M160">
        <v>473</v>
      </c>
      <c r="N160">
        <v>1923</v>
      </c>
      <c r="O160">
        <v>3346</v>
      </c>
      <c r="P160">
        <v>1932</v>
      </c>
      <c r="Q160">
        <v>3378</v>
      </c>
      <c r="S160">
        <v>884</v>
      </c>
      <c r="T160">
        <v>1897</v>
      </c>
      <c r="U160">
        <v>2367</v>
      </c>
      <c r="V160">
        <f t="shared" si="9"/>
        <v>13203</v>
      </c>
    </row>
    <row r="161" spans="1:22" x14ac:dyDescent="0.2">
      <c r="A161">
        <v>164</v>
      </c>
      <c r="F161">
        <v>16</v>
      </c>
      <c r="G161">
        <v>45</v>
      </c>
      <c r="H161">
        <v>58</v>
      </c>
      <c r="I161">
        <v>127</v>
      </c>
      <c r="J161">
        <v>127</v>
      </c>
      <c r="K161">
        <v>126</v>
      </c>
      <c r="L161">
        <f t="shared" si="8"/>
        <v>-1</v>
      </c>
      <c r="M161">
        <v>474</v>
      </c>
      <c r="N161">
        <v>1936</v>
      </c>
      <c r="O161">
        <v>3338</v>
      </c>
      <c r="P161">
        <v>1930</v>
      </c>
      <c r="Q161">
        <v>3430</v>
      </c>
      <c r="S161">
        <v>891</v>
      </c>
      <c r="T161">
        <v>1974</v>
      </c>
      <c r="U161">
        <v>2444</v>
      </c>
      <c r="V161">
        <f t="shared" si="9"/>
        <v>13366</v>
      </c>
    </row>
    <row r="162" spans="1:22" x14ac:dyDescent="0.2">
      <c r="A162">
        <v>165</v>
      </c>
      <c r="F162">
        <v>13</v>
      </c>
      <c r="G162">
        <v>57</v>
      </c>
      <c r="H162">
        <v>73</v>
      </c>
      <c r="I162">
        <v>129</v>
      </c>
      <c r="J162">
        <v>129</v>
      </c>
      <c r="K162">
        <v>130</v>
      </c>
      <c r="L162">
        <f t="shared" si="8"/>
        <v>1</v>
      </c>
      <c r="M162">
        <v>477</v>
      </c>
      <c r="N162">
        <v>1925</v>
      </c>
      <c r="O162">
        <v>3488</v>
      </c>
      <c r="P162">
        <v>1918</v>
      </c>
      <c r="Q162">
        <v>3554</v>
      </c>
      <c r="S162">
        <v>881</v>
      </c>
      <c r="T162">
        <v>2065</v>
      </c>
      <c r="U162">
        <v>2501</v>
      </c>
      <c r="V162">
        <f t="shared" si="9"/>
        <v>13530</v>
      </c>
    </row>
    <row r="163" spans="1:22" x14ac:dyDescent="0.2">
      <c r="A163">
        <v>166</v>
      </c>
      <c r="F163">
        <v>15</v>
      </c>
      <c r="G163">
        <v>53</v>
      </c>
      <c r="H163">
        <v>72</v>
      </c>
      <c r="I163">
        <v>127</v>
      </c>
      <c r="J163">
        <v>127</v>
      </c>
      <c r="K163">
        <v>127</v>
      </c>
      <c r="L163">
        <f t="shared" si="8"/>
        <v>0</v>
      </c>
      <c r="M163">
        <v>481</v>
      </c>
      <c r="N163">
        <v>2029</v>
      </c>
      <c r="O163">
        <v>3215</v>
      </c>
      <c r="P163">
        <v>1982</v>
      </c>
      <c r="Q163">
        <v>3390</v>
      </c>
      <c r="S163">
        <v>904</v>
      </c>
      <c r="T163">
        <v>1963</v>
      </c>
      <c r="U163">
        <v>2472</v>
      </c>
      <c r="V163">
        <f t="shared" si="9"/>
        <v>13695</v>
      </c>
    </row>
    <row r="164" spans="1:22" x14ac:dyDescent="0.2">
      <c r="A164">
        <v>167</v>
      </c>
      <c r="F164">
        <v>14</v>
      </c>
      <c r="G164">
        <v>56</v>
      </c>
      <c r="H164">
        <v>75</v>
      </c>
      <c r="I164">
        <v>133</v>
      </c>
      <c r="J164">
        <v>133</v>
      </c>
      <c r="K164">
        <v>135</v>
      </c>
      <c r="L164">
        <f t="shared" si="8"/>
        <v>2</v>
      </c>
      <c r="M164">
        <v>488</v>
      </c>
      <c r="N164">
        <v>1969</v>
      </c>
      <c r="O164">
        <v>3400</v>
      </c>
      <c r="P164">
        <v>2026</v>
      </c>
      <c r="Q164">
        <v>3298</v>
      </c>
      <c r="S164">
        <v>922</v>
      </c>
      <c r="T164">
        <v>1764</v>
      </c>
      <c r="U164">
        <v>2269</v>
      </c>
      <c r="V164">
        <f t="shared" si="9"/>
        <v>13861</v>
      </c>
    </row>
    <row r="165" spans="1:22" x14ac:dyDescent="0.2">
      <c r="A165">
        <v>168</v>
      </c>
      <c r="F165">
        <v>16</v>
      </c>
      <c r="G165">
        <v>49</v>
      </c>
      <c r="H165">
        <v>58</v>
      </c>
      <c r="I165">
        <v>131</v>
      </c>
      <c r="J165">
        <v>131</v>
      </c>
      <c r="K165">
        <v>130</v>
      </c>
      <c r="L165">
        <f t="shared" si="8"/>
        <v>-1</v>
      </c>
      <c r="M165">
        <v>486</v>
      </c>
      <c r="N165">
        <v>2039</v>
      </c>
      <c r="O165">
        <v>3406</v>
      </c>
      <c r="P165">
        <v>2005</v>
      </c>
      <c r="Q165">
        <v>3401</v>
      </c>
      <c r="S165">
        <v>916</v>
      </c>
      <c r="T165">
        <v>2001</v>
      </c>
      <c r="U165">
        <v>2518</v>
      </c>
      <c r="V165">
        <f t="shared" si="9"/>
        <v>14028</v>
      </c>
    </row>
    <row r="166" spans="1:22" x14ac:dyDescent="0.2">
      <c r="A166">
        <v>169</v>
      </c>
      <c r="F166">
        <v>14</v>
      </c>
      <c r="G166">
        <v>77</v>
      </c>
      <c r="H166">
        <v>92</v>
      </c>
      <c r="I166">
        <v>133</v>
      </c>
      <c r="J166">
        <v>133</v>
      </c>
      <c r="K166">
        <v>133</v>
      </c>
      <c r="L166">
        <f t="shared" si="8"/>
        <v>0</v>
      </c>
      <c r="M166">
        <v>493</v>
      </c>
      <c r="N166">
        <v>1986</v>
      </c>
      <c r="O166">
        <v>3567</v>
      </c>
      <c r="P166">
        <v>2034</v>
      </c>
      <c r="Q166">
        <v>3386</v>
      </c>
      <c r="S166">
        <v>922</v>
      </c>
      <c r="T166">
        <v>1825</v>
      </c>
      <c r="U166">
        <v>2329</v>
      </c>
      <c r="V166">
        <f t="shared" si="9"/>
        <v>14196</v>
      </c>
    </row>
    <row r="167" spans="1:22" x14ac:dyDescent="0.2">
      <c r="A167">
        <v>170</v>
      </c>
      <c r="F167">
        <v>14</v>
      </c>
      <c r="G167">
        <v>47</v>
      </c>
      <c r="H167">
        <v>61</v>
      </c>
      <c r="I167">
        <v>121</v>
      </c>
      <c r="J167">
        <v>121</v>
      </c>
      <c r="K167">
        <v>122</v>
      </c>
      <c r="L167">
        <f t="shared" si="8"/>
        <v>1</v>
      </c>
      <c r="M167">
        <v>490</v>
      </c>
      <c r="N167">
        <v>2025</v>
      </c>
      <c r="O167">
        <v>3466</v>
      </c>
      <c r="P167">
        <v>1994</v>
      </c>
      <c r="Q167">
        <v>3659</v>
      </c>
      <c r="S167">
        <v>916</v>
      </c>
      <c r="T167">
        <v>2162</v>
      </c>
      <c r="U167">
        <v>2631</v>
      </c>
      <c r="V167">
        <f t="shared" si="9"/>
        <v>14365</v>
      </c>
    </row>
    <row r="168" spans="1:22" x14ac:dyDescent="0.2">
      <c r="A168">
        <v>171</v>
      </c>
      <c r="F168">
        <v>14</v>
      </c>
      <c r="G168">
        <v>69</v>
      </c>
      <c r="H168">
        <v>82</v>
      </c>
      <c r="I168">
        <v>133</v>
      </c>
      <c r="J168">
        <v>133</v>
      </c>
      <c r="K168">
        <v>133</v>
      </c>
      <c r="L168">
        <f t="shared" si="8"/>
        <v>0</v>
      </c>
      <c r="M168">
        <v>496</v>
      </c>
      <c r="N168">
        <v>2053</v>
      </c>
      <c r="O168">
        <v>3534</v>
      </c>
      <c r="P168">
        <v>2013</v>
      </c>
      <c r="Q168">
        <v>3536</v>
      </c>
      <c r="S168">
        <v>936</v>
      </c>
      <c r="T168">
        <v>2024</v>
      </c>
      <c r="U168">
        <v>2506</v>
      </c>
      <c r="V168">
        <f t="shared" si="9"/>
        <v>14535</v>
      </c>
    </row>
    <row r="169" spans="1:22" x14ac:dyDescent="0.2">
      <c r="A169">
        <v>172</v>
      </c>
      <c r="F169">
        <v>16</v>
      </c>
      <c r="G169">
        <v>42</v>
      </c>
      <c r="H169">
        <v>67</v>
      </c>
      <c r="I169">
        <v>127</v>
      </c>
      <c r="J169">
        <v>127</v>
      </c>
      <c r="K169">
        <v>127</v>
      </c>
      <c r="L169">
        <f t="shared" si="8"/>
        <v>0</v>
      </c>
      <c r="M169">
        <v>501</v>
      </c>
      <c r="N169">
        <v>2048</v>
      </c>
      <c r="O169">
        <v>3559</v>
      </c>
      <c r="P169">
        <v>2046</v>
      </c>
      <c r="Q169">
        <v>3585</v>
      </c>
      <c r="S169">
        <v>930</v>
      </c>
      <c r="T169">
        <v>1969</v>
      </c>
      <c r="U169">
        <v>2444</v>
      </c>
      <c r="V169">
        <f t="shared" si="9"/>
        <v>14706</v>
      </c>
    </row>
    <row r="170" spans="1:22" x14ac:dyDescent="0.2">
      <c r="A170">
        <v>173</v>
      </c>
      <c r="F170">
        <v>13</v>
      </c>
      <c r="G170">
        <v>46</v>
      </c>
      <c r="H170">
        <v>59</v>
      </c>
      <c r="I170">
        <v>128</v>
      </c>
      <c r="J170">
        <v>128</v>
      </c>
      <c r="K170">
        <v>128</v>
      </c>
      <c r="L170">
        <f t="shared" si="8"/>
        <v>0</v>
      </c>
      <c r="M170">
        <v>500</v>
      </c>
      <c r="N170">
        <v>2094</v>
      </c>
      <c r="O170">
        <v>3480</v>
      </c>
      <c r="P170">
        <v>2012</v>
      </c>
      <c r="Q170">
        <v>3767</v>
      </c>
      <c r="S170">
        <v>917</v>
      </c>
      <c r="T170">
        <v>2191</v>
      </c>
      <c r="U170">
        <v>2640</v>
      </c>
      <c r="V170">
        <f t="shared" si="9"/>
        <v>14878</v>
      </c>
    </row>
    <row r="171" spans="1:22" x14ac:dyDescent="0.2">
      <c r="A171">
        <v>174</v>
      </c>
      <c r="F171">
        <v>13</v>
      </c>
      <c r="G171">
        <v>54</v>
      </c>
      <c r="H171">
        <v>63</v>
      </c>
      <c r="I171">
        <v>132</v>
      </c>
      <c r="J171">
        <v>132</v>
      </c>
      <c r="K171">
        <v>134</v>
      </c>
      <c r="L171">
        <f t="shared" si="8"/>
        <v>2</v>
      </c>
      <c r="M171">
        <v>505</v>
      </c>
      <c r="N171">
        <v>2087</v>
      </c>
      <c r="O171">
        <v>3552</v>
      </c>
      <c r="P171">
        <v>2031</v>
      </c>
      <c r="Q171">
        <v>3747</v>
      </c>
      <c r="S171">
        <v>934</v>
      </c>
      <c r="T171">
        <v>2148</v>
      </c>
      <c r="U171">
        <v>2615</v>
      </c>
      <c r="V171">
        <f t="shared" si="9"/>
        <v>15051</v>
      </c>
    </row>
    <row r="172" spans="1:22" x14ac:dyDescent="0.2">
      <c r="A172">
        <v>175</v>
      </c>
      <c r="F172">
        <v>13</v>
      </c>
      <c r="G172">
        <v>91</v>
      </c>
      <c r="H172">
        <v>91</v>
      </c>
      <c r="I172">
        <v>132</v>
      </c>
      <c r="J172">
        <v>132</v>
      </c>
      <c r="K172">
        <v>132</v>
      </c>
      <c r="L172">
        <f t="shared" si="8"/>
        <v>0</v>
      </c>
      <c r="M172">
        <v>508</v>
      </c>
      <c r="N172">
        <v>2151</v>
      </c>
      <c r="O172">
        <v>3419</v>
      </c>
      <c r="P172">
        <v>2076</v>
      </c>
      <c r="Q172">
        <v>3693</v>
      </c>
      <c r="S172">
        <v>954</v>
      </c>
      <c r="T172">
        <v>2063</v>
      </c>
      <c r="U172">
        <v>2556</v>
      </c>
      <c r="V172">
        <f t="shared" si="9"/>
        <v>15225</v>
      </c>
    </row>
    <row r="173" spans="1:22" x14ac:dyDescent="0.2">
      <c r="A173">
        <v>176</v>
      </c>
      <c r="F173">
        <v>15</v>
      </c>
      <c r="G173">
        <v>80</v>
      </c>
      <c r="H173">
        <v>82</v>
      </c>
      <c r="I173">
        <v>135</v>
      </c>
      <c r="J173">
        <v>135</v>
      </c>
      <c r="K173">
        <v>135</v>
      </c>
      <c r="L173">
        <f t="shared" si="8"/>
        <v>0</v>
      </c>
      <c r="M173">
        <v>513</v>
      </c>
      <c r="N173">
        <v>2107</v>
      </c>
      <c r="O173">
        <v>3595</v>
      </c>
      <c r="P173">
        <v>2103</v>
      </c>
      <c r="Q173">
        <v>3683</v>
      </c>
      <c r="S173">
        <v>952</v>
      </c>
      <c r="T173">
        <v>2024</v>
      </c>
      <c r="U173">
        <v>2538</v>
      </c>
      <c r="V173">
        <f t="shared" si="9"/>
        <v>15400</v>
      </c>
    </row>
    <row r="174" spans="1:22" x14ac:dyDescent="0.2">
      <c r="A174">
        <v>177</v>
      </c>
      <c r="F174">
        <v>17</v>
      </c>
      <c r="G174">
        <v>55</v>
      </c>
      <c r="H174">
        <v>71</v>
      </c>
      <c r="I174">
        <v>128</v>
      </c>
      <c r="J174">
        <v>128</v>
      </c>
      <c r="K174">
        <v>129</v>
      </c>
      <c r="L174">
        <f t="shared" si="8"/>
        <v>1</v>
      </c>
      <c r="M174">
        <v>515</v>
      </c>
      <c r="N174">
        <v>2149</v>
      </c>
      <c r="O174">
        <v>3499</v>
      </c>
      <c r="P174">
        <v>2125</v>
      </c>
      <c r="Q174">
        <v>3612</v>
      </c>
      <c r="S174">
        <v>967</v>
      </c>
      <c r="T174">
        <v>2001</v>
      </c>
      <c r="U174">
        <v>2529</v>
      </c>
      <c r="V174">
        <f t="shared" si="9"/>
        <v>15576</v>
      </c>
    </row>
    <row r="175" spans="1:22" x14ac:dyDescent="0.2">
      <c r="A175">
        <v>178</v>
      </c>
      <c r="F175">
        <v>18</v>
      </c>
      <c r="G175">
        <v>45</v>
      </c>
      <c r="H175">
        <v>56</v>
      </c>
      <c r="I175">
        <v>134</v>
      </c>
      <c r="J175">
        <v>134</v>
      </c>
      <c r="K175">
        <v>135</v>
      </c>
      <c r="L175">
        <f t="shared" si="8"/>
        <v>1</v>
      </c>
      <c r="M175">
        <v>516</v>
      </c>
      <c r="N175">
        <v>2155</v>
      </c>
      <c r="O175">
        <v>3667</v>
      </c>
      <c r="P175">
        <v>2082</v>
      </c>
      <c r="Q175">
        <v>3772</v>
      </c>
      <c r="S175">
        <v>965</v>
      </c>
      <c r="T175">
        <v>2219</v>
      </c>
      <c r="U175">
        <v>2718</v>
      </c>
      <c r="V175">
        <f t="shared" si="9"/>
        <v>15753</v>
      </c>
    </row>
    <row r="176" spans="1:22" x14ac:dyDescent="0.2">
      <c r="A176">
        <v>179</v>
      </c>
      <c r="F176">
        <v>13</v>
      </c>
      <c r="G176">
        <v>32</v>
      </c>
      <c r="H176">
        <v>50</v>
      </c>
      <c r="I176">
        <v>127</v>
      </c>
      <c r="J176">
        <v>127</v>
      </c>
      <c r="K176">
        <v>128</v>
      </c>
      <c r="L176">
        <f t="shared" si="8"/>
        <v>1</v>
      </c>
      <c r="M176">
        <v>515</v>
      </c>
      <c r="N176">
        <v>2173</v>
      </c>
      <c r="O176">
        <v>3641</v>
      </c>
      <c r="P176">
        <v>2100</v>
      </c>
      <c r="Q176">
        <v>3898</v>
      </c>
      <c r="S176">
        <v>969</v>
      </c>
      <c r="T176">
        <v>2437</v>
      </c>
      <c r="U176">
        <v>2977</v>
      </c>
      <c r="V176">
        <f t="shared" si="9"/>
        <v>15931</v>
      </c>
    </row>
    <row r="177" spans="1:22" x14ac:dyDescent="0.2">
      <c r="A177">
        <v>180</v>
      </c>
      <c r="F177">
        <v>15</v>
      </c>
      <c r="G177">
        <v>44</v>
      </c>
      <c r="H177">
        <v>53</v>
      </c>
      <c r="I177">
        <v>126</v>
      </c>
      <c r="J177">
        <v>126</v>
      </c>
      <c r="K177">
        <v>126</v>
      </c>
      <c r="L177">
        <f t="shared" si="8"/>
        <v>0</v>
      </c>
      <c r="M177">
        <v>523</v>
      </c>
      <c r="N177">
        <v>2190</v>
      </c>
      <c r="O177">
        <v>3648</v>
      </c>
      <c r="P177">
        <v>2148</v>
      </c>
      <c r="Q177">
        <v>3720</v>
      </c>
      <c r="S177">
        <v>975</v>
      </c>
      <c r="T177">
        <v>2110</v>
      </c>
      <c r="U177">
        <v>2634</v>
      </c>
      <c r="V177">
        <f t="shared" si="9"/>
        <v>16110</v>
      </c>
    </row>
    <row r="178" spans="1:22" x14ac:dyDescent="0.2">
      <c r="A178">
        <v>181</v>
      </c>
      <c r="F178">
        <v>15</v>
      </c>
      <c r="G178">
        <v>48</v>
      </c>
      <c r="H178">
        <v>56</v>
      </c>
      <c r="I178">
        <v>132</v>
      </c>
      <c r="J178">
        <v>132</v>
      </c>
      <c r="K178">
        <v>132</v>
      </c>
      <c r="L178">
        <f t="shared" si="8"/>
        <v>0</v>
      </c>
      <c r="M178">
        <v>526</v>
      </c>
      <c r="N178">
        <v>2187</v>
      </c>
      <c r="O178">
        <v>3787</v>
      </c>
      <c r="P178">
        <v>2147</v>
      </c>
      <c r="Q178">
        <v>3784</v>
      </c>
      <c r="S178">
        <v>996</v>
      </c>
      <c r="T178">
        <v>2186</v>
      </c>
      <c r="U178">
        <v>2722</v>
      </c>
      <c r="V178">
        <f t="shared" si="9"/>
        <v>16290</v>
      </c>
    </row>
    <row r="179" spans="1:22" x14ac:dyDescent="0.2">
      <c r="A179">
        <v>182</v>
      </c>
      <c r="F179">
        <v>13</v>
      </c>
      <c r="G179">
        <v>56</v>
      </c>
      <c r="H179">
        <v>69</v>
      </c>
      <c r="I179">
        <v>128</v>
      </c>
      <c r="J179">
        <v>128</v>
      </c>
      <c r="K179">
        <v>128</v>
      </c>
      <c r="L179">
        <f t="shared" si="8"/>
        <v>0</v>
      </c>
      <c r="M179">
        <v>526</v>
      </c>
      <c r="N179">
        <v>2232</v>
      </c>
      <c r="O179">
        <v>3626</v>
      </c>
      <c r="P179">
        <v>2174</v>
      </c>
      <c r="Q179">
        <v>3774</v>
      </c>
      <c r="S179">
        <v>992</v>
      </c>
      <c r="T179">
        <v>2201</v>
      </c>
      <c r="U179">
        <v>2747</v>
      </c>
      <c r="V179">
        <f t="shared" si="9"/>
        <v>16471</v>
      </c>
    </row>
    <row r="180" spans="1:22" x14ac:dyDescent="0.2">
      <c r="A180">
        <v>183</v>
      </c>
      <c r="F180">
        <v>12</v>
      </c>
      <c r="G180">
        <v>70</v>
      </c>
      <c r="H180">
        <v>83</v>
      </c>
      <c r="I180">
        <v>133</v>
      </c>
      <c r="J180">
        <v>133</v>
      </c>
      <c r="K180">
        <v>132</v>
      </c>
      <c r="L180">
        <f t="shared" si="8"/>
        <v>-1</v>
      </c>
      <c r="M180">
        <v>531</v>
      </c>
      <c r="N180">
        <v>2176</v>
      </c>
      <c r="O180">
        <v>3852</v>
      </c>
      <c r="P180">
        <v>2147</v>
      </c>
      <c r="Q180">
        <v>3954</v>
      </c>
      <c r="S180">
        <v>992</v>
      </c>
      <c r="T180">
        <v>2228</v>
      </c>
      <c r="U180">
        <v>2710</v>
      </c>
      <c r="V180">
        <f t="shared" si="9"/>
        <v>16653</v>
      </c>
    </row>
    <row r="181" spans="1:22" x14ac:dyDescent="0.2">
      <c r="A181">
        <v>184</v>
      </c>
      <c r="F181">
        <v>12</v>
      </c>
      <c r="G181">
        <v>85</v>
      </c>
      <c r="H181">
        <v>97</v>
      </c>
      <c r="I181">
        <v>132</v>
      </c>
      <c r="J181">
        <v>132</v>
      </c>
      <c r="K181">
        <v>132</v>
      </c>
      <c r="L181">
        <f t="shared" si="8"/>
        <v>0</v>
      </c>
      <c r="M181">
        <v>537</v>
      </c>
      <c r="N181">
        <v>2224</v>
      </c>
      <c r="O181">
        <v>3763</v>
      </c>
      <c r="P181">
        <v>2208</v>
      </c>
      <c r="Q181">
        <v>3790</v>
      </c>
      <c r="S181">
        <v>1006</v>
      </c>
      <c r="T181">
        <v>2095</v>
      </c>
      <c r="U181">
        <v>2639</v>
      </c>
      <c r="V181">
        <f t="shared" si="9"/>
        <v>16836</v>
      </c>
    </row>
    <row r="182" spans="1:22" x14ac:dyDescent="0.2">
      <c r="A182">
        <v>185</v>
      </c>
      <c r="F182">
        <v>13</v>
      </c>
      <c r="G182">
        <v>73</v>
      </c>
      <c r="H182">
        <v>82</v>
      </c>
      <c r="I182">
        <v>134</v>
      </c>
      <c r="J182">
        <v>134</v>
      </c>
      <c r="K182">
        <v>133</v>
      </c>
      <c r="L182">
        <f t="shared" si="8"/>
        <v>-1</v>
      </c>
      <c r="M182">
        <v>539</v>
      </c>
      <c r="N182">
        <v>2198</v>
      </c>
      <c r="O182">
        <v>3933</v>
      </c>
      <c r="P182">
        <v>2257</v>
      </c>
      <c r="Q182">
        <v>3740</v>
      </c>
      <c r="S182">
        <v>1026</v>
      </c>
      <c r="T182">
        <v>2039</v>
      </c>
      <c r="U182">
        <v>2637</v>
      </c>
      <c r="V182">
        <f t="shared" si="9"/>
        <v>17020</v>
      </c>
    </row>
    <row r="183" spans="1:22" x14ac:dyDescent="0.2">
      <c r="A183">
        <v>186</v>
      </c>
      <c r="F183">
        <v>15</v>
      </c>
      <c r="G183">
        <v>38</v>
      </c>
      <c r="H183">
        <v>54</v>
      </c>
      <c r="I183">
        <v>133</v>
      </c>
      <c r="J183">
        <v>133</v>
      </c>
      <c r="K183">
        <v>133</v>
      </c>
      <c r="L183">
        <f t="shared" si="8"/>
        <v>0</v>
      </c>
      <c r="M183">
        <v>541</v>
      </c>
      <c r="N183">
        <v>2254</v>
      </c>
      <c r="O183">
        <v>3815</v>
      </c>
      <c r="P183">
        <v>2197</v>
      </c>
      <c r="Q183">
        <v>3973</v>
      </c>
      <c r="S183">
        <v>1008</v>
      </c>
      <c r="T183">
        <v>2261</v>
      </c>
      <c r="U183">
        <v>2779</v>
      </c>
      <c r="V183">
        <f t="shared" si="9"/>
        <v>17205</v>
      </c>
    </row>
    <row r="184" spans="1:22" x14ac:dyDescent="0.2">
      <c r="A184">
        <v>187</v>
      </c>
      <c r="F184">
        <v>12</v>
      </c>
      <c r="G184">
        <v>45</v>
      </c>
      <c r="H184">
        <v>53</v>
      </c>
      <c r="I184">
        <v>131</v>
      </c>
      <c r="J184">
        <v>131</v>
      </c>
      <c r="K184">
        <v>131</v>
      </c>
      <c r="L184">
        <f t="shared" si="8"/>
        <v>0</v>
      </c>
      <c r="M184">
        <v>544</v>
      </c>
      <c r="N184">
        <v>2281</v>
      </c>
      <c r="O184">
        <v>3764</v>
      </c>
      <c r="P184">
        <v>2227</v>
      </c>
      <c r="Q184">
        <v>3902</v>
      </c>
      <c r="S184">
        <v>1041</v>
      </c>
      <c r="T184">
        <v>2226</v>
      </c>
      <c r="U184">
        <v>2792</v>
      </c>
      <c r="V184">
        <f t="shared" si="9"/>
        <v>17391</v>
      </c>
    </row>
    <row r="185" spans="1:22" x14ac:dyDescent="0.2">
      <c r="A185">
        <v>188</v>
      </c>
      <c r="F185">
        <v>12</v>
      </c>
      <c r="G185">
        <v>67</v>
      </c>
      <c r="H185">
        <v>82</v>
      </c>
      <c r="I185">
        <v>132</v>
      </c>
      <c r="J185">
        <v>132</v>
      </c>
      <c r="K185">
        <v>134</v>
      </c>
      <c r="L185">
        <f t="shared" si="8"/>
        <v>2</v>
      </c>
      <c r="M185">
        <v>547</v>
      </c>
      <c r="N185">
        <v>2291</v>
      </c>
      <c r="O185">
        <v>3875</v>
      </c>
      <c r="P185">
        <v>2234</v>
      </c>
      <c r="Q185">
        <v>3962</v>
      </c>
      <c r="S185">
        <v>1018</v>
      </c>
      <c r="T185">
        <v>2252</v>
      </c>
      <c r="U185">
        <v>2796</v>
      </c>
      <c r="V185">
        <f t="shared" si="9"/>
        <v>17578</v>
      </c>
    </row>
    <row r="186" spans="1:22" x14ac:dyDescent="0.2">
      <c r="A186">
        <v>189</v>
      </c>
      <c r="F186">
        <v>15</v>
      </c>
      <c r="G186">
        <v>73</v>
      </c>
      <c r="H186">
        <v>80</v>
      </c>
      <c r="I186">
        <v>138</v>
      </c>
      <c r="J186">
        <v>138</v>
      </c>
      <c r="K186">
        <v>138</v>
      </c>
      <c r="L186">
        <f t="shared" si="8"/>
        <v>0</v>
      </c>
      <c r="M186">
        <v>553</v>
      </c>
      <c r="N186">
        <v>2261</v>
      </c>
      <c r="O186">
        <v>3967</v>
      </c>
      <c r="P186">
        <v>2301</v>
      </c>
      <c r="Q186">
        <v>3860</v>
      </c>
      <c r="S186">
        <v>1043</v>
      </c>
      <c r="T186">
        <v>2043</v>
      </c>
      <c r="U186">
        <v>2619</v>
      </c>
      <c r="V186">
        <f t="shared" si="9"/>
        <v>17766</v>
      </c>
    </row>
    <row r="187" spans="1:22" x14ac:dyDescent="0.2">
      <c r="A187">
        <v>190</v>
      </c>
      <c r="F187">
        <v>12</v>
      </c>
      <c r="G187">
        <v>69</v>
      </c>
      <c r="H187">
        <v>77</v>
      </c>
      <c r="I187">
        <v>128</v>
      </c>
      <c r="J187">
        <v>128</v>
      </c>
      <c r="K187">
        <v>128</v>
      </c>
      <c r="L187">
        <f t="shared" si="8"/>
        <v>0</v>
      </c>
      <c r="M187">
        <v>551</v>
      </c>
      <c r="N187">
        <v>2292</v>
      </c>
      <c r="O187">
        <v>3913</v>
      </c>
      <c r="P187">
        <v>2284</v>
      </c>
      <c r="Q187">
        <v>3997</v>
      </c>
      <c r="S187">
        <v>1041</v>
      </c>
      <c r="T187">
        <v>2322</v>
      </c>
      <c r="U187">
        <v>2913</v>
      </c>
      <c r="V187">
        <f t="shared" si="9"/>
        <v>17955</v>
      </c>
    </row>
    <row r="188" spans="1:22" x14ac:dyDescent="0.2">
      <c r="A188">
        <v>191</v>
      </c>
      <c r="F188">
        <v>15</v>
      </c>
      <c r="G188">
        <v>70</v>
      </c>
      <c r="H188">
        <v>96</v>
      </c>
      <c r="I188">
        <v>129</v>
      </c>
      <c r="J188">
        <v>129</v>
      </c>
      <c r="K188">
        <v>129</v>
      </c>
      <c r="L188">
        <f t="shared" si="8"/>
        <v>0</v>
      </c>
      <c r="M188">
        <v>556</v>
      </c>
      <c r="N188">
        <v>2323</v>
      </c>
      <c r="O188">
        <v>3905</v>
      </c>
      <c r="P188">
        <v>2264</v>
      </c>
      <c r="Q188">
        <v>4077</v>
      </c>
      <c r="S188">
        <v>1035</v>
      </c>
      <c r="T188">
        <v>2286</v>
      </c>
      <c r="U188">
        <v>2818</v>
      </c>
      <c r="V188">
        <f t="shared" si="9"/>
        <v>18145</v>
      </c>
    </row>
    <row r="189" spans="1:22" x14ac:dyDescent="0.2">
      <c r="A189">
        <v>192</v>
      </c>
      <c r="F189">
        <v>15</v>
      </c>
      <c r="G189">
        <v>52</v>
      </c>
      <c r="H189">
        <v>70</v>
      </c>
      <c r="I189">
        <v>136</v>
      </c>
      <c r="J189">
        <v>136</v>
      </c>
      <c r="K189">
        <v>137</v>
      </c>
      <c r="L189">
        <f t="shared" si="8"/>
        <v>1</v>
      </c>
      <c r="M189">
        <v>560</v>
      </c>
      <c r="N189">
        <v>2277</v>
      </c>
      <c r="O189">
        <v>4127</v>
      </c>
      <c r="P189">
        <v>2280</v>
      </c>
      <c r="Q189">
        <v>4069</v>
      </c>
      <c r="S189">
        <v>1040</v>
      </c>
      <c r="T189">
        <v>2253</v>
      </c>
      <c r="U189">
        <v>2784</v>
      </c>
      <c r="V189">
        <f t="shared" si="9"/>
        <v>18336</v>
      </c>
    </row>
    <row r="190" spans="1:22" x14ac:dyDescent="0.2">
      <c r="A190">
        <v>193</v>
      </c>
      <c r="F190">
        <v>13</v>
      </c>
      <c r="G190">
        <v>73</v>
      </c>
      <c r="H190">
        <v>84</v>
      </c>
      <c r="I190">
        <v>131</v>
      </c>
      <c r="J190">
        <v>131</v>
      </c>
      <c r="K190">
        <v>133</v>
      </c>
      <c r="L190">
        <f t="shared" si="8"/>
        <v>2</v>
      </c>
      <c r="M190">
        <v>563</v>
      </c>
      <c r="N190">
        <v>2347</v>
      </c>
      <c r="O190">
        <v>3964</v>
      </c>
      <c r="P190">
        <v>2336</v>
      </c>
      <c r="Q190">
        <v>4023</v>
      </c>
      <c r="S190">
        <v>1061</v>
      </c>
      <c r="T190">
        <v>2192</v>
      </c>
      <c r="U190">
        <v>2775</v>
      </c>
      <c r="V190">
        <f t="shared" si="9"/>
        <v>18528</v>
      </c>
    </row>
    <row r="191" spans="1:22" x14ac:dyDescent="0.2">
      <c r="A191">
        <v>194</v>
      </c>
      <c r="F191">
        <v>16</v>
      </c>
      <c r="G191">
        <v>77</v>
      </c>
      <c r="H191">
        <v>85</v>
      </c>
      <c r="I191">
        <v>135</v>
      </c>
      <c r="J191">
        <v>135</v>
      </c>
      <c r="K191">
        <v>135</v>
      </c>
      <c r="L191">
        <f t="shared" si="8"/>
        <v>0</v>
      </c>
      <c r="M191">
        <v>566</v>
      </c>
      <c r="N191">
        <v>2368</v>
      </c>
      <c r="O191">
        <v>3955</v>
      </c>
      <c r="P191">
        <v>2321</v>
      </c>
      <c r="Q191">
        <v>4036</v>
      </c>
      <c r="S191">
        <v>1048</v>
      </c>
      <c r="T191">
        <v>2202</v>
      </c>
      <c r="U191">
        <v>2736</v>
      </c>
      <c r="V191">
        <f t="shared" si="9"/>
        <v>18721</v>
      </c>
    </row>
    <row r="192" spans="1:22" x14ac:dyDescent="0.2">
      <c r="A192">
        <v>195</v>
      </c>
      <c r="F192">
        <v>13</v>
      </c>
      <c r="G192">
        <v>55</v>
      </c>
      <c r="H192">
        <v>74</v>
      </c>
      <c r="I192">
        <v>136</v>
      </c>
      <c r="J192">
        <v>136</v>
      </c>
      <c r="K192">
        <v>136</v>
      </c>
      <c r="L192">
        <f t="shared" si="8"/>
        <v>0</v>
      </c>
      <c r="M192">
        <v>568</v>
      </c>
      <c r="N192">
        <v>2360</v>
      </c>
      <c r="O192">
        <v>4079</v>
      </c>
      <c r="P192">
        <v>2355</v>
      </c>
      <c r="Q192">
        <v>4033</v>
      </c>
      <c r="S192">
        <v>1075</v>
      </c>
      <c r="T192">
        <v>2239</v>
      </c>
      <c r="U192">
        <v>2820</v>
      </c>
      <c r="V192">
        <f t="shared" si="9"/>
        <v>18915</v>
      </c>
    </row>
    <row r="193" spans="1:22" x14ac:dyDescent="0.2">
      <c r="A193">
        <v>196</v>
      </c>
      <c r="F193">
        <v>13</v>
      </c>
      <c r="G193">
        <v>55</v>
      </c>
      <c r="H193">
        <v>71</v>
      </c>
      <c r="I193">
        <v>130</v>
      </c>
      <c r="J193">
        <v>130</v>
      </c>
      <c r="K193">
        <v>130</v>
      </c>
      <c r="L193">
        <f t="shared" si="8"/>
        <v>0</v>
      </c>
      <c r="M193">
        <v>569</v>
      </c>
      <c r="N193">
        <v>2375</v>
      </c>
      <c r="O193">
        <v>4096</v>
      </c>
      <c r="P193">
        <v>2348</v>
      </c>
      <c r="Q193">
        <v>4197</v>
      </c>
      <c r="S193">
        <v>1056</v>
      </c>
      <c r="T193">
        <v>2377</v>
      </c>
      <c r="U193">
        <v>2940</v>
      </c>
      <c r="V193">
        <f t="shared" si="9"/>
        <v>19110</v>
      </c>
    </row>
    <row r="194" spans="1:22" x14ac:dyDescent="0.2">
      <c r="A194">
        <v>197</v>
      </c>
      <c r="F194">
        <v>15</v>
      </c>
      <c r="G194">
        <v>69</v>
      </c>
      <c r="H194">
        <v>85</v>
      </c>
      <c r="I194">
        <v>134</v>
      </c>
      <c r="J194">
        <v>134</v>
      </c>
      <c r="K194">
        <v>136</v>
      </c>
      <c r="L194">
        <f t="shared" si="8"/>
        <v>2</v>
      </c>
      <c r="M194">
        <v>577</v>
      </c>
      <c r="N194">
        <v>2369</v>
      </c>
      <c r="O194">
        <v>4095</v>
      </c>
      <c r="P194">
        <v>2388</v>
      </c>
      <c r="Q194">
        <v>3978</v>
      </c>
      <c r="S194">
        <v>1078</v>
      </c>
      <c r="T194">
        <v>2150</v>
      </c>
      <c r="U194">
        <v>2743</v>
      </c>
      <c r="V194">
        <f t="shared" si="9"/>
        <v>19306</v>
      </c>
    </row>
    <row r="195" spans="1:22" x14ac:dyDescent="0.2">
      <c r="A195">
        <v>198</v>
      </c>
      <c r="F195">
        <v>14</v>
      </c>
      <c r="G195">
        <v>41</v>
      </c>
      <c r="H195">
        <v>62</v>
      </c>
      <c r="I195">
        <v>130</v>
      </c>
      <c r="J195">
        <v>130</v>
      </c>
      <c r="K195">
        <v>130</v>
      </c>
      <c r="L195">
        <f t="shared" ref="L195:L197" si="10">K195-I195</f>
        <v>0</v>
      </c>
      <c r="M195">
        <v>576</v>
      </c>
      <c r="N195">
        <v>2435</v>
      </c>
      <c r="O195">
        <v>3949</v>
      </c>
      <c r="P195">
        <v>2356</v>
      </c>
      <c r="Q195">
        <v>4171</v>
      </c>
      <c r="S195">
        <v>1072</v>
      </c>
      <c r="T195">
        <v>2398</v>
      </c>
      <c r="U195">
        <v>2972</v>
      </c>
      <c r="V195">
        <f t="shared" ref="V195:V197" si="11">A195*(A195-1)/2</f>
        <v>19503</v>
      </c>
    </row>
    <row r="196" spans="1:22" x14ac:dyDescent="0.2">
      <c r="A196">
        <v>199</v>
      </c>
      <c r="F196">
        <v>14</v>
      </c>
      <c r="G196">
        <v>60</v>
      </c>
      <c r="H196">
        <v>78</v>
      </c>
      <c r="I196">
        <v>133</v>
      </c>
      <c r="J196">
        <v>133</v>
      </c>
      <c r="K196">
        <v>132</v>
      </c>
      <c r="L196">
        <f t="shared" si="10"/>
        <v>-1</v>
      </c>
      <c r="M196">
        <v>580</v>
      </c>
      <c r="N196">
        <v>2424</v>
      </c>
      <c r="O196">
        <v>4061</v>
      </c>
      <c r="P196">
        <v>2398</v>
      </c>
      <c r="Q196">
        <v>4198</v>
      </c>
      <c r="S196">
        <v>1088</v>
      </c>
      <c r="T196">
        <v>2360</v>
      </c>
      <c r="U196">
        <v>2958</v>
      </c>
      <c r="V196">
        <f t="shared" si="11"/>
        <v>19701</v>
      </c>
    </row>
    <row r="197" spans="1:22" x14ac:dyDescent="0.2">
      <c r="A197">
        <v>200</v>
      </c>
      <c r="F197">
        <v>14</v>
      </c>
      <c r="G197">
        <v>61</v>
      </c>
      <c r="H197">
        <v>75</v>
      </c>
      <c r="I197">
        <v>130</v>
      </c>
      <c r="J197">
        <v>130</v>
      </c>
      <c r="K197">
        <v>131</v>
      </c>
      <c r="L197">
        <f t="shared" si="10"/>
        <v>1</v>
      </c>
      <c r="M197">
        <v>580</v>
      </c>
      <c r="N197">
        <v>2414</v>
      </c>
      <c r="O197">
        <v>4225</v>
      </c>
      <c r="P197">
        <v>2394</v>
      </c>
      <c r="Q197">
        <v>4312</v>
      </c>
      <c r="S197">
        <v>1093</v>
      </c>
      <c r="T197">
        <v>2425</v>
      </c>
      <c r="U197">
        <v>2989</v>
      </c>
      <c r="V197">
        <f t="shared" si="11"/>
        <v>19900</v>
      </c>
    </row>
  </sheetData>
  <autoFilter ref="A1:AE1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劉　崇玖</cp:lastModifiedBy>
  <cp:revision/>
  <dcterms:created xsi:type="dcterms:W3CDTF">2015-06-05T18:19:34Z</dcterms:created>
  <dcterms:modified xsi:type="dcterms:W3CDTF">2024-08-18T09:05:33Z</dcterms:modified>
  <cp:category/>
  <cp:contentStatus/>
</cp:coreProperties>
</file>