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EB9A7E1D-EDD4-4B78-A86E-58A1A6B6DCC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D185" i="1"/>
  <c r="C185" i="1"/>
  <c r="H181" i="1"/>
  <c r="H179" i="1" s="1"/>
  <c r="G181" i="1"/>
  <c r="F181" i="1"/>
  <c r="F179" i="1" s="1"/>
  <c r="E181" i="1"/>
  <c r="D181" i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G169" i="1"/>
  <c r="G167" i="1" s="1"/>
  <c r="F169" i="1"/>
  <c r="D169" i="1"/>
  <c r="D167" i="1" s="1"/>
  <c r="C169" i="1"/>
  <c r="C167" i="1" s="1"/>
  <c r="D37" i="1"/>
  <c r="H113" i="1"/>
  <c r="G113" i="1"/>
  <c r="F113" i="1"/>
  <c r="H109" i="1"/>
  <c r="G109" i="1"/>
  <c r="F109" i="1"/>
  <c r="H105" i="1"/>
  <c r="G105" i="1"/>
  <c r="F105" i="1"/>
  <c r="H101" i="1"/>
  <c r="G101" i="1"/>
  <c r="F101" i="1"/>
  <c r="H97" i="1"/>
  <c r="G97" i="1"/>
  <c r="F97" i="1"/>
  <c r="E101" i="1"/>
  <c r="E105" i="1"/>
  <c r="E179" i="1"/>
  <c r="E109" i="1"/>
  <c r="E183" i="1"/>
  <c r="E113" i="1"/>
  <c r="D183" i="1"/>
  <c r="D113" i="1"/>
  <c r="D179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D39" i="9" s="1"/>
  <c r="C41" i="9"/>
  <c r="C39" i="9" s="1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G179" i="1"/>
  <c r="D175" i="1"/>
  <c r="E175" i="1"/>
  <c r="D171" i="1"/>
  <c r="E171" i="1"/>
  <c r="F171" i="1"/>
  <c r="G171" i="1"/>
  <c r="H171" i="1"/>
  <c r="F167" i="1"/>
  <c r="H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107" i="1"/>
  <c r="F103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<sst xmlns="http://schemas.openxmlformats.org/spreadsheetml/2006/main" count="778" uniqueCount="160">
  <si>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</si>
  <si>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</si>
  <si>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</si>
  <si>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</si>
  <si>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</si>
  <si>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</si>
  <si>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</si>
  <si>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</si>
  <si>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</si>
  <si>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</si>
  <si>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</si>
  <si>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</si>
  <si>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</si>
  <si>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</si>
  <si>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</si>
  <si>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</si>
  <si>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</si>
  <si>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</si>
  <si>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</si>
  <si>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</si>
  <si>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</si>
  <si>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</si>
  <si>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</si>
  <si>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</si>
  <si>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</si>
  <si>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</si>
  <si>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</si>
  <si>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</si>
  <si>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</si>
  <si>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</si>
  <si>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</si>
  <si>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</si>
  <si>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</si>
  <si>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</si>
  <si>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</si>
  <si>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</si>
  <si>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</si>
  <si>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</si>
  <si>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</si>
  <si>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</si>
  <si>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</si>
  <si>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</si>
  <si>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</si>
  <si>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</si>
  <si>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</si>
  <si>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</si>
  <si>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</si>
  <si>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</si>
  <si>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</si>
  <si>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</si>
  <si>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</si>
  <si>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</si>
  <si>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</si>
  <si>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</si>
  <si>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</si>
  <si>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</si>
  <si>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</si>
  <si>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</si>
  <si>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</si>
  <si>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</si>
  <si>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</si>
  <si>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</si>
  <si>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</si>
  <si>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</si>
  <si>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</si>
  <si>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</si>
  <si>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</si>
  <si>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</si>
  <si>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</si>
  <si>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</si>
  <si>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</si>
  <si>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</si>
  <si>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</si>
  <si>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</si>
  <si>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</si>
  <si>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</si>
  <si>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</si>
  <si>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</si>
  <si>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</si>
  <si>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</si>
  <si>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</si>
  <si>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</si>
  <si>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</si>
  <si>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</si>
  <si>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</si>
  <si>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</si>
  <si>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</si>
  <si>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</si>
  <si>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</si>
  <si>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</si>
  <si>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</si>
  <si>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</si>
  <si>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</si>
  <si>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</si>
  <si>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</si>
  <si>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</si>
  <si>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</si>
  <si>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</si>
  <si>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</si>
  <si>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</si>
  <si>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</si>
  <si>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</si>
  <si>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</si>
  <si>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</si>
  <si>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</si>
  <si>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</si>
  <si>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</si>
  <si>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</si>
  <si>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</si>
  <si>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</si>
  <si>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</si>
  <si>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</si>
  <si>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</si>
  <si>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</si>
  <si>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</si>
  <si>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</si>
  <si>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</si>
  <si>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</si>
  <si>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</si>
  <si>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</si>
  <si>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</si>
  <si>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</si>
  <si>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</si>
  <si>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</si>
  <si>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</si>
  <si>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</si>
  <si>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</si>
  <si>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</si>
  <si>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</si>
  <si>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</si>
  <si>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</si>
  <si>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</si>
  <si>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</si>
  <si>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</si>
  <si>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</si>
  <si>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</si>
  <si>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</si>
  <si>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</si>
  <si>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</si>
  <si>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</si>
  <si>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</si>
  <si>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</si>
  <si>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</si>
  <si>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</si>
  <si>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</si>
  <si>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</si>
  <si>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</si>
  <si>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</si>
  <si>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</si>
  <si>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</si>
  <si>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</si>
  <si>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</si>
  <si>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</si>
  <si>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</si>
  <si>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</si>
  <si>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</si>
  <si>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</si>
  <si>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</si>
  <si>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</si>
  <si>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2019 a aquest layout així poder implementar el codi pensat pel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</si>
</sst>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11" fillId="5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zoomScale="90" zoomScaleNormal="90" workbookViewId="0">
      <selection activeCell="B5" sqref="B5"/>
    </sheetView>
  </sheetViews>
  <sheetFormatPr baseColWidth="10" defaultColWidth="11.46484375" defaultRowHeight="14.25" x14ac:dyDescent="0.45"/>
  <cols>
    <col min="1" max="1" width="3.796875" customWidth="1"/>
    <col min="2" max="2" width="22.1328125" customWidth="1"/>
    <col min="4" max="4" width="8.6640625" customWidth="1"/>
    <col min="6" max="6" width="13.46484375" customWidth="1"/>
    <col min="8" max="8" width="5" customWidth="1"/>
  </cols>
  <sheetData>
    <row r="1" spans="2:10" ht="14.65" thickBot="1" x14ac:dyDescent="0.5"/>
    <row r="2" spans="2:10" ht="18.75" customHeight="1" x14ac:dyDescent="0.45">
      <c r="B2" s="59" t="s">
        <v>0</v>
      </c>
      <c r="C2" s="60"/>
      <c r="D2" s="60"/>
      <c r="E2" s="61"/>
    </row>
    <row r="3" spans="2:10" ht="15.75" customHeight="1" thickBot="1" x14ac:dyDescent="0.5">
      <c r="B3" s="62"/>
      <c r="C3" s="63"/>
      <c r="D3" s="63"/>
      <c r="E3" s="64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5"/>
      <c r="D7" s="66"/>
      <c r="E7" s="66"/>
      <c r="F7" s="67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5"/>
      <c r="D9" s="66"/>
      <c r="E9" s="66"/>
      <c r="F9" s="67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5"/>
      <c r="E12" s="66"/>
      <c r="F12" s="67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8"/>
      <c r="F14" s="66"/>
      <c r="G14" s="66"/>
      <c r="H14" s="67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5"/>
      <c r="F16" s="66"/>
      <c r="G16" s="66"/>
      <c r="H16" s="67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8"/>
      <c r="E18" s="67"/>
      <c r="G18" t="s">
        <v>9</v>
      </c>
      <c r="I18" s="68"/>
      <c r="J18" s="67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8"/>
      <c r="E20" s="67"/>
    </row>
    <row r="21" spans="2:10" ht="14.65" thickBot="1" x14ac:dyDescent="0.5">
      <c r="B21" s="2"/>
    </row>
    <row r="22" spans="2:10" x14ac:dyDescent="0.45">
      <c r="B22" s="2" t="s">
        <v>11</v>
      </c>
      <c r="E22" s="69"/>
      <c r="F22" s="70"/>
      <c r="G22" s="70"/>
      <c r="H22" s="70"/>
      <c r="I22" s="70"/>
      <c r="J22" s="71"/>
    </row>
    <row r="23" spans="2:10" x14ac:dyDescent="0.45">
      <c r="E23" s="72"/>
      <c r="F23" s="73"/>
      <c r="G23" s="73"/>
      <c r="H23" s="73"/>
      <c r="I23" s="73"/>
      <c r="J23" s="74"/>
    </row>
    <row r="24" spans="2:10" x14ac:dyDescent="0.45">
      <c r="E24" s="72"/>
      <c r="F24" s="73"/>
      <c r="G24" s="73"/>
      <c r="H24" s="73"/>
      <c r="I24" s="73"/>
      <c r="J24" s="74"/>
    </row>
    <row r="25" spans="2:10" x14ac:dyDescent="0.45">
      <c r="E25" s="72"/>
      <c r="F25" s="73"/>
      <c r="G25" s="73"/>
      <c r="H25" s="73"/>
      <c r="I25" s="73"/>
      <c r="J25" s="74"/>
    </row>
    <row r="26" spans="2:10" ht="14.65" thickBot="1" x14ac:dyDescent="0.5">
      <c r="E26" s="75"/>
      <c r="F26" s="76"/>
      <c r="G26" s="76"/>
      <c r="H26" s="76"/>
      <c r="I26" s="76"/>
      <c r="J26" s="77"/>
    </row>
    <row r="27" spans="2:10" ht="14.65" thickBot="1" x14ac:dyDescent="0.5"/>
    <row r="28" spans="2:10" x14ac:dyDescent="0.45">
      <c r="B28" s="2" t="s">
        <v>12</v>
      </c>
      <c r="C28" s="69"/>
      <c r="D28" s="70"/>
      <c r="E28" s="70"/>
      <c r="F28" s="70"/>
      <c r="G28" s="71"/>
    </row>
    <row r="29" spans="2:10" x14ac:dyDescent="0.45">
      <c r="B29" s="2"/>
      <c r="C29" s="72"/>
      <c r="D29" s="73"/>
      <c r="E29" s="73"/>
      <c r="F29" s="73"/>
      <c r="G29" s="74"/>
    </row>
    <row r="30" spans="2:10" x14ac:dyDescent="0.45">
      <c r="B30" s="2"/>
      <c r="C30" s="72"/>
      <c r="D30" s="73"/>
      <c r="E30" s="73"/>
      <c r="F30" s="73"/>
      <c r="G30" s="74"/>
    </row>
    <row r="31" spans="2:10" ht="14.65" thickBot="1" x14ac:dyDescent="0.5">
      <c r="B31" s="2"/>
      <c r="C31" s="75"/>
      <c r="D31" s="76"/>
      <c r="E31" s="76"/>
      <c r="F31" s="76"/>
      <c r="G31" s="77"/>
    </row>
    <row r="32" spans="2:10" ht="14.65" thickBot="1" x14ac:dyDescent="0.5"/>
    <row r="33" spans="2:8" x14ac:dyDescent="0.45">
      <c r="B33" s="38" t="s">
        <v>13</v>
      </c>
      <c r="C33" s="39"/>
      <c r="D33" s="50"/>
      <c r="E33" s="51"/>
      <c r="F33" s="51"/>
      <c r="G33" s="51"/>
      <c r="H33" s="52"/>
    </row>
    <row r="34" spans="2:8" x14ac:dyDescent="0.45">
      <c r="B34" s="39"/>
      <c r="C34" s="39"/>
      <c r="D34" s="53"/>
      <c r="E34" s="54"/>
      <c r="F34" s="54"/>
      <c r="G34" s="54"/>
      <c r="H34" s="55"/>
    </row>
    <row r="35" spans="2:8" x14ac:dyDescent="0.45">
      <c r="B35" s="39"/>
      <c r="C35" s="39"/>
      <c r="D35" s="53"/>
      <c r="E35" s="54"/>
      <c r="F35" s="54"/>
      <c r="G35" s="54"/>
      <c r="H35" s="55"/>
    </row>
    <row r="36" spans="2:8" ht="14.65" thickBot="1" x14ac:dyDescent="0.5">
      <c r="B36" s="39"/>
      <c r="C36" s="39"/>
      <c r="D36" s="56"/>
      <c r="E36" s="57"/>
      <c r="F36" s="57"/>
      <c r="G36" s="57"/>
      <c r="H36" s="58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zoomScale="90" zoomScaleNormal="90" workbookViewId="0">
      <selection activeCell="H186" sqref="H186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82"/>
      <c r="D2" s="82"/>
      <c r="E2" s="83"/>
      <c r="F2" s="37"/>
    </row>
    <row r="3" spans="2:8" ht="10.5" customHeight="1" thickBot="1" x14ac:dyDescent="0.5">
      <c r="B3" s="84"/>
      <c r="C3" s="85"/>
      <c r="D3" s="85"/>
      <c r="E3" s="86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31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32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31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32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9" x14ac:dyDescent="0.45">
      <c r="B33" s="87" t="s">
        <v>28</v>
      </c>
      <c r="C33" s="89"/>
      <c r="D33" s="89"/>
      <c r="E33" s="89"/>
      <c r="F33" s="41"/>
      <c r="G33" s="89"/>
      <c r="H33" s="89"/>
    </row>
    <row r="34" spans="2:9" ht="14.65" thickBot="1" x14ac:dyDescent="0.5">
      <c r="B34" s="88"/>
      <c r="C34" s="90"/>
      <c r="D34" s="90"/>
      <c r="E34" s="90"/>
      <c r="F34" s="42"/>
      <c r="G34" s="90"/>
      <c r="H34" s="90"/>
    </row>
    <row r="35" spans="2:9" ht="30" customHeight="1" thickBot="1" x14ac:dyDescent="0.5">
      <c r="B35" s="24" t="s">
        <v>30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9" ht="30" customHeight="1" thickBot="1" x14ac:dyDescent="0.5">
      <c r="B36" s="24" t="s">
        <v>31</v>
      </c>
      <c r="C36" s="25"/>
      <c r="D36" s="25"/>
      <c r="E36" s="25"/>
      <c r="F36" s="25"/>
      <c r="G36" s="25"/>
      <c r="H36" s="25"/>
    </row>
    <row r="37" spans="2:9" ht="30" customHeight="1" thickBot="1" x14ac:dyDescent="0.5">
      <c r="B37" s="24" t="s">
        <v>32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9" ht="28.5" customHeight="1" thickBot="1" x14ac:dyDescent="0.5">
      <c r="B40" s="24" t="s">
        <v>31</v>
      </c>
      <c r="C40" s="25"/>
      <c r="D40" s="25"/>
      <c r="E40" s="25"/>
      <c r="F40" s="25"/>
      <c r="G40" s="25"/>
      <c r="H40" s="25"/>
    </row>
    <row r="41" spans="2:9" ht="28.5" customHeight="1" thickBot="1" x14ac:dyDescent="0.5">
      <c r="B41" s="9" t="s">
        <v>32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79" t="s">
        <v>33</v>
      </c>
      <c r="C44" s="80"/>
      <c r="D44" s="80"/>
      <c r="E44" s="80"/>
      <c r="F44" s="80"/>
      <c r="G44" s="80"/>
      <c r="H44" s="81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9" ht="30.75" customHeight="1" thickBot="1" x14ac:dyDescent="0.5">
      <c r="B48" s="24" t="s">
        <v>35</v>
      </c>
      <c r="C48" s="25"/>
      <c r="D48" s="25"/>
      <c r="E48" s="26" t="s">
        <v>25</v>
      </c>
      <c r="F48" s="25"/>
      <c r="G48" s="25"/>
      <c r="H48" s="25"/>
    </row>
    <row r="49" spans="2:8" ht="30.75" customHeight="1" thickBot="1" x14ac:dyDescent="0.5">
      <c r="B49" s="24" t="s">
        <v>32</v>
      </c>
      <c r="C49" s="23">
        <f t="shared" ref="C49" si="4">$C$12</f>
        <v>0</v>
      </c>
      <c r="D49" s="23">
        <f t="shared" ref="D49" si="5">$D$12</f>
        <v>0</v>
      </c>
      <c r="E49" s="26" t="s">
        <v>25</v>
      </c>
      <c r="F49" s="23">
        <f>$F$12</f>
        <v>0</v>
      </c>
      <c r="G49" s="23">
        <f t="shared" ref="G49" si="6">$G$12</f>
        <v>0</v>
      </c>
      <c r="H49" s="23">
        <f t="shared" ref="H49" si="7"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 t="e">
        <f t="shared" ref="C55:H55" si="10">(C56/C57)*100</f>
        <v>#DIV/0!</v>
      </c>
      <c r="D55" s="23" t="e">
        <f t="shared" si="10"/>
        <v>#DIV/0!</v>
      </c>
      <c r="E55" s="23" t="e">
        <f t="shared" si="10"/>
        <v>#DIV/0!</v>
      </c>
      <c r="F55" s="23" t="e">
        <f t="shared" si="10"/>
        <v>#DIV/0!</v>
      </c>
      <c r="G55" s="23" t="e">
        <f t="shared" si="10"/>
        <v>#DIV/0!</v>
      </c>
      <c r="H55" s="23" t="e">
        <f t="shared" si="10"/>
        <v>#DIV/0!</v>
      </c>
    </row>
    <row r="56" spans="2:8" ht="28.5" customHeight="1" thickBot="1" x14ac:dyDescent="0.5">
      <c r="B56" s="24" t="s">
        <v>35</v>
      </c>
      <c r="C56" s="25"/>
      <c r="D56" s="25"/>
      <c r="E56" s="25"/>
      <c r="F56" s="25"/>
      <c r="G56" s="25"/>
      <c r="H56" s="25"/>
    </row>
    <row r="57" spans="2:8" ht="28.5" customHeight="1" thickBot="1" x14ac:dyDescent="0.5">
      <c r="B57" s="24" t="s">
        <v>32</v>
      </c>
      <c r="C57" s="23">
        <f t="shared" ref="C57" si="11">$C$14</f>
        <v>0</v>
      </c>
      <c r="D57" s="23">
        <f t="shared" ref="D57" si="12">$D$14</f>
        <v>0</v>
      </c>
      <c r="E57" s="23">
        <f t="shared" ref="E57" si="13">$E$14</f>
        <v>0</v>
      </c>
      <c r="F57" s="23">
        <f>$F$14</f>
        <v>0</v>
      </c>
      <c r="G57" s="23">
        <f>$G$14</f>
        <v>0</v>
      </c>
      <c r="H57" s="23">
        <f t="shared" ref="H57" si="14">$H$14</f>
        <v>0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 t="e">
        <f t="shared" ref="C59:H59" si="15">(C60/C61)*100</f>
        <v>#DIV/0!</v>
      </c>
      <c r="D59" s="23" t="e">
        <f t="shared" si="15"/>
        <v>#DIV/0!</v>
      </c>
      <c r="E59" s="23" t="e">
        <f t="shared" si="15"/>
        <v>#DIV/0!</v>
      </c>
      <c r="F59" s="23" t="e">
        <f t="shared" si="15"/>
        <v>#DIV/0!</v>
      </c>
      <c r="G59" s="23" t="e">
        <f t="shared" si="15"/>
        <v>#DIV/0!</v>
      </c>
      <c r="H59" s="23" t="e">
        <f t="shared" si="15"/>
        <v>#DIV/0!</v>
      </c>
    </row>
    <row r="60" spans="2:8" ht="28.5" customHeight="1" thickBot="1" x14ac:dyDescent="0.5">
      <c r="B60" s="24" t="s">
        <v>35</v>
      </c>
      <c r="C60" s="25"/>
      <c r="D60" s="25"/>
      <c r="E60" s="25"/>
      <c r="F60" s="25"/>
      <c r="G60" s="25"/>
      <c r="H60" s="25"/>
    </row>
    <row r="61" spans="2:8" ht="28.5" customHeight="1" thickBot="1" x14ac:dyDescent="0.5">
      <c r="B61" s="24" t="s">
        <v>32</v>
      </c>
      <c r="C61" s="23">
        <f t="shared" ref="C61" si="16">$C$15</f>
        <v>0</v>
      </c>
      <c r="D61" s="23">
        <f t="shared" ref="D61" si="17">$D$15</f>
        <v>0</v>
      </c>
      <c r="E61" s="23">
        <f t="shared" ref="E61" si="18">$E$15</f>
        <v>0</v>
      </c>
      <c r="F61" s="23">
        <f>$F$15</f>
        <v>0</v>
      </c>
      <c r="G61" s="23">
        <f t="shared" ref="G61" si="19">$G$15</f>
        <v>0</v>
      </c>
      <c r="H61" s="23">
        <f t="shared" ref="H61" si="20">$H$15</f>
        <v>0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 t="e">
        <f t="shared" ref="C63:H63" si="21">(C64/C65)*100</f>
        <v>#DIV/0!</v>
      </c>
      <c r="D63" s="23" t="e">
        <f t="shared" si="21"/>
        <v>#DIV/0!</v>
      </c>
      <c r="E63" s="23" t="e">
        <f t="shared" si="21"/>
        <v>#DIV/0!</v>
      </c>
      <c r="F63" s="23" t="e">
        <f t="shared" si="21"/>
        <v>#DIV/0!</v>
      </c>
      <c r="G63" s="23" t="e">
        <f t="shared" si="21"/>
        <v>#DIV/0!</v>
      </c>
      <c r="H63" s="23" t="e">
        <f t="shared" si="21"/>
        <v>#DIV/0!</v>
      </c>
    </row>
    <row r="64" spans="2:8" ht="30" customHeight="1" thickBot="1" x14ac:dyDescent="0.5">
      <c r="B64" s="24" t="s">
        <v>35</v>
      </c>
      <c r="C64" s="25"/>
      <c r="D64" s="25"/>
      <c r="E64" s="25"/>
      <c r="F64" s="25"/>
      <c r="G64" s="25"/>
      <c r="H64" s="25"/>
    </row>
    <row r="65" spans="2:11" ht="30" customHeight="1" thickBot="1" x14ac:dyDescent="0.5">
      <c r="B65" s="9" t="s">
        <v>32</v>
      </c>
      <c r="C65" s="10">
        <f t="shared" ref="C65" si="22">$C$16</f>
        <v>0</v>
      </c>
      <c r="D65" s="10">
        <f t="shared" ref="D65" si="23">$D$16</f>
        <v>0</v>
      </c>
      <c r="E65" s="10">
        <f t="shared" ref="E65" si="24">$E$16</f>
        <v>0</v>
      </c>
      <c r="F65" s="10">
        <f>$F$16</f>
        <v>0</v>
      </c>
      <c r="G65" s="10">
        <f t="shared" ref="G65" si="25">$G$16</f>
        <v>0</v>
      </c>
      <c r="H65" s="10">
        <f t="shared" ref="H65" si="26">$H$16</f>
        <v>0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79" t="s">
        <v>37</v>
      </c>
      <c r="C68" s="80"/>
      <c r="D68" s="80"/>
      <c r="E68" s="80"/>
      <c r="F68" s="80"/>
      <c r="G68" s="80"/>
      <c r="H68" s="81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 t="e">
        <f>(C72/C73)*100</f>
        <v>#DIV/0!</v>
      </c>
      <c r="D71" s="23" t="e">
        <f>(D72/D73)*100</f>
        <v>#DIV/0!</v>
      </c>
      <c r="E71" s="26" t="s">
        <v>25</v>
      </c>
      <c r="F71" s="23" t="e">
        <f>(F72/F73)*100</f>
        <v>#DIV/0!</v>
      </c>
      <c r="G71" s="23" t="e">
        <f>(G72/G73)*100</f>
        <v>#DIV/0!</v>
      </c>
      <c r="H71" s="23" t="e">
        <f>(H72/H73)*100</f>
        <v>#DIV/0!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0</v>
      </c>
      <c r="D73" s="23">
        <f t="shared" ref="D73" si="28">$D$12</f>
        <v>0</v>
      </c>
      <c r="E73" s="26" t="s">
        <v>25</v>
      </c>
      <c r="F73" s="23">
        <f>$F$12</f>
        <v>0</v>
      </c>
      <c r="G73" s="23">
        <f t="shared" ref="G73" si="29">$G$12</f>
        <v>0</v>
      </c>
      <c r="H73" s="23">
        <f t="shared" ref="H73" si="30">$H$12</f>
        <v>0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 t="e">
        <f t="shared" ref="C79:H79" si="37">(C80/C81)*100</f>
        <v>#DIV/0!</v>
      </c>
      <c r="D79" s="23" t="e">
        <f t="shared" si="37"/>
        <v>#DIV/0!</v>
      </c>
      <c r="E79" s="23" t="e">
        <f t="shared" si="37"/>
        <v>#DIV/0!</v>
      </c>
      <c r="F79" s="23" t="e">
        <f t="shared" si="37"/>
        <v>#DIV/0!</v>
      </c>
      <c r="G79" s="23" t="e">
        <f t="shared" si="37"/>
        <v>#DIV/0!</v>
      </c>
      <c r="H79" s="23" t="e">
        <f t="shared" si="37"/>
        <v>#DIV/0!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0</v>
      </c>
      <c r="D81" s="23">
        <f t="shared" ref="D81" si="39">$D$14</f>
        <v>0</v>
      </c>
      <c r="E81" s="23">
        <f t="shared" ref="E81" si="40">$E$14</f>
        <v>0</v>
      </c>
      <c r="F81" s="23">
        <f>$F$14</f>
        <v>0</v>
      </c>
      <c r="G81" s="23">
        <f t="shared" ref="G81" si="41">$G$14</f>
        <v>0</v>
      </c>
      <c r="H81" s="23">
        <f t="shared" ref="H81" si="42">$H$14</f>
        <v>0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 t="e">
        <f t="shared" ref="C83:H83" si="43">(C84/C85)*100</f>
        <v>#DIV/0!</v>
      </c>
      <c r="D83" s="23" t="e">
        <f t="shared" si="43"/>
        <v>#DIV/0!</v>
      </c>
      <c r="E83" s="23" t="e">
        <f t="shared" si="43"/>
        <v>#DIV/0!</v>
      </c>
      <c r="F83" s="23" t="e">
        <f t="shared" si="43"/>
        <v>#DIV/0!</v>
      </c>
      <c r="G83" s="23" t="e">
        <f t="shared" si="43"/>
        <v>#DIV/0!</v>
      </c>
      <c r="H83" s="23" t="e">
        <f t="shared" si="43"/>
        <v>#DIV/0!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0</v>
      </c>
      <c r="D85" s="23">
        <f t="shared" ref="D85" si="45">$D$15</f>
        <v>0</v>
      </c>
      <c r="E85" s="23">
        <f t="shared" ref="E85" si="46">$E$15</f>
        <v>0</v>
      </c>
      <c r="F85" s="23">
        <f>$F$15</f>
        <v>0</v>
      </c>
      <c r="G85" s="23">
        <f t="shared" ref="G85" si="47">$G$15</f>
        <v>0</v>
      </c>
      <c r="H85" s="23">
        <f t="shared" ref="H85" si="48">$H$15</f>
        <v>0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 t="e">
        <f t="shared" ref="C87:H87" si="49">(C88/C89)*100</f>
        <v>#DIV/0!</v>
      </c>
      <c r="D87" s="23" t="e">
        <f t="shared" si="49"/>
        <v>#DIV/0!</v>
      </c>
      <c r="E87" s="23" t="e">
        <f t="shared" si="49"/>
        <v>#DIV/0!</v>
      </c>
      <c r="F87" s="23" t="e">
        <f t="shared" si="49"/>
        <v>#DIV/0!</v>
      </c>
      <c r="G87" s="23" t="e">
        <f t="shared" si="49"/>
        <v>#DIV/0!</v>
      </c>
      <c r="H87" s="23" t="e">
        <f t="shared" si="49"/>
        <v>#DIV/0!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0</v>
      </c>
      <c r="D89" s="10">
        <f>$D$16</f>
        <v>0</v>
      </c>
      <c r="E89" s="10">
        <f>$E$16</f>
        <v>0</v>
      </c>
      <c r="F89" s="10">
        <f>$F$16</f>
        <v>0</v>
      </c>
      <c r="G89" s="10">
        <f>$G$16</f>
        <v>0</v>
      </c>
      <c r="H89" s="10">
        <f>$H16</f>
        <v>0</v>
      </c>
    </row>
    <row r="91" spans="2:8" ht="14.65" thickBot="1" x14ac:dyDescent="0.5"/>
    <row r="92" spans="2:8" ht="16.149999999999999" thickBot="1" x14ac:dyDescent="0.55000000000000004">
      <c r="B92" s="91" t="s">
        <v>40</v>
      </c>
      <c r="C92" s="92"/>
      <c r="D92" s="92"/>
      <c r="E92" s="92"/>
      <c r="F92" s="92"/>
      <c r="G92" s="92"/>
      <c r="H92" s="93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 t="e">
        <f>(C96/C97)*100</f>
        <v>#DIV/0!</v>
      </c>
      <c r="D95" s="23" t="e">
        <f>(D96/D97)*100</f>
        <v>#DIV/0!</v>
      </c>
      <c r="E95" s="26" t="s">
        <v>25</v>
      </c>
      <c r="F95" s="23" t="e">
        <f>(F96/F97)*100</f>
        <v>#DIV/0!</v>
      </c>
      <c r="G95" s="23" t="e">
        <f>(G96/G97)*100</f>
        <v>#DIV/0!</v>
      </c>
      <c r="H95" s="23" t="e">
        <f>(H96/H97)*100</f>
        <v>#DIV/0!</v>
      </c>
    </row>
    <row r="96" spans="2:8" ht="32.25" customHeight="1" thickBot="1" x14ac:dyDescent="0.5">
      <c r="B96" s="24" t="s">
        <v>42</v>
      </c>
      <c r="C96" s="25"/>
      <c r="D96" s="25"/>
      <c r="E96" s="26" t="s">
        <v>25</v>
      </c>
      <c r="F96" s="25"/>
      <c r="G96" s="25"/>
      <c r="H96" s="25"/>
    </row>
    <row r="97" spans="2:8" ht="32.25" customHeight="1" thickBot="1" x14ac:dyDescent="0.5">
      <c r="B97" s="24" t="s">
        <v>43</v>
      </c>
      <c r="C97" s="23">
        <f>$C$12</f>
        <v>0</v>
      </c>
      <c r="D97" s="23">
        <f t="shared" ref="D97" si="51">$D$12</f>
        <v>0</v>
      </c>
      <c r="E97" s="26" t="s">
        <v>25</v>
      </c>
      <c r="F97" s="23">
        <f>$F$12</f>
        <v>0</v>
      </c>
      <c r="G97" s="23">
        <f>$G$12</f>
        <v>0</v>
      </c>
      <c r="H97" s="23">
        <f>$H$12</f>
        <v>0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 t="e">
        <f t="shared" ref="C103:H103" si="54">(C104/C105)*100</f>
        <v>#DIV/0!</v>
      </c>
      <c r="D103" s="23" t="e">
        <f t="shared" si="54"/>
        <v>#DIV/0!</v>
      </c>
      <c r="E103" s="23" t="e">
        <f t="shared" si="54"/>
        <v>#DIV/0!</v>
      </c>
      <c r="F103" s="23" t="e">
        <f t="shared" si="54"/>
        <v>#DIV/0!</v>
      </c>
      <c r="G103" s="23" t="e">
        <f t="shared" si="54"/>
        <v>#DIV/0!</v>
      </c>
      <c r="H103" s="23" t="e">
        <f t="shared" si="54"/>
        <v>#DIV/0!</v>
      </c>
    </row>
    <row r="104" spans="2:8" ht="30" customHeight="1" thickBot="1" x14ac:dyDescent="0.5">
      <c r="B104" s="24" t="s">
        <v>42</v>
      </c>
      <c r="C104" s="25"/>
      <c r="D104" s="25"/>
      <c r="E104" s="25"/>
      <c r="F104" s="25"/>
      <c r="G104" s="25"/>
      <c r="H104" s="25"/>
    </row>
    <row r="105" spans="2:8" ht="30" customHeight="1" thickBot="1" x14ac:dyDescent="0.5">
      <c r="B105" s="24" t="s">
        <v>43</v>
      </c>
      <c r="C105" s="23">
        <f>$C$14</f>
        <v>0</v>
      </c>
      <c r="D105" s="23">
        <f t="shared" ref="D105" si="55">$D$14</f>
        <v>0</v>
      </c>
      <c r="E105" s="23">
        <f>$E$14</f>
        <v>0</v>
      </c>
      <c r="F105" s="23">
        <f>$F$14</f>
        <v>0</v>
      </c>
      <c r="G105" s="23">
        <f>$G$14</f>
        <v>0</v>
      </c>
      <c r="H105" s="23">
        <f>$H$14</f>
        <v>0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 t="e">
        <f t="shared" ref="C107:H107" si="56">(C108/C109)*100</f>
        <v>#DIV/0!</v>
      </c>
      <c r="D107" s="23" t="e">
        <f t="shared" si="56"/>
        <v>#DIV/0!</v>
      </c>
      <c r="E107" s="23" t="e">
        <f t="shared" si="56"/>
        <v>#DIV/0!</v>
      </c>
      <c r="F107" s="23" t="e">
        <f t="shared" si="56"/>
        <v>#DIV/0!</v>
      </c>
      <c r="G107" s="23" t="e">
        <f t="shared" si="56"/>
        <v>#DIV/0!</v>
      </c>
      <c r="H107" s="23" t="e">
        <f t="shared" si="56"/>
        <v>#DIV/0!</v>
      </c>
    </row>
    <row r="108" spans="2:8" ht="35.25" customHeight="1" thickBot="1" x14ac:dyDescent="0.5">
      <c r="B108" s="24" t="s">
        <v>42</v>
      </c>
      <c r="C108" s="25"/>
      <c r="D108" s="25"/>
      <c r="E108" s="25"/>
      <c r="F108" s="25"/>
      <c r="G108" s="25"/>
      <c r="H108" s="25"/>
    </row>
    <row r="109" spans="2:8" ht="35.25" customHeight="1" thickBot="1" x14ac:dyDescent="0.5">
      <c r="B109" s="24" t="s">
        <v>43</v>
      </c>
      <c r="C109" s="23">
        <f>$C$15</f>
        <v>0</v>
      </c>
      <c r="D109" s="23">
        <f t="shared" ref="D109" si="57">$D$15</f>
        <v>0</v>
      </c>
      <c r="E109" s="23">
        <f>$E$15</f>
        <v>0</v>
      </c>
      <c r="F109" s="23">
        <f>$F$15</f>
        <v>0</v>
      </c>
      <c r="G109" s="23">
        <f>$G$15</f>
        <v>0</v>
      </c>
      <c r="H109" s="23">
        <f>$H$15</f>
        <v>0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 t="e">
        <f t="shared" ref="C111:H111" si="58">(C112/C113)*100</f>
        <v>#DIV/0!</v>
      </c>
      <c r="D111" s="23" t="e">
        <f t="shared" si="58"/>
        <v>#DIV/0!</v>
      </c>
      <c r="E111" s="23" t="e">
        <f t="shared" si="58"/>
        <v>#DIV/0!</v>
      </c>
      <c r="F111" s="23" t="e">
        <f t="shared" si="58"/>
        <v>#DIV/0!</v>
      </c>
      <c r="G111" s="23" t="e">
        <f t="shared" si="58"/>
        <v>#DIV/0!</v>
      </c>
      <c r="H111" s="23" t="e">
        <f t="shared" si="58"/>
        <v>#DIV/0!</v>
      </c>
    </row>
    <row r="112" spans="2:8" ht="35.25" customHeight="1" thickBot="1" x14ac:dyDescent="0.5">
      <c r="B112" s="24" t="s">
        <v>42</v>
      </c>
      <c r="C112" s="25"/>
      <c r="D112" s="25"/>
      <c r="E112" s="25"/>
      <c r="F112" s="25"/>
      <c r="G112" s="25"/>
      <c r="H112" s="25"/>
    </row>
    <row r="113" spans="2:8" ht="35.25" customHeight="1" thickBot="1" x14ac:dyDescent="0.5">
      <c r="B113" s="9" t="s">
        <v>43</v>
      </c>
      <c r="C113" s="10">
        <f>$C$16</f>
        <v>0</v>
      </c>
      <c r="D113" s="10">
        <f>$D$16</f>
        <v>0</v>
      </c>
      <c r="E113" s="10">
        <f>$E$16</f>
        <v>0</v>
      </c>
      <c r="F113" s="10">
        <f>$F$16</f>
        <v>0</v>
      </c>
      <c r="G113" s="10">
        <f>$G$16</f>
        <v>0</v>
      </c>
      <c r="H113" s="10">
        <f>$H$16</f>
        <v>0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4" t="s">
        <v>149</v>
      </c>
      <c r="C116" s="95"/>
      <c r="D116" s="95"/>
      <c r="E116" s="95"/>
      <c r="F116" s="95"/>
      <c r="G116" s="95"/>
      <c r="H116" s="96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 t="e">
        <f>(C120/C121)*100</f>
        <v>#DIV/0!</v>
      </c>
      <c r="D119" s="23" t="e">
        <f>(D120/D121)*100</f>
        <v>#DIV/0!</v>
      </c>
      <c r="E119" s="26" t="s">
        <v>25</v>
      </c>
      <c r="F119" s="23" t="e">
        <f>(F120/F121)*100</f>
        <v>#DIV/0!</v>
      </c>
      <c r="G119" s="23" t="e">
        <f>(G120/G121)*100</f>
        <v>#DIV/0!</v>
      </c>
      <c r="H119" s="23" t="e">
        <f>(H120/H121)*100</f>
        <v>#DIV/0!</v>
      </c>
    </row>
    <row r="120" spans="2:8" ht="35.25" customHeight="1" thickBot="1" x14ac:dyDescent="0.5">
      <c r="B120" s="24" t="s">
        <v>46</v>
      </c>
      <c r="C120" s="27"/>
      <c r="D120" s="27"/>
      <c r="E120" s="26" t="s">
        <v>25</v>
      </c>
      <c r="F120" s="25"/>
      <c r="G120" s="27"/>
      <c r="H120" s="27"/>
    </row>
    <row r="121" spans="2:8" ht="31.5" customHeight="1" thickBot="1" x14ac:dyDescent="0.5">
      <c r="B121" s="24" t="s">
        <v>47</v>
      </c>
      <c r="C121" s="23">
        <f>C96</f>
        <v>0</v>
      </c>
      <c r="D121" s="23">
        <f>D96</f>
        <v>0</v>
      </c>
      <c r="E121" s="26" t="s">
        <v>25</v>
      </c>
      <c r="F121" s="23">
        <f>F96</f>
        <v>0</v>
      </c>
      <c r="G121" s="23">
        <f>G96</f>
        <v>0</v>
      </c>
      <c r="H121" s="23">
        <f>H96</f>
        <v>0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 t="e">
        <f t="shared" ref="C127:H127" si="61">(C128/C129)*100</f>
        <v>#DIV/0!</v>
      </c>
      <c r="D127" s="23" t="e">
        <f t="shared" si="61"/>
        <v>#DIV/0!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 t="e">
        <f t="shared" si="61"/>
        <v>#DIV/0!</v>
      </c>
    </row>
    <row r="128" spans="2:8" ht="34.5" customHeight="1" thickBot="1" x14ac:dyDescent="0.5">
      <c r="B128" s="24" t="s">
        <v>46</v>
      </c>
      <c r="C128" s="27"/>
      <c r="D128" s="27"/>
      <c r="E128" s="27"/>
      <c r="F128" s="27"/>
      <c r="G128" s="27"/>
      <c r="H128" s="27"/>
    </row>
    <row r="129" spans="2:8" ht="26.25" customHeight="1" thickBot="1" x14ac:dyDescent="0.5">
      <c r="B129" s="24" t="s">
        <v>47</v>
      </c>
      <c r="C129" s="23">
        <f t="shared" ref="C129:H129" si="62">C104</f>
        <v>0</v>
      </c>
      <c r="D129" s="23">
        <f t="shared" si="62"/>
        <v>0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0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 t="e">
        <f t="shared" ref="C131:H131" si="63">(C132/C133)*100</f>
        <v>#DIV/0!</v>
      </c>
      <c r="D131" s="23" t="e">
        <f t="shared" si="63"/>
        <v>#DIV/0!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 t="e">
        <f t="shared" si="63"/>
        <v>#DIV/0!</v>
      </c>
    </row>
    <row r="132" spans="2:8" ht="34.5" customHeight="1" thickBot="1" x14ac:dyDescent="0.5">
      <c r="B132" s="24" t="s">
        <v>46</v>
      </c>
      <c r="C132" s="27"/>
      <c r="D132" s="27"/>
      <c r="E132" s="27"/>
      <c r="F132" s="27"/>
      <c r="G132" s="27"/>
      <c r="H132" s="27"/>
    </row>
    <row r="133" spans="2:8" ht="32.25" customHeight="1" thickBot="1" x14ac:dyDescent="0.5">
      <c r="B133" s="24" t="s">
        <v>47</v>
      </c>
      <c r="C133" s="23">
        <f t="shared" ref="C133:H133" si="64">C108</f>
        <v>0</v>
      </c>
      <c r="D133" s="23">
        <f t="shared" si="64"/>
        <v>0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0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 t="e">
        <f t="shared" ref="C135:H135" si="65">(C136/C137)*100</f>
        <v>#DIV/0!</v>
      </c>
      <c r="D135" s="23" t="e">
        <f t="shared" si="65"/>
        <v>#DIV/0!</v>
      </c>
      <c r="E135" s="23" t="e">
        <f t="shared" si="65"/>
        <v>#DIV/0!</v>
      </c>
      <c r="F135" s="23" t="e">
        <f t="shared" si="65"/>
        <v>#DIV/0!</v>
      </c>
      <c r="G135" s="23" t="e">
        <f t="shared" si="65"/>
        <v>#DIV/0!</v>
      </c>
      <c r="H135" s="23" t="e">
        <f t="shared" si="65"/>
        <v>#DIV/0!</v>
      </c>
    </row>
    <row r="136" spans="2:8" ht="34.5" customHeight="1" thickBot="1" x14ac:dyDescent="0.5">
      <c r="B136" s="24" t="s">
        <v>46</v>
      </c>
      <c r="C136" s="27"/>
      <c r="D136" s="27"/>
      <c r="E136" s="27"/>
      <c r="F136" s="27"/>
      <c r="G136" s="27"/>
      <c r="H136" s="27"/>
    </row>
    <row r="137" spans="2:8" ht="34.5" customHeight="1" thickBot="1" x14ac:dyDescent="0.5">
      <c r="B137" s="9" t="s">
        <v>47</v>
      </c>
      <c r="C137" s="10">
        <f t="shared" ref="C137:H137" si="66">C112</f>
        <v>0</v>
      </c>
      <c r="D137" s="10">
        <f t="shared" si="66"/>
        <v>0</v>
      </c>
      <c r="E137" s="10">
        <f t="shared" si="66"/>
        <v>0</v>
      </c>
      <c r="F137" s="10">
        <f t="shared" si="66"/>
        <v>0</v>
      </c>
      <c r="G137" s="10">
        <f t="shared" si="66"/>
        <v>0</v>
      </c>
      <c r="H137" s="10">
        <f t="shared" si="66"/>
        <v>0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91" t="s">
        <v>150</v>
      </c>
      <c r="C140" s="92"/>
      <c r="D140" s="92"/>
      <c r="E140" s="92"/>
      <c r="F140" s="92"/>
      <c r="G140" s="92"/>
      <c r="H140" s="93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 t="e">
        <f>(C144/C145)*100</f>
        <v>#DIV/0!</v>
      </c>
      <c r="D143" s="23" t="e">
        <f>(D144/D145)*100</f>
        <v>#DIV/0!</v>
      </c>
      <c r="E143" s="26" t="s">
        <v>25</v>
      </c>
      <c r="F143" s="23" t="e">
        <f>(F144/F145)*100</f>
        <v>#DIV/0!</v>
      </c>
      <c r="G143" s="23" t="e">
        <f>(G144/G145)*100</f>
        <v>#DIV/0!</v>
      </c>
      <c r="H143" s="23" t="e">
        <f>(H144/H145)*100</f>
        <v>#DIV/0!</v>
      </c>
    </row>
    <row r="144" spans="2:8" ht="32.25" customHeight="1" thickBot="1" x14ac:dyDescent="0.5">
      <c r="B144" s="24" t="s">
        <v>49</v>
      </c>
      <c r="C144" s="25"/>
      <c r="D144" s="25"/>
      <c r="E144" s="26" t="s">
        <v>25</v>
      </c>
      <c r="F144" s="25"/>
      <c r="G144" s="25"/>
      <c r="H144" s="25"/>
    </row>
    <row r="145" spans="2:8" ht="32.25" customHeight="1" thickBot="1" x14ac:dyDescent="0.5">
      <c r="B145" s="24" t="s">
        <v>50</v>
      </c>
      <c r="C145" s="23">
        <f t="shared" ref="C145" si="67">$C$12</f>
        <v>0</v>
      </c>
      <c r="D145" s="23">
        <f t="shared" ref="D145" si="68">$D$12</f>
        <v>0</v>
      </c>
      <c r="E145" s="26" t="s">
        <v>25</v>
      </c>
      <c r="F145" s="23">
        <f>$F$12</f>
        <v>0</v>
      </c>
      <c r="G145" s="23">
        <f t="shared" ref="G145" si="69">$G$12</f>
        <v>0</v>
      </c>
      <c r="H145" s="23">
        <f t="shared" ref="H145" si="70">$H$12</f>
        <v>0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 t="e">
        <f t="shared" ref="C151:H151" si="77">(C152/C153)*100</f>
        <v>#DIV/0!</v>
      </c>
      <c r="D151" s="23" t="e">
        <f t="shared" si="77"/>
        <v>#DIV/0!</v>
      </c>
      <c r="E151" s="23" t="e">
        <f t="shared" si="77"/>
        <v>#DIV/0!</v>
      </c>
      <c r="F151" s="23" t="e">
        <f t="shared" si="77"/>
        <v>#DIV/0!</v>
      </c>
      <c r="G151" s="23" t="e">
        <f t="shared" si="77"/>
        <v>#DIV/0!</v>
      </c>
      <c r="H151" s="23" t="e">
        <f t="shared" si="77"/>
        <v>#DIV/0!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0</v>
      </c>
      <c r="D153" s="23">
        <f t="shared" ref="D153" si="79">$D$14</f>
        <v>0</v>
      </c>
      <c r="E153" s="23">
        <f t="shared" ref="E153" si="80">$E$14</f>
        <v>0</v>
      </c>
      <c r="F153" s="23">
        <f>$F$14</f>
        <v>0</v>
      </c>
      <c r="G153" s="23">
        <f t="shared" ref="G153" si="81">$G$14</f>
        <v>0</v>
      </c>
      <c r="H153" s="23">
        <f t="shared" ref="H153" si="82">$H$14</f>
        <v>0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 t="e">
        <f t="shared" ref="C155:H155" si="83">(C156/C157)*100</f>
        <v>#DIV/0!</v>
      </c>
      <c r="D155" s="23" t="e">
        <f t="shared" si="83"/>
        <v>#DIV/0!</v>
      </c>
      <c r="E155" s="23" t="e">
        <f t="shared" si="83"/>
        <v>#DIV/0!</v>
      </c>
      <c r="F155" s="23" t="e">
        <f t="shared" si="83"/>
        <v>#DIV/0!</v>
      </c>
      <c r="G155" s="23" t="e">
        <f t="shared" si="83"/>
        <v>#DIV/0!</v>
      </c>
      <c r="H155" s="23" t="e">
        <f t="shared" si="83"/>
        <v>#DIV/0!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0</v>
      </c>
      <c r="D157" s="23">
        <f t="shared" ref="D157" si="85">$D$15</f>
        <v>0</v>
      </c>
      <c r="E157" s="23">
        <f t="shared" ref="E157" si="86">$E$15</f>
        <v>0</v>
      </c>
      <c r="F157" s="23">
        <f>$F$15</f>
        <v>0</v>
      </c>
      <c r="G157" s="23">
        <f>$G$15</f>
        <v>0</v>
      </c>
      <c r="H157" s="23">
        <f t="shared" ref="H157" si="87">$H$15</f>
        <v>0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 t="e">
        <f t="shared" ref="C159:H159" si="88">(C160/C161)*100</f>
        <v>#DIV/0!</v>
      </c>
      <c r="D159" s="23" t="e">
        <f t="shared" si="88"/>
        <v>#DIV/0!</v>
      </c>
      <c r="E159" s="23" t="e">
        <f t="shared" si="88"/>
        <v>#DIV/0!</v>
      </c>
      <c r="F159" s="23" t="e">
        <f t="shared" si="88"/>
        <v>#DIV/0!</v>
      </c>
      <c r="G159" s="23" t="e">
        <f t="shared" si="88"/>
        <v>#DIV/0!</v>
      </c>
      <c r="H159" s="23" t="e">
        <f t="shared" si="88"/>
        <v>#DIV/0!</v>
      </c>
    </row>
    <row r="160" spans="2:8" ht="30.75" customHeight="1" thickBot="1" x14ac:dyDescent="0.5">
      <c r="B160" s="24" t="s">
        <v>49</v>
      </c>
      <c r="C160" s="25"/>
      <c r="D160" s="25"/>
      <c r="E160" s="25"/>
      <c r="F160" s="25"/>
      <c r="G160" s="25"/>
      <c r="H160" s="25"/>
    </row>
    <row r="161" spans="2:8" ht="30.75" customHeight="1" thickBot="1" x14ac:dyDescent="0.5">
      <c r="B161" s="9" t="s">
        <v>50</v>
      </c>
      <c r="C161" s="10">
        <f t="shared" ref="C161" si="89">$C$16</f>
        <v>0</v>
      </c>
      <c r="D161" s="10">
        <f t="shared" ref="D161" si="90">$D$16</f>
        <v>0</v>
      </c>
      <c r="E161" s="10">
        <f t="shared" ref="E161" si="91">$E$16</f>
        <v>0</v>
      </c>
      <c r="F161" s="10">
        <f>$F$16</f>
        <v>0</v>
      </c>
      <c r="G161" s="10">
        <f t="shared" ref="G161" si="92">$G$16</f>
        <v>0</v>
      </c>
      <c r="H161" s="10">
        <f t="shared" ref="H161" si="93">$H$16</f>
        <v>0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91" t="s">
        <v>151</v>
      </c>
      <c r="C164" s="92"/>
      <c r="D164" s="92"/>
      <c r="E164" s="92"/>
      <c r="F164" s="92"/>
      <c r="G164" s="92"/>
      <c r="H164" s="93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 t="e">
        <f>(C168/C169)*100</f>
        <v>#DIV/0!</v>
      </c>
      <c r="D167" s="23" t="e">
        <f>(D168/D169)*100</f>
        <v>#DIV/0!</v>
      </c>
      <c r="E167" s="26" t="s">
        <v>25</v>
      </c>
      <c r="F167" s="23" t="e">
        <f>(F168/F169)*100</f>
        <v>#DIV/0!</v>
      </c>
      <c r="G167" s="23" t="e">
        <f>(G168/G169)*100</f>
        <v>#DIV/0!</v>
      </c>
      <c r="H167" s="23" t="e">
        <f>(H168/H169)*100</f>
        <v>#DIV/0!</v>
      </c>
    </row>
    <row r="168" spans="2:8" ht="32.25" customHeight="1" thickBot="1" x14ac:dyDescent="0.5">
      <c r="B168" s="24" t="s">
        <v>52</v>
      </c>
      <c r="C168" s="27"/>
      <c r="D168" s="27"/>
      <c r="E168" s="26" t="s">
        <v>25</v>
      </c>
      <c r="F168" s="25"/>
      <c r="G168" s="27"/>
      <c r="H168" s="27"/>
    </row>
    <row r="169" spans="2:8" ht="32.25" customHeight="1" thickBot="1" x14ac:dyDescent="0.5">
      <c r="B169" s="24" t="s">
        <v>158</v>
      </c>
      <c r="C169" s="23">
        <f>$C$96</f>
        <v>0</v>
      </c>
      <c r="D169" s="23">
        <f>$D$96</f>
        <v>0</v>
      </c>
      <c r="E169" s="23" t="s">
        <v>25</v>
      </c>
      <c r="F169" s="23">
        <f>$F$96</f>
        <v>0</v>
      </c>
      <c r="G169" s="23">
        <f>$G$96</f>
        <v>0</v>
      </c>
      <c r="H169" s="23">
        <f>$H$96</f>
        <v>0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 t="e">
        <f t="shared" ref="C175:H175" si="95">(C176/C177)*100</f>
        <v>#DIV/0!</v>
      </c>
      <c r="D175" s="23" t="e">
        <f t="shared" si="95"/>
        <v>#DIV/0!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 t="e">
        <f t="shared" si="95"/>
        <v>#DIV/0!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0</v>
      </c>
      <c r="D177" s="23">
        <f>$D$104</f>
        <v>0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0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 t="e">
        <f t="shared" ref="C179:H179" si="96">(C180/C181)*100</f>
        <v>#DIV/0!</v>
      </c>
      <c r="D179" s="23" t="e">
        <f t="shared" si="96"/>
        <v>#DIV/0!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 t="e">
        <f t="shared" si="96"/>
        <v>#DIV/0!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0</v>
      </c>
      <c r="D181" s="23">
        <f>$D$108</f>
        <v>0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0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 t="e">
        <f t="shared" ref="C183:H183" si="97">(C184/C185)*100</f>
        <v>#DIV/0!</v>
      </c>
      <c r="D183" s="23" t="e">
        <f t="shared" si="97"/>
        <v>#DIV/0!</v>
      </c>
      <c r="E183" s="23" t="e">
        <f t="shared" si="97"/>
        <v>#DIV/0!</v>
      </c>
      <c r="F183" s="23" t="e">
        <f t="shared" si="97"/>
        <v>#DIV/0!</v>
      </c>
      <c r="G183" s="23" t="e">
        <f t="shared" si="97"/>
        <v>#DIV/0!</v>
      </c>
      <c r="H183" s="23" t="e">
        <f t="shared" si="97"/>
        <v>#DIV/0!</v>
      </c>
    </row>
    <row r="184" spans="2:10" ht="30.75" customHeight="1" thickBot="1" x14ac:dyDescent="0.5">
      <c r="B184" s="24" t="s">
        <v>52</v>
      </c>
      <c r="C184" s="27"/>
      <c r="D184" s="27"/>
      <c r="E184" s="27"/>
      <c r="F184" s="27"/>
      <c r="G184" s="27"/>
      <c r="H184" s="27"/>
      <c r="J184" s="16"/>
    </row>
    <row r="185" spans="2:10" ht="30.75" customHeight="1" thickBot="1" x14ac:dyDescent="0.5">
      <c r="B185" s="9" t="s">
        <v>158</v>
      </c>
      <c r="C185" s="10">
        <f>$C$112</f>
        <v>0</v>
      </c>
      <c r="D185" s="10">
        <f>$D$112</f>
        <v>0</v>
      </c>
      <c r="E185" s="10">
        <f>$E$112</f>
        <v>0</v>
      </c>
      <c r="F185" s="10">
        <f>$F$112</f>
        <v>0</v>
      </c>
      <c r="G185" s="10">
        <f>$G$112</f>
        <v>0</v>
      </c>
      <c r="H185" s="10">
        <f>$H$112</f>
        <v>0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91" t="s">
        <v>153</v>
      </c>
      <c r="C188" s="92"/>
      <c r="D188" s="92"/>
      <c r="E188" s="92"/>
      <c r="F188" s="92"/>
      <c r="G188" s="92"/>
      <c r="H188" s="93"/>
    </row>
    <row r="189" spans="2:10" ht="22.9" thickBot="1" x14ac:dyDescent="0.5">
      <c r="B189" s="45" t="s">
        <v>156</v>
      </c>
      <c r="C189" s="97" t="s">
        <v>157</v>
      </c>
      <c r="D189" s="98"/>
      <c r="E189" s="98"/>
      <c r="F189" s="98"/>
      <c r="G189" s="98"/>
      <c r="H189" s="99"/>
    </row>
    <row r="190" spans="2:10" ht="22.9" thickBot="1" x14ac:dyDescent="0.5">
      <c r="B190" s="24" t="s">
        <v>154</v>
      </c>
      <c r="C190" s="100"/>
      <c r="D190" s="101"/>
      <c r="E190" s="101"/>
      <c r="F190" s="101"/>
      <c r="G190" s="101"/>
      <c r="H190" s="102"/>
    </row>
    <row r="191" spans="2:10" ht="22.9" thickBot="1" x14ac:dyDescent="0.5">
      <c r="B191" s="9" t="s">
        <v>155</v>
      </c>
      <c r="C191" s="103"/>
      <c r="D191" s="104"/>
      <c r="E191" s="104"/>
      <c r="F191" s="104"/>
      <c r="G191" s="104"/>
      <c r="H191" s="105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79" t="s">
        <v>53</v>
      </c>
      <c r="C194" s="80"/>
      <c r="D194" s="80"/>
      <c r="E194" s="80"/>
      <c r="F194" s="80"/>
      <c r="G194" s="80"/>
      <c r="H194" s="81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0</v>
      </c>
    </row>
    <row r="198" spans="2:9" x14ac:dyDescent="0.45">
      <c r="B198" t="s">
        <v>57</v>
      </c>
      <c r="H198" s="7" t="e">
        <f>H196/H197</f>
        <v>#DIV/0!</v>
      </c>
      <c r="I198" t="s">
        <v>58</v>
      </c>
    </row>
    <row r="200" spans="2:9" ht="14.65" thickBot="1" x14ac:dyDescent="0.5"/>
    <row r="201" spans="2:9" ht="15" thickBot="1" x14ac:dyDescent="0.55000000000000004">
      <c r="B201" s="79" t="s">
        <v>59</v>
      </c>
      <c r="C201" s="80"/>
      <c r="D201" s="80"/>
      <c r="E201" s="80"/>
      <c r="F201" s="80"/>
      <c r="G201" s="80"/>
      <c r="H201" s="81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0</v>
      </c>
    </row>
    <row r="205" spans="2:9" x14ac:dyDescent="0.45">
      <c r="B205" t="s">
        <v>61</v>
      </c>
      <c r="H205" s="7" t="e">
        <f>H203/H204</f>
        <v>#DIV/0!</v>
      </c>
      <c r="I205" t="s">
        <v>62</v>
      </c>
    </row>
    <row r="207" spans="2:9" ht="14.65" thickBot="1" x14ac:dyDescent="0.5"/>
    <row r="208" spans="2:9" ht="15.75" customHeight="1" thickBot="1" x14ac:dyDescent="0.5">
      <c r="B208" s="94" t="s">
        <v>63</v>
      </c>
      <c r="C208" s="95"/>
      <c r="D208" s="95"/>
      <c r="E208" s="95"/>
      <c r="F208" s="95"/>
      <c r="G208" s="95"/>
      <c r="H208" s="96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79" t="s">
        <v>71</v>
      </c>
      <c r="C216" s="80"/>
      <c r="D216" s="80"/>
      <c r="E216" s="80"/>
      <c r="F216" s="80"/>
      <c r="G216" s="80"/>
      <c r="H216" s="81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0</v>
      </c>
    </row>
    <row r="221" spans="2:9" x14ac:dyDescent="0.45">
      <c r="B221" t="s">
        <v>68</v>
      </c>
      <c r="C221" t="s">
        <v>69</v>
      </c>
      <c r="H221" s="7" t="e">
        <f>(H219/H220)*100</f>
        <v>#DIV/0!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9"/>
      <c r="C226" s="70"/>
      <c r="D226" s="70"/>
      <c r="E226" s="70"/>
      <c r="F226" s="70"/>
      <c r="G226" s="70"/>
      <c r="H226" s="71"/>
    </row>
    <row r="227" spans="2:8" x14ac:dyDescent="0.45">
      <c r="B227" s="72"/>
      <c r="C227" s="73"/>
      <c r="D227" s="73"/>
      <c r="E227" s="73"/>
      <c r="F227" s="73"/>
      <c r="G227" s="73"/>
      <c r="H227" s="74"/>
    </row>
    <row r="228" spans="2:8" x14ac:dyDescent="0.45">
      <c r="B228" s="72"/>
      <c r="C228" s="73"/>
      <c r="D228" s="73"/>
      <c r="E228" s="73"/>
      <c r="F228" s="73"/>
      <c r="G228" s="73"/>
      <c r="H228" s="74"/>
    </row>
    <row r="229" spans="2:8" x14ac:dyDescent="0.45">
      <c r="B229" s="72"/>
      <c r="C229" s="73"/>
      <c r="D229" s="73"/>
      <c r="E229" s="73"/>
      <c r="F229" s="73"/>
      <c r="G229" s="73"/>
      <c r="H229" s="74"/>
    </row>
    <row r="230" spans="2:8" x14ac:dyDescent="0.45">
      <c r="B230" s="72"/>
      <c r="C230" s="73"/>
      <c r="D230" s="73"/>
      <c r="E230" s="73"/>
      <c r="F230" s="73"/>
      <c r="G230" s="73"/>
      <c r="H230" s="74"/>
    </row>
    <row r="231" spans="2:8" x14ac:dyDescent="0.45">
      <c r="B231" s="72"/>
      <c r="C231" s="73"/>
      <c r="D231" s="73"/>
      <c r="E231" s="73"/>
      <c r="F231" s="73"/>
      <c r="G231" s="73"/>
      <c r="H231" s="74"/>
    </row>
    <row r="232" spans="2:8" ht="14.65" thickBot="1" x14ac:dyDescent="0.5">
      <c r="B232" s="75"/>
      <c r="C232" s="76"/>
      <c r="D232" s="76"/>
      <c r="E232" s="76"/>
      <c r="F232" s="76"/>
      <c r="G232" s="76"/>
      <c r="H232" s="77"/>
    </row>
  </sheetData>
  <mergeCells count="20">
    <mergeCell ref="C189:H191"/>
    <mergeCell ref="B164:H164"/>
    <mergeCell ref="B201:H201"/>
    <mergeCell ref="B208:H208"/>
    <mergeCell ref="B216:H216"/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97" zoomScale="85" zoomScaleNormal="85" workbookViewId="0">
      <selection activeCell="C113" sqref="C113:H113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82"/>
      <c r="D2" s="82"/>
      <c r="E2" s="83"/>
      <c r="F2" s="37"/>
    </row>
    <row r="3" spans="2:8" ht="10.5" customHeight="1" thickBot="1" x14ac:dyDescent="0.5">
      <c r="B3" s="84"/>
      <c r="C3" s="85"/>
      <c r="D3" s="85"/>
      <c r="E3" s="86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48"/>
      <c r="D16" s="48"/>
      <c r="E16" s="48"/>
      <c r="F16" s="48"/>
      <c r="G16" s="48"/>
      <c r="H16" s="48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80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81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87" t="s">
        <v>28</v>
      </c>
      <c r="C33" s="89"/>
      <c r="D33" s="89"/>
      <c r="E33" s="89"/>
      <c r="F33" s="41"/>
      <c r="G33" s="89"/>
      <c r="H33" s="89"/>
    </row>
    <row r="34" spans="2:8" ht="14.65" thickBot="1" x14ac:dyDescent="0.5">
      <c r="B34" s="88"/>
      <c r="C34" s="90"/>
      <c r="D34" s="90"/>
      <c r="E34" s="90"/>
      <c r="F34" s="42"/>
      <c r="G34" s="90"/>
      <c r="H34" s="90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80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81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84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81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87" t="s">
        <v>28</v>
      </c>
      <c r="C58" s="89"/>
      <c r="D58" s="89"/>
      <c r="E58" s="89"/>
      <c r="F58" s="41"/>
      <c r="G58" s="89"/>
      <c r="H58" s="89"/>
    </row>
    <row r="59" spans="2:8" ht="14.65" thickBot="1" x14ac:dyDescent="0.5">
      <c r="B59" s="88"/>
      <c r="C59" s="90"/>
      <c r="D59" s="90"/>
      <c r="E59" s="90"/>
      <c r="F59" s="42"/>
      <c r="G59" s="90"/>
      <c r="H59" s="90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84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81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79" t="s">
        <v>85</v>
      </c>
      <c r="C69" s="80"/>
      <c r="D69" s="80"/>
      <c r="E69" s="80"/>
      <c r="F69" s="80"/>
      <c r="G69" s="80"/>
      <c r="H69" s="8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87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87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91" t="s">
        <v>88</v>
      </c>
      <c r="C93" s="92"/>
      <c r="D93" s="92"/>
      <c r="E93" s="92"/>
      <c r="F93" s="92"/>
      <c r="G93" s="92"/>
      <c r="H93" s="93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90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91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90</v>
      </c>
      <c r="C113" s="49"/>
      <c r="D113" s="49"/>
      <c r="E113" s="49"/>
      <c r="F113" s="49"/>
      <c r="G113" s="49"/>
      <c r="H113" s="49"/>
    </row>
    <row r="114" spans="2:8" ht="35.25" customHeight="1" thickBot="1" x14ac:dyDescent="0.5">
      <c r="B114" s="9" t="s">
        <v>91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4" t="s">
        <v>93</v>
      </c>
      <c r="C117" s="95"/>
      <c r="D117" s="95"/>
      <c r="E117" s="95"/>
      <c r="F117" s="95"/>
      <c r="G117" s="95"/>
      <c r="H117" s="96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95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96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95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91" t="s">
        <v>97</v>
      </c>
      <c r="C141" s="92"/>
      <c r="D141" s="92"/>
      <c r="E141" s="92"/>
      <c r="F141" s="92"/>
      <c r="G141" s="92"/>
      <c r="H141" s="93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91" t="s">
        <v>101</v>
      </c>
      <c r="C165" s="92"/>
      <c r="D165" s="92"/>
      <c r="E165" s="92"/>
      <c r="F165" s="92"/>
      <c r="G165" s="92"/>
      <c r="H165" s="93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79" t="s">
        <v>104</v>
      </c>
      <c r="C189" s="80"/>
      <c r="D189" s="80"/>
      <c r="E189" s="80"/>
      <c r="F189" s="80"/>
      <c r="G189" s="80"/>
      <c r="H189" s="8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79" t="s">
        <v>106</v>
      </c>
      <c r="C196" s="80"/>
      <c r="D196" s="80"/>
      <c r="E196" s="80"/>
      <c r="F196" s="80"/>
      <c r="G196" s="80"/>
      <c r="H196" s="8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4" t="s">
        <v>109</v>
      </c>
      <c r="C203" s="95"/>
      <c r="D203" s="95"/>
      <c r="E203" s="95"/>
      <c r="F203" s="95"/>
      <c r="G203" s="95"/>
      <c r="H203" s="96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9"/>
      <c r="C213" s="70"/>
      <c r="D213" s="70"/>
      <c r="E213" s="70"/>
      <c r="F213" s="70"/>
      <c r="G213" s="70"/>
      <c r="H213" s="71"/>
    </row>
    <row r="214" spans="2:8" x14ac:dyDescent="0.45">
      <c r="B214" s="72"/>
      <c r="C214" s="73"/>
      <c r="D214" s="73"/>
      <c r="E214" s="73"/>
      <c r="F214" s="73"/>
      <c r="G214" s="73"/>
      <c r="H214" s="74"/>
    </row>
    <row r="215" spans="2:8" x14ac:dyDescent="0.45">
      <c r="B215" s="72"/>
      <c r="C215" s="73"/>
      <c r="D215" s="73"/>
      <c r="E215" s="73"/>
      <c r="F215" s="73"/>
      <c r="G215" s="73"/>
      <c r="H215" s="74"/>
    </row>
    <row r="216" spans="2:8" x14ac:dyDescent="0.45">
      <c r="B216" s="72"/>
      <c r="C216" s="73"/>
      <c r="D216" s="73"/>
      <c r="E216" s="73"/>
      <c r="F216" s="73"/>
      <c r="G216" s="73"/>
      <c r="H216" s="74"/>
    </row>
    <row r="217" spans="2:8" x14ac:dyDescent="0.45">
      <c r="B217" s="72"/>
      <c r="C217" s="73"/>
      <c r="D217" s="73"/>
      <c r="E217" s="73"/>
      <c r="F217" s="73"/>
      <c r="G217" s="73"/>
      <c r="H217" s="74"/>
    </row>
    <row r="218" spans="2:8" x14ac:dyDescent="0.45">
      <c r="B218" s="72"/>
      <c r="C218" s="73"/>
      <c r="D218" s="73"/>
      <c r="E218" s="73"/>
      <c r="F218" s="73"/>
      <c r="G218" s="73"/>
      <c r="H218" s="74"/>
    </row>
    <row r="219" spans="2:8" ht="14.65" thickBot="1" x14ac:dyDescent="0.5">
      <c r="B219" s="75"/>
      <c r="C219" s="76"/>
      <c r="D219" s="76"/>
      <c r="E219" s="76"/>
      <c r="F219" s="76"/>
      <c r="G219" s="76"/>
      <c r="H219" s="77"/>
    </row>
  </sheetData>
  <mergeCells count="22"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zoomScale="90" zoomScaleNormal="90" workbookViewId="0">
      <selection activeCell="I8" sqref="I8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82"/>
      <c r="D2" s="82"/>
      <c r="E2" s="83"/>
      <c r="F2" s="37"/>
    </row>
    <row r="3" spans="2:8" ht="10.5" customHeight="1" thickBot="1" x14ac:dyDescent="0.5">
      <c r="B3" s="84"/>
      <c r="C3" s="85"/>
      <c r="D3" s="85"/>
      <c r="E3" s="86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48"/>
      <c r="D16" s="48"/>
      <c r="E16" s="48"/>
      <c r="F16" s="48"/>
      <c r="G16" s="48"/>
      <c r="H16" s="48"/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117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87" t="s">
        <v>28</v>
      </c>
      <c r="C33" s="89"/>
      <c r="D33" s="89"/>
      <c r="E33" s="89"/>
      <c r="F33" s="41"/>
      <c r="G33" s="89"/>
      <c r="H33" s="89"/>
    </row>
    <row r="34" spans="2:8" ht="14.65" thickBot="1" x14ac:dyDescent="0.5">
      <c r="B34" s="88"/>
      <c r="C34" s="90"/>
      <c r="D34" s="90"/>
      <c r="E34" s="90"/>
      <c r="F34" s="42"/>
      <c r="G34" s="90"/>
      <c r="H34" s="90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117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121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87" t="s">
        <v>28</v>
      </c>
      <c r="C58" s="89"/>
      <c r="D58" s="89"/>
      <c r="E58" s="89"/>
      <c r="F58" s="41"/>
      <c r="G58" s="89"/>
      <c r="H58" s="89"/>
    </row>
    <row r="59" spans="2:8" ht="14.65" thickBot="1" x14ac:dyDescent="0.5">
      <c r="B59" s="88"/>
      <c r="C59" s="90"/>
      <c r="D59" s="90"/>
      <c r="E59" s="90"/>
      <c r="F59" s="42"/>
      <c r="G59" s="90"/>
      <c r="H59" s="90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121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79" t="s">
        <v>122</v>
      </c>
      <c r="C69" s="80"/>
      <c r="D69" s="80"/>
      <c r="E69" s="80"/>
      <c r="F69" s="80"/>
      <c r="G69" s="80"/>
      <c r="H69" s="8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124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124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91" t="s">
        <v>125</v>
      </c>
      <c r="C93" s="92"/>
      <c r="D93" s="92"/>
      <c r="E93" s="92"/>
      <c r="F93" s="92"/>
      <c r="G93" s="92"/>
      <c r="H93" s="93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127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128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127</v>
      </c>
      <c r="C113" s="49"/>
      <c r="D113" s="49"/>
      <c r="E113" s="49"/>
      <c r="F113" s="49"/>
      <c r="G113" s="49"/>
      <c r="H113" s="49"/>
    </row>
    <row r="114" spans="2:8" ht="35.25" customHeight="1" thickBot="1" x14ac:dyDescent="0.5">
      <c r="B114" s="9" t="s">
        <v>128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4" t="s">
        <v>130</v>
      </c>
      <c r="C117" s="95"/>
      <c r="D117" s="95"/>
      <c r="E117" s="95"/>
      <c r="F117" s="95"/>
      <c r="G117" s="95"/>
      <c r="H117" s="96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91" t="s">
        <v>134</v>
      </c>
      <c r="C141" s="92"/>
      <c r="D141" s="92"/>
      <c r="E141" s="92"/>
      <c r="F141" s="92"/>
      <c r="G141" s="92"/>
      <c r="H141" s="93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91" t="s">
        <v>138</v>
      </c>
      <c r="C165" s="92"/>
      <c r="D165" s="92"/>
      <c r="E165" s="92"/>
      <c r="F165" s="92"/>
      <c r="G165" s="92"/>
      <c r="H165" s="93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79" t="s">
        <v>141</v>
      </c>
      <c r="C189" s="80"/>
      <c r="D189" s="80"/>
      <c r="E189" s="80"/>
      <c r="F189" s="80"/>
      <c r="G189" s="80"/>
      <c r="H189" s="8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79" t="s">
        <v>143</v>
      </c>
      <c r="C196" s="80"/>
      <c r="D196" s="80"/>
      <c r="E196" s="80"/>
      <c r="F196" s="80"/>
      <c r="G196" s="80"/>
      <c r="H196" s="8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4" t="s">
        <v>146</v>
      </c>
      <c r="C203" s="95"/>
      <c r="D203" s="95"/>
      <c r="E203" s="95"/>
      <c r="F203" s="95"/>
      <c r="G203" s="95"/>
      <c r="H203" s="96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9"/>
      <c r="C213" s="70"/>
      <c r="D213" s="70"/>
      <c r="E213" s="70"/>
      <c r="F213" s="70"/>
      <c r="G213" s="70"/>
      <c r="H213" s="71"/>
    </row>
    <row r="214" spans="2:8" x14ac:dyDescent="0.45">
      <c r="B214" s="72"/>
      <c r="C214" s="73"/>
      <c r="D214" s="73"/>
      <c r="E214" s="73"/>
      <c r="F214" s="73"/>
      <c r="G214" s="73"/>
      <c r="H214" s="74"/>
    </row>
    <row r="215" spans="2:8" x14ac:dyDescent="0.45">
      <c r="B215" s="72"/>
      <c r="C215" s="73"/>
      <c r="D215" s="73"/>
      <c r="E215" s="73"/>
      <c r="F215" s="73"/>
      <c r="G215" s="73"/>
      <c r="H215" s="74"/>
    </row>
    <row r="216" spans="2:8" x14ac:dyDescent="0.45">
      <c r="B216" s="72"/>
      <c r="C216" s="73"/>
      <c r="D216" s="73"/>
      <c r="E216" s="73"/>
      <c r="F216" s="73"/>
      <c r="G216" s="73"/>
      <c r="H216" s="74"/>
    </row>
    <row r="217" spans="2:8" x14ac:dyDescent="0.45">
      <c r="B217" s="72"/>
      <c r="C217" s="73"/>
      <c r="D217" s="73"/>
      <c r="E217" s="73"/>
      <c r="F217" s="73"/>
      <c r="G217" s="73"/>
      <c r="H217" s="74"/>
    </row>
    <row r="218" spans="2:8" x14ac:dyDescent="0.45">
      <c r="B218" s="72"/>
      <c r="C218" s="73"/>
      <c r="D218" s="73"/>
      <c r="E218" s="73"/>
      <c r="F218" s="73"/>
      <c r="G218" s="73"/>
      <c r="H218" s="74"/>
    </row>
    <row r="219" spans="2:8" ht="14.65" thickBot="1" x14ac:dyDescent="0.5">
      <c r="B219" s="75"/>
      <c r="C219" s="76"/>
      <c r="D219" s="76"/>
      <c r="E219" s="76"/>
      <c r="F219" s="76"/>
      <c r="G219" s="76"/>
      <c r="H219" s="77"/>
    </row>
  </sheetData>
  <mergeCells count="22">
    <mergeCell ref="B2:E3"/>
    <mergeCell ref="B33:B34"/>
    <mergeCell ref="C33:C34"/>
    <mergeCell ref="D33:D34"/>
    <mergeCell ref="E33:E34"/>
    <mergeCell ref="H33:H34"/>
    <mergeCell ref="B58:B59"/>
    <mergeCell ref="C58:C59"/>
    <mergeCell ref="D58:D59"/>
    <mergeCell ref="E58:E59"/>
    <mergeCell ref="G58:G59"/>
    <mergeCell ref="H58:H59"/>
    <mergeCell ref="G33:G34"/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2023-04-27T10:39:40Z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