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/Documents/Projects/VGene/VGenes/"/>
    </mc:Choice>
  </mc:AlternateContent>
  <xr:revisionPtr revIDLastSave="0" documentId="13_ncr:1_{0CDEBCB9-F798-664D-A279-9768B561C789}" xr6:coauthVersionLast="36" xr6:coauthVersionMax="36" xr10:uidLastSave="{00000000-0000-0000-0000-000000000000}"/>
  <bookViews>
    <workbookView xWindow="24280" yWindow="5500" windowWidth="27300" windowHeight="20760" xr2:uid="{C65C646D-18C2-4442-A9AB-9139F79DD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<sst xmlns="http://schemas.openxmlformats.org/spreadsheetml/2006/main" count="526" uniqueCount="238">
  <si>
    <t xml:space="preserve"> "SeqName"</t>
  </si>
  <si>
    <t xml:space="preserve"> "Name"</t>
  </si>
  <si>
    <t xml:space="preserve"> "SeqLen"</t>
  </si>
  <si>
    <t xml:space="preserve"> "Length"</t>
  </si>
  <si>
    <t xml:space="preserve"> "GeneType"</t>
  </si>
  <si>
    <t xml:space="preserve"> "Type"</t>
  </si>
  <si>
    <t xml:space="preserve"> "V1"</t>
  </si>
  <si>
    <t xml:space="preserve"> "Vgene"</t>
  </si>
  <si>
    <t xml:space="preserve"> "V2"</t>
  </si>
  <si>
    <t xml:space="preserve"> "Vgene2ndchoice"</t>
  </si>
  <si>
    <t xml:space="preserve"> "V3"</t>
  </si>
  <si>
    <t xml:space="preserve"> "Vgene3rdchoice"</t>
  </si>
  <si>
    <t xml:space="preserve"> "D1"</t>
  </si>
  <si>
    <t xml:space="preserve"> "Dgene"</t>
  </si>
  <si>
    <t xml:space="preserve"> "D2"</t>
  </si>
  <si>
    <t xml:space="preserve"> "Dgene2ndchoice"</t>
  </si>
  <si>
    <t xml:space="preserve"> "D3"</t>
  </si>
  <si>
    <t xml:space="preserve"> "Dgene3rdchoice"</t>
  </si>
  <si>
    <t xml:space="preserve"> "J1"</t>
  </si>
  <si>
    <t xml:space="preserve"> "Jgene"</t>
  </si>
  <si>
    <t xml:space="preserve"> "J2"</t>
  </si>
  <si>
    <t xml:space="preserve"> "Jgene2ndchoice"</t>
  </si>
  <si>
    <t xml:space="preserve"> "J3"</t>
  </si>
  <si>
    <t xml:space="preserve"> "Jgene3rdchoice"</t>
  </si>
  <si>
    <t xml:space="preserve"> "StopCodon"</t>
  </si>
  <si>
    <t xml:space="preserve"> "Stopcodons?"</t>
  </si>
  <si>
    <t xml:space="preserve"> "ReadingFrame"</t>
  </si>
  <si>
    <t xml:space="preserve"> "Readingframe"</t>
  </si>
  <si>
    <t xml:space="preserve"> "productive"</t>
  </si>
  <si>
    <t xml:space="preserve"> "Productive?"</t>
  </si>
  <si>
    <t xml:space="preserve"> "Strand"</t>
  </si>
  <si>
    <t xml:space="preserve"> "VSeqend"</t>
  </si>
  <si>
    <t xml:space="preserve"> "EndofVgene"</t>
  </si>
  <si>
    <t xml:space="preserve"> "VDJunction"</t>
  </si>
  <si>
    <t xml:space="preserve"> "VtoDJunction"</t>
  </si>
  <si>
    <t xml:space="preserve"> "Dregion"</t>
  </si>
  <si>
    <t xml:space="preserve"> "DJJunction"</t>
  </si>
  <si>
    <t xml:space="preserve"> "DtoJjunction"</t>
  </si>
  <si>
    <t xml:space="preserve"> "begJ"</t>
  </si>
  <si>
    <t xml:space="preserve"> "BeginningofJ"</t>
  </si>
  <si>
    <t xml:space="preserve"> "VJunction"</t>
  </si>
  <si>
    <t xml:space="preserve"> "VtoJjunction"</t>
  </si>
  <si>
    <t xml:space="preserve"> "FR1From"</t>
  </si>
  <si>
    <t xml:space="preserve"> "FWR1firstbase"</t>
  </si>
  <si>
    <t xml:space="preserve"> "FR1To"</t>
  </si>
  <si>
    <t xml:space="preserve"> "FWR1lastbase"</t>
  </si>
  <si>
    <t xml:space="preserve"> "FR1length"</t>
  </si>
  <si>
    <t xml:space="preserve"> "FWR1length"</t>
  </si>
  <si>
    <t xml:space="preserve"> "FR1matches"</t>
  </si>
  <si>
    <t xml:space="preserve"> "FWR1matches"</t>
  </si>
  <si>
    <t xml:space="preserve"> "FR1mis"</t>
  </si>
  <si>
    <t xml:space="preserve"> "FWR1mismatches"</t>
  </si>
  <si>
    <t xml:space="preserve"> "FR1gaps"</t>
  </si>
  <si>
    <t xml:space="preserve"> "FWR1gaps"</t>
  </si>
  <si>
    <t xml:space="preserve"> "FR1PercentIdentity"</t>
  </si>
  <si>
    <t xml:space="preserve"> "FWR1percentidentity"</t>
  </si>
  <si>
    <t xml:space="preserve"> "CDR1From"</t>
  </si>
  <si>
    <t xml:space="preserve"> "CDR1firstbase"</t>
  </si>
  <si>
    <t xml:space="preserve"> "CDR1to"</t>
  </si>
  <si>
    <t xml:space="preserve"> "CDR1lastbase"</t>
  </si>
  <si>
    <t xml:space="preserve"> "CDR1length"</t>
  </si>
  <si>
    <t xml:space="preserve"> "CDR1matches"</t>
  </si>
  <si>
    <t xml:space="preserve"> "CDR1mis"</t>
  </si>
  <si>
    <t xml:space="preserve"> "CDR1mismatches"</t>
  </si>
  <si>
    <t xml:space="preserve"> "CDR1gaps"</t>
  </si>
  <si>
    <t xml:space="preserve"> "CDR1PercentIdentity"</t>
  </si>
  <si>
    <t xml:space="preserve"> "CDR1percentidentity"</t>
  </si>
  <si>
    <t xml:space="preserve"> "FR2From"</t>
  </si>
  <si>
    <t xml:space="preserve"> "FWR2firstbase"</t>
  </si>
  <si>
    <t xml:space="preserve"> "FR2To"</t>
  </si>
  <si>
    <t xml:space="preserve"> "FWR2lastbase"</t>
  </si>
  <si>
    <t xml:space="preserve"> "FR2length"</t>
  </si>
  <si>
    <t xml:space="preserve"> "FWR2length"</t>
  </si>
  <si>
    <t xml:space="preserve"> "FR2matches"</t>
  </si>
  <si>
    <t xml:space="preserve"> "FWR2matches"</t>
  </si>
  <si>
    <t xml:space="preserve"> "FR2mis"</t>
  </si>
  <si>
    <t xml:space="preserve"> "FWR2mismatches"</t>
  </si>
  <si>
    <t xml:space="preserve"> "FR2gaps"</t>
  </si>
  <si>
    <t xml:space="preserve"> "FWR2gaps"</t>
  </si>
  <si>
    <t xml:space="preserve"> "FR2PercentIdentity"</t>
  </si>
  <si>
    <t xml:space="preserve"> "FWR2percentidentity"</t>
  </si>
  <si>
    <t xml:space="preserve"> "CDR2From"</t>
  </si>
  <si>
    <t xml:space="preserve"> "CDR2firstbase"</t>
  </si>
  <si>
    <t xml:space="preserve"> "CDR2to"</t>
  </si>
  <si>
    <t xml:space="preserve"> "CDR2lastbase"</t>
  </si>
  <si>
    <t xml:space="preserve"> "CDR2length"</t>
  </si>
  <si>
    <t xml:space="preserve"> "CDR2matches"</t>
  </si>
  <si>
    <t xml:space="preserve"> "CDR2mis"</t>
  </si>
  <si>
    <t xml:space="preserve"> "CDR2mismatches"</t>
  </si>
  <si>
    <t xml:space="preserve"> "CDR2gaps"</t>
  </si>
  <si>
    <t xml:space="preserve"> "CDR2PercentIdentity"</t>
  </si>
  <si>
    <t xml:space="preserve"> "CDR2percentidentity"</t>
  </si>
  <si>
    <t xml:space="preserve"> "FR3From"</t>
  </si>
  <si>
    <t xml:space="preserve"> "FWR3firstbase"</t>
  </si>
  <si>
    <t xml:space="preserve"> "FR3To"</t>
  </si>
  <si>
    <t xml:space="preserve"> "FWR3lastbase"</t>
  </si>
  <si>
    <t xml:space="preserve"> "FR3length"</t>
  </si>
  <si>
    <t xml:space="preserve"> "FWR3length"</t>
  </si>
  <si>
    <t xml:space="preserve"> "FR3matches"</t>
  </si>
  <si>
    <t xml:space="preserve"> "FWR3matches"</t>
  </si>
  <si>
    <t xml:space="preserve"> "FR3mis"</t>
  </si>
  <si>
    <t xml:space="preserve"> "FWR3mismatches"</t>
  </si>
  <si>
    <t xml:space="preserve"> "FR3gaps"</t>
  </si>
  <si>
    <t xml:space="preserve"> "FWR3gaps"</t>
  </si>
  <si>
    <t xml:space="preserve"> "FR3PercentIdentity"</t>
  </si>
  <si>
    <t xml:space="preserve"> "FWR3percentidentity"</t>
  </si>
  <si>
    <t xml:space="preserve"> "TotMut"</t>
  </si>
  <si>
    <t xml:space="preserve"> "IgBLASTmutationcount"</t>
  </si>
  <si>
    <t xml:space="preserve"> "SeqAlignment"</t>
  </si>
  <si>
    <t xml:space="preserve"> "IgBLASTSequenceAlignment"</t>
  </si>
  <si>
    <t xml:space="preserve"> "GVbeg"</t>
  </si>
  <si>
    <t xml:space="preserve"> "GermlineVbegin"</t>
  </si>
  <si>
    <t xml:space="preserve"> "GVend"</t>
  </si>
  <si>
    <t xml:space="preserve"> "GermlineVend"</t>
  </si>
  <si>
    <t xml:space="preserve"> "GD1beg"</t>
  </si>
  <si>
    <t xml:space="preserve"> "GermlineD1begin"</t>
  </si>
  <si>
    <t xml:space="preserve"> "GD1end"</t>
  </si>
  <si>
    <t xml:space="preserve"> "GermlineD1end"</t>
  </si>
  <si>
    <t xml:space="preserve"> "GD2beg"</t>
  </si>
  <si>
    <t xml:space="preserve"> "GermlineD2begin"</t>
  </si>
  <si>
    <t xml:space="preserve"> "GD2end"</t>
  </si>
  <si>
    <t xml:space="preserve"> "GermlineD2end"</t>
  </si>
  <si>
    <t xml:space="preserve"> "GJbeg"</t>
  </si>
  <si>
    <t xml:space="preserve"> "GermlineJbegin"</t>
  </si>
  <si>
    <t xml:space="preserve"> "GJend"</t>
  </si>
  <si>
    <t xml:space="preserve"> "GermlineJend"</t>
  </si>
  <si>
    <t xml:space="preserve"> "Vbeg"</t>
  </si>
  <si>
    <t xml:space="preserve"> "Vbegin"</t>
  </si>
  <si>
    <t xml:space="preserve"> "Vend"</t>
  </si>
  <si>
    <t xml:space="preserve"> "D1beg"</t>
  </si>
  <si>
    <t xml:space="preserve"> "D1begin"</t>
  </si>
  <si>
    <t xml:space="preserve"> "D1end"</t>
  </si>
  <si>
    <t xml:space="preserve"> "D2beg"</t>
  </si>
  <si>
    <t xml:space="preserve"> "D2begin"</t>
  </si>
  <si>
    <t xml:space="preserve"> "D2end"</t>
  </si>
  <si>
    <t xml:space="preserve"> "Jbeg"</t>
  </si>
  <si>
    <t xml:space="preserve"> "Jbegin"</t>
  </si>
  <si>
    <t xml:space="preserve"> "Jend"</t>
  </si>
  <si>
    <t xml:space="preserve"> "Project"</t>
  </si>
  <si>
    <t xml:space="preserve"> "Grouping"</t>
  </si>
  <si>
    <t xml:space="preserve"> "SubGroup"</t>
  </si>
  <si>
    <t xml:space="preserve"> "Subgroup"</t>
  </si>
  <si>
    <t xml:space="preserve"> "Species"</t>
  </si>
  <si>
    <t xml:space="preserve"> "Sequence"</t>
  </si>
  <si>
    <t xml:space="preserve"> "GermlineSequence"</t>
  </si>
  <si>
    <t xml:space="preserve"> "Germlinesequence"</t>
  </si>
  <si>
    <t xml:space="preserve"> "CDR3DNA"</t>
  </si>
  <si>
    <t xml:space="preserve"> "CDR3AA"</t>
  </si>
  <si>
    <t xml:space="preserve"> "CDR3peptide"</t>
  </si>
  <si>
    <t xml:space="preserve"> "CDR3Length"</t>
  </si>
  <si>
    <t xml:space="preserve"> "CDR3length"</t>
  </si>
  <si>
    <t xml:space="preserve"> "CDR3beg"</t>
  </si>
  <si>
    <t xml:space="preserve"> "CDR3firstbase"</t>
  </si>
  <si>
    <t xml:space="preserve"> "CDR3end"</t>
  </si>
  <si>
    <t xml:space="preserve"> "CDR3lastbase"</t>
  </si>
  <si>
    <t xml:space="preserve"> "Specificity"</t>
  </si>
  <si>
    <t xml:space="preserve"> "Subspecificity"</t>
  </si>
  <si>
    <t xml:space="preserve"> "ClonalPool"</t>
  </si>
  <si>
    <t xml:space="preserve"> "ClonalRank"</t>
  </si>
  <si>
    <t xml:space="preserve"> "VLocus"</t>
  </si>
  <si>
    <t xml:space="preserve"> "Vlocus"</t>
  </si>
  <si>
    <t xml:space="preserve"> "JLocus"</t>
  </si>
  <si>
    <t xml:space="preserve"> "Jlocus"</t>
  </si>
  <si>
    <t xml:space="preserve"> "DLocus"</t>
  </si>
  <si>
    <t xml:space="preserve"> "Dlocus"</t>
  </si>
  <si>
    <t xml:space="preserve"> "DateEntered"</t>
  </si>
  <si>
    <t xml:space="preserve"> "Dateandtimeentered"</t>
  </si>
  <si>
    <t xml:space="preserve"> "Comments"</t>
  </si>
  <si>
    <t xml:space="preserve"> "Quality"</t>
  </si>
  <si>
    <t xml:space="preserve"> "TotalMuts"</t>
  </si>
  <si>
    <t xml:space="preserve"> "TotalMutations"</t>
  </si>
  <si>
    <t xml:space="preserve"> "Mutations"</t>
  </si>
  <si>
    <t xml:space="preserve"> "Mutationlist"</t>
  </si>
  <si>
    <t xml:space="preserve"> "IDEvent"</t>
  </si>
  <si>
    <t xml:space="preserve"> "Insertions&amp;deletions"</t>
  </si>
  <si>
    <t xml:space="preserve"> "CDR3MW"</t>
  </si>
  <si>
    <t xml:space="preserve"> "CDR3molecularweight"</t>
  </si>
  <si>
    <t xml:space="preserve"> "CDR3pI"</t>
  </si>
  <si>
    <t xml:space="preserve"> "CDR3isoelectricpoint"</t>
  </si>
  <si>
    <t xml:space="preserve"> "Isotype"</t>
  </si>
  <si>
    <t xml:space="preserve"> "GCDR3beg"</t>
  </si>
  <si>
    <t xml:space="preserve"> "GermlneCDR3begin"</t>
  </si>
  <si>
    <t xml:space="preserve"> "GCDR3end"</t>
  </si>
  <si>
    <t xml:space="preserve"> "GermlineCDR3end"</t>
  </si>
  <si>
    <t xml:space="preserve"> "Blank6"</t>
  </si>
  <si>
    <t xml:space="preserve"> "Autoreactivity"</t>
  </si>
  <si>
    <t xml:space="preserve"> "Blank7"</t>
  </si>
  <si>
    <t xml:space="preserve"> "Blank8"</t>
  </si>
  <si>
    <t xml:space="preserve"> "10xCluster"</t>
  </si>
  <si>
    <t xml:space="preserve"> "Blank9"</t>
  </si>
  <si>
    <t xml:space="preserve"> "Seuret_Cluster"</t>
  </si>
  <si>
    <t xml:space="preserve"> "Blank10"</t>
  </si>
  <si>
    <t xml:space="preserve"> "10xBarCode"</t>
  </si>
  <si>
    <t xml:space="preserve"> "Blank11"</t>
  </si>
  <si>
    <t xml:space="preserve"> "Population"</t>
  </si>
  <si>
    <t xml:space="preserve"> "Blank12"</t>
  </si>
  <si>
    <t xml:space="preserve"> "Label"</t>
  </si>
  <si>
    <t xml:space="preserve"> "Blank13"</t>
  </si>
  <si>
    <t xml:space="preserve"> "Status"</t>
  </si>
  <si>
    <t xml:space="preserve"> "Blank14"</t>
  </si>
  <si>
    <t xml:space="preserve"> "Blank15"</t>
  </si>
  <si>
    <t xml:space="preserve"> "Blank16"</t>
  </si>
  <si>
    <t xml:space="preserve"> "Blank17"</t>
  </si>
  <si>
    <t xml:space="preserve"> "Blank18"</t>
  </si>
  <si>
    <t xml:space="preserve"> "Blank19"</t>
  </si>
  <si>
    <t xml:space="preserve"> "Blank20"</t>
  </si>
  <si>
    <t xml:space="preserve"> "ID"</t>
  </si>
  <si>
    <t>yes</t>
  </si>
  <si>
    <t>IgBlast</t>
  </si>
  <si>
    <t>IMGT-Excel</t>
  </si>
  <si>
    <t>?</t>
  </si>
  <si>
    <t>??</t>
  </si>
  <si>
    <t>summary</t>
  </si>
  <si>
    <t>ID</t>
  </si>
  <si>
    <t>AA-sequence</t>
  </si>
  <si>
    <t>8-V</t>
  </si>
  <si>
    <t>22-23</t>
  </si>
  <si>
    <t>48-47</t>
  </si>
  <si>
    <t>50-49</t>
  </si>
  <si>
    <t>52-51</t>
  </si>
  <si>
    <t>54-53</t>
  </si>
  <si>
    <t>40-41</t>
  </si>
  <si>
    <t>58-59</t>
  </si>
  <si>
    <t>76-77</t>
  </si>
  <si>
    <t>56-55</t>
  </si>
  <si>
    <t>94-95</t>
  </si>
  <si>
    <t>96/94</t>
  </si>
  <si>
    <t>78/76</t>
  </si>
  <si>
    <t>60/58</t>
  </si>
  <si>
    <t>42/40</t>
  </si>
  <si>
    <t>24/22</t>
  </si>
  <si>
    <t>enter</t>
  </si>
  <si>
    <t>3-Nt</t>
  </si>
  <si>
    <t>11-para</t>
  </si>
  <si>
    <t>3nt + 1</t>
  </si>
  <si>
    <t>7-V</t>
  </si>
  <si>
    <t>function</t>
  </si>
  <si>
    <t>6_junction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</si>
</sst>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C7E-D6FA-A445-AE9E-B41AFE7C83FC}">
  <dimension ref="A1:I121"/>
  <sheetViews>
    <sheetView tabSelected="1" topLeftCell="A52" workbookViewId="0">
      <selection activeCell="C58" sqref="C58"/>
    </sheetView>
  </sheetViews>
  <sheetFormatPr baseColWidth="10" defaultRowHeight="16" x14ac:dyDescent="0.2"/>
  <cols>
    <col min="2" max="2" width="26.5" customWidth="1"/>
    <col min="3" max="3" width="33.5" customWidth="1"/>
    <col min="6" max="6" width="16.83203125" customWidth="1"/>
    <col min="8" max="8" width="10.83203125" style="1"/>
  </cols>
  <sheetData>
    <row r="1" spans="1:8" x14ac:dyDescent="0.2">
      <c r="D1" t="s">
        <v>208</v>
      </c>
      <c r="E1" t="s">
        <v>209</v>
      </c>
      <c r="H1" s="1" t="s">
        <v>213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 t="s">
        <v>212</v>
      </c>
      <c r="G2" s="2">
        <v>1</v>
      </c>
      <c r="H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 t="s">
        <v>212</v>
      </c>
      <c r="G3" s="2">
        <v>27</v>
      </c>
      <c r="H3" s="3">
        <f t="shared" ref="H3:H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 t="s">
        <v>236</v>
      </c>
      <c r="G4" s="2"/>
      <c r="H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F5" s="2" t="s">
        <v>212</v>
      </c>
      <c r="G5" s="2">
        <v>3</v>
      </c>
      <c r="H5" s="3">
        <f t="shared" si="0"/>
        <v>3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F6" s="2" t="s">
        <v>212</v>
      </c>
      <c r="G6" s="2">
        <v>3</v>
      </c>
      <c r="H6" s="3">
        <f t="shared" si="0"/>
        <v>4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F7" s="2" t="s">
        <v>212</v>
      </c>
      <c r="G7" s="2">
        <v>3</v>
      </c>
      <c r="H7" s="3">
        <f t="shared" si="0"/>
        <v>5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F8" s="2" t="s">
        <v>212</v>
      </c>
      <c r="G8" s="2">
        <v>11</v>
      </c>
      <c r="H8" s="3">
        <f t="shared" si="0"/>
        <v>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F9" s="2" t="s">
        <v>212</v>
      </c>
      <c r="G9" s="2">
        <v>11</v>
      </c>
      <c r="H9" s="3">
        <f t="shared" si="0"/>
        <v>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F10" s="2" t="s">
        <v>212</v>
      </c>
      <c r="G10" s="2">
        <v>11</v>
      </c>
      <c r="H10" s="3">
        <f t="shared" si="0"/>
        <v>8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F11" s="2" t="s">
        <v>212</v>
      </c>
      <c r="G11" s="2">
        <v>7</v>
      </c>
      <c r="H11" s="3">
        <f t="shared" si="0"/>
        <v>9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F12" s="2" t="s">
        <v>212</v>
      </c>
      <c r="G12" s="2">
        <v>7</v>
      </c>
      <c r="H12" s="3">
        <f t="shared" si="0"/>
        <v>10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F13" s="2" t="s">
        <v>212</v>
      </c>
      <c r="G13" s="2">
        <v>7</v>
      </c>
      <c r="H13" s="3">
        <f t="shared" si="0"/>
        <v>11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 t="s">
        <v>212</v>
      </c>
      <c r="G15" s="2">
        <v>19</v>
      </c>
      <c r="H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 t="s">
        <v>212</v>
      </c>
      <c r="G16" s="2">
        <v>2</v>
      </c>
      <c r="H16" s="3">
        <f t="shared" si="0"/>
        <v>14</v>
      </c>
    </row>
    <row r="17" spans="1:9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 t="s">
        <v>212</v>
      </c>
      <c r="G17" s="2">
        <v>20</v>
      </c>
      <c r="H17" s="3">
        <f t="shared" si="0"/>
        <v>15</v>
      </c>
    </row>
    <row r="18" spans="1:9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F18" s="2" t="s">
        <v>237</v>
      </c>
      <c r="G18" s="2">
        <v>9</v>
      </c>
      <c r="H18" s="3">
        <f t="shared" si="0"/>
        <v>16</v>
      </c>
    </row>
    <row r="19" spans="1:9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F19" s="2" t="s">
        <v>237</v>
      </c>
      <c r="G19" s="2">
        <v>12</v>
      </c>
      <c r="H19" s="3">
        <f t="shared" si="0"/>
        <v>17</v>
      </c>
    </row>
    <row r="20" spans="1:9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F20" s="2" t="s">
        <v>237</v>
      </c>
      <c r="G20" s="2">
        <v>14</v>
      </c>
      <c r="H20" s="3">
        <f t="shared" si="0"/>
        <v>18</v>
      </c>
    </row>
    <row r="21" spans="1:9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F21" s="2" t="s">
        <v>237</v>
      </c>
      <c r="G21" s="2">
        <v>19</v>
      </c>
      <c r="H21" s="3">
        <f t="shared" si="0"/>
        <v>19</v>
      </c>
    </row>
    <row r="22" spans="1:9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F22" s="2" t="s">
        <v>237</v>
      </c>
      <c r="G22" s="2">
        <v>29</v>
      </c>
      <c r="H22" s="3">
        <f t="shared" si="0"/>
        <v>20</v>
      </c>
    </row>
    <row r="23" spans="1:9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F23" s="2" t="s">
        <v>237</v>
      </c>
      <c r="G23" s="2">
        <v>11</v>
      </c>
      <c r="H23" s="3">
        <f t="shared" si="0"/>
        <v>21</v>
      </c>
    </row>
    <row r="24" spans="1:9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F24" s="2" t="s">
        <v>232</v>
      </c>
      <c r="G24" s="2">
        <v>47</v>
      </c>
      <c r="H24" s="3">
        <f t="shared" si="0"/>
        <v>22</v>
      </c>
      <c r="I24" t="s">
        <v>234</v>
      </c>
    </row>
    <row r="25" spans="1:9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F25" s="2" t="s">
        <v>232</v>
      </c>
      <c r="G25" s="2">
        <v>48</v>
      </c>
      <c r="H25" s="3">
        <f t="shared" si="0"/>
        <v>23</v>
      </c>
    </row>
    <row r="26" spans="1:9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F26" s="2" t="s">
        <v>232</v>
      </c>
      <c r="G26" s="2" t="s">
        <v>217</v>
      </c>
      <c r="H26" s="3">
        <f t="shared" si="0"/>
        <v>24</v>
      </c>
    </row>
    <row r="27" spans="1:9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F27" s="2" t="s">
        <v>215</v>
      </c>
      <c r="G27" s="2">
        <v>24</v>
      </c>
      <c r="H27" s="3">
        <f t="shared" si="0"/>
        <v>25</v>
      </c>
    </row>
    <row r="28" spans="1:9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F28" s="2" t="s">
        <v>215</v>
      </c>
      <c r="G28" s="2">
        <v>25</v>
      </c>
      <c r="H28" s="3">
        <f t="shared" si="0"/>
        <v>26</v>
      </c>
    </row>
    <row r="29" spans="1:9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F29" s="2" t="s">
        <v>215</v>
      </c>
      <c r="G29" s="2" t="s">
        <v>216</v>
      </c>
      <c r="H29" s="3">
        <f t="shared" si="0"/>
        <v>27</v>
      </c>
    </row>
    <row r="30" spans="1:9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F30" s="2" t="s">
        <v>215</v>
      </c>
      <c r="G30" s="2" t="s">
        <v>230</v>
      </c>
      <c r="H30" s="3">
        <f t="shared" si="0"/>
        <v>28</v>
      </c>
    </row>
    <row r="31" spans="1:9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F31" s="2" t="s">
        <v>232</v>
      </c>
      <c r="G31" s="2">
        <v>49</v>
      </c>
      <c r="H31" s="3">
        <f t="shared" si="0"/>
        <v>29</v>
      </c>
    </row>
    <row r="32" spans="1:9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F32" s="2" t="s">
        <v>232</v>
      </c>
      <c r="G32" s="2">
        <v>50</v>
      </c>
      <c r="H32" s="3">
        <f t="shared" si="0"/>
        <v>30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F33" s="2" t="s">
        <v>232</v>
      </c>
      <c r="G33" s="2" t="s">
        <v>218</v>
      </c>
      <c r="H33" s="3">
        <f t="shared" si="0"/>
        <v>31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F34" s="2" t="s">
        <v>215</v>
      </c>
      <c r="G34" s="2">
        <v>42</v>
      </c>
      <c r="H34" s="3">
        <f t="shared" si="0"/>
        <v>32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F35" s="2" t="s">
        <v>215</v>
      </c>
      <c r="G35" s="2">
        <v>43</v>
      </c>
      <c r="H35" s="3">
        <f t="shared" si="0"/>
        <v>33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F36" s="2" t="s">
        <v>215</v>
      </c>
      <c r="G36" s="2" t="s">
        <v>221</v>
      </c>
      <c r="H36" s="3">
        <f t="shared" si="0"/>
        <v>34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F37" s="2" t="s">
        <v>215</v>
      </c>
      <c r="G37" s="2" t="s">
        <v>229</v>
      </c>
      <c r="H37" s="3">
        <f t="shared" si="0"/>
        <v>35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F38" s="2" t="s">
        <v>232</v>
      </c>
      <c r="G38" s="2">
        <v>51</v>
      </c>
      <c r="H38" s="3">
        <f t="shared" si="0"/>
        <v>36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F39" s="2" t="s">
        <v>232</v>
      </c>
      <c r="G39" s="2">
        <v>52</v>
      </c>
      <c r="H39" s="3">
        <f t="shared" si="0"/>
        <v>37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F40" s="2" t="s">
        <v>232</v>
      </c>
      <c r="G40" s="2" t="s">
        <v>219</v>
      </c>
      <c r="H40" s="3">
        <f t="shared" si="0"/>
        <v>38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F41" s="2" t="s">
        <v>215</v>
      </c>
      <c r="G41" s="2">
        <v>60</v>
      </c>
      <c r="H41" s="3">
        <f t="shared" si="0"/>
        <v>39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F42" s="2" t="s">
        <v>215</v>
      </c>
      <c r="G42" s="2">
        <v>61</v>
      </c>
      <c r="H42" s="3">
        <f t="shared" si="0"/>
        <v>40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F43" s="2" t="s">
        <v>215</v>
      </c>
      <c r="G43" s="2" t="s">
        <v>222</v>
      </c>
      <c r="H43" s="3">
        <f t="shared" si="0"/>
        <v>41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F44" s="2" t="s">
        <v>215</v>
      </c>
      <c r="G44" s="2" t="s">
        <v>228</v>
      </c>
      <c r="H44" s="3">
        <f t="shared" si="0"/>
        <v>42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F45" s="2" t="s">
        <v>232</v>
      </c>
      <c r="G45" s="2">
        <v>53</v>
      </c>
      <c r="H45" s="3">
        <f t="shared" si="0"/>
        <v>43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F46" s="2" t="s">
        <v>232</v>
      </c>
      <c r="G46" s="2">
        <v>54</v>
      </c>
      <c r="H46" s="3">
        <f t="shared" si="0"/>
        <v>44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F47" s="2" t="s">
        <v>232</v>
      </c>
      <c r="G47" s="2" t="s">
        <v>220</v>
      </c>
      <c r="H47" s="3">
        <f t="shared" si="0"/>
        <v>45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F48" s="2" t="s">
        <v>215</v>
      </c>
      <c r="G48" s="2">
        <v>78</v>
      </c>
      <c r="H48" s="3">
        <f t="shared" si="0"/>
        <v>46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F49" s="2" t="s">
        <v>215</v>
      </c>
      <c r="G49" s="2">
        <v>79</v>
      </c>
      <c r="H49" s="3">
        <f t="shared" si="0"/>
        <v>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F50" s="2" t="s">
        <v>215</v>
      </c>
      <c r="G50" s="2" t="s">
        <v>223</v>
      </c>
      <c r="H50" s="3">
        <f t="shared" si="0"/>
        <v>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F51" s="2" t="s">
        <v>215</v>
      </c>
      <c r="G51" s="2" t="s">
        <v>227</v>
      </c>
      <c r="H51" s="3">
        <f t="shared" si="0"/>
        <v>49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F52" s="2" t="s">
        <v>232</v>
      </c>
      <c r="G52" s="2">
        <v>55</v>
      </c>
      <c r="H52" s="3">
        <f t="shared" si="0"/>
        <v>50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F53" s="2" t="s">
        <v>232</v>
      </c>
      <c r="G53" s="2">
        <v>56</v>
      </c>
      <c r="H53" s="3">
        <f t="shared" si="0"/>
        <v>51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F54" s="2" t="s">
        <v>232</v>
      </c>
      <c r="G54" s="2" t="s">
        <v>224</v>
      </c>
      <c r="H54" s="3">
        <f t="shared" si="0"/>
        <v>52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F55" s="2" t="s">
        <v>215</v>
      </c>
      <c r="G55" s="2">
        <v>96</v>
      </c>
      <c r="H55" s="3">
        <f t="shared" si="0"/>
        <v>53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F56" s="2" t="s">
        <v>215</v>
      </c>
      <c r="G56" s="2">
        <v>97</v>
      </c>
      <c r="H56" s="3">
        <f t="shared" si="0"/>
        <v>54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F57" s="2" t="s">
        <v>215</v>
      </c>
      <c r="G57" s="2" t="s">
        <v>225</v>
      </c>
      <c r="H57" s="3">
        <f t="shared" si="0"/>
        <v>55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F58" s="2" t="s">
        <v>215</v>
      </c>
      <c r="G58" s="2" t="s">
        <v>226</v>
      </c>
      <c r="H58" s="3">
        <f t="shared" si="0"/>
        <v>56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2" t="s">
        <v>215</v>
      </c>
      <c r="G59" s="2">
        <v>7</v>
      </c>
      <c r="H59" s="3">
        <f t="shared" si="0"/>
        <v>57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E60" t="s">
        <v>211</v>
      </c>
      <c r="H60" s="1">
        <f t="shared" si="0"/>
        <v>58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s="1"/>
      <c r="H61" s="1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s="1"/>
      <c r="H62" s="1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s="1"/>
      <c r="H63" s="1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s="1"/>
      <c r="H64" s="1">
        <f t="shared" si="0"/>
        <v>62</v>
      </c>
    </row>
    <row r="65" spans="1:8" x14ac:dyDescent="0.2">
      <c r="A65">
        <v>64</v>
      </c>
      <c r="B65" t="s">
        <v>118</v>
      </c>
      <c r="C65" t="s">
        <v>119</v>
      </c>
      <c r="D65" t="s">
        <v>207</v>
      </c>
      <c r="E65" s="1"/>
      <c r="H65" s="1">
        <f t="shared" si="0"/>
        <v>63</v>
      </c>
    </row>
    <row r="66" spans="1:8" x14ac:dyDescent="0.2">
      <c r="A66">
        <v>65</v>
      </c>
      <c r="B66" t="s">
        <v>120</v>
      </c>
      <c r="C66" t="s">
        <v>121</v>
      </c>
      <c r="D66" t="s">
        <v>207</v>
      </c>
      <c r="E66" s="1"/>
      <c r="H66" s="1">
        <f t="shared" si="0"/>
        <v>64</v>
      </c>
    </row>
    <row r="67" spans="1:8" x14ac:dyDescent="0.2">
      <c r="A67">
        <v>66</v>
      </c>
      <c r="B67" t="s">
        <v>122</v>
      </c>
      <c r="C67" t="s">
        <v>123</v>
      </c>
      <c r="D67" t="s">
        <v>207</v>
      </c>
      <c r="E67" s="1"/>
      <c r="H67" s="1">
        <f t="shared" ref="H67:H121" si="1">A67-1</f>
        <v>65</v>
      </c>
    </row>
    <row r="68" spans="1:8" x14ac:dyDescent="0.2">
      <c r="A68">
        <v>67</v>
      </c>
      <c r="B68" t="s">
        <v>124</v>
      </c>
      <c r="C68" t="s">
        <v>125</v>
      </c>
      <c r="D68" t="s">
        <v>207</v>
      </c>
      <c r="E68" s="1"/>
      <c r="H68" s="1">
        <f t="shared" si="1"/>
        <v>66</v>
      </c>
    </row>
    <row r="69" spans="1:8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 t="s">
        <v>232</v>
      </c>
      <c r="G69" s="2">
        <v>45</v>
      </c>
      <c r="H69" s="3">
        <f t="shared" si="1"/>
        <v>67</v>
      </c>
    </row>
    <row r="70" spans="1:8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 t="s">
        <v>232</v>
      </c>
      <c r="G70" s="2">
        <v>46</v>
      </c>
      <c r="H70" s="3">
        <f t="shared" si="1"/>
        <v>68</v>
      </c>
    </row>
    <row r="71" spans="1:8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 t="s">
        <v>232</v>
      </c>
      <c r="G71" s="2">
        <v>81</v>
      </c>
      <c r="H71" s="3">
        <f t="shared" si="1"/>
        <v>69</v>
      </c>
    </row>
    <row r="72" spans="1:8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 t="s">
        <v>232</v>
      </c>
      <c r="G72" s="2">
        <v>82</v>
      </c>
      <c r="H72" s="3">
        <f t="shared" si="1"/>
        <v>70</v>
      </c>
    </row>
    <row r="73" spans="1:8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2" t="s">
        <v>232</v>
      </c>
      <c r="G73" s="2">
        <v>89</v>
      </c>
      <c r="H73" s="3">
        <f t="shared" si="1"/>
        <v>71</v>
      </c>
    </row>
    <row r="74" spans="1:8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2" t="s">
        <v>232</v>
      </c>
      <c r="G74" s="2">
        <v>90</v>
      </c>
      <c r="H74" s="3">
        <f t="shared" si="1"/>
        <v>72</v>
      </c>
    </row>
    <row r="75" spans="1:8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 t="s">
        <v>232</v>
      </c>
      <c r="G75" s="2">
        <v>109</v>
      </c>
      <c r="H75" s="3">
        <f t="shared" si="1"/>
        <v>73</v>
      </c>
    </row>
    <row r="76" spans="1:8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 t="s">
        <v>232</v>
      </c>
      <c r="G76" s="2">
        <v>110</v>
      </c>
      <c r="H76" s="3">
        <f t="shared" si="1"/>
        <v>74</v>
      </c>
    </row>
    <row r="77" spans="1:8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2"/>
      <c r="H77" s="3">
        <f t="shared" si="1"/>
        <v>75</v>
      </c>
    </row>
    <row r="78" spans="1:8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2"/>
      <c r="H78" s="3">
        <f t="shared" si="1"/>
        <v>76</v>
      </c>
    </row>
    <row r="79" spans="1:8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2"/>
      <c r="H79" s="3">
        <f t="shared" si="1"/>
        <v>77</v>
      </c>
    </row>
    <row r="80" spans="1:8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233</v>
      </c>
      <c r="G80" s="2">
        <v>4</v>
      </c>
      <c r="H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 t="s">
        <v>232</v>
      </c>
      <c r="G81" s="2">
        <v>5</v>
      </c>
      <c r="H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H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232</v>
      </c>
      <c r="G83" s="2">
        <v>13</v>
      </c>
      <c r="H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214</v>
      </c>
      <c r="G84" s="2">
        <v>14</v>
      </c>
      <c r="H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214</v>
      </c>
      <c r="G85" s="2">
        <v>14</v>
      </c>
      <c r="H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232</v>
      </c>
      <c r="G86" s="2">
        <v>57</v>
      </c>
      <c r="H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232</v>
      </c>
      <c r="G87" s="2">
        <v>58</v>
      </c>
      <c r="H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H88" s="1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H89" s="1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H90" s="1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H91" s="1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F92" s="2" t="s">
        <v>212</v>
      </c>
      <c r="G92" s="2">
        <v>3</v>
      </c>
      <c r="H92" s="3">
        <f t="shared" si="1"/>
        <v>90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F93" s="2" t="s">
        <v>212</v>
      </c>
      <c r="G93" s="2">
        <v>11</v>
      </c>
      <c r="H93" s="3">
        <f t="shared" si="1"/>
        <v>91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F94" s="2" t="s">
        <v>212</v>
      </c>
      <c r="G94" s="2">
        <v>7</v>
      </c>
      <c r="H94" s="3">
        <f t="shared" si="1"/>
        <v>92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2"/>
      <c r="H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H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H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2" t="s">
        <v>215</v>
      </c>
      <c r="G98" s="2">
        <v>7</v>
      </c>
      <c r="H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2" t="s">
        <v>235</v>
      </c>
      <c r="G99">
        <v>4</v>
      </c>
      <c r="H99" s="1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H100" s="1">
        <f t="shared" si="1"/>
        <v>98</v>
      </c>
    </row>
    <row r="101" spans="1:8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F101" s="2" t="s">
        <v>237</v>
      </c>
      <c r="G101" s="2">
        <v>71</v>
      </c>
      <c r="H101" s="3">
        <f t="shared" si="1"/>
        <v>99</v>
      </c>
    </row>
    <row r="102" spans="1:8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F102" s="2" t="s">
        <v>237</v>
      </c>
      <c r="G102" s="2">
        <v>72</v>
      </c>
      <c r="H102" s="3">
        <f t="shared" si="1"/>
        <v>100</v>
      </c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F103" t="s">
        <v>236</v>
      </c>
      <c r="H103" s="1">
        <f t="shared" si="1"/>
        <v>101</v>
      </c>
    </row>
    <row r="104" spans="1:8" x14ac:dyDescent="0.2">
      <c r="A104">
        <v>103</v>
      </c>
      <c r="B104" t="s">
        <v>180</v>
      </c>
      <c r="C104" t="s">
        <v>181</v>
      </c>
      <c r="H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H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H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H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H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H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H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H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H112" s="1">
        <f t="shared" si="1"/>
        <v>110</v>
      </c>
    </row>
    <row r="113" spans="1:8" x14ac:dyDescent="0.2">
      <c r="A113">
        <v>112</v>
      </c>
      <c r="B113" t="s">
        <v>197</v>
      </c>
      <c r="C113" t="s">
        <v>198</v>
      </c>
      <c r="H113" s="1">
        <f t="shared" si="1"/>
        <v>111</v>
      </c>
    </row>
    <row r="114" spans="1:8" x14ac:dyDescent="0.2">
      <c r="A114">
        <v>113</v>
      </c>
      <c r="B114" t="s">
        <v>199</v>
      </c>
      <c r="C114" t="s">
        <v>199</v>
      </c>
      <c r="H114" s="1">
        <f t="shared" si="1"/>
        <v>112</v>
      </c>
    </row>
    <row r="115" spans="1:8" x14ac:dyDescent="0.2">
      <c r="A115">
        <v>114</v>
      </c>
      <c r="B115" t="s">
        <v>200</v>
      </c>
      <c r="C115" t="s">
        <v>200</v>
      </c>
      <c r="H115" s="1">
        <f t="shared" si="1"/>
        <v>113</v>
      </c>
    </row>
    <row r="116" spans="1:8" x14ac:dyDescent="0.2">
      <c r="A116">
        <v>115</v>
      </c>
      <c r="B116" t="s">
        <v>201</v>
      </c>
      <c r="C116" t="s">
        <v>201</v>
      </c>
      <c r="H116" s="1">
        <f t="shared" si="1"/>
        <v>114</v>
      </c>
    </row>
    <row r="117" spans="1:8" x14ac:dyDescent="0.2">
      <c r="A117">
        <v>116</v>
      </c>
      <c r="B117" t="s">
        <v>202</v>
      </c>
      <c r="C117" t="s">
        <v>202</v>
      </c>
      <c r="H117" s="1">
        <f t="shared" si="1"/>
        <v>115</v>
      </c>
    </row>
    <row r="118" spans="1:8" x14ac:dyDescent="0.2">
      <c r="A118">
        <v>117</v>
      </c>
      <c r="B118" t="s">
        <v>203</v>
      </c>
      <c r="C118" t="s">
        <v>203</v>
      </c>
      <c r="H118" s="1">
        <f t="shared" si="1"/>
        <v>116</v>
      </c>
    </row>
    <row r="119" spans="1:8" x14ac:dyDescent="0.2">
      <c r="A119">
        <v>118</v>
      </c>
      <c r="B119" t="s">
        <v>204</v>
      </c>
      <c r="C119" t="s">
        <v>204</v>
      </c>
      <c r="H119" s="1">
        <f t="shared" si="1"/>
        <v>117</v>
      </c>
    </row>
    <row r="120" spans="1:8" x14ac:dyDescent="0.2">
      <c r="A120">
        <v>119</v>
      </c>
      <c r="B120" t="s">
        <v>205</v>
      </c>
      <c r="C120" t="s">
        <v>205</v>
      </c>
      <c r="H120" s="1">
        <f t="shared" si="1"/>
        <v>118</v>
      </c>
    </row>
    <row r="121" spans="1:8" x14ac:dyDescent="0.2">
      <c r="A121">
        <v>120</v>
      </c>
      <c r="B121" t="s">
        <v>206</v>
      </c>
      <c r="C121" t="s">
        <v>206</v>
      </c>
      <c r="H121" s="1">
        <f t="shared" si="1"/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dcterms:created xsi:type="dcterms:W3CDTF">2020-04-19T17:04:27Z</dcterms:created>
  <dcterms:modified xsi:type="dcterms:W3CDTF">2020-04-22T15:55:49Z</dcterms:modified>
</cp:coreProperties>
</file>