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a Ladios\Documents\CIS-216 Workspace\AlgoAnalysisLab\src\algoanalyss\"/>
    </mc:Choice>
  </mc:AlternateContent>
  <xr:revisionPtr revIDLastSave="0" documentId="13_ncr:1_{4B1D4EF8-EDAC-4DBB-8098-C447139DB154}" xr6:coauthVersionLast="46" xr6:coauthVersionMax="46" xr10:uidLastSave="{00000000-0000-0000-0000-000000000000}"/>
  <bookViews>
    <workbookView xWindow="-120" yWindow="-120" windowWidth="38640" windowHeight="21240" xr2:uid="{A6684AE4-B2FD-4E33-A509-5CE9680AD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8" i="1"/>
</calcChain>
</file>

<file path=xl/sharedStrings.xml><?xml version="1.0" encoding="utf-8"?>
<sst xmlns="http://schemas.openxmlformats.org/spreadsheetml/2006/main" count="5" uniqueCount="5">
  <si>
    <t>EXPERIMENTAL ANALYSIS</t>
  </si>
  <si>
    <t>Sort Time Elapsed(ms)</t>
  </si>
  <si>
    <t>n</t>
  </si>
  <si>
    <t>Ref. Func. Value</t>
  </si>
  <si>
    <t>Sort Time:Ref Func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</si>
</sst>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2646062175005"/>
          <c:y val="0.14733654975407212"/>
          <c:w val="0.84394487555703657"/>
          <c:h val="0.68757101927095898"/>
        </c:manualLayout>
      </c:layout>
      <c:lineChart>
        <c:grouping val="stack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Sheet1!$E$7:$E$26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  <c:pt idx="10">
                  <c:v>204800</c:v>
                </c:pt>
                <c:pt idx="11">
                  <c:v>409600</c:v>
                </c:pt>
                <c:pt idx="12">
                  <c:v>819200</c:v>
                </c:pt>
                <c:pt idx="13">
                  <c:v>1638400</c:v>
                </c:pt>
                <c:pt idx="14">
                  <c:v>3276800</c:v>
                </c:pt>
                <c:pt idx="15">
                  <c:v>6553600</c:v>
                </c:pt>
                <c:pt idx="16">
                  <c:v>13107200</c:v>
                </c:pt>
                <c:pt idx="17">
                  <c:v>26214400</c:v>
                </c:pt>
                <c:pt idx="18">
                  <c:v>52428800</c:v>
                </c:pt>
                <c:pt idx="19">
                  <c:v>104857600</c:v>
                </c:pt>
              </c:numCache>
            </c:numRef>
          </c:cat>
          <c:val>
            <c:numRef>
              <c:f>Sheet1!$E$7:$E$26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  <c:pt idx="10">
                  <c:v>204800</c:v>
                </c:pt>
                <c:pt idx="11">
                  <c:v>409600</c:v>
                </c:pt>
                <c:pt idx="12">
                  <c:v>819200</c:v>
                </c:pt>
                <c:pt idx="13">
                  <c:v>1638400</c:v>
                </c:pt>
                <c:pt idx="14">
                  <c:v>3276800</c:v>
                </c:pt>
                <c:pt idx="15">
                  <c:v>6553600</c:v>
                </c:pt>
                <c:pt idx="16">
                  <c:v>13107200</c:v>
                </c:pt>
                <c:pt idx="17">
                  <c:v>26214400</c:v>
                </c:pt>
                <c:pt idx="18">
                  <c:v>52428800</c:v>
                </c:pt>
                <c:pt idx="19">
                  <c:v>104857600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7-45F4-84FD-D926DD2B3EEE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Sort Time Elapsed(ms)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Sheet1!$E$7:$E$26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  <c:pt idx="10">
                  <c:v>204800</c:v>
                </c:pt>
                <c:pt idx="11">
                  <c:v>409600</c:v>
                </c:pt>
                <c:pt idx="12">
                  <c:v>819200</c:v>
                </c:pt>
                <c:pt idx="13">
                  <c:v>1638400</c:v>
                </c:pt>
                <c:pt idx="14">
                  <c:v>3276800</c:v>
                </c:pt>
                <c:pt idx="15">
                  <c:v>6553600</c:v>
                </c:pt>
                <c:pt idx="16">
                  <c:v>13107200</c:v>
                </c:pt>
                <c:pt idx="17">
                  <c:v>26214400</c:v>
                </c:pt>
                <c:pt idx="18">
                  <c:v>52428800</c:v>
                </c:pt>
                <c:pt idx="19">
                  <c:v>104857600</c:v>
                </c:pt>
              </c:numCache>
            </c:numRef>
          </c:cat>
          <c:val>
            <c:numRef>
              <c:f>Sheet1!$F$7:$F$26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15</c:v>
                </c:pt>
                <c:pt idx="10">
                  <c:v>41</c:v>
                </c:pt>
                <c:pt idx="11">
                  <c:v>77</c:v>
                </c:pt>
                <c:pt idx="12">
                  <c:v>66</c:v>
                </c:pt>
                <c:pt idx="13">
                  <c:v>142</c:v>
                </c:pt>
                <c:pt idx="14">
                  <c:v>295</c:v>
                </c:pt>
                <c:pt idx="15">
                  <c:v>576</c:v>
                </c:pt>
                <c:pt idx="16">
                  <c:v>1125</c:v>
                </c:pt>
                <c:pt idx="17">
                  <c:v>2359</c:v>
                </c:pt>
                <c:pt idx="18">
                  <c:v>4877</c:v>
                </c:pt>
                <c:pt idx="19">
                  <c:v>10221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7-45F4-84FD-D926DD2B3EEE}"/>
            </c:ext>
          </c:extLst>
        </c:ser>
        <c:ser>
          <c:idx val="2"/>
          <c:order val="2"/>
          <c:tx>
            <c:strRef>
              <c:f>Sheet1!$G$6</c:f>
              <c:strCache>
                <c:ptCount val="1"/>
                <c:pt idx="0">
                  <c:v>Ref. Func. Value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Sheet1!$E$7:$E$26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  <c:pt idx="10">
                  <c:v>204800</c:v>
                </c:pt>
                <c:pt idx="11">
                  <c:v>409600</c:v>
                </c:pt>
                <c:pt idx="12">
                  <c:v>819200</c:v>
                </c:pt>
                <c:pt idx="13">
                  <c:v>1638400</c:v>
                </c:pt>
                <c:pt idx="14">
                  <c:v>3276800</c:v>
                </c:pt>
                <c:pt idx="15">
                  <c:v>6553600</c:v>
                </c:pt>
                <c:pt idx="16">
                  <c:v>13107200</c:v>
                </c:pt>
                <c:pt idx="17">
                  <c:v>26214400</c:v>
                </c:pt>
                <c:pt idx="18">
                  <c:v>52428800</c:v>
                </c:pt>
                <c:pt idx="19">
                  <c:v>104857600</c:v>
                </c:pt>
              </c:numCache>
            </c:numRef>
          </c:cat>
          <c:val>
            <c:numRef>
              <c:f>Sheet1!$G$7:$G$26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4800</c:v>
                </c:pt>
                <c:pt idx="3">
                  <c:v>11200</c:v>
                </c:pt>
                <c:pt idx="4">
                  <c:v>25600</c:v>
                </c:pt>
                <c:pt idx="5">
                  <c:v>51200</c:v>
                </c:pt>
                <c:pt idx="6">
                  <c:v>115200</c:v>
                </c:pt>
                <c:pt idx="7">
                  <c:v>256000</c:v>
                </c:pt>
                <c:pt idx="8">
                  <c:v>512000</c:v>
                </c:pt>
                <c:pt idx="9">
                  <c:v>1126400</c:v>
                </c:pt>
                <c:pt idx="10">
                  <c:v>2457600</c:v>
                </c:pt>
                <c:pt idx="11">
                  <c:v>4915200</c:v>
                </c:pt>
                <c:pt idx="12">
                  <c:v>10649600</c:v>
                </c:pt>
                <c:pt idx="13">
                  <c:v>22937600</c:v>
                </c:pt>
                <c:pt idx="14">
                  <c:v>49152000</c:v>
                </c:pt>
                <c:pt idx="15">
                  <c:v>98304000</c:v>
                </c:pt>
                <c:pt idx="16">
                  <c:v>209715200</c:v>
                </c:pt>
                <c:pt idx="17">
                  <c:v>445644800</c:v>
                </c:pt>
                <c:pt idx="18">
                  <c:v>891289600</c:v>
                </c:pt>
                <c:pt idx="19">
                  <c:v>1887436800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87-45F4-84FD-D926DD2B3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98064"/>
        <c:axId val="599199728"/>
      </c:lineChart>
      <c:catAx>
        <c:axId val="59919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99728"/>
        <c:crosses val="autoZero"/>
        <c:auto val="1"/>
        <c:lblAlgn val="ctr"/>
        <c:lblOffset val="100"/>
        <c:noMultiLvlLbl val="0"/>
      </c:catAx>
      <c:valAx>
        <c:axId val="5991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9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220662</xdr:colOff>
      <xdr:row>26</xdr:row>
      <xdr:rowOff>174626</xdr:rowOff>
    </xdr:from>
    <xdr:to>
      <xdr:col>13</xdr:col>
      <xdr:colOff>444501</xdr:colOff>
      <xdr:row>46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E8CFA4-E64B-4929-A82C-E2A0E5782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26EC-3F54-430C-A090-74E4CACCED13}">
  <dimension ref="E3:O26"/>
  <sheetViews>
    <sheetView tabSelected="1" topLeftCell="B1" zoomScaleNormal="100" workbookViewId="0">
      <selection activeCell="E3" sqref="E3:O4"/>
    </sheetView>
  </sheetViews>
  <sheetFormatPr defaultRowHeight="15" x14ac:dyDescent="0.25"/>
  <cols>
    <col min="5" max="5" width="11.140625" customWidth="1"/>
    <col min="6" max="6" width="21" bestFit="1" customWidth="1"/>
    <col min="7" max="7" width="15.42578125" bestFit="1" customWidth="1"/>
    <col min="8" max="8" width="23" bestFit="1" customWidth="1"/>
  </cols>
  <sheetData>
    <row r="3" spans="5:15" x14ac:dyDescent="0.25">
      <c r="E3" s="2" t="s">
        <v>0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5:15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6" spans="5:15" x14ac:dyDescent="0.25">
      <c r="E6" s="4" t="s">
        <v>2</v>
      </c>
      <c r="F6" s="4" t="s">
        <v>1</v>
      </c>
      <c r="G6" s="4" t="s">
        <v>3</v>
      </c>
      <c r="H6" s="4" t="s">
        <v>4</v>
      </c>
    </row>
    <row r="7" spans="5:15" x14ac:dyDescent="0.25">
      <c r="E7">
        <v>200</v>
      </c>
      <c r="F7">
        <v>1</v>
      </c>
      <c r="G7">
        <v>1000</v>
      </c>
      <c r="H7">
        <v>1E-3</v>
      </c>
    </row>
    <row r="8" spans="5:15" x14ac:dyDescent="0.25">
      <c r="E8">
        <f>E7 *2</f>
        <v>400</v>
      </c>
      <c r="F8">
        <v>0</v>
      </c>
      <c r="G8">
        <v>2000</v>
      </c>
      <c r="H8">
        <v>0</v>
      </c>
    </row>
    <row r="9" spans="5:15" x14ac:dyDescent="0.25">
      <c r="E9">
        <f t="shared" ref="E9:E25" si="0">E8 *2</f>
        <v>800</v>
      </c>
      <c r="F9">
        <v>1</v>
      </c>
      <c r="G9">
        <v>4800</v>
      </c>
      <c r="H9" s="3">
        <v>2.0833333333333299E-4</v>
      </c>
    </row>
    <row r="10" spans="5:15" x14ac:dyDescent="0.25">
      <c r="E10">
        <f t="shared" si="0"/>
        <v>1600</v>
      </c>
      <c r="F10">
        <v>1</v>
      </c>
      <c r="G10">
        <v>11200</v>
      </c>
      <c r="H10" s="3">
        <v>8.9285714285714204E-5</v>
      </c>
    </row>
    <row r="11" spans="5:15" x14ac:dyDescent="0.25">
      <c r="E11">
        <f t="shared" si="0"/>
        <v>3200</v>
      </c>
      <c r="F11">
        <v>2</v>
      </c>
      <c r="G11">
        <v>25600</v>
      </c>
      <c r="H11" s="3">
        <v>7.8125000000000002E-5</v>
      </c>
    </row>
    <row r="12" spans="5:15" x14ac:dyDescent="0.25">
      <c r="E12">
        <f t="shared" si="0"/>
        <v>6400</v>
      </c>
      <c r="F12">
        <v>1</v>
      </c>
      <c r="G12">
        <v>51200</v>
      </c>
      <c r="H12" s="3">
        <v>1.953125E-5</v>
      </c>
    </row>
    <row r="13" spans="5:15" x14ac:dyDescent="0.25">
      <c r="E13">
        <f t="shared" si="0"/>
        <v>12800</v>
      </c>
      <c r="F13">
        <v>2</v>
      </c>
      <c r="G13">
        <v>115200</v>
      </c>
      <c r="H13" s="3">
        <v>1.7361111111111101E-5</v>
      </c>
    </row>
    <row r="14" spans="5:15" x14ac:dyDescent="0.25">
      <c r="E14">
        <f t="shared" si="0"/>
        <v>25600</v>
      </c>
      <c r="F14">
        <v>4</v>
      </c>
      <c r="G14">
        <v>256000</v>
      </c>
      <c r="H14" s="3">
        <v>1.5625E-5</v>
      </c>
    </row>
    <row r="15" spans="5:15" x14ac:dyDescent="0.25">
      <c r="E15">
        <f t="shared" si="0"/>
        <v>51200</v>
      </c>
      <c r="F15">
        <v>8</v>
      </c>
      <c r="G15">
        <v>512000</v>
      </c>
      <c r="H15" s="3">
        <v>1.5625E-5</v>
      </c>
    </row>
    <row r="16" spans="5:15" x14ac:dyDescent="0.25">
      <c r="E16">
        <f t="shared" si="0"/>
        <v>102400</v>
      </c>
      <c r="F16">
        <v>15</v>
      </c>
      <c r="G16">
        <v>1126400</v>
      </c>
      <c r="H16" s="3">
        <v>1.33167613636363E-5</v>
      </c>
    </row>
    <row r="17" spans="5:8" x14ac:dyDescent="0.25">
      <c r="E17">
        <f t="shared" si="0"/>
        <v>204800</v>
      </c>
      <c r="F17">
        <v>41</v>
      </c>
      <c r="G17">
        <v>2457600</v>
      </c>
      <c r="H17" s="3">
        <v>1.6682942708333298E-5</v>
      </c>
    </row>
    <row r="18" spans="5:8" x14ac:dyDescent="0.25">
      <c r="E18">
        <f t="shared" si="0"/>
        <v>409600</v>
      </c>
      <c r="F18">
        <v>77</v>
      </c>
      <c r="G18">
        <v>4915200</v>
      </c>
      <c r="H18" s="3">
        <v>1.5665690104166602E-5</v>
      </c>
    </row>
    <row r="19" spans="5:8" x14ac:dyDescent="0.25">
      <c r="E19">
        <f t="shared" si="0"/>
        <v>819200</v>
      </c>
      <c r="F19">
        <v>66</v>
      </c>
      <c r="G19">
        <v>10649600</v>
      </c>
      <c r="H19" s="3">
        <v>6.1974158653846101E-6</v>
      </c>
    </row>
    <row r="20" spans="5:8" x14ac:dyDescent="0.25">
      <c r="E20">
        <f t="shared" si="0"/>
        <v>1638400</v>
      </c>
      <c r="F20">
        <v>142</v>
      </c>
      <c r="G20">
        <v>22937600</v>
      </c>
      <c r="H20" s="3">
        <v>6.19070870535714E-6</v>
      </c>
    </row>
    <row r="21" spans="5:8" x14ac:dyDescent="0.25">
      <c r="E21">
        <f t="shared" si="0"/>
        <v>3276800</v>
      </c>
      <c r="F21">
        <v>295</v>
      </c>
      <c r="G21">
        <v>49152000</v>
      </c>
      <c r="H21" s="3">
        <v>6.0017903645833296E-6</v>
      </c>
    </row>
    <row r="22" spans="5:8" x14ac:dyDescent="0.25">
      <c r="E22">
        <f t="shared" si="0"/>
        <v>6553600</v>
      </c>
      <c r="F22">
        <v>576</v>
      </c>
      <c r="G22">
        <v>98304000</v>
      </c>
      <c r="H22" s="3">
        <v>5.8593750000000001E-6</v>
      </c>
    </row>
    <row r="23" spans="5:8" x14ac:dyDescent="0.25">
      <c r="E23">
        <f t="shared" si="0"/>
        <v>13107200</v>
      </c>
      <c r="F23">
        <v>1125</v>
      </c>
      <c r="G23">
        <v>209715200</v>
      </c>
      <c r="H23" s="3">
        <v>5.3644180297851503E-6</v>
      </c>
    </row>
    <row r="24" spans="5:8" x14ac:dyDescent="0.25">
      <c r="E24">
        <f t="shared" si="0"/>
        <v>26214400</v>
      </c>
      <c r="F24">
        <v>2359</v>
      </c>
      <c r="G24">
        <v>445644800</v>
      </c>
      <c r="H24" s="3">
        <v>5.2934534409466896E-6</v>
      </c>
    </row>
    <row r="25" spans="5:8" x14ac:dyDescent="0.25">
      <c r="E25">
        <f t="shared" si="0"/>
        <v>52428800</v>
      </c>
      <c r="F25">
        <v>4877</v>
      </c>
      <c r="G25">
        <v>891289600</v>
      </c>
      <c r="H25" s="3">
        <v>5.47184663660386E-6</v>
      </c>
    </row>
    <row r="26" spans="5:8" x14ac:dyDescent="0.25">
      <c r="E26">
        <f>E25 *2</f>
        <v>104857600</v>
      </c>
      <c r="F26">
        <v>10221</v>
      </c>
      <c r="G26">
        <v>1887436800</v>
      </c>
      <c r="H26" s="3">
        <v>5.4152806599934899E-6</v>
      </c>
    </row>
  </sheetData>
  <mergeCells count="1">
    <mergeCell ref="E3:O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w q F X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M K h V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o V d S K I p H u A 4 A A A A R A A A A E w A c A E Z v c m 1 1 b G F z L 1 N l Y 3 R p b 2 4 x L m 0 g o h g A K K A U A A A A A A A A A A A A A A A A A A A A A A A A A A A A K 0 5 N L s n M z 1 M I h t C G 1 g B Q S w E C L Q A U A A I A C A D C o V d S 7 V 5 + K q I A A A D 1 A A A A E g A A A A A A A A A A A A A A A A A A A A A A Q 2 9 u Z m l n L 1 B h Y 2 t h Z 2 U u e G 1 s U E s B A i 0 A F A A C A A g A w q F X U g / K 6 a u k A A A A 6 Q A A A B M A A A A A A A A A A A A A A A A A 7 g A A A F t D b 2 5 0 Z W 5 0 X 1 R 5 c G V z X S 5 4 b W x Q S w E C L Q A U A A I A C A D C o V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o 4 Q p 1 Y M c k i T M k h d 8 I O X e Q A A A A A C A A A A A A A Q Z g A A A A E A A C A A A A C L Z a W L 7 T D A 4 P 4 u L m Y l u T s h J 5 P q M 5 W Z s l u z e 9 R J Z H u 2 d w A A A A A O g A A A A A I A A C A A A A B L r L c N X a r Q N g R y Q k q v d Z J L b Z 0 t k 8 x i l O 7 o 5 6 0 8 i d B Q t 1 A A A A D Q S M R a h p 5 T S N J F z 3 N x y I S k K 4 4 K s f y Y d P f 7 i A Q v J M w a F F o x Q 8 N r P w q o f z k V 7 V 6 w b p W m S z o f I W a L 5 w c M / 2 Y 8 h s P 8 x L W w 5 N y O r 7 7 9 / l g F p w w 5 o k A A A A B t Y r O W C d G r y V 9 Z F M H L a D R F E f s l N D 4 n R b V e q U f o L D 6 t 7 V h T l 4 M H y 1 I l A z x m D O O B S S A h q q I Z R B b Y i 5 f Q 2 G n r B G R 8 < / D a t a M a s h u p > 
</file>

<file path=customXml/itemProps1.xml><?xml version="1.0" encoding="utf-8"?>
<ds:datastoreItem xmlns:ds="http://schemas.openxmlformats.org/officeDocument/2006/customXml" ds:itemID="{841873E8-C53C-472B-A0C0-F7758E7809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Leia Ladios</dc:creator>
  <cp:lastModifiedBy>Leia Ladios</cp:lastModifiedBy>
  <cp:lastPrinted>2021-02-24T02:26:39Z</cp:lastPrinted>
  <dcterms:created xsi:type="dcterms:W3CDTF">2021-02-24T00:43:36Z</dcterms:created>
  <dcterms:modified xsi:type="dcterms:W3CDTF">2021-02-24T02:29:12Z</dcterms:modified>
</cp:coreProperties>
</file>