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<sst xmlns="http://schemas.openxmlformats.org/spreadsheetml/2006/main" count="5" uniqueCount="5">
  <si>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Nper</t>
  </si>
  <si>
    <t>Tasa</t>
  </si>
  <si>
    <t>Pv</t>
  </si>
  <si>
    <t>POR AÑO</t>
  </si>
  <si>
    <t>RESTA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</si>
</sst>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_ &quot;$&quot;* #,##0.00_ ;_ &quot;$&quot;* \-#,##0.00_ ;_ &quot;$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0"/>
  <sheetViews>
    <sheetView tabSelected="1" zoomScale="190" zoomScaleNormal="190" workbookViewId="0">
      <selection activeCell="C10" sqref="C10"/>
    </sheetView>
  </sheetViews>
  <sheetFormatPr defaultColWidth="9.14285714285714" defaultRowHeight="15" outlineLevelCol="4"/>
  <cols>
    <col min="3" max="3" width="14"/>
  </cols>
  <sheetData>
    <row r="1" spans="2:5">
      <c r="B1" t="s">
        <v>0</v>
      </c>
      <c r="C1" s="1">
        <v>20</v>
      </c>
      <c r="E1">
        <v>12</v>
      </c>
    </row>
    <row r="2" spans="2:5">
      <c r="B2" t="s">
        <v>1</v>
      </c>
      <c r="C2" s="2">
        <v>0.04</v>
      </c>
      <c r="E2">
        <v>24</v>
      </c>
    </row>
    <row r="3" spans="2:5">
      <c r="B3" t="s">
        <v>2</v>
      </c>
      <c r="C3">
        <v>431932</v>
      </c>
      <c r="E3">
        <v>36</v>
      </c>
    </row>
    <row r="4" spans="3:3">
      <c r="C4" s="3">
        <f>PMT(C2/12,C1*12,C3)</f>
        <v>-2617.42295594953</v>
      </c>
    </row>
    <row r="6" spans="2:3">
      <c r="B6" t="s">
        <v>3</v>
      </c>
      <c r="C6">
        <f>PRODUCT(C4,20,12)</f>
        <v>-628181.509427886</v>
      </c>
    </row>
    <row r="10" spans="2:3">
      <c r="B10" t="s">
        <v>4</v>
      </c>
      <c r="C10" s="3">
        <f>SUM(C6,C3)</f>
        <v>-196249.509427886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CHF</dc:creator>
  <cp:lastModifiedBy>leriennys pereira hidrogo (Nen</cp:lastModifiedBy>
  <dcterms:created xsi:type="dcterms:W3CDTF">2026-02-18T20:38:19Z</dcterms:created>
  <dcterms:modified xsi:type="dcterms:W3CDTF">2026-02-19T00:33:37Z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773670FF5BDE4A348477B14F2EAE40B3_11</vt:lpwstr>
  </property>
  <property fmtid="{D5CDD505-2E9C-101B-9397-08002B2CF9AE}" pid="3" name="KSOProductBuildVer">
    <vt:lpwstr>3082-12.2.0.23196</vt:lpwstr>
  </property>
</Properties>
</file>