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0" yWindow="0" windowWidth="25600" windowHeight="156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<sst xmlns="http://schemas.openxmlformats.org/spreadsheetml/2006/main" count="715" uniqueCount="233">
  <si>
    <t>Sample</t>
  </si>
  <si>
    <t xml:space="preserve">Location </t>
  </si>
  <si>
    <t>Region</t>
  </si>
  <si>
    <t>Longitude</t>
  </si>
  <si>
    <t>Latitude</t>
  </si>
  <si>
    <t>Year</t>
  </si>
  <si>
    <t>Spawning season</t>
  </si>
  <si>
    <t>N/A</t>
  </si>
  <si>
    <t>Spring</t>
  </si>
  <si>
    <t>Martinez Barrio et al. 2016</t>
  </si>
  <si>
    <t>Pacific-16</t>
  </si>
  <si>
    <t>Fan et al. 2020</t>
  </si>
  <si>
    <t>Pacific-3</t>
  </si>
  <si>
    <t>Pacific-30</t>
  </si>
  <si>
    <t>Pacific-35</t>
  </si>
  <si>
    <t>Pacific-44</t>
  </si>
  <si>
    <t>Pacific-52</t>
  </si>
  <si>
    <t>BF16</t>
  </si>
  <si>
    <t>Hästskär</t>
  </si>
  <si>
    <t>Baltic Sea</t>
  </si>
  <si>
    <t>BF18</t>
  </si>
  <si>
    <t>BF19</t>
  </si>
  <si>
    <t>BF21</t>
  </si>
  <si>
    <t>BM14</t>
  </si>
  <si>
    <t>BM15</t>
  </si>
  <si>
    <t>BM16</t>
  </si>
  <si>
    <t>BM19</t>
  </si>
  <si>
    <t>Fehmarn3</t>
  </si>
  <si>
    <t>Fehmarn</t>
  </si>
  <si>
    <t>Autumn</t>
  </si>
  <si>
    <t>Lamichhaney et al. 2017</t>
  </si>
  <si>
    <t>Fehmarn44</t>
  </si>
  <si>
    <t>Fehmarn6</t>
  </si>
  <si>
    <t>Gavle100</t>
  </si>
  <si>
    <t>Gavle54</t>
  </si>
  <si>
    <t>Gavle98</t>
  </si>
  <si>
    <t>AAL1</t>
  </si>
  <si>
    <t>Celtic Sea</t>
  </si>
  <si>
    <t>Winter</t>
  </si>
  <si>
    <t>AAL2</t>
  </si>
  <si>
    <t>AAL3</t>
  </si>
  <si>
    <t>Celtic sea</t>
  </si>
  <si>
    <t>AK1</t>
  </si>
  <si>
    <t>Downs</t>
  </si>
  <si>
    <t>AK2</t>
  </si>
  <si>
    <t>AK3</t>
  </si>
  <si>
    <t>Z12</t>
  </si>
  <si>
    <t>Z14</t>
  </si>
  <si>
    <t>Z4</t>
  </si>
  <si>
    <t>AF29</t>
  </si>
  <si>
    <t>Norway</t>
  </si>
  <si>
    <t>AF30</t>
  </si>
  <si>
    <t>AF31</t>
  </si>
  <si>
    <t>AF8</t>
  </si>
  <si>
    <t>AM27</t>
  </si>
  <si>
    <t>AM29</t>
  </si>
  <si>
    <t>AM33</t>
  </si>
  <si>
    <t>AM8</t>
  </si>
  <si>
    <t>NSSH33</t>
  </si>
  <si>
    <t>NSSH34</t>
  </si>
  <si>
    <t>NSSH36</t>
  </si>
  <si>
    <t>NorthSea13</t>
  </si>
  <si>
    <t>NorthSea19</t>
  </si>
  <si>
    <t>NorthSea34</t>
  </si>
  <si>
    <t>S3Ps246</t>
  </si>
  <si>
    <t>Canada</t>
  </si>
  <si>
    <t>S3Ps259</t>
  </si>
  <si>
    <t>S4TH231</t>
  </si>
  <si>
    <t>S4TH244</t>
  </si>
  <si>
    <t>S4TM205</t>
  </si>
  <si>
    <t>S4TM211</t>
  </si>
  <si>
    <t>F3L312</t>
  </si>
  <si>
    <t>F3L337</t>
  </si>
  <si>
    <t>F4TH327</t>
  </si>
  <si>
    <t>F4TH337</t>
  </si>
  <si>
    <t>F4XQgb402</t>
  </si>
  <si>
    <t>F4XQgb408</t>
  </si>
  <si>
    <t>Individuals</t>
  </si>
  <si>
    <t>Pools</t>
  </si>
  <si>
    <t>A_Kalix_Baltic_Spring</t>
  </si>
  <si>
    <t>Kalix</t>
  </si>
  <si>
    <t>PB4_Hudiksvall_Baltic_Spring</t>
  </si>
  <si>
    <t>Hudiksvall</t>
  </si>
  <si>
    <t>PB5_Galve_Baltic_Spring</t>
  </si>
  <si>
    <t>Gävle</t>
  </si>
  <si>
    <t>PB1_HastKar_Baltic_Spring</t>
  </si>
  <si>
    <t>B_Vaxholm_Baltic_Spring</t>
  </si>
  <si>
    <t>Vaxholm</t>
  </si>
  <si>
    <t>HGS1_Riga_Baltic_Spring</t>
  </si>
  <si>
    <t>Gulf of Riga</t>
  </si>
  <si>
    <t>HGS2_Riga_Baltic_Spring</t>
  </si>
  <si>
    <t>G_Gamleby_Baltic_Spring</t>
  </si>
  <si>
    <t>Gamleby</t>
  </si>
  <si>
    <t>PB11_Kalmar_Baltic_Spring</t>
  </si>
  <si>
    <t>Kalmar</t>
  </si>
  <si>
    <t>PB12_Karlskrona_Baltic_Spring</t>
  </si>
  <si>
    <t>Karlskrona</t>
  </si>
  <si>
    <t>PN3_CentralBaltic_Baltic_Spring</t>
  </si>
  <si>
    <t>Central Baltic</t>
  </si>
  <si>
    <t>PB6_Galve_Baltic_Summer</t>
  </si>
  <si>
    <t>PB7_Galve_Baltic_Autumn</t>
  </si>
  <si>
    <t>HGS3_Riga_Baltic_Autumn</t>
  </si>
  <si>
    <t>HGS4_Riga_Baltic_Autumn</t>
  </si>
  <si>
    <t>HGS12_BornholmBasin_Baltic_Autumn</t>
  </si>
  <si>
    <t>Bornholm Basin</t>
  </si>
  <si>
    <t>TysklandS18_Germany_Baltic</t>
  </si>
  <si>
    <t>Ariadnegrund</t>
  </si>
  <si>
    <t>HGS71_Rugen_Baltic_Spring</t>
  </si>
  <si>
    <t>Rügen</t>
  </si>
  <si>
    <t>HGS72_Rugen_Baltic_Spring</t>
  </si>
  <si>
    <t>HGS6_Schlei_Baltic_Spring</t>
  </si>
  <si>
    <t>Schlei</t>
  </si>
  <si>
    <t>H_Fehmarn_Baltic_Autumn</t>
  </si>
  <si>
    <t>HGS5_Schlei_Baltic_Autumn</t>
  </si>
  <si>
    <t>J_Traslovslage_Baltic_Spring</t>
  </si>
  <si>
    <t>Träslövsläge</t>
  </si>
  <si>
    <t>PB9_Kattegat_Atlantic_Spring</t>
  </si>
  <si>
    <t>HGS8_KattegatNorth_Atlantic_Spring</t>
  </si>
  <si>
    <t>Kattegat North</t>
  </si>
  <si>
    <t>PB10_Skagerrak_Atlantic_Spring</t>
  </si>
  <si>
    <t>Skagerrak, Brofjorden</t>
  </si>
  <si>
    <t>O_Hamburgsund_Atlantic_Spring</t>
  </si>
  <si>
    <t>Hamburgsund</t>
  </si>
  <si>
    <t>HGS24_Landvik_Atlantic_Spring</t>
  </si>
  <si>
    <t>Landvik</t>
  </si>
  <si>
    <t>LandvikS17_Norway_Baltic_Spring</t>
  </si>
  <si>
    <t>HGS11_RingkobingFjord_NorthSea_Spring</t>
  </si>
  <si>
    <t>Ringkøbing Fjord</t>
  </si>
  <si>
    <t>HGS15_NSSH_Atlantic_Spring</t>
  </si>
  <si>
    <t>Q_Norway_Atlantic_Atlantic_Spring</t>
  </si>
  <si>
    <t>N_NorthSea_Atlantic_Autumn</t>
  </si>
  <si>
    <t>North Sea</t>
  </si>
  <si>
    <t>HGS27_Gloppen_Atlantic_Spring</t>
  </si>
  <si>
    <t>Gloppen</t>
  </si>
  <si>
    <t>HGS26_Lusterfjorden_Atlantic_Spring</t>
  </si>
  <si>
    <t>Lusterfjorden</t>
  </si>
  <si>
    <t>HGS25_Lindas_Atlantic_Spring</t>
  </si>
  <si>
    <t>Lindås</t>
  </si>
  <si>
    <t>PB2_Iceland_Atlantic_Spring</t>
  </si>
  <si>
    <t>Iceland, H√∂fn</t>
  </si>
  <si>
    <t>HGS20_CapeWrath_Atlantic_Spring</t>
  </si>
  <si>
    <t>Isle of Skye</t>
  </si>
  <si>
    <t>HGS23_Clyde_Atlantic_Spring</t>
  </si>
  <si>
    <t>Ballantrae, Clyde</t>
  </si>
  <si>
    <t>HGS16_Orkney_NorthSea_Autumn</t>
  </si>
  <si>
    <t>Orkney</t>
  </si>
  <si>
    <t>HGS22_CapeWrath_Atlantic_Autumn</t>
  </si>
  <si>
    <t>Cape Wrath</t>
  </si>
  <si>
    <t>HGS21_Hebrides_Atlantic_Mixed</t>
  </si>
  <si>
    <t>West of Hebrides</t>
  </si>
  <si>
    <t>HGS17_IsleOfMan_IrishSea_Autumn</t>
  </si>
  <si>
    <t>Douglas Bank, Isle of Man</t>
  </si>
  <si>
    <t>HGS19_TeelinBay_Atlantic_Winter</t>
  </si>
  <si>
    <t>Teelin Bay</t>
  </si>
  <si>
    <t>HGS18_CelticSea_Atlantic_AutumnWinter</t>
  </si>
  <si>
    <t>HGS10_Downs_EnglishChannel_Winter</t>
  </si>
  <si>
    <t>HGS9_Greenland_Atlantic_Spring</t>
  </si>
  <si>
    <t>Greenland</t>
  </si>
  <si>
    <t>DalInB_Atlantic_Spring</t>
  </si>
  <si>
    <t>Inner Baie Des Chaleurs</t>
  </si>
  <si>
    <t>DalNsS_Atlantic_Spring</t>
  </si>
  <si>
    <t>Northumberland Strait</t>
  </si>
  <si>
    <t>DalFB_Atlantic_Spring</t>
  </si>
  <si>
    <t>Fortune Bay</t>
  </si>
  <si>
    <t>DalBoB_Atlantic_Autumn</t>
  </si>
  <si>
    <t>Bonavista Bay</t>
  </si>
  <si>
    <t>DalNsF_Atlantic_Autumn</t>
  </si>
  <si>
    <t>DalGeB_Atlantic_Autumn</t>
  </si>
  <si>
    <t>German Banks</t>
  </si>
  <si>
    <t>PB8_Pacific_Pacific_Spring</t>
  </si>
  <si>
    <t>Vancouver, Strait of Georgia</t>
  </si>
  <si>
    <t>Lamichhaney et al., 2012</t>
  </si>
  <si>
    <t>Lamichhaney et al. 2012</t>
  </si>
  <si>
    <t>Hill et al. 2019; Bekkevold et al. 2016</t>
  </si>
  <si>
    <t>Summer</t>
  </si>
  <si>
    <t>Hill et al. 2019</t>
  </si>
  <si>
    <t>Hill et al. 2019; Limborg et al. 2012</t>
  </si>
  <si>
    <t>Hill et al. 2019; Bekkevold et al. 2015</t>
  </si>
  <si>
    <t>Northeast Atlantic Ocean</t>
  </si>
  <si>
    <t>Northeast Atlantic Ocean - Norwegian fjords</t>
  </si>
  <si>
    <t>Mixed</t>
  </si>
  <si>
    <t>Fan et al. 2020; Hatfield et al., 2007</t>
  </si>
  <si>
    <t>Northwest Atlantic Ocean</t>
  </si>
  <si>
    <t>HWS-61</t>
  </si>
  <si>
    <t>Balsfjord</t>
  </si>
  <si>
    <t>HWS-62</t>
  </si>
  <si>
    <t>HWS-63</t>
  </si>
  <si>
    <t>HWS-64</t>
  </si>
  <si>
    <t>HWS-41</t>
  </si>
  <si>
    <t>HWS-42</t>
  </si>
  <si>
    <t>HWS-43</t>
  </si>
  <si>
    <t>HWS-44</t>
  </si>
  <si>
    <t>HWS-5</t>
  </si>
  <si>
    <t>HWS-51</t>
  </si>
  <si>
    <t>HWS-52</t>
  </si>
  <si>
    <t>HWS-53</t>
  </si>
  <si>
    <t>HWS-54</t>
  </si>
  <si>
    <t>HWS-21</t>
  </si>
  <si>
    <t>Pechora Sea</t>
  </si>
  <si>
    <t>HWS-22</t>
  </si>
  <si>
    <t>HWS-23</t>
  </si>
  <si>
    <t>HWS-24</t>
  </si>
  <si>
    <t>HWS-3</t>
  </si>
  <si>
    <t>HWS-31</t>
  </si>
  <si>
    <t>HWS-32</t>
  </si>
  <si>
    <t>HWS-33</t>
  </si>
  <si>
    <t>HWS-34</t>
  </si>
  <si>
    <t>HWS-11</t>
  </si>
  <si>
    <t>HWS-12</t>
  </si>
  <si>
    <t>HWS-13</t>
  </si>
  <si>
    <t>HWS-14</t>
  </si>
  <si>
    <t>Source reference</t>
  </si>
  <si>
    <t>HWS-6</t>
  </si>
  <si>
    <t>HWS-4</t>
  </si>
  <si>
    <t>HWS-2</t>
  </si>
  <si>
    <t>HWS-1</t>
  </si>
  <si>
    <t>Sample size</t>
  </si>
  <si>
    <t>Isle of Man</t>
  </si>
  <si>
    <t>Kattegat, Björköfjorden</t>
  </si>
  <si>
    <t>Baltic Sea - Transition zone</t>
  </si>
  <si>
    <t>Northeast Atlantic Ocean - Transition zone</t>
  </si>
  <si>
    <t>Kandalaksha Bay, White Sea</t>
  </si>
  <si>
    <t>Onega Bay, White Sea</t>
  </si>
  <si>
    <t>Arctic basin (Europe)</t>
  </si>
  <si>
    <t>Northwest Pacific</t>
  </si>
  <si>
    <t>Northeast Pacific</t>
  </si>
  <si>
    <t>Vancouver, B. C.</t>
  </si>
  <si>
    <t>Northeast Atlantic  (Norwegian Sea)</t>
  </si>
  <si>
    <t>Northeast Atlantic (Norwegian Sea)</t>
  </si>
  <si>
    <t>Sea of Japan, Sakhalin</t>
  </si>
  <si>
    <t>Northwest Pacific Ocean</t>
  </si>
  <si>
    <t>This study; Laakkonen et al. 2013, 2015</t>
  </si>
  <si>
    <r>
      <rPr>
        <b/>
        <sz val="12"/>
        <rFont val="Calibri (Body)_x0000_"/>
      </rPr>
      <t>Supplementary File 1.</t>
    </r>
    <r>
      <rPr>
        <sz val="12"/>
        <rFont val="Calibri"/>
        <family val="2"/>
        <scheme val="minor"/>
      </rPr>
      <t xml:space="preserve"> Information of herring samples included in this study.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</si>
</sst>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 (Body)_x0000_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3" fillId="0" borderId="0" xfId="0" applyNumberFormat="1" applyFont="1" applyFill="1"/>
    <xf numFmtId="0" fontId="4" fillId="0" borderId="2" xfId="0" applyFont="1" applyBorder="1" applyAlignment="1">
      <alignment horizontal="left"/>
    </xf>
    <xf numFmtId="0" fontId="0" fillId="0" borderId="2" xfId="0" applyBorder="1"/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Border="1"/>
    <xf numFmtId="2" fontId="3" fillId="0" borderId="0" xfId="0" applyNumberFormat="1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/>
    <xf numFmtId="0" fontId="3" fillId="0" borderId="0" xfId="0" applyFont="1" applyFill="1" applyBorder="1"/>
    <xf numFmtId="0" fontId="0" fillId="0" borderId="0" xfId="0" applyFill="1"/>
    <xf numFmtId="0" fontId="3" fillId="0" borderId="0" xfId="0" applyFont="1" applyFill="1"/>
    <xf numFmtId="0" fontId="0" fillId="0" borderId="0" xfId="0" applyFont="1" applyFill="1"/>
    <xf numFmtId="0" fontId="8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abSelected="1" workbookViewId="0">
      <selection activeCell="C2" sqref="C2"/>
    </sheetView>
  </sheetViews>
  <sheetFormatPr baseColWidth="10" defaultColWidth="10.6640625" defaultRowHeight="15" x14ac:dyDescent="0"/>
  <cols>
    <col min="1" max="1" width="38.6640625" customWidth="1"/>
    <col min="2" max="2" width="24.6640625" bestFit="1" customWidth="1"/>
    <col min="3" max="3" width="38.5" bestFit="1" customWidth="1"/>
    <col min="4" max="4" width="14.5" bestFit="1" customWidth="1"/>
    <col min="6" max="6" width="10.1640625" bestFit="1" customWidth="1"/>
    <col min="7" max="7" width="15.33203125" bestFit="1" customWidth="1"/>
    <col min="8" max="8" width="23.5" bestFit="1" customWidth="1"/>
    <col min="9" max="9" width="32" bestFit="1" customWidth="1"/>
  </cols>
  <sheetData>
    <row r="1" spans="1:9" ht="16">
      <c r="A1" s="24" t="s">
        <v>232</v>
      </c>
      <c r="B1" s="2"/>
      <c r="C1" s="19"/>
      <c r="D1" s="2"/>
      <c r="E1" s="2"/>
      <c r="F1" s="2"/>
      <c r="G1" s="3"/>
      <c r="H1" s="2"/>
      <c r="I1" s="2"/>
    </row>
    <row r="2" spans="1:9">
      <c r="A2" s="1"/>
      <c r="B2" s="2"/>
      <c r="C2" s="19"/>
      <c r="D2" s="2"/>
      <c r="E2" s="2"/>
      <c r="F2" s="2"/>
      <c r="G2" s="3"/>
      <c r="H2" s="2"/>
      <c r="I2" s="2"/>
    </row>
    <row r="3" spans="1:9">
      <c r="A3" s="6" t="s">
        <v>77</v>
      </c>
      <c r="B3" s="8"/>
      <c r="C3" s="9"/>
      <c r="D3" s="8"/>
      <c r="E3" s="8"/>
      <c r="F3" s="8"/>
      <c r="G3" s="8"/>
      <c r="H3" s="8"/>
    </row>
    <row r="4" spans="1:9">
      <c r="A4" s="8" t="s">
        <v>0</v>
      </c>
      <c r="B4" s="8" t="s">
        <v>1</v>
      </c>
      <c r="C4" s="9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211</v>
      </c>
    </row>
    <row r="5" spans="1:9">
      <c r="A5" s="3" t="s">
        <v>17</v>
      </c>
      <c r="B5" s="3" t="s">
        <v>18</v>
      </c>
      <c r="C5" s="3" t="s">
        <v>19</v>
      </c>
      <c r="D5" s="4">
        <v>60.532414000000003</v>
      </c>
      <c r="E5" s="4">
        <v>17.739702000000001</v>
      </c>
      <c r="F5" s="3">
        <v>2013</v>
      </c>
      <c r="G5" s="3" t="s">
        <v>8</v>
      </c>
      <c r="H5" s="5" t="s">
        <v>9</v>
      </c>
    </row>
    <row r="6" spans="1:9">
      <c r="A6" s="3" t="s">
        <v>20</v>
      </c>
      <c r="B6" s="3" t="s">
        <v>18</v>
      </c>
      <c r="C6" s="3" t="s">
        <v>19</v>
      </c>
      <c r="D6" s="4">
        <v>60.532414000000003</v>
      </c>
      <c r="E6" s="4">
        <v>17.739702000000001</v>
      </c>
      <c r="F6" s="3">
        <v>2013</v>
      </c>
      <c r="G6" s="3" t="s">
        <v>8</v>
      </c>
      <c r="H6" s="5" t="s">
        <v>9</v>
      </c>
    </row>
    <row r="7" spans="1:9">
      <c r="A7" s="3" t="s">
        <v>21</v>
      </c>
      <c r="B7" s="3" t="s">
        <v>18</v>
      </c>
      <c r="C7" s="3" t="s">
        <v>19</v>
      </c>
      <c r="D7" s="4">
        <v>60.532414000000003</v>
      </c>
      <c r="E7" s="4">
        <v>17.739702000000001</v>
      </c>
      <c r="F7" s="3">
        <v>2013</v>
      </c>
      <c r="G7" s="3" t="s">
        <v>8</v>
      </c>
      <c r="H7" s="5" t="s">
        <v>9</v>
      </c>
    </row>
    <row r="8" spans="1:9">
      <c r="A8" s="3" t="s">
        <v>22</v>
      </c>
      <c r="B8" s="3" t="s">
        <v>18</v>
      </c>
      <c r="C8" s="3" t="s">
        <v>19</v>
      </c>
      <c r="D8" s="4">
        <v>60.532414000000003</v>
      </c>
      <c r="E8" s="4">
        <v>17.739702000000001</v>
      </c>
      <c r="F8" s="3">
        <v>2013</v>
      </c>
      <c r="G8" s="3" t="s">
        <v>8</v>
      </c>
      <c r="H8" s="5" t="s">
        <v>9</v>
      </c>
    </row>
    <row r="9" spans="1:9">
      <c r="A9" s="3" t="s">
        <v>23</v>
      </c>
      <c r="B9" s="3" t="s">
        <v>18</v>
      </c>
      <c r="C9" s="3" t="s">
        <v>19</v>
      </c>
      <c r="D9" s="4">
        <v>60.532414000000003</v>
      </c>
      <c r="E9" s="4">
        <v>17.739702000000001</v>
      </c>
      <c r="F9" s="3">
        <v>2013</v>
      </c>
      <c r="G9" s="3" t="s">
        <v>8</v>
      </c>
      <c r="H9" s="5" t="s">
        <v>9</v>
      </c>
    </row>
    <row r="10" spans="1:9">
      <c r="A10" s="3" t="s">
        <v>24</v>
      </c>
      <c r="B10" s="3" t="s">
        <v>18</v>
      </c>
      <c r="C10" s="3" t="s">
        <v>19</v>
      </c>
      <c r="D10" s="4">
        <v>60.532414000000003</v>
      </c>
      <c r="E10" s="4">
        <v>17.739702000000001</v>
      </c>
      <c r="F10" s="3">
        <v>2013</v>
      </c>
      <c r="G10" s="3" t="s">
        <v>8</v>
      </c>
      <c r="H10" s="5" t="s">
        <v>9</v>
      </c>
    </row>
    <row r="11" spans="1:9">
      <c r="A11" s="3" t="s">
        <v>25</v>
      </c>
      <c r="B11" s="3" t="s">
        <v>18</v>
      </c>
      <c r="C11" s="3" t="s">
        <v>19</v>
      </c>
      <c r="D11" s="4">
        <v>60.532414000000003</v>
      </c>
      <c r="E11" s="4">
        <v>17.739702000000001</v>
      </c>
      <c r="F11" s="3">
        <v>2013</v>
      </c>
      <c r="G11" s="3" t="s">
        <v>8</v>
      </c>
      <c r="H11" s="5" t="s">
        <v>9</v>
      </c>
    </row>
    <row r="12" spans="1:9">
      <c r="A12" s="3" t="s">
        <v>26</v>
      </c>
      <c r="B12" s="3" t="s">
        <v>18</v>
      </c>
      <c r="C12" s="3" t="s">
        <v>19</v>
      </c>
      <c r="D12" s="4">
        <v>60.532414000000003</v>
      </c>
      <c r="E12" s="4">
        <v>17.739702000000001</v>
      </c>
      <c r="F12" s="3">
        <v>2013</v>
      </c>
      <c r="G12" s="3" t="s">
        <v>8</v>
      </c>
      <c r="H12" s="5" t="s">
        <v>9</v>
      </c>
    </row>
    <row r="13" spans="1:9">
      <c r="A13" s="3" t="s">
        <v>27</v>
      </c>
      <c r="B13" s="3" t="s">
        <v>28</v>
      </c>
      <c r="C13" s="3" t="s">
        <v>19</v>
      </c>
      <c r="D13" s="4">
        <v>54.470053999999998</v>
      </c>
      <c r="E13" s="4">
        <v>11.132927</v>
      </c>
      <c r="F13" s="3">
        <v>1979</v>
      </c>
      <c r="G13" s="3" t="s">
        <v>29</v>
      </c>
      <c r="H13" s="5" t="s">
        <v>30</v>
      </c>
    </row>
    <row r="14" spans="1:9">
      <c r="A14" s="3" t="s">
        <v>31</v>
      </c>
      <c r="B14" s="3" t="s">
        <v>28</v>
      </c>
      <c r="C14" s="3" t="s">
        <v>19</v>
      </c>
      <c r="D14" s="4">
        <v>54.470053999999998</v>
      </c>
      <c r="E14" s="4">
        <v>11.132927</v>
      </c>
      <c r="F14" s="3">
        <v>1979</v>
      </c>
      <c r="G14" s="3" t="s">
        <v>29</v>
      </c>
      <c r="H14" s="5" t="s">
        <v>30</v>
      </c>
    </row>
    <row r="15" spans="1:9">
      <c r="A15" s="3" t="s">
        <v>32</v>
      </c>
      <c r="B15" s="3" t="s">
        <v>28</v>
      </c>
      <c r="C15" s="3" t="s">
        <v>19</v>
      </c>
      <c r="D15" s="4">
        <v>54.470053999999998</v>
      </c>
      <c r="E15" s="4">
        <v>11.132927</v>
      </c>
      <c r="F15" s="3">
        <v>1979</v>
      </c>
      <c r="G15" s="3" t="s">
        <v>29</v>
      </c>
      <c r="H15" s="5" t="s">
        <v>30</v>
      </c>
    </row>
    <row r="16" spans="1:9">
      <c r="A16" s="3" t="s">
        <v>33</v>
      </c>
      <c r="B16" s="3" t="s">
        <v>84</v>
      </c>
      <c r="C16" s="3" t="s">
        <v>19</v>
      </c>
      <c r="D16" s="4">
        <v>60.682929999999999</v>
      </c>
      <c r="E16" s="4">
        <v>17.178325999999998</v>
      </c>
      <c r="F16" s="3">
        <v>2012</v>
      </c>
      <c r="G16" s="3" t="s">
        <v>29</v>
      </c>
      <c r="H16" s="5" t="s">
        <v>30</v>
      </c>
    </row>
    <row r="17" spans="1:8">
      <c r="A17" s="3" t="s">
        <v>34</v>
      </c>
      <c r="B17" s="3" t="s">
        <v>84</v>
      </c>
      <c r="C17" s="3" t="s">
        <v>19</v>
      </c>
      <c r="D17" s="4">
        <v>60.682929999999999</v>
      </c>
      <c r="E17" s="4">
        <v>17.178325999999998</v>
      </c>
      <c r="F17" s="3">
        <v>2012</v>
      </c>
      <c r="G17" s="3" t="s">
        <v>29</v>
      </c>
      <c r="H17" s="5" t="s">
        <v>30</v>
      </c>
    </row>
    <row r="18" spans="1:8">
      <c r="A18" s="12" t="s">
        <v>35</v>
      </c>
      <c r="B18" s="12" t="s">
        <v>84</v>
      </c>
      <c r="C18" s="12" t="s">
        <v>19</v>
      </c>
      <c r="D18" s="12">
        <v>60.682929999999999</v>
      </c>
      <c r="E18" s="12">
        <v>17.178325999999998</v>
      </c>
      <c r="F18" s="12">
        <v>2012</v>
      </c>
      <c r="G18" s="12" t="s">
        <v>29</v>
      </c>
      <c r="H18" s="5" t="s">
        <v>30</v>
      </c>
    </row>
    <row r="19" spans="1:8">
      <c r="A19" s="12" t="s">
        <v>36</v>
      </c>
      <c r="B19" s="12" t="s">
        <v>37</v>
      </c>
      <c r="C19" s="12" t="s">
        <v>178</v>
      </c>
      <c r="D19" s="12">
        <v>51.330612000000002</v>
      </c>
      <c r="E19" s="12">
        <v>-8.9099120000000003</v>
      </c>
      <c r="F19" s="12">
        <v>2015</v>
      </c>
      <c r="G19" s="12" t="s">
        <v>38</v>
      </c>
      <c r="H19" s="5" t="s">
        <v>11</v>
      </c>
    </row>
    <row r="20" spans="1:8">
      <c r="A20" s="12" t="s">
        <v>39</v>
      </c>
      <c r="B20" s="12" t="s">
        <v>37</v>
      </c>
      <c r="C20" s="12" t="s">
        <v>178</v>
      </c>
      <c r="D20" s="12">
        <v>51.330612000000002</v>
      </c>
      <c r="E20" s="12">
        <v>-8.9099120000000003</v>
      </c>
      <c r="F20" s="12">
        <v>2015</v>
      </c>
      <c r="G20" s="12" t="s">
        <v>38</v>
      </c>
      <c r="H20" s="5" t="s">
        <v>11</v>
      </c>
    </row>
    <row r="21" spans="1:8">
      <c r="A21" s="12" t="s">
        <v>40</v>
      </c>
      <c r="B21" s="12" t="s">
        <v>41</v>
      </c>
      <c r="C21" s="12" t="s">
        <v>178</v>
      </c>
      <c r="D21" s="12">
        <v>51.330612000000002</v>
      </c>
      <c r="E21" s="12">
        <v>-8.9099120000000003</v>
      </c>
      <c r="F21" s="12">
        <v>2015</v>
      </c>
      <c r="G21" s="12" t="s">
        <v>38</v>
      </c>
      <c r="H21" s="5" t="s">
        <v>11</v>
      </c>
    </row>
    <row r="22" spans="1:8">
      <c r="A22" s="12" t="s">
        <v>42</v>
      </c>
      <c r="B22" s="12" t="s">
        <v>43</v>
      </c>
      <c r="C22" s="12" t="s">
        <v>178</v>
      </c>
      <c r="D22" s="12">
        <v>50.134664000000001</v>
      </c>
      <c r="E22" s="12">
        <v>-0.35705599999999998</v>
      </c>
      <c r="F22" s="12">
        <v>2016</v>
      </c>
      <c r="G22" s="12" t="s">
        <v>38</v>
      </c>
      <c r="H22" s="5" t="s">
        <v>11</v>
      </c>
    </row>
    <row r="23" spans="1:8">
      <c r="A23" s="12" t="s">
        <v>44</v>
      </c>
      <c r="B23" s="12" t="s">
        <v>43</v>
      </c>
      <c r="C23" s="12" t="s">
        <v>178</v>
      </c>
      <c r="D23" s="12">
        <v>50.134664000000001</v>
      </c>
      <c r="E23" s="12">
        <v>-0.35705599999999998</v>
      </c>
      <c r="F23" s="12">
        <v>2016</v>
      </c>
      <c r="G23" s="12" t="s">
        <v>38</v>
      </c>
      <c r="H23" s="5" t="s">
        <v>11</v>
      </c>
    </row>
    <row r="24" spans="1:8">
      <c r="A24" s="12" t="s">
        <v>45</v>
      </c>
      <c r="B24" s="12" t="s">
        <v>43</v>
      </c>
      <c r="C24" s="12" t="s">
        <v>178</v>
      </c>
      <c r="D24" s="12">
        <v>50.134664000000001</v>
      </c>
      <c r="E24" s="12">
        <v>-0.35705599999999998</v>
      </c>
      <c r="F24" s="12">
        <v>2016</v>
      </c>
      <c r="G24" s="12" t="s">
        <v>38</v>
      </c>
      <c r="H24" s="5" t="s">
        <v>11</v>
      </c>
    </row>
    <row r="25" spans="1:8">
      <c r="A25" s="12" t="s">
        <v>46</v>
      </c>
      <c r="B25" s="12" t="s">
        <v>217</v>
      </c>
      <c r="C25" s="12" t="s">
        <v>178</v>
      </c>
      <c r="D25" s="12">
        <v>54.155824000000003</v>
      </c>
      <c r="E25" s="12">
        <v>-4.300859</v>
      </c>
      <c r="F25" s="12">
        <v>2015</v>
      </c>
      <c r="G25" s="12" t="s">
        <v>29</v>
      </c>
      <c r="H25" s="5" t="s">
        <v>11</v>
      </c>
    </row>
    <row r="26" spans="1:8">
      <c r="A26" s="12" t="s">
        <v>47</v>
      </c>
      <c r="B26" s="12" t="s">
        <v>217</v>
      </c>
      <c r="C26" s="12" t="s">
        <v>178</v>
      </c>
      <c r="D26" s="12">
        <v>54.155824000000003</v>
      </c>
      <c r="E26" s="12">
        <v>-4.300859</v>
      </c>
      <c r="F26" s="12">
        <v>2015</v>
      </c>
      <c r="G26" s="12" t="s">
        <v>29</v>
      </c>
      <c r="H26" s="5" t="s">
        <v>11</v>
      </c>
    </row>
    <row r="27" spans="1:8">
      <c r="A27" s="12" t="s">
        <v>48</v>
      </c>
      <c r="B27" s="12" t="s">
        <v>217</v>
      </c>
      <c r="C27" s="12" t="s">
        <v>178</v>
      </c>
      <c r="D27" s="12">
        <v>54.155824000000003</v>
      </c>
      <c r="E27" s="12">
        <v>-4.300859</v>
      </c>
      <c r="F27" s="12">
        <v>2015</v>
      </c>
      <c r="G27" s="12" t="s">
        <v>29</v>
      </c>
      <c r="H27" s="5" t="s">
        <v>11</v>
      </c>
    </row>
    <row r="28" spans="1:8">
      <c r="A28" s="12" t="s">
        <v>49</v>
      </c>
      <c r="B28" s="12" t="s">
        <v>50</v>
      </c>
      <c r="C28" s="12" t="s">
        <v>178</v>
      </c>
      <c r="D28" s="14">
        <v>61.185625000000002</v>
      </c>
      <c r="E28" s="14">
        <v>4.6582030000000003</v>
      </c>
      <c r="F28" s="14">
        <v>2013</v>
      </c>
      <c r="G28" s="12" t="s">
        <v>8</v>
      </c>
      <c r="H28" s="5" t="s">
        <v>9</v>
      </c>
    </row>
    <row r="29" spans="1:8">
      <c r="A29" s="12" t="s">
        <v>51</v>
      </c>
      <c r="B29" s="12" t="s">
        <v>50</v>
      </c>
      <c r="C29" s="12" t="s">
        <v>178</v>
      </c>
      <c r="D29" s="14">
        <v>61.185625000000002</v>
      </c>
      <c r="E29" s="14">
        <v>4.6582030000000003</v>
      </c>
      <c r="F29" s="14">
        <v>2013</v>
      </c>
      <c r="G29" s="12" t="s">
        <v>8</v>
      </c>
      <c r="H29" s="5" t="s">
        <v>9</v>
      </c>
    </row>
    <row r="30" spans="1:8">
      <c r="A30" s="12" t="s">
        <v>52</v>
      </c>
      <c r="B30" s="12" t="s">
        <v>50</v>
      </c>
      <c r="C30" s="12" t="s">
        <v>178</v>
      </c>
      <c r="D30" s="14">
        <v>61.185625000000002</v>
      </c>
      <c r="E30" s="14">
        <v>4.6582030000000003</v>
      </c>
      <c r="F30" s="14">
        <v>2013</v>
      </c>
      <c r="G30" s="12" t="s">
        <v>8</v>
      </c>
      <c r="H30" s="5" t="s">
        <v>9</v>
      </c>
    </row>
    <row r="31" spans="1:8">
      <c r="A31" s="12" t="s">
        <v>53</v>
      </c>
      <c r="B31" s="12" t="s">
        <v>50</v>
      </c>
      <c r="C31" s="12" t="s">
        <v>178</v>
      </c>
      <c r="D31" s="14">
        <v>61.185625000000002</v>
      </c>
      <c r="E31" s="14">
        <v>4.6582030000000003</v>
      </c>
      <c r="F31" s="14">
        <v>2013</v>
      </c>
      <c r="G31" s="12" t="s">
        <v>8</v>
      </c>
      <c r="H31" s="5" t="s">
        <v>9</v>
      </c>
    </row>
    <row r="32" spans="1:8">
      <c r="A32" s="12" t="s">
        <v>54</v>
      </c>
      <c r="B32" s="12" t="s">
        <v>50</v>
      </c>
      <c r="C32" s="12" t="s">
        <v>178</v>
      </c>
      <c r="D32" s="14">
        <v>64.866667000000007</v>
      </c>
      <c r="E32" s="14">
        <v>10.25</v>
      </c>
      <c r="F32" s="14">
        <v>1980</v>
      </c>
      <c r="G32" s="12" t="s">
        <v>8</v>
      </c>
      <c r="H32" s="5" t="s">
        <v>9</v>
      </c>
    </row>
    <row r="33" spans="1:8">
      <c r="A33" s="12" t="s">
        <v>55</v>
      </c>
      <c r="B33" s="12" t="s">
        <v>50</v>
      </c>
      <c r="C33" s="12" t="s">
        <v>178</v>
      </c>
      <c r="D33" s="14">
        <v>64.866667000000007</v>
      </c>
      <c r="E33" s="14">
        <v>10.25</v>
      </c>
      <c r="F33" s="14">
        <v>1980</v>
      </c>
      <c r="G33" s="12" t="s">
        <v>8</v>
      </c>
      <c r="H33" s="5" t="s">
        <v>9</v>
      </c>
    </row>
    <row r="34" spans="1:8">
      <c r="A34" s="12" t="s">
        <v>56</v>
      </c>
      <c r="B34" s="12" t="s">
        <v>50</v>
      </c>
      <c r="C34" s="12" t="s">
        <v>178</v>
      </c>
      <c r="D34" s="14">
        <v>64.866667000000007</v>
      </c>
      <c r="E34" s="14">
        <v>10.25</v>
      </c>
      <c r="F34" s="14">
        <v>1980</v>
      </c>
      <c r="G34" s="12" t="s">
        <v>8</v>
      </c>
      <c r="H34" s="5" t="s">
        <v>9</v>
      </c>
    </row>
    <row r="35" spans="1:8">
      <c r="A35" s="12" t="s">
        <v>57</v>
      </c>
      <c r="B35" s="12" t="s">
        <v>50</v>
      </c>
      <c r="C35" s="12" t="s">
        <v>178</v>
      </c>
      <c r="D35" s="14">
        <v>64.866667000000007</v>
      </c>
      <c r="E35" s="14">
        <v>10.25</v>
      </c>
      <c r="F35" s="14">
        <v>1980</v>
      </c>
      <c r="G35" s="12" t="s">
        <v>8</v>
      </c>
      <c r="H35" s="5" t="s">
        <v>9</v>
      </c>
    </row>
    <row r="36" spans="1:8">
      <c r="A36" s="12" t="s">
        <v>58</v>
      </c>
      <c r="B36" s="12" t="s">
        <v>50</v>
      </c>
      <c r="C36" s="12" t="s">
        <v>178</v>
      </c>
      <c r="D36" s="12">
        <v>60.428351999999997</v>
      </c>
      <c r="E36" s="12">
        <v>4.7585870000000003</v>
      </c>
      <c r="F36" s="14">
        <v>2017</v>
      </c>
      <c r="G36" s="12" t="s">
        <v>8</v>
      </c>
      <c r="H36" s="13" t="s">
        <v>11</v>
      </c>
    </row>
    <row r="37" spans="1:8">
      <c r="A37" s="12" t="s">
        <v>59</v>
      </c>
      <c r="B37" s="12" t="s">
        <v>50</v>
      </c>
      <c r="C37" s="12" t="s">
        <v>178</v>
      </c>
      <c r="D37" s="12">
        <v>60.428351999999997</v>
      </c>
      <c r="E37" s="12">
        <v>4.7585870000000003</v>
      </c>
      <c r="F37" s="14">
        <v>2017</v>
      </c>
      <c r="G37" s="12" t="s">
        <v>8</v>
      </c>
      <c r="H37" s="13" t="s">
        <v>11</v>
      </c>
    </row>
    <row r="38" spans="1:8">
      <c r="A38" s="12" t="s">
        <v>60</v>
      </c>
      <c r="B38" s="12" t="s">
        <v>50</v>
      </c>
      <c r="C38" s="12" t="s">
        <v>178</v>
      </c>
      <c r="D38" s="12">
        <v>60.428351999999997</v>
      </c>
      <c r="E38" s="12">
        <v>4.7585870000000003</v>
      </c>
      <c r="F38" s="14">
        <v>2017</v>
      </c>
      <c r="G38" s="12" t="s">
        <v>8</v>
      </c>
      <c r="H38" s="13" t="s">
        <v>11</v>
      </c>
    </row>
    <row r="39" spans="1:8">
      <c r="A39" s="12" t="s">
        <v>61</v>
      </c>
      <c r="B39" s="12" t="s">
        <v>131</v>
      </c>
      <c r="C39" s="12" t="s">
        <v>178</v>
      </c>
      <c r="D39" s="12">
        <v>58.1</v>
      </c>
      <c r="E39" s="12">
        <v>6.1666670000000003</v>
      </c>
      <c r="F39" s="12">
        <v>1979</v>
      </c>
      <c r="G39" s="12" t="s">
        <v>29</v>
      </c>
      <c r="H39" s="5" t="s">
        <v>30</v>
      </c>
    </row>
    <row r="40" spans="1:8">
      <c r="A40" s="12" t="s">
        <v>62</v>
      </c>
      <c r="B40" s="12" t="s">
        <v>131</v>
      </c>
      <c r="C40" s="12" t="s">
        <v>178</v>
      </c>
      <c r="D40" s="12">
        <v>58.1</v>
      </c>
      <c r="E40" s="12">
        <v>6.1666670000000003</v>
      </c>
      <c r="F40" s="12">
        <v>1979</v>
      </c>
      <c r="G40" s="12" t="s">
        <v>29</v>
      </c>
      <c r="H40" s="5" t="s">
        <v>30</v>
      </c>
    </row>
    <row r="41" spans="1:8">
      <c r="A41" s="12" t="s">
        <v>63</v>
      </c>
      <c r="B41" s="12" t="s">
        <v>131</v>
      </c>
      <c r="C41" s="12" t="s">
        <v>178</v>
      </c>
      <c r="D41" s="12">
        <v>58.1</v>
      </c>
      <c r="E41" s="12">
        <v>6.1666670000000003</v>
      </c>
      <c r="F41" s="12">
        <v>1979</v>
      </c>
      <c r="G41" s="12" t="s">
        <v>29</v>
      </c>
      <c r="H41" s="5" t="s">
        <v>30</v>
      </c>
    </row>
    <row r="42" spans="1:8">
      <c r="A42" s="12" t="s">
        <v>64</v>
      </c>
      <c r="B42" s="12" t="s">
        <v>65</v>
      </c>
      <c r="C42" s="12" t="s">
        <v>182</v>
      </c>
      <c r="D42" s="12">
        <v>47.283332999999999</v>
      </c>
      <c r="E42" s="12">
        <v>-55.633333</v>
      </c>
      <c r="F42" s="12">
        <v>2014</v>
      </c>
      <c r="G42" s="12" t="s">
        <v>8</v>
      </c>
      <c r="H42" s="13" t="s">
        <v>30</v>
      </c>
    </row>
    <row r="43" spans="1:8">
      <c r="A43" s="12" t="s">
        <v>66</v>
      </c>
      <c r="B43" s="12" t="s">
        <v>65</v>
      </c>
      <c r="C43" s="12" t="s">
        <v>182</v>
      </c>
      <c r="D43" s="12">
        <v>47.283332999999999</v>
      </c>
      <c r="E43" s="12">
        <v>-55.633333</v>
      </c>
      <c r="F43" s="12">
        <v>2014</v>
      </c>
      <c r="G43" s="12" t="s">
        <v>8</v>
      </c>
      <c r="H43" s="13" t="s">
        <v>30</v>
      </c>
    </row>
    <row r="44" spans="1:8">
      <c r="A44" s="12" t="s">
        <v>67</v>
      </c>
      <c r="B44" s="12" t="s">
        <v>65</v>
      </c>
      <c r="C44" s="12" t="s">
        <v>182</v>
      </c>
      <c r="D44" s="12">
        <v>46.316667000000002</v>
      </c>
      <c r="E44" s="12">
        <v>-64.150000000000006</v>
      </c>
      <c r="F44" s="12">
        <v>2014</v>
      </c>
      <c r="G44" s="12" t="s">
        <v>8</v>
      </c>
      <c r="H44" s="13" t="s">
        <v>30</v>
      </c>
    </row>
    <row r="45" spans="1:8">
      <c r="A45" s="12" t="s">
        <v>68</v>
      </c>
      <c r="B45" s="12" t="s">
        <v>65</v>
      </c>
      <c r="C45" s="12" t="s">
        <v>182</v>
      </c>
      <c r="D45" s="12">
        <v>46.316667000000002</v>
      </c>
      <c r="E45" s="12">
        <v>-64.150000000000006</v>
      </c>
      <c r="F45" s="12">
        <v>2014</v>
      </c>
      <c r="G45" s="12" t="s">
        <v>8</v>
      </c>
      <c r="H45" s="13" t="s">
        <v>30</v>
      </c>
    </row>
    <row r="46" spans="1:8">
      <c r="A46" s="12" t="s">
        <v>69</v>
      </c>
      <c r="B46" s="12" t="s">
        <v>65</v>
      </c>
      <c r="C46" s="12" t="s">
        <v>182</v>
      </c>
      <c r="D46" s="12">
        <v>48</v>
      </c>
      <c r="E46" s="12">
        <v>-65.849999999999994</v>
      </c>
      <c r="F46" s="12">
        <v>2014</v>
      </c>
      <c r="G46" s="12" t="s">
        <v>8</v>
      </c>
      <c r="H46" s="13" t="s">
        <v>30</v>
      </c>
    </row>
    <row r="47" spans="1:8">
      <c r="A47" s="12" t="s">
        <v>70</v>
      </c>
      <c r="B47" s="12" t="s">
        <v>65</v>
      </c>
      <c r="C47" s="12" t="s">
        <v>182</v>
      </c>
      <c r="D47" s="12">
        <v>48</v>
      </c>
      <c r="E47" s="12">
        <v>-65.849999999999994</v>
      </c>
      <c r="F47" s="12">
        <v>2014</v>
      </c>
      <c r="G47" s="12" t="s">
        <v>8</v>
      </c>
      <c r="H47" s="13" t="s">
        <v>30</v>
      </c>
    </row>
    <row r="48" spans="1:8">
      <c r="A48" s="12" t="s">
        <v>71</v>
      </c>
      <c r="B48" s="12" t="s">
        <v>65</v>
      </c>
      <c r="C48" s="12" t="s">
        <v>182</v>
      </c>
      <c r="D48" s="12">
        <v>48.816667000000002</v>
      </c>
      <c r="E48" s="12">
        <v>-53.333333000000003</v>
      </c>
      <c r="F48" s="12">
        <v>2014</v>
      </c>
      <c r="G48" s="12" t="s">
        <v>29</v>
      </c>
      <c r="H48" s="13" t="s">
        <v>30</v>
      </c>
    </row>
    <row r="49" spans="1:8">
      <c r="A49" s="12" t="s">
        <v>72</v>
      </c>
      <c r="B49" s="12" t="s">
        <v>65</v>
      </c>
      <c r="C49" s="12" t="s">
        <v>182</v>
      </c>
      <c r="D49" s="12">
        <v>48.816667000000002</v>
      </c>
      <c r="E49" s="12">
        <v>-53.333333000000003</v>
      </c>
      <c r="F49" s="12">
        <v>2014</v>
      </c>
      <c r="G49" s="12" t="s">
        <v>29</v>
      </c>
      <c r="H49" s="13" t="s">
        <v>30</v>
      </c>
    </row>
    <row r="50" spans="1:8">
      <c r="A50" s="12" t="s">
        <v>73</v>
      </c>
      <c r="B50" s="12" t="s">
        <v>65</v>
      </c>
      <c r="C50" s="12" t="s">
        <v>182</v>
      </c>
      <c r="D50" s="12">
        <v>45.733333000000002</v>
      </c>
      <c r="E50" s="12">
        <v>-62.6</v>
      </c>
      <c r="F50" s="12">
        <v>2014</v>
      </c>
      <c r="G50" s="12" t="s">
        <v>29</v>
      </c>
      <c r="H50" s="13" t="s">
        <v>30</v>
      </c>
    </row>
    <row r="51" spans="1:8">
      <c r="A51" s="12" t="s">
        <v>74</v>
      </c>
      <c r="B51" s="12" t="s">
        <v>65</v>
      </c>
      <c r="C51" s="12" t="s">
        <v>182</v>
      </c>
      <c r="D51" s="12">
        <v>45.733333000000002</v>
      </c>
      <c r="E51" s="12">
        <v>-62.6</v>
      </c>
      <c r="F51" s="12">
        <v>2014</v>
      </c>
      <c r="G51" s="12" t="s">
        <v>29</v>
      </c>
      <c r="H51" s="13" t="s">
        <v>30</v>
      </c>
    </row>
    <row r="52" spans="1:8">
      <c r="A52" s="12" t="s">
        <v>75</v>
      </c>
      <c r="B52" s="12" t="s">
        <v>65</v>
      </c>
      <c r="C52" s="12" t="s">
        <v>182</v>
      </c>
      <c r="D52" s="12">
        <v>43.266666999999998</v>
      </c>
      <c r="E52" s="12">
        <v>-66.3</v>
      </c>
      <c r="F52" s="12">
        <v>2014</v>
      </c>
      <c r="G52" s="12" t="s">
        <v>29</v>
      </c>
      <c r="H52" s="13" t="s">
        <v>30</v>
      </c>
    </row>
    <row r="53" spans="1:8">
      <c r="A53" s="12" t="s">
        <v>76</v>
      </c>
      <c r="B53" s="12" t="s">
        <v>65</v>
      </c>
      <c r="C53" s="12" t="s">
        <v>182</v>
      </c>
      <c r="D53" s="12">
        <v>43.266666999999998</v>
      </c>
      <c r="E53" s="12">
        <v>-66.3</v>
      </c>
      <c r="F53" s="13"/>
      <c r="G53" s="12" t="s">
        <v>29</v>
      </c>
      <c r="H53" s="13" t="s">
        <v>30</v>
      </c>
    </row>
    <row r="54" spans="1:8">
      <c r="A54" s="12" t="s">
        <v>183</v>
      </c>
      <c r="B54" s="12" t="s">
        <v>184</v>
      </c>
      <c r="C54" s="12" t="s">
        <v>227</v>
      </c>
      <c r="D54" s="14">
        <v>69.27</v>
      </c>
      <c r="E54" s="14">
        <v>19.28</v>
      </c>
      <c r="F54" s="12">
        <v>2011</v>
      </c>
      <c r="G54" s="12" t="s">
        <v>8</v>
      </c>
      <c r="H54" s="13" t="s">
        <v>231</v>
      </c>
    </row>
    <row r="55" spans="1:8">
      <c r="A55" s="12" t="s">
        <v>185</v>
      </c>
      <c r="B55" s="12" t="s">
        <v>184</v>
      </c>
      <c r="C55" s="12" t="s">
        <v>227</v>
      </c>
      <c r="D55" s="14">
        <v>69.27</v>
      </c>
      <c r="E55" s="14">
        <v>19.28</v>
      </c>
      <c r="F55" s="12">
        <v>2011</v>
      </c>
      <c r="G55" s="12" t="s">
        <v>8</v>
      </c>
      <c r="H55" s="13" t="s">
        <v>231</v>
      </c>
    </row>
    <row r="56" spans="1:8">
      <c r="A56" s="12" t="s">
        <v>186</v>
      </c>
      <c r="B56" s="12" t="s">
        <v>184</v>
      </c>
      <c r="C56" s="12" t="s">
        <v>227</v>
      </c>
      <c r="D56" s="14">
        <v>69.27</v>
      </c>
      <c r="E56" s="14">
        <v>19.28</v>
      </c>
      <c r="F56" s="12">
        <v>2011</v>
      </c>
      <c r="G56" s="12" t="s">
        <v>8</v>
      </c>
      <c r="H56" s="13" t="s">
        <v>231</v>
      </c>
    </row>
    <row r="57" spans="1:8">
      <c r="A57" s="12" t="s">
        <v>187</v>
      </c>
      <c r="B57" s="12" t="s">
        <v>184</v>
      </c>
      <c r="C57" s="12" t="s">
        <v>227</v>
      </c>
      <c r="D57" s="14">
        <v>69.27</v>
      </c>
      <c r="E57" s="14">
        <v>19.28</v>
      </c>
      <c r="F57" s="12">
        <v>2011</v>
      </c>
      <c r="G57" s="12" t="s">
        <v>8</v>
      </c>
      <c r="H57" s="13" t="s">
        <v>231</v>
      </c>
    </row>
    <row r="58" spans="1:8">
      <c r="A58" s="12" t="s">
        <v>188</v>
      </c>
      <c r="B58" s="12" t="s">
        <v>221</v>
      </c>
      <c r="C58" s="13" t="s">
        <v>223</v>
      </c>
      <c r="D58" s="14">
        <v>67.040000000000006</v>
      </c>
      <c r="E58" s="14">
        <v>32.549999999999997</v>
      </c>
      <c r="F58" s="12">
        <v>2010</v>
      </c>
      <c r="G58" s="12" t="s">
        <v>8</v>
      </c>
      <c r="H58" s="13" t="s">
        <v>231</v>
      </c>
    </row>
    <row r="59" spans="1:8">
      <c r="A59" s="12" t="s">
        <v>189</v>
      </c>
      <c r="B59" s="12" t="s">
        <v>221</v>
      </c>
      <c r="C59" s="13" t="s">
        <v>223</v>
      </c>
      <c r="D59" s="14">
        <v>67.040000000000006</v>
      </c>
      <c r="E59" s="14">
        <v>32.549999999999997</v>
      </c>
      <c r="F59" s="12">
        <v>2010</v>
      </c>
      <c r="G59" s="12" t="s">
        <v>8</v>
      </c>
      <c r="H59" s="13" t="s">
        <v>231</v>
      </c>
    </row>
    <row r="60" spans="1:8">
      <c r="A60" s="12" t="s">
        <v>190</v>
      </c>
      <c r="B60" s="12" t="s">
        <v>221</v>
      </c>
      <c r="C60" s="13" t="s">
        <v>223</v>
      </c>
      <c r="D60" s="14">
        <v>67.040000000000006</v>
      </c>
      <c r="E60" s="14">
        <v>32.549999999999997</v>
      </c>
      <c r="F60" s="12">
        <v>2010</v>
      </c>
      <c r="G60" s="12" t="s">
        <v>8</v>
      </c>
      <c r="H60" s="13" t="s">
        <v>231</v>
      </c>
    </row>
    <row r="61" spans="1:8">
      <c r="A61" s="12" t="s">
        <v>191</v>
      </c>
      <c r="B61" s="12" t="s">
        <v>221</v>
      </c>
      <c r="C61" s="13" t="s">
        <v>223</v>
      </c>
      <c r="D61" s="14">
        <v>67.040000000000006</v>
      </c>
      <c r="E61" s="14">
        <v>32.549999999999997</v>
      </c>
      <c r="F61" s="12">
        <v>2010</v>
      </c>
      <c r="G61" s="12" t="s">
        <v>8</v>
      </c>
      <c r="H61" s="13" t="s">
        <v>231</v>
      </c>
    </row>
    <row r="62" spans="1:8">
      <c r="A62" s="12" t="s">
        <v>193</v>
      </c>
      <c r="B62" s="12" t="s">
        <v>221</v>
      </c>
      <c r="C62" s="13" t="s">
        <v>223</v>
      </c>
      <c r="D62" s="14">
        <v>66.650000000000006</v>
      </c>
      <c r="E62" s="14">
        <v>34.25</v>
      </c>
      <c r="F62" s="12">
        <v>2010</v>
      </c>
      <c r="G62" s="12" t="s">
        <v>174</v>
      </c>
      <c r="H62" s="13" t="s">
        <v>231</v>
      </c>
    </row>
    <row r="63" spans="1:8">
      <c r="A63" s="12" t="s">
        <v>194</v>
      </c>
      <c r="B63" s="12" t="s">
        <v>221</v>
      </c>
      <c r="C63" s="13" t="s">
        <v>223</v>
      </c>
      <c r="D63" s="14">
        <v>66.650000000000006</v>
      </c>
      <c r="E63" s="14">
        <v>34.25</v>
      </c>
      <c r="F63" s="12">
        <v>2010</v>
      </c>
      <c r="G63" s="12" t="s">
        <v>174</v>
      </c>
      <c r="H63" s="13" t="s">
        <v>231</v>
      </c>
    </row>
    <row r="64" spans="1:8">
      <c r="A64" s="12" t="s">
        <v>195</v>
      </c>
      <c r="B64" s="12" t="s">
        <v>221</v>
      </c>
      <c r="C64" s="13" t="s">
        <v>223</v>
      </c>
      <c r="D64" s="14">
        <v>66.650000000000006</v>
      </c>
      <c r="E64" s="14">
        <v>34.25</v>
      </c>
      <c r="F64" s="12">
        <v>2010</v>
      </c>
      <c r="G64" s="12" t="s">
        <v>174</v>
      </c>
      <c r="H64" s="13" t="s">
        <v>231</v>
      </c>
    </row>
    <row r="65" spans="1:8">
      <c r="A65" s="12" t="s">
        <v>196</v>
      </c>
      <c r="B65" s="12" t="s">
        <v>221</v>
      </c>
      <c r="C65" s="13" t="s">
        <v>223</v>
      </c>
      <c r="D65" s="14">
        <v>66.650000000000006</v>
      </c>
      <c r="E65" s="14">
        <v>34.25</v>
      </c>
      <c r="F65" s="12">
        <v>2010</v>
      </c>
      <c r="G65" s="12" t="s">
        <v>174</v>
      </c>
      <c r="H65" s="13" t="s">
        <v>231</v>
      </c>
    </row>
    <row r="66" spans="1:8">
      <c r="A66" s="12" t="s">
        <v>203</v>
      </c>
      <c r="B66" s="12" t="s">
        <v>222</v>
      </c>
      <c r="C66" s="13" t="s">
        <v>223</v>
      </c>
      <c r="D66" s="16">
        <v>64</v>
      </c>
      <c r="E66" s="16">
        <v>37.9</v>
      </c>
      <c r="F66" s="12">
        <v>2010</v>
      </c>
      <c r="G66" s="12" t="s">
        <v>174</v>
      </c>
      <c r="H66" s="13" t="s">
        <v>231</v>
      </c>
    </row>
    <row r="67" spans="1:8">
      <c r="A67" s="12" t="s">
        <v>204</v>
      </c>
      <c r="B67" s="12" t="s">
        <v>222</v>
      </c>
      <c r="C67" s="13" t="s">
        <v>223</v>
      </c>
      <c r="D67" s="16">
        <v>64</v>
      </c>
      <c r="E67" s="16">
        <v>37.9</v>
      </c>
      <c r="F67" s="12">
        <v>2010</v>
      </c>
      <c r="G67" s="12" t="s">
        <v>174</v>
      </c>
      <c r="H67" s="13" t="s">
        <v>231</v>
      </c>
    </row>
    <row r="68" spans="1:8">
      <c r="A68" s="12" t="s">
        <v>205</v>
      </c>
      <c r="B68" s="12" t="s">
        <v>222</v>
      </c>
      <c r="C68" s="13" t="s">
        <v>223</v>
      </c>
      <c r="D68" s="16">
        <v>64</v>
      </c>
      <c r="E68" s="16">
        <v>37.9</v>
      </c>
      <c r="F68" s="12">
        <v>2010</v>
      </c>
      <c r="G68" s="12" t="s">
        <v>174</v>
      </c>
      <c r="H68" s="13" t="s">
        <v>231</v>
      </c>
    </row>
    <row r="69" spans="1:8" s="2" customFormat="1">
      <c r="A69" s="12" t="s">
        <v>206</v>
      </c>
      <c r="B69" s="12" t="s">
        <v>222</v>
      </c>
      <c r="C69" s="13" t="s">
        <v>223</v>
      </c>
      <c r="D69" s="16">
        <v>64</v>
      </c>
      <c r="E69" s="16">
        <v>37.9</v>
      </c>
      <c r="F69" s="12">
        <v>2010</v>
      </c>
      <c r="G69" s="12" t="s">
        <v>174</v>
      </c>
      <c r="H69" s="13" t="s">
        <v>231</v>
      </c>
    </row>
    <row r="70" spans="1:8" s="23" customFormat="1">
      <c r="A70" s="14" t="s">
        <v>197</v>
      </c>
      <c r="B70" s="14" t="s">
        <v>198</v>
      </c>
      <c r="C70" s="22" t="s">
        <v>223</v>
      </c>
      <c r="D70" s="14">
        <v>67.78</v>
      </c>
      <c r="E70" s="14">
        <v>45.99</v>
      </c>
      <c r="F70" s="14">
        <v>2010</v>
      </c>
      <c r="G70" s="14" t="s">
        <v>7</v>
      </c>
      <c r="H70" s="13" t="s">
        <v>231</v>
      </c>
    </row>
    <row r="71" spans="1:8" s="23" customFormat="1">
      <c r="A71" s="14" t="s">
        <v>199</v>
      </c>
      <c r="B71" s="14" t="s">
        <v>198</v>
      </c>
      <c r="C71" s="22" t="s">
        <v>223</v>
      </c>
      <c r="D71" s="14">
        <v>67.78</v>
      </c>
      <c r="E71" s="14">
        <v>45.99</v>
      </c>
      <c r="F71" s="14">
        <v>2010</v>
      </c>
      <c r="G71" s="14" t="s">
        <v>7</v>
      </c>
      <c r="H71" s="13" t="s">
        <v>231</v>
      </c>
    </row>
    <row r="72" spans="1:8" s="23" customFormat="1">
      <c r="A72" s="14" t="s">
        <v>200</v>
      </c>
      <c r="B72" s="14" t="s">
        <v>198</v>
      </c>
      <c r="C72" s="22" t="s">
        <v>223</v>
      </c>
      <c r="D72" s="14">
        <v>67.78</v>
      </c>
      <c r="E72" s="14">
        <v>45.99</v>
      </c>
      <c r="F72" s="14">
        <v>2010</v>
      </c>
      <c r="G72" s="14" t="s">
        <v>7</v>
      </c>
      <c r="H72" s="13" t="s">
        <v>231</v>
      </c>
    </row>
    <row r="73" spans="1:8" s="23" customFormat="1">
      <c r="A73" s="14" t="s">
        <v>201</v>
      </c>
      <c r="B73" s="14" t="s">
        <v>198</v>
      </c>
      <c r="C73" s="22" t="s">
        <v>223</v>
      </c>
      <c r="D73" s="14">
        <v>67.78</v>
      </c>
      <c r="E73" s="14">
        <v>45.99</v>
      </c>
      <c r="F73" s="14">
        <v>2010</v>
      </c>
      <c r="G73" s="14" t="s">
        <v>7</v>
      </c>
      <c r="H73" s="13" t="s">
        <v>231</v>
      </c>
    </row>
    <row r="74" spans="1:8">
      <c r="A74" s="12" t="s">
        <v>207</v>
      </c>
      <c r="B74" s="12" t="s">
        <v>229</v>
      </c>
      <c r="C74" s="13" t="s">
        <v>230</v>
      </c>
      <c r="D74" s="14">
        <v>48.4</v>
      </c>
      <c r="E74" s="14">
        <v>141.94</v>
      </c>
      <c r="F74" s="12">
        <v>2005</v>
      </c>
      <c r="G74" s="12" t="s">
        <v>7</v>
      </c>
      <c r="H74" s="13" t="s">
        <v>231</v>
      </c>
    </row>
    <row r="75" spans="1:8">
      <c r="A75" s="12" t="s">
        <v>208</v>
      </c>
      <c r="B75" s="12" t="s">
        <v>229</v>
      </c>
      <c r="C75" s="13" t="s">
        <v>230</v>
      </c>
      <c r="D75" s="14">
        <v>48.4</v>
      </c>
      <c r="E75" s="14">
        <v>141.94</v>
      </c>
      <c r="F75" s="12">
        <v>2005</v>
      </c>
      <c r="G75" s="12" t="s">
        <v>7</v>
      </c>
      <c r="H75" s="13" t="s">
        <v>231</v>
      </c>
    </row>
    <row r="76" spans="1:8">
      <c r="A76" s="12" t="s">
        <v>209</v>
      </c>
      <c r="B76" s="12" t="s">
        <v>229</v>
      </c>
      <c r="C76" s="13" t="s">
        <v>230</v>
      </c>
      <c r="D76" s="14">
        <v>48.4</v>
      </c>
      <c r="E76" s="14">
        <v>141.94</v>
      </c>
      <c r="F76" s="12">
        <v>2005</v>
      </c>
      <c r="G76" s="12" t="s">
        <v>7</v>
      </c>
      <c r="H76" s="13" t="s">
        <v>231</v>
      </c>
    </row>
    <row r="77" spans="1:8">
      <c r="A77" s="12" t="s">
        <v>210</v>
      </c>
      <c r="B77" s="12" t="s">
        <v>229</v>
      </c>
      <c r="C77" s="13" t="s">
        <v>230</v>
      </c>
      <c r="D77" s="14">
        <v>48.4</v>
      </c>
      <c r="E77" s="14">
        <v>141.94</v>
      </c>
      <c r="F77" s="12">
        <v>2005</v>
      </c>
      <c r="G77" s="12" t="s">
        <v>7</v>
      </c>
      <c r="H77" s="13" t="s">
        <v>231</v>
      </c>
    </row>
    <row r="78" spans="1:8">
      <c r="A78" s="12" t="s">
        <v>10</v>
      </c>
      <c r="B78" s="12" t="s">
        <v>226</v>
      </c>
      <c r="C78" s="13" t="s">
        <v>230</v>
      </c>
      <c r="D78" s="12">
        <v>49.283259999999999</v>
      </c>
      <c r="E78" s="12">
        <v>-123.15295999999999</v>
      </c>
      <c r="F78" s="12">
        <v>2012</v>
      </c>
      <c r="G78" s="12" t="s">
        <v>7</v>
      </c>
      <c r="H78" s="12" t="s">
        <v>11</v>
      </c>
    </row>
    <row r="79" spans="1:8">
      <c r="A79" s="12" t="s">
        <v>12</v>
      </c>
      <c r="B79" s="12" t="s">
        <v>226</v>
      </c>
      <c r="C79" s="13" t="s">
        <v>230</v>
      </c>
      <c r="D79" s="12">
        <v>49.283259999999999</v>
      </c>
      <c r="E79" s="12">
        <v>-123.15295999999999</v>
      </c>
      <c r="F79" s="12">
        <v>2012</v>
      </c>
      <c r="G79" s="12" t="s">
        <v>7</v>
      </c>
      <c r="H79" s="12" t="s">
        <v>11</v>
      </c>
    </row>
    <row r="80" spans="1:8">
      <c r="A80" s="12" t="s">
        <v>13</v>
      </c>
      <c r="B80" s="12" t="s">
        <v>226</v>
      </c>
      <c r="C80" s="13" t="s">
        <v>230</v>
      </c>
      <c r="D80" s="12">
        <v>49.283259999999999</v>
      </c>
      <c r="E80" s="12">
        <v>-123.15295999999999</v>
      </c>
      <c r="F80" s="12">
        <v>2012</v>
      </c>
      <c r="G80" s="12" t="s">
        <v>7</v>
      </c>
      <c r="H80" s="12" t="s">
        <v>11</v>
      </c>
    </row>
    <row r="81" spans="1:9">
      <c r="A81" s="12" t="s">
        <v>14</v>
      </c>
      <c r="B81" s="12" t="s">
        <v>226</v>
      </c>
      <c r="C81" s="13" t="s">
        <v>230</v>
      </c>
      <c r="D81" s="12">
        <v>49.283259999999999</v>
      </c>
      <c r="E81" s="12">
        <v>-123.15295999999999</v>
      </c>
      <c r="F81" s="12">
        <v>2012</v>
      </c>
      <c r="G81" s="12" t="s">
        <v>7</v>
      </c>
      <c r="H81" s="12" t="s">
        <v>11</v>
      </c>
    </row>
    <row r="82" spans="1:9">
      <c r="A82" s="12" t="s">
        <v>15</v>
      </c>
      <c r="B82" s="12" t="s">
        <v>226</v>
      </c>
      <c r="C82" s="13" t="s">
        <v>230</v>
      </c>
      <c r="D82" s="12">
        <v>49.283259999999999</v>
      </c>
      <c r="E82" s="12">
        <v>-123.15295999999999</v>
      </c>
      <c r="F82" s="12">
        <v>2012</v>
      </c>
      <c r="G82" s="12" t="s">
        <v>7</v>
      </c>
      <c r="H82" s="12" t="s">
        <v>11</v>
      </c>
    </row>
    <row r="83" spans="1:9">
      <c r="A83" s="12" t="s">
        <v>16</v>
      </c>
      <c r="B83" s="12" t="s">
        <v>226</v>
      </c>
      <c r="C83" s="13" t="s">
        <v>230</v>
      </c>
      <c r="D83" s="12">
        <v>49.283259999999999</v>
      </c>
      <c r="E83" s="12">
        <v>-123.15295999999999</v>
      </c>
      <c r="F83" s="12">
        <v>2012</v>
      </c>
      <c r="G83" s="12" t="s">
        <v>7</v>
      </c>
      <c r="H83" s="12" t="s">
        <v>11</v>
      </c>
    </row>
    <row r="84" spans="1:9">
      <c r="A84" s="6" t="s">
        <v>78</v>
      </c>
      <c r="B84" s="7"/>
      <c r="C84" s="7"/>
      <c r="D84" s="7"/>
      <c r="E84" s="7"/>
      <c r="F84" s="7"/>
      <c r="G84" s="7"/>
      <c r="H84" s="7"/>
    </row>
    <row r="85" spans="1:9">
      <c r="A85" s="8" t="s">
        <v>0</v>
      </c>
      <c r="B85" s="8" t="s">
        <v>1</v>
      </c>
      <c r="C85" s="9" t="s">
        <v>2</v>
      </c>
      <c r="D85" s="8" t="s">
        <v>4</v>
      </c>
      <c r="E85" s="8" t="s">
        <v>3</v>
      </c>
      <c r="F85" s="8" t="s">
        <v>5</v>
      </c>
      <c r="G85" s="8" t="s">
        <v>6</v>
      </c>
      <c r="H85" s="8" t="s">
        <v>216</v>
      </c>
      <c r="I85" s="8" t="s">
        <v>211</v>
      </c>
    </row>
    <row r="86" spans="1:9">
      <c r="A86" s="10" t="s">
        <v>79</v>
      </c>
      <c r="B86" s="10" t="s">
        <v>80</v>
      </c>
      <c r="C86" s="10" t="s">
        <v>19</v>
      </c>
      <c r="D86" s="10">
        <v>65.52</v>
      </c>
      <c r="E86" s="10">
        <v>22.43</v>
      </c>
      <c r="F86" s="10" t="s">
        <v>8</v>
      </c>
      <c r="G86" s="10">
        <v>19800629</v>
      </c>
      <c r="H86" s="10">
        <v>47</v>
      </c>
      <c r="I86" s="10" t="s">
        <v>171</v>
      </c>
    </row>
    <row r="87" spans="1:9">
      <c r="A87" s="10" t="s">
        <v>81</v>
      </c>
      <c r="B87" s="10" t="s">
        <v>82</v>
      </c>
      <c r="C87" s="10" t="s">
        <v>19</v>
      </c>
      <c r="D87" s="10">
        <v>61.45</v>
      </c>
      <c r="E87" s="10">
        <v>17.3</v>
      </c>
      <c r="F87" s="10" t="s">
        <v>8</v>
      </c>
      <c r="G87" s="10">
        <v>20120419</v>
      </c>
      <c r="H87" s="10">
        <v>100</v>
      </c>
      <c r="I87" s="10" t="s">
        <v>9</v>
      </c>
    </row>
    <row r="88" spans="1:9">
      <c r="A88" s="10" t="s">
        <v>83</v>
      </c>
      <c r="B88" s="10" t="s">
        <v>84</v>
      </c>
      <c r="C88" s="10" t="s">
        <v>19</v>
      </c>
      <c r="D88" s="10">
        <v>60.43</v>
      </c>
      <c r="E88" s="10">
        <v>17.18</v>
      </c>
      <c r="F88" s="10" t="s">
        <v>8</v>
      </c>
      <c r="G88" s="10">
        <v>20120507</v>
      </c>
      <c r="H88" s="10">
        <v>100</v>
      </c>
      <c r="I88" s="10" t="s">
        <v>9</v>
      </c>
    </row>
    <row r="89" spans="1:9">
      <c r="A89" s="10" t="s">
        <v>85</v>
      </c>
      <c r="B89" s="10" t="s">
        <v>18</v>
      </c>
      <c r="C89" s="10" t="s">
        <v>19</v>
      </c>
      <c r="D89" s="10">
        <v>60.35</v>
      </c>
      <c r="E89" s="10">
        <v>17.48</v>
      </c>
      <c r="F89" s="10" t="s">
        <v>8</v>
      </c>
      <c r="G89" s="10">
        <v>20130522</v>
      </c>
      <c r="H89" s="10">
        <v>50</v>
      </c>
      <c r="I89" s="10" t="s">
        <v>9</v>
      </c>
    </row>
    <row r="90" spans="1:9">
      <c r="A90" s="10" t="s">
        <v>86</v>
      </c>
      <c r="B90" s="10" t="s">
        <v>87</v>
      </c>
      <c r="C90" s="10" t="s">
        <v>19</v>
      </c>
      <c r="D90" s="10">
        <v>59.26</v>
      </c>
      <c r="E90" s="10">
        <v>18.18</v>
      </c>
      <c r="F90" s="10" t="s">
        <v>8</v>
      </c>
      <c r="G90" s="10">
        <v>19790827</v>
      </c>
      <c r="H90" s="10">
        <v>50</v>
      </c>
      <c r="I90" s="10" t="s">
        <v>172</v>
      </c>
    </row>
    <row r="91" spans="1:9">
      <c r="A91" s="10" t="s">
        <v>88</v>
      </c>
      <c r="B91" s="10" t="s">
        <v>89</v>
      </c>
      <c r="C91" s="10" t="s">
        <v>19</v>
      </c>
      <c r="D91" s="10">
        <v>58.34</v>
      </c>
      <c r="E91" s="10">
        <v>24.62</v>
      </c>
      <c r="F91" s="10" t="s">
        <v>8</v>
      </c>
      <c r="G91" s="10">
        <v>20140421</v>
      </c>
      <c r="H91" s="10">
        <v>96</v>
      </c>
      <c r="I91" s="10" t="s">
        <v>173</v>
      </c>
    </row>
    <row r="92" spans="1:9">
      <c r="A92" s="10" t="s">
        <v>90</v>
      </c>
      <c r="B92" s="10" t="s">
        <v>89</v>
      </c>
      <c r="C92" s="10" t="s">
        <v>19</v>
      </c>
      <c r="D92" s="10">
        <v>58.34</v>
      </c>
      <c r="E92" s="10">
        <v>24.62</v>
      </c>
      <c r="F92" s="10" t="s">
        <v>8</v>
      </c>
      <c r="G92" s="10">
        <v>20160530</v>
      </c>
      <c r="H92" s="10">
        <v>100</v>
      </c>
      <c r="I92" s="10" t="s">
        <v>173</v>
      </c>
    </row>
    <row r="93" spans="1:9">
      <c r="A93" s="10" t="s">
        <v>91</v>
      </c>
      <c r="B93" s="10" t="s">
        <v>92</v>
      </c>
      <c r="C93" s="10" t="s">
        <v>19</v>
      </c>
      <c r="D93" s="10">
        <v>57.5</v>
      </c>
      <c r="E93" s="10">
        <v>16.27</v>
      </c>
      <c r="F93" s="10" t="s">
        <v>8</v>
      </c>
      <c r="G93" s="10">
        <v>19790820</v>
      </c>
      <c r="H93" s="10">
        <v>49</v>
      </c>
      <c r="I93" s="10" t="s">
        <v>172</v>
      </c>
    </row>
    <row r="94" spans="1:9">
      <c r="A94" s="10" t="s">
        <v>93</v>
      </c>
      <c r="B94" s="10" t="s">
        <v>94</v>
      </c>
      <c r="C94" s="10" t="s">
        <v>19</v>
      </c>
      <c r="D94" s="10">
        <v>57.39</v>
      </c>
      <c r="E94" s="10">
        <v>17.07</v>
      </c>
      <c r="F94" s="10" t="s">
        <v>8</v>
      </c>
      <c r="G94" s="10">
        <v>20120509</v>
      </c>
      <c r="H94" s="10">
        <v>100</v>
      </c>
      <c r="I94" s="10" t="s">
        <v>9</v>
      </c>
    </row>
    <row r="95" spans="1:9">
      <c r="A95" s="10" t="s">
        <v>95</v>
      </c>
      <c r="B95" s="10" t="s">
        <v>96</v>
      </c>
      <c r="C95" s="10" t="s">
        <v>19</v>
      </c>
      <c r="D95" s="10">
        <v>56.1</v>
      </c>
      <c r="E95" s="10">
        <v>15.33</v>
      </c>
      <c r="F95" s="10" t="s">
        <v>8</v>
      </c>
      <c r="G95" s="10">
        <v>20120530</v>
      </c>
      <c r="H95" s="10">
        <v>100</v>
      </c>
      <c r="I95" s="10" t="s">
        <v>9</v>
      </c>
    </row>
    <row r="96" spans="1:9">
      <c r="A96" s="10" t="s">
        <v>97</v>
      </c>
      <c r="B96" s="10" t="s">
        <v>98</v>
      </c>
      <c r="C96" s="10" t="s">
        <v>19</v>
      </c>
      <c r="D96" s="10">
        <v>55.24</v>
      </c>
      <c r="E96" s="10">
        <v>15.51</v>
      </c>
      <c r="F96" s="10" t="s">
        <v>8</v>
      </c>
      <c r="G96" s="10">
        <v>20111018</v>
      </c>
      <c r="H96" s="10">
        <v>100</v>
      </c>
      <c r="I96" s="10" t="s">
        <v>9</v>
      </c>
    </row>
    <row r="97" spans="1:9">
      <c r="A97" s="10" t="s">
        <v>99</v>
      </c>
      <c r="B97" s="10" t="s">
        <v>84</v>
      </c>
      <c r="C97" s="10" t="s">
        <v>19</v>
      </c>
      <c r="D97" s="10">
        <v>60.43</v>
      </c>
      <c r="E97" s="10">
        <v>17.18</v>
      </c>
      <c r="F97" s="10" t="s">
        <v>174</v>
      </c>
      <c r="G97" s="10">
        <v>20120718</v>
      </c>
      <c r="H97" s="10">
        <v>100</v>
      </c>
      <c r="I97" s="10" t="s">
        <v>9</v>
      </c>
    </row>
    <row r="98" spans="1:9">
      <c r="A98" s="10" t="s">
        <v>100</v>
      </c>
      <c r="B98" s="10" t="s">
        <v>84</v>
      </c>
      <c r="C98" s="10" t="s">
        <v>19</v>
      </c>
      <c r="D98" s="10">
        <v>60.44</v>
      </c>
      <c r="E98" s="10">
        <v>17.350000000000001</v>
      </c>
      <c r="F98" s="10" t="s">
        <v>29</v>
      </c>
      <c r="G98" s="10">
        <v>20120904</v>
      </c>
      <c r="H98" s="10">
        <v>100</v>
      </c>
      <c r="I98" s="10" t="s">
        <v>9</v>
      </c>
    </row>
    <row r="99" spans="1:9">
      <c r="A99" s="10" t="s">
        <v>101</v>
      </c>
      <c r="B99" s="10" t="s">
        <v>89</v>
      </c>
      <c r="C99" s="10" t="s">
        <v>19</v>
      </c>
      <c r="D99" s="10">
        <v>58.1</v>
      </c>
      <c r="E99" s="10">
        <v>23.92</v>
      </c>
      <c r="F99" s="10" t="s">
        <v>29</v>
      </c>
      <c r="G99" s="10">
        <v>20140903</v>
      </c>
      <c r="H99" s="10">
        <v>96</v>
      </c>
      <c r="I99" s="10" t="s">
        <v>173</v>
      </c>
    </row>
    <row r="100" spans="1:9">
      <c r="A100" s="10" t="s">
        <v>102</v>
      </c>
      <c r="B100" s="10" t="s">
        <v>89</v>
      </c>
      <c r="C100" s="10" t="s">
        <v>19</v>
      </c>
      <c r="D100" s="10">
        <v>58.1</v>
      </c>
      <c r="E100" s="10">
        <v>23.92</v>
      </c>
      <c r="F100" s="10" t="s">
        <v>29</v>
      </c>
      <c r="G100" s="10">
        <v>20150909</v>
      </c>
      <c r="H100" s="10">
        <v>99</v>
      </c>
      <c r="I100" s="10" t="s">
        <v>173</v>
      </c>
    </row>
    <row r="101" spans="1:9">
      <c r="A101" s="10" t="s">
        <v>103</v>
      </c>
      <c r="B101" s="10" t="s">
        <v>104</v>
      </c>
      <c r="C101" s="10" t="s">
        <v>19</v>
      </c>
      <c r="D101" s="10">
        <v>55.3</v>
      </c>
      <c r="E101" s="10">
        <v>15.22</v>
      </c>
      <c r="F101" s="10" t="s">
        <v>29</v>
      </c>
      <c r="G101" s="10">
        <v>20161110</v>
      </c>
      <c r="H101" s="10">
        <v>45</v>
      </c>
      <c r="I101" s="10" t="s">
        <v>175</v>
      </c>
    </row>
    <row r="102" spans="1:9">
      <c r="A102" s="10" t="s">
        <v>105</v>
      </c>
      <c r="B102" s="10" t="s">
        <v>106</v>
      </c>
      <c r="C102" s="10" t="s">
        <v>219</v>
      </c>
      <c r="D102" s="10">
        <v>54.22</v>
      </c>
      <c r="E102" s="10">
        <v>13.58</v>
      </c>
      <c r="F102" s="10" t="s">
        <v>8</v>
      </c>
      <c r="G102" s="10">
        <v>20120320</v>
      </c>
      <c r="H102" s="10">
        <v>110</v>
      </c>
      <c r="I102" s="10" t="s">
        <v>11</v>
      </c>
    </row>
    <row r="103" spans="1:9">
      <c r="A103" s="10" t="s">
        <v>107</v>
      </c>
      <c r="B103" s="10" t="s">
        <v>108</v>
      </c>
      <c r="C103" s="10" t="s">
        <v>219</v>
      </c>
      <c r="D103" s="10">
        <v>54.14</v>
      </c>
      <c r="E103" s="10">
        <v>13.47</v>
      </c>
      <c r="F103" s="10" t="s">
        <v>8</v>
      </c>
      <c r="G103" s="10">
        <v>20090406</v>
      </c>
      <c r="H103" s="10">
        <v>40</v>
      </c>
      <c r="I103" s="10" t="s">
        <v>176</v>
      </c>
    </row>
    <row r="104" spans="1:9">
      <c r="A104" s="10" t="s">
        <v>109</v>
      </c>
      <c r="B104" s="10" t="s">
        <v>108</v>
      </c>
      <c r="C104" s="10" t="s">
        <v>219</v>
      </c>
      <c r="D104" s="10">
        <v>54.14</v>
      </c>
      <c r="E104" s="10">
        <v>13.47</v>
      </c>
      <c r="F104" s="10" t="s">
        <v>8</v>
      </c>
      <c r="G104" s="10">
        <v>20030424</v>
      </c>
      <c r="H104" s="10">
        <v>40</v>
      </c>
      <c r="I104" s="10" t="s">
        <v>176</v>
      </c>
    </row>
    <row r="105" spans="1:9">
      <c r="A105" s="10" t="s">
        <v>110</v>
      </c>
      <c r="B105" s="10" t="s">
        <v>111</v>
      </c>
      <c r="C105" s="10" t="s">
        <v>219</v>
      </c>
      <c r="D105" s="10">
        <v>54.6</v>
      </c>
      <c r="E105" s="10">
        <v>9.76</v>
      </c>
      <c r="F105" s="10" t="s">
        <v>8</v>
      </c>
      <c r="G105" s="10">
        <v>20110509</v>
      </c>
      <c r="H105" s="10">
        <v>50</v>
      </c>
      <c r="I105" s="10" t="s">
        <v>177</v>
      </c>
    </row>
    <row r="106" spans="1:9">
      <c r="A106" s="10" t="s">
        <v>112</v>
      </c>
      <c r="B106" s="10" t="s">
        <v>28</v>
      </c>
      <c r="C106" s="10" t="s">
        <v>219</v>
      </c>
      <c r="D106" s="10">
        <v>54.5</v>
      </c>
      <c r="E106" s="10">
        <v>11.3</v>
      </c>
      <c r="F106" s="10" t="s">
        <v>29</v>
      </c>
      <c r="G106" s="10">
        <v>19790923</v>
      </c>
      <c r="H106" s="10">
        <v>50</v>
      </c>
      <c r="I106" s="10" t="s">
        <v>172</v>
      </c>
    </row>
    <row r="107" spans="1:9">
      <c r="A107" s="10" t="s">
        <v>113</v>
      </c>
      <c r="B107" s="10" t="s">
        <v>111</v>
      </c>
      <c r="C107" s="10" t="s">
        <v>219</v>
      </c>
      <c r="D107" s="10">
        <v>54.6</v>
      </c>
      <c r="E107" s="10">
        <v>9.76</v>
      </c>
      <c r="F107" s="10" t="s">
        <v>29</v>
      </c>
      <c r="G107" s="10">
        <v>20101025</v>
      </c>
      <c r="H107" s="10">
        <v>89</v>
      </c>
      <c r="I107" s="10" t="s">
        <v>175</v>
      </c>
    </row>
    <row r="108" spans="1:9">
      <c r="A108" s="10" t="s">
        <v>114</v>
      </c>
      <c r="B108" s="10" t="s">
        <v>115</v>
      </c>
      <c r="C108" s="10" t="s">
        <v>220</v>
      </c>
      <c r="D108" s="10">
        <v>57.03</v>
      </c>
      <c r="E108" s="10">
        <v>12.11</v>
      </c>
      <c r="F108" s="10" t="s">
        <v>8</v>
      </c>
      <c r="G108" s="10">
        <v>19781023</v>
      </c>
      <c r="H108" s="10">
        <v>50</v>
      </c>
      <c r="I108" s="10" t="s">
        <v>172</v>
      </c>
    </row>
    <row r="109" spans="1:9">
      <c r="A109" s="10" t="s">
        <v>116</v>
      </c>
      <c r="B109" s="10" t="s">
        <v>218</v>
      </c>
      <c r="C109" s="10" t="s">
        <v>220</v>
      </c>
      <c r="D109" s="10">
        <v>57.43</v>
      </c>
      <c r="E109" s="10">
        <v>11.42</v>
      </c>
      <c r="F109" s="10" t="s">
        <v>8</v>
      </c>
      <c r="G109" s="10">
        <v>20120312</v>
      </c>
      <c r="H109" s="10">
        <v>100</v>
      </c>
      <c r="I109" s="10" t="s">
        <v>9</v>
      </c>
    </row>
    <row r="110" spans="1:9">
      <c r="A110" s="10" t="s">
        <v>117</v>
      </c>
      <c r="B110" s="10" t="s">
        <v>118</v>
      </c>
      <c r="C110" s="10" t="s">
        <v>220</v>
      </c>
      <c r="D110" s="10">
        <v>57.4</v>
      </c>
      <c r="E110" s="10">
        <v>11.4</v>
      </c>
      <c r="F110" s="10" t="s">
        <v>8</v>
      </c>
      <c r="G110" s="10">
        <v>20090424</v>
      </c>
      <c r="H110" s="10">
        <v>41</v>
      </c>
      <c r="I110" s="10" t="s">
        <v>176</v>
      </c>
    </row>
    <row r="111" spans="1:9">
      <c r="A111" s="10" t="s">
        <v>119</v>
      </c>
      <c r="B111" s="10" t="s">
        <v>120</v>
      </c>
      <c r="C111" s="10" t="s">
        <v>220</v>
      </c>
      <c r="D111" s="10">
        <v>58.19</v>
      </c>
      <c r="E111" s="10">
        <v>11.21</v>
      </c>
      <c r="F111" s="10" t="s">
        <v>8</v>
      </c>
      <c r="G111" s="10">
        <v>20120320</v>
      </c>
      <c r="H111" s="10">
        <v>100</v>
      </c>
      <c r="I111" s="10" t="s">
        <v>9</v>
      </c>
    </row>
    <row r="112" spans="1:9">
      <c r="A112" s="10" t="s">
        <v>121</v>
      </c>
      <c r="B112" s="10" t="s">
        <v>122</v>
      </c>
      <c r="C112" s="10" t="s">
        <v>220</v>
      </c>
      <c r="D112" s="10">
        <v>58.3</v>
      </c>
      <c r="E112" s="10">
        <v>11.13</v>
      </c>
      <c r="F112" s="10" t="s">
        <v>8</v>
      </c>
      <c r="G112" s="10">
        <v>19790319</v>
      </c>
      <c r="H112" s="10">
        <v>49</v>
      </c>
      <c r="I112" s="10" t="s">
        <v>172</v>
      </c>
    </row>
    <row r="113" spans="1:9">
      <c r="A113" s="10" t="s">
        <v>123</v>
      </c>
      <c r="B113" s="10" t="s">
        <v>124</v>
      </c>
      <c r="C113" s="10" t="s">
        <v>220</v>
      </c>
      <c r="D113" s="10">
        <v>58.32</v>
      </c>
      <c r="E113" s="10">
        <v>8.5</v>
      </c>
      <c r="F113" s="10" t="s">
        <v>8</v>
      </c>
      <c r="G113" s="10">
        <v>20150428</v>
      </c>
      <c r="H113" s="10">
        <v>50</v>
      </c>
      <c r="I113" s="10" t="s">
        <v>11</v>
      </c>
    </row>
    <row r="114" spans="1:9">
      <c r="A114" s="10" t="s">
        <v>125</v>
      </c>
      <c r="B114" s="10" t="s">
        <v>124</v>
      </c>
      <c r="C114" s="10" t="s">
        <v>220</v>
      </c>
      <c r="D114" s="10">
        <v>58.32</v>
      </c>
      <c r="E114" s="10">
        <v>8.5</v>
      </c>
      <c r="F114" s="10" t="s">
        <v>8</v>
      </c>
      <c r="G114" s="10">
        <v>20150519</v>
      </c>
      <c r="H114" s="10">
        <v>38</v>
      </c>
      <c r="I114" s="10" t="s">
        <v>11</v>
      </c>
    </row>
    <row r="115" spans="1:9">
      <c r="A115" s="10" t="s">
        <v>126</v>
      </c>
      <c r="B115" s="10" t="s">
        <v>127</v>
      </c>
      <c r="C115" s="10" t="s">
        <v>220</v>
      </c>
      <c r="D115" s="10">
        <v>56.02</v>
      </c>
      <c r="E115" s="10">
        <v>8.19</v>
      </c>
      <c r="F115" s="10" t="s">
        <v>8</v>
      </c>
      <c r="G115" s="10">
        <v>20090422</v>
      </c>
      <c r="H115" s="10">
        <v>40</v>
      </c>
      <c r="I115" s="10" t="s">
        <v>176</v>
      </c>
    </row>
    <row r="116" spans="1:9">
      <c r="A116" s="10" t="s">
        <v>128</v>
      </c>
      <c r="B116" s="10" t="s">
        <v>50</v>
      </c>
      <c r="C116" s="10" t="s">
        <v>178</v>
      </c>
      <c r="D116" s="10">
        <v>67.459999999999994</v>
      </c>
      <c r="E116" s="10">
        <v>9.4700000000000006</v>
      </c>
      <c r="F116" s="10" t="s">
        <v>8</v>
      </c>
      <c r="G116" s="10">
        <v>20170220</v>
      </c>
      <c r="H116" s="10">
        <v>43</v>
      </c>
      <c r="I116" s="10" t="s">
        <v>175</v>
      </c>
    </row>
    <row r="117" spans="1:9">
      <c r="A117" s="10" t="s">
        <v>129</v>
      </c>
      <c r="B117" s="10" t="s">
        <v>50</v>
      </c>
      <c r="C117" s="10" t="s">
        <v>178</v>
      </c>
      <c r="D117" s="10">
        <v>64.52</v>
      </c>
      <c r="E117" s="10">
        <v>10.15</v>
      </c>
      <c r="F117" s="10" t="s">
        <v>8</v>
      </c>
      <c r="G117" s="10">
        <v>19800207</v>
      </c>
      <c r="H117" s="10">
        <v>49</v>
      </c>
      <c r="I117" s="10" t="s">
        <v>172</v>
      </c>
    </row>
    <row r="118" spans="1:9">
      <c r="A118" s="10" t="s">
        <v>130</v>
      </c>
      <c r="B118" s="10" t="s">
        <v>131</v>
      </c>
      <c r="C118" s="10" t="s">
        <v>178</v>
      </c>
      <c r="D118" s="10">
        <v>58.06</v>
      </c>
      <c r="E118" s="10">
        <v>6.1</v>
      </c>
      <c r="F118" s="10" t="s">
        <v>29</v>
      </c>
      <c r="G118" s="10">
        <v>19790805</v>
      </c>
      <c r="H118" s="10">
        <v>49</v>
      </c>
      <c r="I118" s="10" t="s">
        <v>172</v>
      </c>
    </row>
    <row r="119" spans="1:9">
      <c r="A119" s="10" t="s">
        <v>132</v>
      </c>
      <c r="B119" s="10" t="s">
        <v>133</v>
      </c>
      <c r="C119" s="10" t="s">
        <v>179</v>
      </c>
      <c r="D119" s="10">
        <v>61.77</v>
      </c>
      <c r="E119" s="10">
        <v>6.16</v>
      </c>
      <c r="F119" s="10" t="s">
        <v>180</v>
      </c>
      <c r="G119" s="10">
        <v>20100802</v>
      </c>
      <c r="H119" s="10">
        <v>50</v>
      </c>
      <c r="I119" s="10" t="s">
        <v>11</v>
      </c>
    </row>
    <row r="120" spans="1:9">
      <c r="A120" s="10" t="s">
        <v>134</v>
      </c>
      <c r="B120" s="10" t="s">
        <v>135</v>
      </c>
      <c r="C120" s="10" t="s">
        <v>179</v>
      </c>
      <c r="D120" s="10">
        <v>61.48</v>
      </c>
      <c r="E120" s="10">
        <v>7.58</v>
      </c>
      <c r="F120" s="10" t="s">
        <v>8</v>
      </c>
      <c r="G120" s="10">
        <v>20111108</v>
      </c>
      <c r="H120" s="10">
        <v>50</v>
      </c>
      <c r="I120" s="10" t="s">
        <v>11</v>
      </c>
    </row>
    <row r="121" spans="1:9">
      <c r="A121" s="10" t="s">
        <v>136</v>
      </c>
      <c r="B121" s="10" t="s">
        <v>137</v>
      </c>
      <c r="C121" s="10" t="s">
        <v>179</v>
      </c>
      <c r="D121" s="10">
        <v>60.73</v>
      </c>
      <c r="E121" s="10">
        <v>5.13</v>
      </c>
      <c r="F121" s="10" t="s">
        <v>8</v>
      </c>
      <c r="G121" s="10">
        <v>20100312</v>
      </c>
      <c r="H121" s="10">
        <v>50</v>
      </c>
      <c r="I121" s="10" t="s">
        <v>11</v>
      </c>
    </row>
    <row r="122" spans="1:9">
      <c r="A122" s="10" t="s">
        <v>138</v>
      </c>
      <c r="B122" s="10" t="s">
        <v>139</v>
      </c>
      <c r="C122" s="10" t="s">
        <v>178</v>
      </c>
      <c r="D122" s="10">
        <v>65.489999999999995</v>
      </c>
      <c r="E122" s="10">
        <v>-12.58</v>
      </c>
      <c r="F122" s="10" t="s">
        <v>8</v>
      </c>
      <c r="G122" s="10">
        <v>20110915</v>
      </c>
      <c r="H122" s="10">
        <v>100</v>
      </c>
      <c r="I122" s="10" t="s">
        <v>9</v>
      </c>
    </row>
    <row r="123" spans="1:9">
      <c r="A123" s="10" t="s">
        <v>140</v>
      </c>
      <c r="B123" s="10" t="s">
        <v>141</v>
      </c>
      <c r="C123" s="10" t="s">
        <v>178</v>
      </c>
      <c r="D123" s="10">
        <v>57.41</v>
      </c>
      <c r="E123" s="10">
        <v>-6.13</v>
      </c>
      <c r="F123" s="10" t="s">
        <v>8</v>
      </c>
      <c r="G123" s="10">
        <v>20040224</v>
      </c>
      <c r="H123" s="10">
        <v>50</v>
      </c>
      <c r="I123" s="10" t="s">
        <v>181</v>
      </c>
    </row>
    <row r="124" spans="1:9">
      <c r="A124" s="10" t="s">
        <v>142</v>
      </c>
      <c r="B124" s="10" t="s">
        <v>143</v>
      </c>
      <c r="C124" s="10" t="s">
        <v>178</v>
      </c>
      <c r="D124" s="10">
        <v>55.14</v>
      </c>
      <c r="E124" s="10">
        <v>-5.04</v>
      </c>
      <c r="F124" s="10" t="s">
        <v>8</v>
      </c>
      <c r="G124" s="10">
        <v>20030314</v>
      </c>
      <c r="H124" s="10">
        <v>39</v>
      </c>
      <c r="I124" s="10" t="s">
        <v>181</v>
      </c>
    </row>
    <row r="125" spans="1:9">
      <c r="A125" s="10" t="s">
        <v>144</v>
      </c>
      <c r="B125" s="10" t="s">
        <v>145</v>
      </c>
      <c r="C125" s="10" t="s">
        <v>178</v>
      </c>
      <c r="D125" s="10">
        <v>59</v>
      </c>
      <c r="E125" s="10">
        <v>-2</v>
      </c>
      <c r="F125" s="10" t="s">
        <v>29</v>
      </c>
      <c r="G125" s="10">
        <v>20150901</v>
      </c>
      <c r="H125" s="10">
        <v>49</v>
      </c>
      <c r="I125" s="10" t="s">
        <v>11</v>
      </c>
    </row>
    <row r="126" spans="1:9">
      <c r="A126" s="10" t="s">
        <v>146</v>
      </c>
      <c r="B126" s="10" t="s">
        <v>147</v>
      </c>
      <c r="C126" s="10" t="s">
        <v>178</v>
      </c>
      <c r="D126" s="10">
        <v>58.61</v>
      </c>
      <c r="E126" s="10">
        <v>-4.37</v>
      </c>
      <c r="F126" s="10" t="s">
        <v>29</v>
      </c>
      <c r="G126" s="10">
        <v>20150910</v>
      </c>
      <c r="H126" s="10">
        <v>49</v>
      </c>
      <c r="I126" s="10" t="s">
        <v>11</v>
      </c>
    </row>
    <row r="127" spans="1:9">
      <c r="A127" s="10" t="s">
        <v>148</v>
      </c>
      <c r="B127" s="10" t="s">
        <v>149</v>
      </c>
      <c r="C127" s="10" t="s">
        <v>178</v>
      </c>
      <c r="D127" s="10">
        <v>58.17</v>
      </c>
      <c r="E127" s="10">
        <v>-7.23</v>
      </c>
      <c r="F127" s="10" t="s">
        <v>180</v>
      </c>
      <c r="G127" s="10">
        <v>20160828</v>
      </c>
      <c r="H127" s="10">
        <v>50</v>
      </c>
      <c r="I127" s="10" t="s">
        <v>11</v>
      </c>
    </row>
    <row r="128" spans="1:9">
      <c r="A128" s="10" t="s">
        <v>150</v>
      </c>
      <c r="B128" s="10" t="s">
        <v>151</v>
      </c>
      <c r="C128" s="10" t="s">
        <v>178</v>
      </c>
      <c r="D128" s="10">
        <v>54.06</v>
      </c>
      <c r="E128" s="10">
        <v>-4.37</v>
      </c>
      <c r="F128" s="10" t="s">
        <v>29</v>
      </c>
      <c r="G128" s="10">
        <v>20150930</v>
      </c>
      <c r="H128" s="10">
        <v>50</v>
      </c>
      <c r="I128" s="10" t="s">
        <v>11</v>
      </c>
    </row>
    <row r="129" spans="1:9">
      <c r="A129" s="10" t="s">
        <v>152</v>
      </c>
      <c r="B129" s="10" t="s">
        <v>153</v>
      </c>
      <c r="C129" s="10" t="s">
        <v>178</v>
      </c>
      <c r="D129" s="10">
        <v>54.63</v>
      </c>
      <c r="E129" s="10">
        <v>-8.6300000000000008</v>
      </c>
      <c r="F129" s="10" t="s">
        <v>38</v>
      </c>
      <c r="G129" s="10">
        <v>20160108</v>
      </c>
      <c r="H129" s="10">
        <v>47</v>
      </c>
      <c r="I129" s="10" t="s">
        <v>11</v>
      </c>
    </row>
    <row r="130" spans="1:9">
      <c r="A130" s="10" t="s">
        <v>154</v>
      </c>
      <c r="B130" s="10" t="s">
        <v>37</v>
      </c>
      <c r="C130" s="10" t="s">
        <v>178</v>
      </c>
      <c r="D130" s="10">
        <v>51.59</v>
      </c>
      <c r="E130" s="10">
        <v>-6.51</v>
      </c>
      <c r="F130" s="10" t="s">
        <v>38</v>
      </c>
      <c r="G130" s="10">
        <v>20151201</v>
      </c>
      <c r="H130" s="10">
        <v>50</v>
      </c>
      <c r="I130" s="10" t="s">
        <v>11</v>
      </c>
    </row>
    <row r="131" spans="1:9">
      <c r="A131" s="10" t="s">
        <v>155</v>
      </c>
      <c r="B131" s="10" t="s">
        <v>43</v>
      </c>
      <c r="C131" s="10" t="s">
        <v>178</v>
      </c>
      <c r="D131" s="10">
        <v>51.34</v>
      </c>
      <c r="E131" s="10">
        <v>1.9</v>
      </c>
      <c r="F131" s="10" t="s">
        <v>38</v>
      </c>
      <c r="G131" s="10">
        <v>20161212</v>
      </c>
      <c r="H131" s="10">
        <v>55</v>
      </c>
      <c r="I131" s="10" t="s">
        <v>11</v>
      </c>
    </row>
    <row r="132" spans="1:9">
      <c r="A132" s="10" t="s">
        <v>156</v>
      </c>
      <c r="B132" s="10" t="s">
        <v>157</v>
      </c>
      <c r="C132" s="10" t="s">
        <v>182</v>
      </c>
      <c r="D132" s="10">
        <v>60.78</v>
      </c>
      <c r="E132" s="10">
        <v>-47.15</v>
      </c>
      <c r="F132" s="10" t="s">
        <v>174</v>
      </c>
      <c r="G132" s="10">
        <v>20161005</v>
      </c>
      <c r="H132" s="10">
        <v>38</v>
      </c>
      <c r="I132" s="10" t="s">
        <v>11</v>
      </c>
    </row>
    <row r="133" spans="1:9">
      <c r="A133" s="10" t="s">
        <v>158</v>
      </c>
      <c r="B133" s="10" t="s">
        <v>159</v>
      </c>
      <c r="C133" s="10" t="s">
        <v>182</v>
      </c>
      <c r="D133" s="10">
        <v>48</v>
      </c>
      <c r="E133" s="10">
        <v>-65.510000000000005</v>
      </c>
      <c r="F133" s="10" t="s">
        <v>8</v>
      </c>
      <c r="G133" s="10">
        <v>20140508</v>
      </c>
      <c r="H133" s="10">
        <v>41</v>
      </c>
      <c r="I133" s="10" t="s">
        <v>30</v>
      </c>
    </row>
    <row r="134" spans="1:9">
      <c r="A134" s="10" t="s">
        <v>160</v>
      </c>
      <c r="B134" s="10" t="s">
        <v>161</v>
      </c>
      <c r="C134" s="10" t="s">
        <v>182</v>
      </c>
      <c r="D134" s="10">
        <v>46.19</v>
      </c>
      <c r="E134" s="10">
        <v>-64.09</v>
      </c>
      <c r="F134" s="10" t="s">
        <v>8</v>
      </c>
      <c r="G134" s="10">
        <v>20140506</v>
      </c>
      <c r="H134" s="10">
        <v>49</v>
      </c>
      <c r="I134" s="10" t="s">
        <v>30</v>
      </c>
    </row>
    <row r="135" spans="1:9">
      <c r="A135" s="10" t="s">
        <v>162</v>
      </c>
      <c r="B135" s="10" t="s">
        <v>163</v>
      </c>
      <c r="C135" s="10" t="s">
        <v>182</v>
      </c>
      <c r="D135" s="10">
        <v>47.17</v>
      </c>
      <c r="E135" s="10">
        <v>-55.38</v>
      </c>
      <c r="F135" s="10" t="s">
        <v>180</v>
      </c>
      <c r="G135" s="10">
        <v>20140526</v>
      </c>
      <c r="H135" s="10">
        <v>35</v>
      </c>
      <c r="I135" s="10" t="s">
        <v>30</v>
      </c>
    </row>
    <row r="136" spans="1:9">
      <c r="A136" s="10" t="s">
        <v>164</v>
      </c>
      <c r="B136" s="10" t="s">
        <v>165</v>
      </c>
      <c r="C136" s="10" t="s">
        <v>182</v>
      </c>
      <c r="D136" s="10">
        <v>48.49</v>
      </c>
      <c r="E136" s="10">
        <v>-53.2</v>
      </c>
      <c r="F136" s="10" t="s">
        <v>29</v>
      </c>
      <c r="G136" s="10">
        <v>20140625</v>
      </c>
      <c r="H136" s="10">
        <v>49</v>
      </c>
      <c r="I136" s="10" t="s">
        <v>30</v>
      </c>
    </row>
    <row r="137" spans="1:9">
      <c r="A137" s="10" t="s">
        <v>166</v>
      </c>
      <c r="B137" s="10" t="s">
        <v>161</v>
      </c>
      <c r="C137" s="10" t="s">
        <v>182</v>
      </c>
      <c r="D137" s="10">
        <v>45.44</v>
      </c>
      <c r="E137" s="10">
        <v>-62.36</v>
      </c>
      <c r="F137" s="10" t="s">
        <v>29</v>
      </c>
      <c r="G137" s="10">
        <v>20140916</v>
      </c>
      <c r="H137" s="10">
        <v>50</v>
      </c>
      <c r="I137" s="10" t="s">
        <v>30</v>
      </c>
    </row>
    <row r="138" spans="1:9">
      <c r="A138" s="10" t="s">
        <v>167</v>
      </c>
      <c r="B138" s="10" t="s">
        <v>168</v>
      </c>
      <c r="C138" s="10" t="s">
        <v>182</v>
      </c>
      <c r="D138" s="10">
        <v>43.16</v>
      </c>
      <c r="E138" s="10">
        <v>-66.180000000000007</v>
      </c>
      <c r="F138" s="10" t="s">
        <v>29</v>
      </c>
      <c r="G138" s="10">
        <v>20140828</v>
      </c>
      <c r="H138" s="10">
        <v>48</v>
      </c>
      <c r="I138" s="10" t="s">
        <v>30</v>
      </c>
    </row>
    <row r="139" spans="1:9">
      <c r="A139" s="12" t="s">
        <v>212</v>
      </c>
      <c r="B139" s="12" t="s">
        <v>184</v>
      </c>
      <c r="C139" s="13" t="s">
        <v>228</v>
      </c>
      <c r="D139" s="14">
        <v>69.27</v>
      </c>
      <c r="E139" s="14">
        <v>19.28</v>
      </c>
      <c r="F139" s="12" t="s">
        <v>8</v>
      </c>
      <c r="G139" s="12">
        <v>2011</v>
      </c>
      <c r="H139" s="12">
        <v>42</v>
      </c>
      <c r="I139" s="13" t="s">
        <v>231</v>
      </c>
    </row>
    <row r="140" spans="1:9">
      <c r="A140" s="12" t="s">
        <v>213</v>
      </c>
      <c r="B140" s="12" t="s">
        <v>221</v>
      </c>
      <c r="C140" s="15" t="s">
        <v>223</v>
      </c>
      <c r="D140" s="14">
        <v>67.040000000000006</v>
      </c>
      <c r="E140" s="14">
        <v>32.549999999999997</v>
      </c>
      <c r="F140" s="12" t="s">
        <v>8</v>
      </c>
      <c r="G140" s="12">
        <v>2010</v>
      </c>
      <c r="H140" s="12">
        <v>57</v>
      </c>
      <c r="I140" s="13" t="s">
        <v>231</v>
      </c>
    </row>
    <row r="141" spans="1:9">
      <c r="A141" s="12" t="s">
        <v>192</v>
      </c>
      <c r="B141" s="12" t="s">
        <v>221</v>
      </c>
      <c r="C141" s="15" t="s">
        <v>223</v>
      </c>
      <c r="D141" s="14">
        <v>66.650000000000006</v>
      </c>
      <c r="E141" s="14">
        <v>34.25</v>
      </c>
      <c r="F141" s="12" t="s">
        <v>174</v>
      </c>
      <c r="G141" s="12">
        <v>2010</v>
      </c>
      <c r="H141" s="12">
        <v>45</v>
      </c>
      <c r="I141" s="13" t="s">
        <v>231</v>
      </c>
    </row>
    <row r="142" spans="1:9">
      <c r="A142" s="12" t="s">
        <v>202</v>
      </c>
      <c r="B142" s="12" t="s">
        <v>222</v>
      </c>
      <c r="C142" s="15" t="s">
        <v>223</v>
      </c>
      <c r="D142" s="16">
        <v>64</v>
      </c>
      <c r="E142" s="16">
        <v>37.9</v>
      </c>
      <c r="F142" s="12" t="s">
        <v>174</v>
      </c>
      <c r="G142" s="12">
        <v>2010</v>
      </c>
      <c r="H142" s="12">
        <v>52</v>
      </c>
      <c r="I142" s="13" t="s">
        <v>231</v>
      </c>
    </row>
    <row r="143" spans="1:9" s="21" customFormat="1">
      <c r="A143" s="17" t="s">
        <v>214</v>
      </c>
      <c r="B143" s="17" t="s">
        <v>198</v>
      </c>
      <c r="C143" s="20" t="s">
        <v>223</v>
      </c>
      <c r="D143" s="17">
        <v>67.78</v>
      </c>
      <c r="E143" s="17">
        <v>45.99</v>
      </c>
      <c r="F143" s="17" t="s">
        <v>7</v>
      </c>
      <c r="G143" s="17">
        <v>2010</v>
      </c>
      <c r="H143" s="17">
        <v>40</v>
      </c>
      <c r="I143" s="13" t="s">
        <v>231</v>
      </c>
    </row>
    <row r="144" spans="1:9" s="21" customFormat="1">
      <c r="A144" s="17" t="s">
        <v>215</v>
      </c>
      <c r="B144" s="17" t="s">
        <v>229</v>
      </c>
      <c r="C144" s="20" t="s">
        <v>224</v>
      </c>
      <c r="D144" s="17">
        <v>48.4</v>
      </c>
      <c r="E144" s="17">
        <v>141.94</v>
      </c>
      <c r="F144" s="17" t="s">
        <v>7</v>
      </c>
      <c r="G144" s="17">
        <v>2005</v>
      </c>
      <c r="H144" s="17">
        <v>50</v>
      </c>
      <c r="I144" s="13" t="s">
        <v>231</v>
      </c>
    </row>
    <row r="145" spans="1:9">
      <c r="A145" s="18" t="s">
        <v>169</v>
      </c>
      <c r="B145" s="18" t="s">
        <v>170</v>
      </c>
      <c r="C145" s="18" t="s">
        <v>225</v>
      </c>
      <c r="D145" s="18">
        <v>49.283259999999999</v>
      </c>
      <c r="E145" s="18">
        <v>-123.15295999999999</v>
      </c>
      <c r="F145" s="18" t="s">
        <v>8</v>
      </c>
      <c r="G145" s="18">
        <v>20121124</v>
      </c>
      <c r="H145" s="18">
        <v>50</v>
      </c>
      <c r="I145" s="11" t="s">
        <v>9</v>
      </c>
    </row>
  </sheetData>
  <conditionalFormatting sqref="H139:H144 I85:I138 I145">
    <cfRule type="cellIs" dxfId="0" priority="1" operator="equal">
      <formula>"Present study"</formula>
    </cfRule>
  </conditionalFormatting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Fuentes</dc:creator>
  <cp:lastModifiedBy>Mats Pettersson</cp:lastModifiedBy>
  <dcterms:created xsi:type="dcterms:W3CDTF">2021-02-25T13:58:07Z</dcterms:created>
  <dcterms:modified xsi:type="dcterms:W3CDTF">2021-11-12T13:43:17Z</dcterms:modified>
</cp:coreProperties>
</file>