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TM32CubeExpansion_Crypto_V3.0.0\AccHw_Crypto\STM32L0\Documentation\"/>
    </mc:Choice>
  </mc:AlternateContent>
  <bookViews>
    <workbookView xWindow="0" yWindow="0" windowWidth="24000" windowHeight="9735" firstSheet="3" activeTab="8"/>
  </bookViews>
  <sheets>
    <sheet name="Introduction" sheetId="5" r:id="rId1"/>
    <sheet name="SW4STM32_HighSize" sheetId="12" r:id="rId2"/>
    <sheet name="SW4STM32_HighSpeed" sheetId="13" r:id="rId3"/>
    <sheet name="MDK-ARM-HighSpeed" sheetId="9" r:id="rId4"/>
    <sheet name="MDK-ARM-HighSize" sheetId="10" r:id="rId5"/>
    <sheet name="EWARM-HighSpeed" sheetId="8" r:id="rId6"/>
    <sheet name="EWARM-HighSize" sheetId="7" r:id="rId7"/>
    <sheet name="Footprint" sheetId="11" r:id="rId8"/>
    <sheet name="Revision history" sheetId="14"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1" i="10" l="1"/>
  <c r="F41" i="10"/>
  <c r="G40" i="10"/>
  <c r="F40" i="10"/>
  <c r="G39" i="10"/>
  <c r="F39" i="10"/>
  <c r="G38" i="10"/>
  <c r="F38" i="10"/>
</calcChain>
</file>

<file path=xl/sharedStrings.xml><?xml version="1.0" encoding="utf-8"?>
<sst xmlns="http://schemas.openxmlformats.org/spreadsheetml/2006/main" count="560" uniqueCount="91">
  <si>
    <t>Clock Cycles = Init function + Append function * number of blocks of data (16bytes) + Finish function</t>
  </si>
  <si>
    <t>Algorithm mode</t>
  </si>
  <si>
    <t>Init function</t>
  </si>
  <si>
    <t>Finish function</t>
  </si>
  <si>
    <t>AES-128</t>
  </si>
  <si>
    <t>AES symmetric key encryption algorithms</t>
  </si>
  <si>
    <t>CFB-ENC</t>
  </si>
  <si>
    <t>CFB-DEC</t>
  </si>
  <si>
    <t>CMAC-ENC</t>
  </si>
  <si>
    <t>CMAC-DEC</t>
  </si>
  <si>
    <t>OFB-ENC</t>
  </si>
  <si>
    <t>OFB-DEC</t>
  </si>
  <si>
    <t>XTS-ENC</t>
  </si>
  <si>
    <t>XTS-DEC</t>
  </si>
  <si>
    <t>AES Authenticated encryption algorithms</t>
  </si>
  <si>
    <t>Cycles = Init function + Finish function + Header append function* number of blocks (16 bytes)+ Append function * number of blocks (16 bytes)</t>
  </si>
  <si>
    <t>CCM-ENC</t>
  </si>
  <si>
    <t>CCM-DEC</t>
  </si>
  <si>
    <t>GCM-ENC</t>
  </si>
  <si>
    <t>GCM-DEC</t>
  </si>
  <si>
    <t>AES KEYWRAP</t>
  </si>
  <si>
    <t>KEYWRAP128-ENC</t>
  </si>
  <si>
    <t>KEYWRAP128-DEC</t>
  </si>
  <si>
    <t>Operations</t>
  </si>
  <si>
    <t>ECC-192</t>
  </si>
  <si>
    <t>ECC-224</t>
  </si>
  <si>
    <t>ECC-256</t>
  </si>
  <si>
    <t>ECC-521</t>
  </si>
  <si>
    <t>ECC-384</t>
  </si>
  <si>
    <t>Key Generation</t>
  </si>
  <si>
    <t>Signature</t>
  </si>
  <si>
    <t>Authentication</t>
  </si>
  <si>
    <t>Verification</t>
  </si>
  <si>
    <t xml:space="preserve">ENC-1024 </t>
  </si>
  <si>
    <t xml:space="preserve">DEC-1024 </t>
  </si>
  <si>
    <t>ENC-2048</t>
  </si>
  <si>
    <t>DEC-2048</t>
  </si>
  <si>
    <t>Exponent</t>
  </si>
  <si>
    <t>Clock cycles</t>
  </si>
  <si>
    <t>Private Key</t>
  </si>
  <si>
    <t>ScalarMul</t>
  </si>
  <si>
    <t>Append function (16bytes)</t>
  </si>
  <si>
    <t>Header append function (16bytes)</t>
  </si>
  <si>
    <t>Append function(16bytes)</t>
  </si>
  <si>
    <t>1- AES results</t>
  </si>
  <si>
    <t>2- ECC Results</t>
  </si>
  <si>
    <t>3- POLY1305 results</t>
  </si>
  <si>
    <t>4- RSA results</t>
  </si>
  <si>
    <t>POLY1305</t>
  </si>
  <si>
    <t>Board Ref/version</t>
  </si>
  <si>
    <t>Test environement</t>
  </si>
  <si>
    <t>Toolchain version: IAR</t>
  </si>
  <si>
    <t>STM32F2 Cryptographic hardware library Required Size</t>
  </si>
  <si>
    <t>7.40</t>
  </si>
  <si>
    <t>Optimized for High Speed</t>
  </si>
  <si>
    <t xml:space="preserve">Algorithm </t>
  </si>
  <si>
    <t>Code Size(byte)</t>
  </si>
  <si>
    <t>Constants Data Size(byte)</t>
  </si>
  <si>
    <t>Optimized for HighSize</t>
  </si>
  <si>
    <t>Algorithm</t>
  </si>
  <si>
    <t>Optimized for High Size</t>
  </si>
  <si>
    <t>Curve</t>
  </si>
  <si>
    <t>Key Size</t>
  </si>
  <si>
    <t>RSA Encryption Decryption</t>
  </si>
  <si>
    <t>Optimized for High Spize</t>
  </si>
  <si>
    <t>STM32L0 Cryptographic library performance and memory requirements</t>
  </si>
  <si>
    <t>STM32L063R8</t>
  </si>
  <si>
    <t>Device part number</t>
  </si>
  <si>
    <t>MB1136 RevC</t>
  </si>
  <si>
    <t>5.16</t>
  </si>
  <si>
    <t>Toolchain version: KEIL</t>
  </si>
  <si>
    <t>STM32L0 Cryptographic hardware library performance for MDK-ARM</t>
  </si>
  <si>
    <t>STM32L0 Cryptographic hardware library performance for EWARM</t>
  </si>
  <si>
    <t>AES(128) CFB</t>
  </si>
  <si>
    <t>AES(128)CMAC</t>
  </si>
  <si>
    <t>AES(128)OFB</t>
  </si>
  <si>
    <t>AES(128)XTS</t>
  </si>
  <si>
    <t>AES(128) CCM</t>
  </si>
  <si>
    <t>AES(128)GCM</t>
  </si>
  <si>
    <t>AES(128) KEYWRAP</t>
  </si>
  <si>
    <t>STM32F2 Cryptographic hardware library performance for SW4STM32</t>
  </si>
  <si>
    <t>Toolchain version: SW4STM32</t>
  </si>
  <si>
    <t>1.3</t>
  </si>
  <si>
    <t>Document revision history</t>
  </si>
  <si>
    <t>Date</t>
  </si>
  <si>
    <t>Revision</t>
  </si>
  <si>
    <t>Change</t>
  </si>
  <si>
    <t>30-October-2015</t>
  </si>
  <si>
    <t>Initial release</t>
  </si>
  <si>
    <t xml:space="preserve">    </t>
  </si>
  <si>
    <t>Introduction:
This document provides a performance evaluation of the crypto hardware acceleration library v3.1.0 compiled with two optimization level (High speed and High size) for the STM32L0 microcontroller series.
The tests were conducted on STM32L063R8 with CPU running at a frequency of 32 MHz and using the IAR Embedded Workbench for ARM (EWARM) toolchain V7.40, the RealView Microcontroller Development Kit (MDK-ARM) toolchain V5.16 and System Workbench for STM32 (SW4STM32)  V1.3.</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</si>
</sst>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rgb="FF00610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1"/>
      <color rgb="FF006100"/>
      <name val="Calibri"/>
      <family val="2"/>
      <scheme val="minor"/>
    </font>
    <font>
      <b/>
      <sz val="12"/>
      <color rgb="FF006100"/>
      <name val="Calibri"/>
      <family val="2"/>
      <scheme val="minor"/>
    </font>
    <font>
      <b/>
      <u/>
      <sz val="16"/>
      <color theme="1"/>
      <name val="Calibri"/>
      <family val="2"/>
      <scheme val="minor"/>
    </font>
    <font>
      <u/>
      <sz val="16"/>
      <color theme="1"/>
      <name val="Calibri"/>
      <family val="2"/>
      <scheme val="minor"/>
    </font>
    <font>
      <u/>
      <sz val="11"/>
      <color theme="1"/>
      <name val="Calibri"/>
      <family val="2"/>
      <scheme val="minor"/>
    </font>
    <font>
      <b/>
      <sz val="16"/>
      <color theme="0"/>
      <name val="Calibri"/>
      <family val="2"/>
      <scheme val="minor"/>
    </font>
    <font>
      <b/>
      <sz val="11"/>
      <color theme="0"/>
      <name val="Calibri"/>
      <family val="2"/>
      <scheme val="minor"/>
    </font>
    <font>
      <b/>
      <sz val="18"/>
      <color theme="0"/>
      <name val="Calibri"/>
      <family val="2"/>
      <scheme val="minor"/>
    </font>
    <font>
      <b/>
      <sz val="12"/>
      <color theme="1"/>
      <name val="Calibri"/>
      <family val="2"/>
      <scheme val="minor"/>
    </font>
    <font>
      <sz val="10"/>
      <name val="Arial"/>
      <family val="2"/>
    </font>
    <font>
      <sz val="12"/>
      <name val="Arial"/>
      <family val="2"/>
    </font>
    <font>
      <b/>
      <sz val="18"/>
      <color theme="0"/>
      <name val="Helvetica"/>
      <family val="2"/>
    </font>
    <font>
      <b/>
      <sz val="12"/>
      <name val="Helvetica"/>
      <family val="2"/>
    </font>
    <font>
      <sz val="12"/>
      <name val="Helvetica"/>
    </font>
    <font>
      <sz val="11"/>
      <name val="Arial"/>
      <family val="2"/>
    </font>
    <font>
      <i/>
      <sz val="8"/>
      <name val="Arial"/>
      <family val="2"/>
    </font>
  </fonts>
  <fills count="11">
    <fill>
      <patternFill patternType="none"/>
    </fill>
    <fill>
      <patternFill patternType="gray125"/>
    </fill>
    <fill>
      <patternFill patternType="solid">
        <fgColor rgb="FFC6EFCE"/>
      </patternFill>
    </fill>
    <fill>
      <patternFill patternType="solid">
        <fgColor theme="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39997558519241921"/>
        <bgColor indexed="65"/>
      </patternFill>
    </fill>
    <fill>
      <patternFill patternType="solid">
        <fgColor theme="3" tint="0.3999755851924192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bgColor indexed="64"/>
      </patternFill>
    </fill>
  </fills>
  <borders count="53">
    <border>
      <left/>
      <right/>
      <top/>
      <bottom/>
      <diagonal/>
    </border>
    <border>
      <left style="thick">
        <color theme="3"/>
      </left>
      <right/>
      <top/>
      <bottom/>
      <diagonal/>
    </border>
    <border>
      <left/>
      <right style="thick">
        <color theme="3"/>
      </right>
      <top/>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top style="thick">
        <color theme="3"/>
      </top>
      <bottom style="thick">
        <color theme="3"/>
      </bottom>
      <diagonal/>
    </border>
    <border>
      <left/>
      <right/>
      <top style="thick">
        <color theme="3"/>
      </top>
      <bottom style="thick">
        <color theme="3"/>
      </bottom>
      <diagonal/>
    </border>
    <border>
      <left/>
      <right style="thick">
        <color theme="3"/>
      </right>
      <top style="thick">
        <color theme="3"/>
      </top>
      <bottom style="thick">
        <color theme="3"/>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auto="1"/>
      </left>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indexed="64"/>
      </right>
      <top style="thin">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diagonal/>
    </border>
    <border>
      <left style="thin">
        <color auto="1"/>
      </left>
      <right/>
      <top style="medium">
        <color indexed="64"/>
      </top>
      <bottom/>
      <diagonal/>
    </border>
    <border>
      <left/>
      <right style="thin">
        <color auto="1"/>
      </right>
      <top/>
      <bottom style="medium">
        <color auto="1"/>
      </bottom>
      <diagonal/>
    </border>
  </borders>
  <cellStyleXfs count="4">
    <xf numFmtId="0" fontId="0" fillId="0" borderId="0"/>
    <xf numFmtId="0" fontId="1" fillId="2" borderId="0" applyNumberFormat="0" applyBorder="0" applyAlignment="0" applyProtection="0"/>
    <xf numFmtId="0" fontId="3" fillId="3" borderId="0" applyNumberFormat="0" applyBorder="0" applyAlignment="0" applyProtection="0"/>
    <xf numFmtId="0" fontId="3" fillId="6" borderId="0" applyNumberFormat="0" applyBorder="0" applyAlignment="0" applyProtection="0"/>
  </cellStyleXfs>
  <cellXfs count="145">
    <xf numFmtId="0" fontId="0" fillId="0" borderId="0" xfId="0"/>
    <xf numFmtId="0" fontId="4" fillId="0" borderId="0" xfId="0" applyFont="1"/>
    <xf numFmtId="0" fontId="0" fillId="0" borderId="0" xfId="0" applyAlignment="1">
      <alignment horizontal="center"/>
    </xf>
    <xf numFmtId="0" fontId="0" fillId="0" borderId="0" xfId="0" applyAlignment="1"/>
    <xf numFmtId="0" fontId="7" fillId="0" borderId="0" xfId="0" applyFont="1"/>
    <xf numFmtId="0" fontId="8" fillId="0" borderId="0" xfId="0" applyFont="1"/>
    <xf numFmtId="0" fontId="9" fillId="0" borderId="0" xfId="0" applyFont="1"/>
    <xf numFmtId="0" fontId="0" fillId="5" borderId="0" xfId="0" applyFill="1"/>
    <xf numFmtId="0" fontId="0" fillId="0" borderId="12" xfId="0" applyFont="1" applyBorder="1"/>
    <xf numFmtId="0" fontId="0" fillId="4" borderId="12" xfId="0" applyFont="1" applyFill="1" applyBorder="1"/>
    <xf numFmtId="0" fontId="0" fillId="0" borderId="14" xfId="0" applyFont="1" applyBorder="1"/>
    <xf numFmtId="0" fontId="0" fillId="4" borderId="14" xfId="0" applyFont="1" applyFill="1" applyBorder="1"/>
    <xf numFmtId="0" fontId="0" fillId="4" borderId="16" xfId="0" applyFont="1" applyFill="1" applyBorder="1"/>
    <xf numFmtId="0" fontId="0" fillId="4" borderId="17" xfId="0" applyFont="1" applyFill="1" applyBorder="1"/>
    <xf numFmtId="0" fontId="2" fillId="0" borderId="12" xfId="0" applyFont="1" applyBorder="1" applyAlignment="1">
      <alignment horizontal="center"/>
    </xf>
    <xf numFmtId="0" fontId="0" fillId="0" borderId="16" xfId="0" applyFont="1" applyBorder="1"/>
    <xf numFmtId="0" fontId="0" fillId="0" borderId="17" xfId="0" applyFont="1" applyBorder="1"/>
    <xf numFmtId="0" fontId="11" fillId="7" borderId="21" xfId="3" applyFont="1" applyFill="1" applyBorder="1" applyAlignment="1"/>
    <xf numFmtId="0" fontId="2" fillId="0" borderId="14" xfId="0" applyFont="1" applyBorder="1" applyAlignment="1">
      <alignment horizontal="center"/>
    </xf>
    <xf numFmtId="0" fontId="0" fillId="0" borderId="39" xfId="0" applyBorder="1"/>
    <xf numFmtId="0" fontId="0" fillId="0" borderId="39" xfId="0" applyFont="1" applyBorder="1"/>
    <xf numFmtId="0" fontId="11" fillId="7" borderId="21" xfId="3" applyFont="1" applyFill="1" applyBorder="1" applyAlignment="1">
      <alignment horizontal="center"/>
    </xf>
    <xf numFmtId="0" fontId="11" fillId="7" borderId="22" xfId="3" applyFont="1" applyFill="1" applyBorder="1" applyAlignment="1">
      <alignment horizontal="center"/>
    </xf>
    <xf numFmtId="0" fontId="13" fillId="0" borderId="0" xfId="0" applyFont="1"/>
    <xf numFmtId="0" fontId="0" fillId="0" borderId="12" xfId="0" applyFont="1" applyBorder="1" applyAlignment="1">
      <alignment horizontal="center"/>
    </xf>
    <xf numFmtId="0" fontId="0" fillId="0" borderId="14" xfId="0" applyFont="1" applyBorder="1" applyAlignment="1">
      <alignment horizontal="center"/>
    </xf>
    <xf numFmtId="0" fontId="0" fillId="4" borderId="12" xfId="0" applyFont="1" applyFill="1" applyBorder="1" applyAlignment="1">
      <alignment horizontal="center"/>
    </xf>
    <xf numFmtId="0" fontId="0" fillId="4" borderId="14" xfId="0" applyFont="1" applyFill="1" applyBorder="1" applyAlignment="1">
      <alignment horizontal="center"/>
    </xf>
    <xf numFmtId="0" fontId="0" fillId="0" borderId="45" xfId="0" applyFont="1" applyBorder="1" applyAlignment="1">
      <alignment horizontal="center"/>
    </xf>
    <xf numFmtId="0" fontId="0" fillId="0" borderId="46" xfId="0" applyFont="1" applyBorder="1" applyAlignment="1">
      <alignment horizontal="center"/>
    </xf>
    <xf numFmtId="0" fontId="0" fillId="4" borderId="16" xfId="0" applyFont="1" applyFill="1" applyBorder="1" applyAlignment="1">
      <alignment horizontal="center"/>
    </xf>
    <xf numFmtId="0" fontId="0" fillId="4" borderId="17" xfId="0" applyFont="1" applyFill="1" applyBorder="1" applyAlignment="1">
      <alignment horizontal="center"/>
    </xf>
    <xf numFmtId="0" fontId="0" fillId="0" borderId="16" xfId="0" applyFont="1" applyBorder="1" applyAlignment="1">
      <alignment horizontal="center"/>
    </xf>
    <xf numFmtId="0" fontId="0" fillId="0" borderId="17" xfId="0" applyFont="1" applyBorder="1" applyAlignment="1">
      <alignment horizontal="center"/>
    </xf>
    <xf numFmtId="0" fontId="11" fillId="7" borderId="48" xfId="3" applyFont="1" applyFill="1" applyBorder="1" applyAlignment="1">
      <alignment horizontal="center"/>
    </xf>
    <xf numFmtId="0" fontId="11" fillId="7" borderId="49" xfId="3" applyFont="1" applyFill="1" applyBorder="1" applyAlignment="1">
      <alignment horizontal="center"/>
    </xf>
    <xf numFmtId="0" fontId="0" fillId="0" borderId="21" xfId="0" applyFont="1" applyBorder="1" applyAlignment="1">
      <alignment horizontal="center"/>
    </xf>
    <xf numFmtId="0" fontId="0" fillId="0" borderId="22" xfId="0" applyFont="1" applyBorder="1" applyAlignment="1">
      <alignment horizontal="center"/>
    </xf>
    <xf numFmtId="0" fontId="0" fillId="4" borderId="45" xfId="0" applyFont="1" applyFill="1" applyBorder="1" applyAlignment="1">
      <alignment horizontal="center"/>
    </xf>
    <xf numFmtId="0" fontId="0" fillId="4" borderId="46" xfId="0" applyFont="1" applyFill="1" applyBorder="1" applyAlignment="1">
      <alignment horizontal="center"/>
    </xf>
    <xf numFmtId="0" fontId="0" fillId="0" borderId="0" xfId="0" applyBorder="1" applyAlignment="1"/>
    <xf numFmtId="0" fontId="0" fillId="0" borderId="12" xfId="0" applyFont="1" applyBorder="1" applyAlignment="1">
      <alignment horizontal="center"/>
    </xf>
    <xf numFmtId="0" fontId="0" fillId="0" borderId="14" xfId="0" applyFont="1" applyBorder="1" applyAlignment="1">
      <alignment horizontal="center"/>
    </xf>
    <xf numFmtId="0" fontId="2" fillId="0" borderId="16" xfId="0" applyFont="1" applyBorder="1" applyAlignment="1">
      <alignment horizontal="center"/>
    </xf>
    <xf numFmtId="0" fontId="0" fillId="0" borderId="16" xfId="0" applyFont="1" applyBorder="1" applyAlignment="1">
      <alignment horizontal="center"/>
    </xf>
    <xf numFmtId="0" fontId="0" fillId="0" borderId="17" xfId="0" applyFont="1" applyBorder="1" applyAlignment="1">
      <alignment horizontal="center"/>
    </xf>
    <xf numFmtId="0" fontId="10" fillId="3" borderId="6" xfId="2" applyFont="1" applyBorder="1" applyAlignment="1">
      <alignment horizontal="center"/>
    </xf>
    <xf numFmtId="0" fontId="10" fillId="3" borderId="7" xfId="2" applyFont="1" applyBorder="1" applyAlignment="1">
      <alignment horizontal="center"/>
    </xf>
    <xf numFmtId="0" fontId="10" fillId="3" borderId="8" xfId="2" applyFont="1" applyBorder="1" applyAlignment="1">
      <alignment horizontal="center"/>
    </xf>
    <xf numFmtId="0" fontId="0" fillId="0" borderId="9" xfId="0" applyBorder="1" applyAlignment="1">
      <alignment vertical="top" wrapText="1"/>
    </xf>
    <xf numFmtId="0" fontId="0" fillId="0" borderId="10" xfId="0" applyBorder="1" applyAlignment="1">
      <alignment vertical="top"/>
    </xf>
    <xf numFmtId="0" fontId="0" fillId="0" borderId="11" xfId="0" applyBorder="1" applyAlignment="1">
      <alignment vertical="top"/>
    </xf>
    <xf numFmtId="0" fontId="0" fillId="0" borderId="1" xfId="0" applyBorder="1" applyAlignment="1">
      <alignment vertical="top"/>
    </xf>
    <xf numFmtId="0" fontId="0" fillId="0" borderId="0"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5" xfId="0" applyBorder="1" applyAlignment="1">
      <alignment vertical="top"/>
    </xf>
    <xf numFmtId="0" fontId="2" fillId="0" borderId="15" xfId="0" applyFont="1" applyBorder="1" applyAlignment="1">
      <alignment horizontal="left"/>
    </xf>
    <xf numFmtId="0" fontId="2" fillId="0" borderId="16" xfId="0" applyFont="1" applyBorder="1" applyAlignment="1">
      <alignment horizontal="left"/>
    </xf>
    <xf numFmtId="0" fontId="0" fillId="0" borderId="25" xfId="0" applyFont="1" applyBorder="1" applyAlignment="1">
      <alignment horizontal="center"/>
    </xf>
    <xf numFmtId="0" fontId="0" fillId="0" borderId="26" xfId="0" applyFont="1" applyBorder="1" applyAlignment="1">
      <alignment horizontal="center"/>
    </xf>
    <xf numFmtId="0" fontId="0" fillId="0" borderId="29" xfId="0" applyFont="1" applyBorder="1" applyAlignment="1">
      <alignment horizontal="center"/>
    </xf>
    <xf numFmtId="0" fontId="11" fillId="7" borderId="20" xfId="3" applyFont="1" applyFill="1" applyBorder="1" applyAlignment="1">
      <alignment horizontal="left"/>
    </xf>
    <xf numFmtId="0" fontId="11" fillId="7" borderId="21" xfId="3" applyFont="1" applyFill="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xf>
    <xf numFmtId="0" fontId="2" fillId="4" borderId="15" xfId="0" applyFont="1" applyFill="1" applyBorder="1" applyAlignment="1">
      <alignment horizontal="left"/>
    </xf>
    <xf numFmtId="0" fontId="2" fillId="4" borderId="16" xfId="0" applyFont="1" applyFill="1" applyBorder="1" applyAlignment="1">
      <alignment horizontal="left"/>
    </xf>
    <xf numFmtId="0" fontId="0" fillId="0" borderId="18" xfId="0" applyFont="1" applyBorder="1" applyAlignment="1">
      <alignment horizontal="center"/>
    </xf>
    <xf numFmtId="0" fontId="0" fillId="0" borderId="19" xfId="0" applyFont="1" applyBorder="1" applyAlignment="1">
      <alignment horizontal="center"/>
    </xf>
    <xf numFmtId="0" fontId="0" fillId="0" borderId="28" xfId="0" applyFont="1" applyBorder="1" applyAlignment="1">
      <alignment horizontal="center"/>
    </xf>
    <xf numFmtId="0" fontId="2" fillId="4" borderId="13" xfId="0" applyFont="1" applyFill="1" applyBorder="1" applyAlignment="1">
      <alignment horizontal="left"/>
    </xf>
    <xf numFmtId="0" fontId="2" fillId="4" borderId="12" xfId="0" applyFont="1" applyFill="1" applyBorder="1" applyAlignment="1">
      <alignment horizontal="left"/>
    </xf>
    <xf numFmtId="0" fontId="0" fillId="4" borderId="18" xfId="0" applyFont="1" applyFill="1" applyBorder="1" applyAlignment="1">
      <alignment horizontal="center"/>
    </xf>
    <xf numFmtId="0" fontId="0" fillId="4" borderId="19" xfId="0" applyFont="1" applyFill="1" applyBorder="1" applyAlignment="1">
      <alignment horizontal="center"/>
    </xf>
    <xf numFmtId="0" fontId="0" fillId="4" borderId="28" xfId="0" applyFont="1" applyFill="1" applyBorder="1" applyAlignment="1">
      <alignment horizontal="center"/>
    </xf>
    <xf numFmtId="0" fontId="5" fillId="2" borderId="30" xfId="1" applyFont="1" applyBorder="1" applyAlignment="1">
      <alignment horizontal="center" vertical="center"/>
    </xf>
    <xf numFmtId="0" fontId="5" fillId="2" borderId="31" xfId="1" applyFont="1" applyBorder="1" applyAlignment="1">
      <alignment horizontal="center" vertical="center"/>
    </xf>
    <xf numFmtId="0" fontId="5" fillId="2" borderId="32" xfId="1" applyFont="1" applyBorder="1" applyAlignment="1">
      <alignment horizontal="center" vertical="center"/>
    </xf>
    <xf numFmtId="0" fontId="5" fillId="2" borderId="33" xfId="1" applyFont="1" applyBorder="1" applyAlignment="1">
      <alignment horizontal="center" vertical="center"/>
    </xf>
    <xf numFmtId="0" fontId="5" fillId="2" borderId="34" xfId="1" applyFont="1" applyBorder="1" applyAlignment="1">
      <alignment horizontal="center" vertical="center"/>
    </xf>
    <xf numFmtId="0" fontId="5" fillId="2" borderId="35" xfId="1" applyFont="1" applyBorder="1" applyAlignment="1">
      <alignment horizontal="center" vertical="center"/>
    </xf>
    <xf numFmtId="0" fontId="11" fillId="7" borderId="23" xfId="3" applyFont="1" applyFill="1" applyBorder="1" applyAlignment="1">
      <alignment horizontal="center"/>
    </xf>
    <xf numFmtId="0" fontId="11" fillId="7" borderId="24" xfId="3" applyFont="1" applyFill="1" applyBorder="1" applyAlignment="1">
      <alignment horizontal="center"/>
    </xf>
    <xf numFmtId="0" fontId="11" fillId="7" borderId="27" xfId="3" applyFont="1" applyFill="1" applyBorder="1" applyAlignment="1">
      <alignment horizontal="center"/>
    </xf>
    <xf numFmtId="0" fontId="2" fillId="0" borderId="41" xfId="0" applyFont="1" applyBorder="1" applyAlignment="1">
      <alignment horizontal="left"/>
    </xf>
    <xf numFmtId="0" fontId="2" fillId="0" borderId="26" xfId="0" applyFont="1" applyBorder="1" applyAlignment="1">
      <alignment horizontal="left"/>
    </xf>
    <xf numFmtId="0" fontId="2" fillId="0" borderId="42" xfId="0" applyFont="1" applyBorder="1" applyAlignment="1">
      <alignment horizontal="left"/>
    </xf>
    <xf numFmtId="0" fontId="2" fillId="0" borderId="19" xfId="0" applyFont="1" applyBorder="1" applyAlignment="1">
      <alignment horizontal="left"/>
    </xf>
    <xf numFmtId="0" fontId="2" fillId="4" borderId="42" xfId="0" applyFont="1" applyFill="1" applyBorder="1" applyAlignment="1">
      <alignment horizontal="left"/>
    </xf>
    <xf numFmtId="0" fontId="2" fillId="4" borderId="19" xfId="0" applyFont="1" applyFill="1" applyBorder="1" applyAlignment="1">
      <alignment horizontal="left"/>
    </xf>
    <xf numFmtId="0" fontId="11" fillId="7" borderId="43" xfId="3" applyFont="1" applyFill="1" applyBorder="1" applyAlignment="1">
      <alignment horizontal="left"/>
    </xf>
    <xf numFmtId="0" fontId="11" fillId="7" borderId="24" xfId="3" applyFont="1" applyFill="1" applyBorder="1" applyAlignment="1">
      <alignment horizontal="left"/>
    </xf>
    <xf numFmtId="0" fontId="6" fillId="2" borderId="30" xfId="1" applyFont="1" applyBorder="1" applyAlignment="1">
      <alignment horizontal="center" vertical="center"/>
    </xf>
    <xf numFmtId="0" fontId="6" fillId="2" borderId="31" xfId="1" applyFont="1" applyBorder="1" applyAlignment="1">
      <alignment horizontal="center" vertical="center"/>
    </xf>
    <xf numFmtId="0" fontId="6" fillId="2" borderId="32" xfId="1" applyFont="1" applyBorder="1" applyAlignment="1">
      <alignment horizontal="center" vertical="center"/>
    </xf>
    <xf numFmtId="0" fontId="6" fillId="2" borderId="33" xfId="1" applyFont="1" applyBorder="1" applyAlignment="1">
      <alignment horizontal="center" vertical="center"/>
    </xf>
    <xf numFmtId="0" fontId="6" fillId="2" borderId="34" xfId="1" applyFont="1" applyBorder="1" applyAlignment="1">
      <alignment horizontal="center" vertical="center"/>
    </xf>
    <xf numFmtId="0" fontId="6" fillId="2" borderId="35" xfId="1" applyFont="1" applyBorder="1" applyAlignment="1">
      <alignment horizontal="center" vertical="center"/>
    </xf>
    <xf numFmtId="0" fontId="10" fillId="7" borderId="0" xfId="0" applyFont="1" applyFill="1" applyAlignment="1">
      <alignment horizontal="center" vertical="center"/>
    </xf>
    <xf numFmtId="0" fontId="12" fillId="8" borderId="30" xfId="0" applyFont="1" applyFill="1" applyBorder="1" applyAlignment="1">
      <alignment horizontal="center"/>
    </xf>
    <xf numFmtId="0" fontId="12" fillId="8" borderId="31" xfId="0" applyFont="1" applyFill="1" applyBorder="1" applyAlignment="1">
      <alignment horizontal="center"/>
    </xf>
    <xf numFmtId="0" fontId="12" fillId="8" borderId="32" xfId="0" applyFont="1" applyFill="1" applyBorder="1" applyAlignment="1">
      <alignment horizontal="center"/>
    </xf>
    <xf numFmtId="0" fontId="0" fillId="4" borderId="40" xfId="0" applyFill="1" applyBorder="1" applyAlignment="1">
      <alignment horizontal="center"/>
    </xf>
    <xf numFmtId="0" fontId="0" fillId="4" borderId="37" xfId="0" applyFill="1" applyBorder="1" applyAlignment="1">
      <alignment horizontal="center"/>
    </xf>
    <xf numFmtId="0" fontId="0" fillId="4" borderId="38" xfId="0" applyFill="1" applyBorder="1" applyAlignment="1">
      <alignment horizontal="center"/>
    </xf>
    <xf numFmtId="0" fontId="1" fillId="2" borderId="31" xfId="1" applyBorder="1" applyAlignment="1">
      <alignment horizontal="center" vertical="center"/>
    </xf>
    <xf numFmtId="0" fontId="1" fillId="2" borderId="32" xfId="1" applyBorder="1" applyAlignment="1">
      <alignment horizontal="center" vertical="center"/>
    </xf>
    <xf numFmtId="0" fontId="1" fillId="2" borderId="33" xfId="1" applyBorder="1" applyAlignment="1">
      <alignment horizontal="center" vertical="center"/>
    </xf>
    <xf numFmtId="0" fontId="1" fillId="2" borderId="34" xfId="1" applyBorder="1" applyAlignment="1">
      <alignment horizontal="center" vertical="center"/>
    </xf>
    <xf numFmtId="0" fontId="1" fillId="2" borderId="35" xfId="1" applyBorder="1" applyAlignment="1">
      <alignment horizontal="center" vertical="center"/>
    </xf>
    <xf numFmtId="0" fontId="11" fillId="7" borderId="51" xfId="3" applyFont="1" applyFill="1" applyBorder="1" applyAlignment="1">
      <alignment horizontal="center"/>
    </xf>
    <xf numFmtId="0" fontId="11" fillId="7" borderId="31" xfId="3" applyFont="1" applyFill="1" applyBorder="1" applyAlignment="1">
      <alignment horizontal="center"/>
    </xf>
    <xf numFmtId="0" fontId="11" fillId="7" borderId="32" xfId="3" applyFont="1" applyFill="1" applyBorder="1" applyAlignment="1">
      <alignment horizontal="center"/>
    </xf>
    <xf numFmtId="0" fontId="2" fillId="4" borderId="50" xfId="0" applyFont="1" applyFill="1" applyBorder="1" applyAlignment="1">
      <alignment horizontal="left" vertical="center"/>
    </xf>
    <xf numFmtId="0" fontId="2" fillId="4" borderId="36" xfId="0" applyFont="1" applyFill="1" applyBorder="1" applyAlignment="1">
      <alignment horizontal="left" vertical="center"/>
    </xf>
    <xf numFmtId="0" fontId="2" fillId="4" borderId="33" xfId="0" applyFont="1" applyFill="1" applyBorder="1" applyAlignment="1">
      <alignment horizontal="left" vertical="center"/>
    </xf>
    <xf numFmtId="0" fontId="2" fillId="4" borderId="52" xfId="0" applyFont="1" applyFill="1" applyBorder="1" applyAlignment="1">
      <alignment horizontal="left" vertical="center"/>
    </xf>
    <xf numFmtId="0" fontId="0" fillId="0" borderId="12" xfId="0" applyFont="1" applyBorder="1" applyAlignment="1">
      <alignment horizontal="center"/>
    </xf>
    <xf numFmtId="0" fontId="0" fillId="0" borderId="14" xfId="0" applyFont="1" applyBorder="1" applyAlignment="1">
      <alignment horizontal="center"/>
    </xf>
    <xf numFmtId="0" fontId="0" fillId="0" borderId="16" xfId="0" applyFont="1" applyBorder="1" applyAlignment="1">
      <alignment horizontal="center"/>
    </xf>
    <xf numFmtId="0" fontId="0" fillId="0" borderId="17" xfId="0" applyFont="1" applyBorder="1" applyAlignment="1">
      <alignment horizontal="center"/>
    </xf>
    <xf numFmtId="0" fontId="2" fillId="0" borderId="20" xfId="0" applyFont="1" applyBorder="1" applyAlignment="1">
      <alignment horizontal="left"/>
    </xf>
    <xf numFmtId="0" fontId="2" fillId="0" borderId="21" xfId="0" applyFont="1" applyBorder="1" applyAlignment="1">
      <alignment horizontal="left"/>
    </xf>
    <xf numFmtId="0" fontId="2" fillId="4" borderId="50" xfId="0" applyFont="1" applyFill="1" applyBorder="1" applyAlignment="1">
      <alignment horizontal="left"/>
    </xf>
    <xf numFmtId="0" fontId="2" fillId="4" borderId="36" xfId="0" applyFont="1" applyFill="1" applyBorder="1" applyAlignment="1">
      <alignment horizontal="left"/>
    </xf>
    <xf numFmtId="0" fontId="11" fillId="7" borderId="47" xfId="3" applyFont="1" applyFill="1" applyBorder="1" applyAlignment="1">
      <alignment horizontal="left"/>
    </xf>
    <xf numFmtId="0" fontId="11" fillId="7" borderId="48" xfId="3" applyFont="1" applyFill="1" applyBorder="1" applyAlignment="1">
      <alignment horizontal="left"/>
    </xf>
    <xf numFmtId="0" fontId="2" fillId="0" borderId="44" xfId="0" applyFont="1" applyBorder="1" applyAlignment="1">
      <alignment horizontal="left"/>
    </xf>
    <xf numFmtId="0" fontId="2" fillId="0" borderId="45" xfId="0" applyFont="1" applyBorder="1" applyAlignment="1">
      <alignment horizontal="left"/>
    </xf>
    <xf numFmtId="0" fontId="14" fillId="5" borderId="0" xfId="0" applyNumberFormat="1" applyFont="1" applyFill="1" applyBorder="1" applyAlignment="1" applyProtection="1">
      <alignment horizontal="left"/>
      <protection locked="0"/>
    </xf>
    <xf numFmtId="0" fontId="15" fillId="5" borderId="0" xfId="0" applyNumberFormat="1" applyFont="1" applyFill="1" applyBorder="1" applyAlignment="1" applyProtection="1">
      <alignment horizontal="left"/>
      <protection locked="0"/>
    </xf>
    <xf numFmtId="0" fontId="16" fillId="9" borderId="40" xfId="0" applyFont="1" applyFill="1" applyBorder="1" applyAlignment="1" applyProtection="1">
      <alignment horizontal="center" vertical="center" wrapText="1"/>
      <protection locked="0"/>
    </xf>
    <xf numFmtId="0" fontId="16" fillId="9" borderId="37" xfId="0" applyFont="1" applyFill="1" applyBorder="1" applyAlignment="1" applyProtection="1">
      <alignment horizontal="center" vertical="center" wrapText="1"/>
      <protection locked="0"/>
    </xf>
    <xf numFmtId="0" fontId="16" fillId="9" borderId="38" xfId="0" applyFont="1" applyFill="1" applyBorder="1" applyAlignment="1" applyProtection="1">
      <alignment horizontal="center" vertical="center" wrapText="1"/>
      <protection locked="0"/>
    </xf>
    <xf numFmtId="0" fontId="17" fillId="10" borderId="39" xfId="0" applyFont="1" applyFill="1" applyBorder="1" applyAlignment="1" applyProtection="1">
      <alignment horizontal="center" vertical="center"/>
      <protection locked="0"/>
    </xf>
    <xf numFmtId="0" fontId="18" fillId="10" borderId="39" xfId="0" applyFont="1" applyFill="1" applyBorder="1" applyAlignment="1" applyProtection="1">
      <alignment horizontal="center" vertical="center"/>
      <protection locked="0"/>
    </xf>
    <xf numFmtId="0" fontId="19" fillId="5" borderId="0" xfId="0" applyNumberFormat="1" applyFont="1" applyFill="1" applyBorder="1" applyAlignment="1" applyProtection="1">
      <alignment horizontal="left"/>
      <protection locked="0"/>
    </xf>
    <xf numFmtId="0" fontId="0" fillId="5" borderId="0" xfId="0" applyFill="1" applyBorder="1" applyProtection="1">
      <protection locked="0"/>
    </xf>
    <xf numFmtId="0" fontId="20" fillId="5" borderId="0" xfId="0" applyFont="1" applyFill="1" applyBorder="1" applyAlignment="1" applyProtection="1">
      <alignment vertical="top" wrapText="1"/>
      <protection locked="0"/>
    </xf>
    <xf numFmtId="0" fontId="14" fillId="5" borderId="0" xfId="0" applyNumberFormat="1" applyFont="1" applyFill="1" applyBorder="1" applyAlignment="1" applyProtection="1">
      <protection locked="0"/>
    </xf>
    <xf numFmtId="0" fontId="14" fillId="5" borderId="0" xfId="0" applyNumberFormat="1" applyFont="1" applyFill="1" applyBorder="1" applyAlignment="1" applyProtection="1">
      <alignment horizontal="center"/>
      <protection locked="0"/>
    </xf>
    <xf numFmtId="0" fontId="20" fillId="5" borderId="0" xfId="0" applyFont="1" applyFill="1" applyBorder="1" applyAlignment="1" applyProtection="1">
      <alignment vertical="center"/>
      <protection locked="0"/>
    </xf>
    <xf numFmtId="0" fontId="0" fillId="5" borderId="0" xfId="0" applyFill="1" applyBorder="1" applyAlignment="1" applyProtection="1">
      <alignment horizontal="center"/>
      <protection locked="0"/>
    </xf>
  </cellXfs>
  <cellStyles count="4">
    <cellStyle name="60% - Accent1" xfId="3" builtinId="32"/>
    <cellStyle name="Accent1" xfId="2" builtinId="29"/>
    <cellStyle name="Good" xfId="1" builtinId="26"/>
    <cellStyle name="Normal" xfId="0" builtinId="0"/>
  </cellStyles>
  <dxfs count="0"/>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438150</xdr:colOff>
      <xdr:row>8</xdr:row>
      <xdr:rowOff>104775</xdr:rowOff>
    </xdr:from>
    <xdr:to>
      <xdr:col>6</xdr:col>
      <xdr:colOff>550408</xdr:colOff>
      <xdr:row>13</xdr:row>
      <xdr:rowOff>133350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76550" y="1743075"/>
          <a:ext cx="1331458" cy="98107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7"/>
  <sheetViews>
    <sheetView showGridLines="0" workbookViewId="0">
      <selection activeCell="O16" sqref="O16"/>
    </sheetView>
  </sheetViews>
  <sheetFormatPr defaultRowHeight="15" x14ac:dyDescent="0.25"/>
  <cols>
    <col min="1" max="1" width="6.42578125" style="7" customWidth="1"/>
    <col min="2" max="16384" width="9.140625" style="7"/>
  </cols>
  <sheetData>
    <row r="1" spans="2:12" ht="15.75" thickBot="1" x14ac:dyDescent="0.3"/>
    <row r="2" spans="2:12" ht="22.5" thickTop="1" thickBot="1" x14ac:dyDescent="0.4">
      <c r="B2" s="46" t="s">
        <v>65</v>
      </c>
      <c r="C2" s="47"/>
      <c r="D2" s="47"/>
      <c r="E2" s="47"/>
      <c r="F2" s="47"/>
      <c r="G2" s="47"/>
      <c r="H2" s="47"/>
      <c r="I2" s="47"/>
      <c r="J2" s="47"/>
      <c r="K2" s="47"/>
      <c r="L2" s="48"/>
    </row>
    <row r="3" spans="2:12" ht="15.75" customHeight="1" thickTop="1" x14ac:dyDescent="0.25">
      <c r="B3" s="49" t="s">
        <v>90</v>
      </c>
      <c r="C3" s="50"/>
      <c r="D3" s="50"/>
      <c r="E3" s="50"/>
      <c r="F3" s="50"/>
      <c r="G3" s="50"/>
      <c r="H3" s="50"/>
      <c r="I3" s="50"/>
      <c r="J3" s="50"/>
      <c r="K3" s="50"/>
      <c r="L3" s="51"/>
    </row>
    <row r="4" spans="2:12" x14ac:dyDescent="0.25">
      <c r="B4" s="52"/>
      <c r="C4" s="53"/>
      <c r="D4" s="53"/>
      <c r="E4" s="53"/>
      <c r="F4" s="53"/>
      <c r="G4" s="53"/>
      <c r="H4" s="53"/>
      <c r="I4" s="53"/>
      <c r="J4" s="53"/>
      <c r="K4" s="53"/>
      <c r="L4" s="54"/>
    </row>
    <row r="5" spans="2:12" x14ac:dyDescent="0.25">
      <c r="B5" s="52"/>
      <c r="C5" s="53"/>
      <c r="D5" s="53"/>
      <c r="E5" s="53"/>
      <c r="F5" s="53"/>
      <c r="G5" s="53"/>
      <c r="H5" s="53"/>
      <c r="I5" s="53"/>
      <c r="J5" s="53"/>
      <c r="K5" s="53"/>
      <c r="L5" s="54"/>
    </row>
    <row r="6" spans="2:12" x14ac:dyDescent="0.25">
      <c r="B6" s="52"/>
      <c r="C6" s="53"/>
      <c r="D6" s="53"/>
      <c r="E6" s="53"/>
      <c r="F6" s="53"/>
      <c r="G6" s="53"/>
      <c r="H6" s="53"/>
      <c r="I6" s="53"/>
      <c r="J6" s="53"/>
      <c r="K6" s="53"/>
      <c r="L6" s="54"/>
    </row>
    <row r="7" spans="2:12" x14ac:dyDescent="0.25">
      <c r="B7" s="52"/>
      <c r="C7" s="53"/>
      <c r="D7" s="53"/>
      <c r="E7" s="53"/>
      <c r="F7" s="53"/>
      <c r="G7" s="53"/>
      <c r="H7" s="53"/>
      <c r="I7" s="53"/>
      <c r="J7" s="53"/>
      <c r="K7" s="53"/>
      <c r="L7" s="54"/>
    </row>
    <row r="8" spans="2:12" x14ac:dyDescent="0.25">
      <c r="B8" s="52"/>
      <c r="C8" s="53"/>
      <c r="D8" s="53"/>
      <c r="E8" s="53"/>
      <c r="F8" s="53"/>
      <c r="G8" s="53"/>
      <c r="H8" s="53"/>
      <c r="I8" s="53"/>
      <c r="J8" s="53"/>
      <c r="K8" s="53"/>
      <c r="L8" s="54"/>
    </row>
    <row r="9" spans="2:12" x14ac:dyDescent="0.25">
      <c r="B9" s="52"/>
      <c r="C9" s="53"/>
      <c r="D9" s="53"/>
      <c r="E9" s="53"/>
      <c r="F9" s="53"/>
      <c r="G9" s="53"/>
      <c r="H9" s="53"/>
      <c r="I9" s="53"/>
      <c r="J9" s="53"/>
      <c r="K9" s="53"/>
      <c r="L9" s="54"/>
    </row>
    <row r="10" spans="2:12" x14ac:dyDescent="0.25">
      <c r="B10" s="52"/>
      <c r="C10" s="53"/>
      <c r="D10" s="53"/>
      <c r="E10" s="53"/>
      <c r="F10" s="53"/>
      <c r="G10" s="53"/>
      <c r="H10" s="53"/>
      <c r="I10" s="53"/>
      <c r="J10" s="53"/>
      <c r="K10" s="53"/>
      <c r="L10" s="54"/>
    </row>
    <row r="11" spans="2:12" x14ac:dyDescent="0.25">
      <c r="B11" s="52"/>
      <c r="C11" s="53"/>
      <c r="D11" s="53"/>
      <c r="E11" s="53"/>
      <c r="F11" s="53"/>
      <c r="G11" s="53"/>
      <c r="H11" s="53"/>
      <c r="I11" s="53"/>
      <c r="J11" s="53"/>
      <c r="K11" s="53"/>
      <c r="L11" s="54"/>
    </row>
    <row r="12" spans="2:12" x14ac:dyDescent="0.25">
      <c r="B12" s="52"/>
      <c r="C12" s="53"/>
      <c r="D12" s="53"/>
      <c r="E12" s="53"/>
      <c r="F12" s="53"/>
      <c r="G12" s="53"/>
      <c r="H12" s="53"/>
      <c r="I12" s="53"/>
      <c r="J12" s="53"/>
      <c r="K12" s="53"/>
      <c r="L12" s="54"/>
    </row>
    <row r="13" spans="2:12" x14ac:dyDescent="0.25">
      <c r="B13" s="52"/>
      <c r="C13" s="53"/>
      <c r="D13" s="53"/>
      <c r="E13" s="53"/>
      <c r="F13" s="53"/>
      <c r="G13" s="53"/>
      <c r="H13" s="53"/>
      <c r="I13" s="53"/>
      <c r="J13" s="53"/>
      <c r="K13" s="53"/>
      <c r="L13" s="54"/>
    </row>
    <row r="14" spans="2:12" x14ac:dyDescent="0.25">
      <c r="B14" s="52"/>
      <c r="C14" s="53"/>
      <c r="D14" s="53"/>
      <c r="E14" s="53"/>
      <c r="F14" s="53"/>
      <c r="G14" s="53"/>
      <c r="H14" s="53"/>
      <c r="I14" s="53"/>
      <c r="J14" s="53"/>
      <c r="K14" s="53"/>
      <c r="L14" s="54"/>
    </row>
    <row r="15" spans="2:12" x14ac:dyDescent="0.25">
      <c r="B15" s="52"/>
      <c r="C15" s="53"/>
      <c r="D15" s="53"/>
      <c r="E15" s="53"/>
      <c r="F15" s="53"/>
      <c r="G15" s="53"/>
      <c r="H15" s="53"/>
      <c r="I15" s="53"/>
      <c r="J15" s="53"/>
      <c r="K15" s="53"/>
      <c r="L15" s="54"/>
    </row>
    <row r="16" spans="2:12" ht="15.75" thickBot="1" x14ac:dyDescent="0.3">
      <c r="B16" s="55"/>
      <c r="C16" s="56"/>
      <c r="D16" s="56"/>
      <c r="E16" s="56"/>
      <c r="F16" s="56"/>
      <c r="G16" s="56"/>
      <c r="H16" s="56"/>
      <c r="I16" s="56"/>
      <c r="J16" s="56"/>
      <c r="K16" s="56"/>
      <c r="L16" s="57"/>
    </row>
    <row r="17" ht="15.75" thickTop="1" x14ac:dyDescent="0.25"/>
  </sheetData>
  <mergeCells count="2">
    <mergeCell ref="B2:L2"/>
    <mergeCell ref="B3:L16"/>
  </mergeCells>
  <pageMargins left="0.25" right="0.25" top="0.75" bottom="0.75" header="0.3" footer="0.3"/>
  <pageSetup paperSize="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84"/>
  <sheetViews>
    <sheetView workbookViewId="0">
      <selection activeCell="E2" sqref="E2:P3"/>
    </sheetView>
  </sheetViews>
  <sheetFormatPr defaultRowHeight="15" x14ac:dyDescent="0.25"/>
  <cols>
    <col min="3" max="3" width="9.140625" customWidth="1"/>
    <col min="4" max="4" width="14.85546875" customWidth="1"/>
    <col min="5" max="5" width="16.28515625" customWidth="1"/>
    <col min="6" max="6" width="10.140625" customWidth="1"/>
    <col min="7" max="7" width="17.28515625" customWidth="1"/>
    <col min="8" max="8" width="12" customWidth="1"/>
    <col min="9" max="9" width="11.140625" customWidth="1"/>
    <col min="10" max="10" width="11.42578125" customWidth="1"/>
    <col min="11" max="11" width="10.5703125" customWidth="1"/>
    <col min="12" max="12" width="11.140625" customWidth="1"/>
    <col min="13" max="13" width="10.42578125" customWidth="1"/>
    <col min="27" max="27" width="9.140625" customWidth="1"/>
  </cols>
  <sheetData>
    <row r="2" spans="1:16" ht="16.5" customHeight="1" x14ac:dyDescent="0.3">
      <c r="A2" s="1"/>
      <c r="E2" s="100" t="s">
        <v>80</v>
      </c>
      <c r="F2" s="100"/>
      <c r="G2" s="100"/>
      <c r="H2" s="100"/>
      <c r="I2" s="100"/>
      <c r="J2" s="100"/>
      <c r="K2" s="100"/>
      <c r="L2" s="100"/>
      <c r="M2" s="100"/>
      <c r="N2" s="100"/>
      <c r="O2" s="100"/>
      <c r="P2" s="100"/>
    </row>
    <row r="3" spans="1:16" ht="16.5" customHeight="1" x14ac:dyDescent="0.25">
      <c r="E3" s="100"/>
      <c r="F3" s="100"/>
      <c r="G3" s="100"/>
      <c r="H3" s="100"/>
      <c r="I3" s="100"/>
      <c r="J3" s="100"/>
      <c r="K3" s="100"/>
      <c r="L3" s="100"/>
      <c r="M3" s="100"/>
      <c r="N3" s="100"/>
      <c r="O3" s="100"/>
      <c r="P3" s="100"/>
    </row>
    <row r="5" spans="1:16" ht="16.5" customHeight="1" thickBot="1" x14ac:dyDescent="0.3"/>
    <row r="6" spans="1:16" ht="23.25" customHeight="1" thickBot="1" x14ac:dyDescent="0.4">
      <c r="B6" s="101" t="s">
        <v>50</v>
      </c>
      <c r="C6" s="102"/>
      <c r="D6" s="102"/>
      <c r="E6" s="103"/>
    </row>
    <row r="7" spans="1:16" ht="16.5" customHeight="1" thickBot="1" x14ac:dyDescent="0.3">
      <c r="B7" s="104" t="s">
        <v>81</v>
      </c>
      <c r="C7" s="105"/>
      <c r="D7" s="106"/>
      <c r="E7" s="20" t="s">
        <v>82</v>
      </c>
    </row>
    <row r="8" spans="1:16" ht="16.5" customHeight="1" thickBot="1" x14ac:dyDescent="0.3">
      <c r="B8" s="104" t="s">
        <v>49</v>
      </c>
      <c r="C8" s="105"/>
      <c r="D8" s="106"/>
      <c r="E8" s="19" t="s">
        <v>68</v>
      </c>
    </row>
    <row r="9" spans="1:16" ht="16.5" customHeight="1" thickBot="1" x14ac:dyDescent="0.3">
      <c r="B9" s="104" t="s">
        <v>67</v>
      </c>
      <c r="C9" s="105"/>
      <c r="D9" s="106"/>
      <c r="E9" s="19" t="s">
        <v>66</v>
      </c>
    </row>
    <row r="13" spans="1:16" ht="16.5" customHeight="1" x14ac:dyDescent="0.35">
      <c r="B13" s="4" t="s">
        <v>44</v>
      </c>
      <c r="C13" s="5"/>
    </row>
    <row r="15" spans="1:16" ht="16.5" customHeight="1" x14ac:dyDescent="0.3">
      <c r="B15" s="1"/>
      <c r="C15" s="1" t="s">
        <v>5</v>
      </c>
      <c r="D15" s="1"/>
      <c r="E15" s="1"/>
      <c r="F15" s="1"/>
      <c r="G15" s="1"/>
      <c r="H15" s="1"/>
      <c r="I15" s="1"/>
    </row>
    <row r="16" spans="1:16" ht="16.5" customHeight="1" thickBot="1" x14ac:dyDescent="0.3"/>
    <row r="17" spans="2:17" ht="16.5" customHeight="1" x14ac:dyDescent="0.25">
      <c r="D17" s="94" t="s">
        <v>0</v>
      </c>
      <c r="E17" s="107"/>
      <c r="F17" s="107"/>
      <c r="G17" s="107"/>
      <c r="H17" s="107"/>
      <c r="I17" s="107"/>
      <c r="J17" s="107"/>
      <c r="K17" s="107"/>
      <c r="L17" s="107"/>
      <c r="M17" s="108"/>
    </row>
    <row r="18" spans="2:17" ht="16.5" customHeight="1" thickBot="1" x14ac:dyDescent="0.3">
      <c r="D18" s="109"/>
      <c r="E18" s="110"/>
      <c r="F18" s="110"/>
      <c r="G18" s="110"/>
      <c r="H18" s="110"/>
      <c r="I18" s="110"/>
      <c r="J18" s="110"/>
      <c r="K18" s="110"/>
      <c r="L18" s="110"/>
      <c r="M18" s="111"/>
    </row>
    <row r="21" spans="2:17" ht="16.5" customHeight="1" x14ac:dyDescent="0.3">
      <c r="B21" s="1"/>
      <c r="D21" s="1" t="s">
        <v>4</v>
      </c>
    </row>
    <row r="22" spans="2:17" ht="16.5" customHeight="1" thickBot="1" x14ac:dyDescent="0.3">
      <c r="I22" s="2"/>
      <c r="J22" s="2"/>
      <c r="K22" s="2"/>
      <c r="L22" s="2"/>
      <c r="M22" s="2"/>
      <c r="N22" s="2"/>
      <c r="O22" s="2"/>
    </row>
    <row r="23" spans="2:17" ht="16.5" customHeight="1" x14ac:dyDescent="0.25">
      <c r="D23" s="63" t="s">
        <v>1</v>
      </c>
      <c r="E23" s="64"/>
      <c r="F23" s="21" t="s">
        <v>6</v>
      </c>
      <c r="G23" s="21" t="s">
        <v>7</v>
      </c>
      <c r="H23" s="21" t="s">
        <v>8</v>
      </c>
      <c r="I23" s="21" t="s">
        <v>9</v>
      </c>
      <c r="J23" s="21" t="s">
        <v>10</v>
      </c>
      <c r="K23" s="21" t="s">
        <v>11</v>
      </c>
      <c r="L23" s="21" t="s">
        <v>12</v>
      </c>
      <c r="M23" s="22" t="s">
        <v>13</v>
      </c>
    </row>
    <row r="24" spans="2:17" ht="16.5" customHeight="1" x14ac:dyDescent="0.25">
      <c r="D24" s="65" t="s">
        <v>2</v>
      </c>
      <c r="E24" s="66"/>
      <c r="F24" s="8">
        <v>847</v>
      </c>
      <c r="G24" s="8">
        <v>861</v>
      </c>
      <c r="H24" s="8">
        <v>303</v>
      </c>
      <c r="I24" s="8">
        <v>316</v>
      </c>
      <c r="J24" s="8">
        <v>847</v>
      </c>
      <c r="K24" s="8">
        <v>861</v>
      </c>
      <c r="L24" s="8">
        <v>881</v>
      </c>
      <c r="M24" s="10">
        <v>1030</v>
      </c>
    </row>
    <row r="25" spans="2:17" ht="16.5" customHeight="1" x14ac:dyDescent="0.25">
      <c r="D25" s="72" t="s">
        <v>41</v>
      </c>
      <c r="E25" s="73"/>
      <c r="F25" s="9">
        <v>641</v>
      </c>
      <c r="G25" s="9">
        <v>645</v>
      </c>
      <c r="H25" s="9">
        <v>998</v>
      </c>
      <c r="I25" s="9">
        <v>1012</v>
      </c>
      <c r="J25" s="9">
        <v>654</v>
      </c>
      <c r="K25" s="9">
        <v>676</v>
      </c>
      <c r="L25" s="9">
        <v>831</v>
      </c>
      <c r="M25" s="11">
        <v>1556</v>
      </c>
    </row>
    <row r="26" spans="2:17" ht="16.5" customHeight="1" thickBot="1" x14ac:dyDescent="0.3">
      <c r="D26" s="58" t="s">
        <v>3</v>
      </c>
      <c r="E26" s="59"/>
      <c r="F26" s="15">
        <v>80</v>
      </c>
      <c r="G26" s="15">
        <v>80</v>
      </c>
      <c r="H26" s="15">
        <v>444</v>
      </c>
      <c r="I26" s="15">
        <v>285</v>
      </c>
      <c r="J26" s="15">
        <v>80</v>
      </c>
      <c r="K26" s="15">
        <v>94</v>
      </c>
      <c r="L26" s="15">
        <v>76</v>
      </c>
      <c r="M26" s="16">
        <v>90</v>
      </c>
    </row>
    <row r="29" spans="2:17" ht="16.5" customHeight="1" x14ac:dyDescent="0.3">
      <c r="C29" s="1" t="s">
        <v>14</v>
      </c>
    </row>
    <row r="30" spans="2:17" ht="16.5" customHeight="1" thickBot="1" x14ac:dyDescent="0.3"/>
    <row r="31" spans="2:17" ht="16.5" customHeight="1" x14ac:dyDescent="0.25">
      <c r="D31" s="94" t="s">
        <v>15</v>
      </c>
      <c r="E31" s="95"/>
      <c r="F31" s="95"/>
      <c r="G31" s="95"/>
      <c r="H31" s="95"/>
      <c r="I31" s="95"/>
      <c r="J31" s="95"/>
      <c r="K31" s="95"/>
      <c r="L31" s="95"/>
      <c r="M31" s="95"/>
      <c r="N31" s="95"/>
      <c r="O31" s="95"/>
      <c r="P31" s="95"/>
      <c r="Q31" s="96"/>
    </row>
    <row r="32" spans="2:17" ht="16.5" customHeight="1" thickBot="1" x14ac:dyDescent="0.3">
      <c r="D32" s="97"/>
      <c r="E32" s="98"/>
      <c r="F32" s="98"/>
      <c r="G32" s="98"/>
      <c r="H32" s="98"/>
      <c r="I32" s="98"/>
      <c r="J32" s="98"/>
      <c r="K32" s="98"/>
      <c r="L32" s="98"/>
      <c r="M32" s="98"/>
      <c r="N32" s="98"/>
      <c r="O32" s="98"/>
      <c r="P32" s="98"/>
      <c r="Q32" s="99"/>
    </row>
    <row r="35" spans="3:15" ht="16.5" customHeight="1" x14ac:dyDescent="0.3">
      <c r="D35" s="1" t="s">
        <v>4</v>
      </c>
    </row>
    <row r="36" spans="3:15" ht="16.5" customHeight="1" thickBot="1" x14ac:dyDescent="0.3">
      <c r="I36" s="2"/>
      <c r="J36" s="2"/>
      <c r="K36" s="2"/>
      <c r="L36" s="2"/>
      <c r="M36" s="2"/>
      <c r="N36" s="2"/>
      <c r="O36" s="2"/>
    </row>
    <row r="37" spans="3:15" ht="16.5" customHeight="1" x14ac:dyDescent="0.25">
      <c r="D37" s="63" t="s">
        <v>1</v>
      </c>
      <c r="E37" s="64"/>
      <c r="F37" s="21" t="s">
        <v>16</v>
      </c>
      <c r="G37" s="21" t="s">
        <v>17</v>
      </c>
      <c r="H37" s="21" t="s">
        <v>18</v>
      </c>
      <c r="I37" s="22" t="s">
        <v>19</v>
      </c>
    </row>
    <row r="38" spans="3:15" ht="16.5" customHeight="1" x14ac:dyDescent="0.25">
      <c r="D38" s="65" t="s">
        <v>2</v>
      </c>
      <c r="E38" s="66"/>
      <c r="F38" s="8">
        <v>1209</v>
      </c>
      <c r="G38" s="8">
        <v>1223</v>
      </c>
      <c r="H38" s="8">
        <v>696</v>
      </c>
      <c r="I38" s="10">
        <v>710</v>
      </c>
    </row>
    <row r="39" spans="3:15" ht="16.5" customHeight="1" x14ac:dyDescent="0.25">
      <c r="D39" s="72" t="s">
        <v>42</v>
      </c>
      <c r="E39" s="73"/>
      <c r="F39" s="9">
        <v>1429</v>
      </c>
      <c r="G39" s="9">
        <v>1429</v>
      </c>
      <c r="H39" s="9">
        <v>7266</v>
      </c>
      <c r="I39" s="11">
        <v>7266</v>
      </c>
    </row>
    <row r="40" spans="3:15" ht="16.5" customHeight="1" x14ac:dyDescent="0.25">
      <c r="D40" s="65" t="s">
        <v>41</v>
      </c>
      <c r="E40" s="66"/>
      <c r="F40" s="8">
        <v>1086</v>
      </c>
      <c r="G40" s="8">
        <v>1033</v>
      </c>
      <c r="H40" s="8">
        <v>7361</v>
      </c>
      <c r="I40" s="10">
        <v>7375</v>
      </c>
    </row>
    <row r="41" spans="3:15" ht="16.5" customHeight="1" thickBot="1" x14ac:dyDescent="0.3">
      <c r="D41" s="67" t="s">
        <v>3</v>
      </c>
      <c r="E41" s="68"/>
      <c r="F41" s="12">
        <v>950</v>
      </c>
      <c r="G41" s="12">
        <v>782</v>
      </c>
      <c r="H41" s="12">
        <v>7164</v>
      </c>
      <c r="I41" s="13">
        <v>7206</v>
      </c>
      <c r="M41" s="3"/>
      <c r="N41" s="3"/>
    </row>
    <row r="44" spans="3:15" ht="16.5" customHeight="1" x14ac:dyDescent="0.3">
      <c r="C44" s="1" t="s">
        <v>20</v>
      </c>
      <c r="D44" s="1"/>
      <c r="E44" s="1"/>
      <c r="F44" s="1"/>
      <c r="G44" s="1"/>
      <c r="H44" s="1"/>
      <c r="I44" s="1"/>
    </row>
    <row r="45" spans="3:15" ht="16.5" customHeight="1" thickBot="1" x14ac:dyDescent="0.3"/>
    <row r="46" spans="3:15" ht="16.5" customHeight="1" x14ac:dyDescent="0.25">
      <c r="D46" s="77" t="s">
        <v>0</v>
      </c>
      <c r="E46" s="78"/>
      <c r="F46" s="78"/>
      <c r="G46" s="78"/>
      <c r="H46" s="78"/>
      <c r="I46" s="78"/>
      <c r="J46" s="78"/>
      <c r="K46" s="78"/>
      <c r="L46" s="78"/>
      <c r="M46" s="79"/>
    </row>
    <row r="47" spans="3:15" ht="16.5" customHeight="1" thickBot="1" x14ac:dyDescent="0.3">
      <c r="D47" s="80"/>
      <c r="E47" s="81"/>
      <c r="F47" s="81"/>
      <c r="G47" s="81"/>
      <c r="H47" s="81"/>
      <c r="I47" s="81"/>
      <c r="J47" s="81"/>
      <c r="K47" s="81"/>
      <c r="L47" s="81"/>
      <c r="M47" s="82"/>
    </row>
    <row r="48" spans="3:15" ht="16.5" customHeight="1" thickBot="1" x14ac:dyDescent="0.3"/>
    <row r="49" spans="2:17" ht="16.5" customHeight="1" x14ac:dyDescent="0.25">
      <c r="D49" s="92" t="s">
        <v>1</v>
      </c>
      <c r="E49" s="93"/>
      <c r="F49" s="83" t="s">
        <v>21</v>
      </c>
      <c r="G49" s="84"/>
      <c r="H49" s="83" t="s">
        <v>22</v>
      </c>
      <c r="I49" s="84"/>
      <c r="J49" s="3"/>
      <c r="K49" s="3"/>
      <c r="L49" s="3"/>
      <c r="M49" s="3"/>
      <c r="N49" s="3"/>
      <c r="O49" s="3"/>
      <c r="P49" s="3"/>
      <c r="Q49" s="3"/>
    </row>
    <row r="50" spans="2:17" ht="16.5" customHeight="1" x14ac:dyDescent="0.25">
      <c r="D50" s="88" t="s">
        <v>2</v>
      </c>
      <c r="E50" s="89"/>
      <c r="F50" s="69">
        <v>591</v>
      </c>
      <c r="G50" s="70"/>
      <c r="H50" s="69">
        <v>739</v>
      </c>
      <c r="I50" s="70"/>
      <c r="J50" s="3"/>
      <c r="K50" s="3"/>
      <c r="L50" s="3"/>
      <c r="M50" s="3"/>
      <c r="N50" s="3"/>
      <c r="O50" s="3"/>
      <c r="P50" s="3"/>
      <c r="Q50" s="3"/>
    </row>
    <row r="51" spans="2:17" ht="16.5" customHeight="1" x14ac:dyDescent="0.25">
      <c r="D51" s="90" t="s">
        <v>43</v>
      </c>
      <c r="E51" s="91"/>
      <c r="F51" s="74">
        <v>12150</v>
      </c>
      <c r="G51" s="75"/>
      <c r="H51" s="74">
        <v>6550</v>
      </c>
      <c r="I51" s="75"/>
      <c r="J51" s="3"/>
      <c r="K51" s="3"/>
      <c r="L51" s="3"/>
      <c r="M51" s="3"/>
      <c r="N51" s="3"/>
      <c r="O51" s="3"/>
      <c r="P51" s="3"/>
      <c r="Q51" s="3"/>
    </row>
    <row r="52" spans="2:17" ht="16.5" customHeight="1" thickBot="1" x14ac:dyDescent="0.3">
      <c r="D52" s="86" t="s">
        <v>3</v>
      </c>
      <c r="E52" s="87"/>
      <c r="F52" s="60">
        <v>76</v>
      </c>
      <c r="G52" s="61"/>
      <c r="H52" s="60">
        <v>93</v>
      </c>
      <c r="I52" s="61"/>
      <c r="J52" s="3"/>
      <c r="K52" s="3"/>
      <c r="L52" s="3"/>
      <c r="M52" s="3"/>
      <c r="N52" s="3"/>
      <c r="O52" s="3"/>
      <c r="P52" s="3"/>
      <c r="Q52" s="3"/>
    </row>
    <row r="55" spans="2:17" ht="16.5" customHeight="1" x14ac:dyDescent="0.35">
      <c r="B55" s="4" t="s">
        <v>45</v>
      </c>
      <c r="C55" s="5"/>
    </row>
    <row r="56" spans="2:17" ht="16.5" customHeight="1" thickBot="1" x14ac:dyDescent="0.3"/>
    <row r="57" spans="2:17" ht="16.5" customHeight="1" x14ac:dyDescent="0.25">
      <c r="D57" s="63" t="s">
        <v>23</v>
      </c>
      <c r="E57" s="64"/>
      <c r="F57" s="21" t="s">
        <v>24</v>
      </c>
      <c r="G57" s="21" t="s">
        <v>25</v>
      </c>
      <c r="H57" s="21" t="s">
        <v>26</v>
      </c>
      <c r="I57" s="21" t="s">
        <v>28</v>
      </c>
      <c r="J57" s="22" t="s">
        <v>27</v>
      </c>
    </row>
    <row r="58" spans="2:17" ht="16.5" customHeight="1" x14ac:dyDescent="0.25">
      <c r="D58" s="65" t="s">
        <v>29</v>
      </c>
      <c r="E58" s="66"/>
      <c r="F58" s="8">
        <v>26236752</v>
      </c>
      <c r="G58" s="8">
        <v>38246928</v>
      </c>
      <c r="H58" s="8">
        <v>55753560</v>
      </c>
      <c r="I58" s="8">
        <v>171283112</v>
      </c>
      <c r="J58" s="10">
        <v>962854216</v>
      </c>
    </row>
    <row r="59" spans="2:17" ht="16.5" customHeight="1" x14ac:dyDescent="0.25">
      <c r="D59" s="72" t="s">
        <v>40</v>
      </c>
      <c r="E59" s="73"/>
      <c r="F59" s="9">
        <v>26234480</v>
      </c>
      <c r="G59" s="9">
        <v>38244528</v>
      </c>
      <c r="H59" s="9">
        <v>55751024</v>
      </c>
      <c r="I59" s="9">
        <v>305497752</v>
      </c>
      <c r="J59" s="11">
        <v>1365503360</v>
      </c>
    </row>
    <row r="60" spans="2:17" ht="16.5" customHeight="1" x14ac:dyDescent="0.25">
      <c r="D60" s="65" t="s">
        <v>30</v>
      </c>
      <c r="E60" s="66"/>
      <c r="F60" s="8">
        <v>26558096</v>
      </c>
      <c r="G60" s="8">
        <v>39614096</v>
      </c>
      <c r="H60" s="8">
        <v>57460352</v>
      </c>
      <c r="I60" s="8">
        <v>440377672</v>
      </c>
      <c r="J60" s="10">
        <v>1785051136</v>
      </c>
    </row>
    <row r="61" spans="2:17" ht="16.5" customHeight="1" thickBot="1" x14ac:dyDescent="0.3">
      <c r="D61" s="67" t="s">
        <v>32</v>
      </c>
      <c r="E61" s="68"/>
      <c r="F61" s="12">
        <v>37537568</v>
      </c>
      <c r="G61" s="12">
        <v>56542064</v>
      </c>
      <c r="H61" s="12">
        <v>80122680</v>
      </c>
      <c r="I61" s="12">
        <v>663471312</v>
      </c>
      <c r="J61" s="13">
        <v>2392412104</v>
      </c>
    </row>
    <row r="64" spans="2:17" ht="16.5" customHeight="1" x14ac:dyDescent="0.35">
      <c r="B64" s="4" t="s">
        <v>46</v>
      </c>
      <c r="C64" s="5"/>
      <c r="D64" s="6"/>
    </row>
    <row r="65" spans="2:13" ht="16.5" customHeight="1" thickBot="1" x14ac:dyDescent="0.3"/>
    <row r="66" spans="2:13" ht="16.5" customHeight="1" x14ac:dyDescent="0.3">
      <c r="B66" s="1"/>
      <c r="D66" s="77" t="s">
        <v>0</v>
      </c>
      <c r="E66" s="78"/>
      <c r="F66" s="78"/>
      <c r="G66" s="78"/>
      <c r="H66" s="78"/>
      <c r="I66" s="78"/>
      <c r="J66" s="78"/>
      <c r="K66" s="78"/>
      <c r="L66" s="78"/>
      <c r="M66" s="79"/>
    </row>
    <row r="67" spans="2:13" ht="16.5" customHeight="1" thickBot="1" x14ac:dyDescent="0.3">
      <c r="D67" s="80"/>
      <c r="E67" s="81"/>
      <c r="F67" s="81"/>
      <c r="G67" s="81"/>
      <c r="H67" s="81"/>
      <c r="I67" s="81"/>
      <c r="J67" s="81"/>
      <c r="K67" s="81"/>
      <c r="L67" s="81"/>
      <c r="M67" s="82"/>
    </row>
    <row r="68" spans="2:13" ht="16.5" customHeight="1" thickBot="1" x14ac:dyDescent="0.3"/>
    <row r="69" spans="2:13" ht="16.5" customHeight="1" x14ac:dyDescent="0.25">
      <c r="D69" s="63" t="s">
        <v>23</v>
      </c>
      <c r="E69" s="64"/>
      <c r="F69" s="83" t="s">
        <v>31</v>
      </c>
      <c r="G69" s="84"/>
      <c r="H69" s="83" t="s">
        <v>32</v>
      </c>
      <c r="I69" s="85"/>
    </row>
    <row r="70" spans="2:13" ht="16.5" customHeight="1" x14ac:dyDescent="0.25">
      <c r="D70" s="65" t="s">
        <v>2</v>
      </c>
      <c r="E70" s="66"/>
      <c r="F70" s="69">
        <v>740</v>
      </c>
      <c r="G70" s="70"/>
      <c r="H70" s="69">
        <v>755</v>
      </c>
      <c r="I70" s="71"/>
    </row>
    <row r="71" spans="2:13" ht="16.5" customHeight="1" x14ac:dyDescent="0.25">
      <c r="D71" s="72" t="s">
        <v>43</v>
      </c>
      <c r="E71" s="73"/>
      <c r="F71" s="74">
        <v>2103</v>
      </c>
      <c r="G71" s="75"/>
      <c r="H71" s="74">
        <v>2118</v>
      </c>
      <c r="I71" s="76"/>
    </row>
    <row r="72" spans="2:13" ht="16.5" customHeight="1" thickBot="1" x14ac:dyDescent="0.35">
      <c r="B72" s="1"/>
      <c r="D72" s="58" t="s">
        <v>3</v>
      </c>
      <c r="E72" s="59"/>
      <c r="F72" s="60">
        <v>698</v>
      </c>
      <c r="G72" s="61"/>
      <c r="H72" s="60">
        <v>747</v>
      </c>
      <c r="I72" s="62"/>
    </row>
    <row r="75" spans="2:13" ht="16.5" customHeight="1" x14ac:dyDescent="0.35">
      <c r="B75" s="4" t="s">
        <v>47</v>
      </c>
      <c r="C75" s="5"/>
    </row>
    <row r="76" spans="2:13" ht="16.5" customHeight="1" thickBot="1" x14ac:dyDescent="0.3"/>
    <row r="77" spans="2:13" ht="16.5" customHeight="1" x14ac:dyDescent="0.25">
      <c r="D77" s="63" t="s">
        <v>23</v>
      </c>
      <c r="E77" s="64"/>
      <c r="F77" s="21" t="s">
        <v>33</v>
      </c>
      <c r="G77" s="21" t="s">
        <v>33</v>
      </c>
      <c r="H77" s="21" t="s">
        <v>33</v>
      </c>
      <c r="I77" s="21" t="s">
        <v>34</v>
      </c>
      <c r="J77" s="21" t="s">
        <v>35</v>
      </c>
      <c r="K77" s="17" t="s">
        <v>35</v>
      </c>
      <c r="L77" s="17" t="s">
        <v>35</v>
      </c>
      <c r="M77" s="22" t="s">
        <v>36</v>
      </c>
    </row>
    <row r="78" spans="2:13" ht="16.5" customHeight="1" x14ac:dyDescent="0.25">
      <c r="D78" s="65" t="s">
        <v>37</v>
      </c>
      <c r="E78" s="66"/>
      <c r="F78" s="14">
        <v>3</v>
      </c>
      <c r="G78" s="14">
        <v>17</v>
      </c>
      <c r="H78" s="14">
        <v>65537</v>
      </c>
      <c r="I78" s="14" t="s">
        <v>39</v>
      </c>
      <c r="J78" s="14">
        <v>3</v>
      </c>
      <c r="K78" s="14">
        <v>17</v>
      </c>
      <c r="L78" s="14">
        <v>65537</v>
      </c>
      <c r="M78" s="18" t="s">
        <v>39</v>
      </c>
    </row>
    <row r="79" spans="2:13" ht="16.5" customHeight="1" thickBot="1" x14ac:dyDescent="0.3">
      <c r="D79" s="67" t="s">
        <v>38</v>
      </c>
      <c r="E79" s="68"/>
      <c r="F79" s="12">
        <v>4925704</v>
      </c>
      <c r="G79" s="12">
        <v>5609800</v>
      </c>
      <c r="H79" s="12">
        <v>8348376</v>
      </c>
      <c r="I79" s="12">
        <v>350876392</v>
      </c>
      <c r="J79" s="12">
        <v>18688160</v>
      </c>
      <c r="K79" s="12">
        <v>21405640</v>
      </c>
      <c r="L79" s="12">
        <v>32264672</v>
      </c>
      <c r="M79" s="13">
        <v>2764376680</v>
      </c>
    </row>
    <row r="82" spans="2:4" ht="16.5" customHeight="1" x14ac:dyDescent="0.25">
      <c r="D82" s="6"/>
    </row>
    <row r="84" spans="2:4" ht="16.5" customHeight="1" x14ac:dyDescent="0.3">
      <c r="B84" s="1"/>
    </row>
  </sheetData>
  <mergeCells count="50">
    <mergeCell ref="D17:M18"/>
    <mergeCell ref="E2:P3"/>
    <mergeCell ref="B6:E6"/>
    <mergeCell ref="B7:D7"/>
    <mergeCell ref="B8:D8"/>
    <mergeCell ref="B9:D9"/>
    <mergeCell ref="D49:E49"/>
    <mergeCell ref="F49:G49"/>
    <mergeCell ref="H49:I49"/>
    <mergeCell ref="D23:E23"/>
    <mergeCell ref="D24:E24"/>
    <mergeCell ref="D25:E25"/>
    <mergeCell ref="D26:E26"/>
    <mergeCell ref="D31:Q32"/>
    <mergeCell ref="D37:E37"/>
    <mergeCell ref="D38:E38"/>
    <mergeCell ref="D39:E39"/>
    <mergeCell ref="D40:E40"/>
    <mergeCell ref="D41:E41"/>
    <mergeCell ref="D46:M47"/>
    <mergeCell ref="D59:E59"/>
    <mergeCell ref="D50:E50"/>
    <mergeCell ref="F50:G50"/>
    <mergeCell ref="H50:I50"/>
    <mergeCell ref="D51:E51"/>
    <mergeCell ref="F51:G51"/>
    <mergeCell ref="H51:I51"/>
    <mergeCell ref="D52:E52"/>
    <mergeCell ref="F52:G52"/>
    <mergeCell ref="H52:I52"/>
    <mergeCell ref="D57:E57"/>
    <mergeCell ref="D58:E58"/>
    <mergeCell ref="D60:E60"/>
    <mergeCell ref="D61:E61"/>
    <mergeCell ref="D66:M67"/>
    <mergeCell ref="D69:E69"/>
    <mergeCell ref="F69:G69"/>
    <mergeCell ref="H69:I69"/>
    <mergeCell ref="D79:E79"/>
    <mergeCell ref="D70:E70"/>
    <mergeCell ref="F70:G70"/>
    <mergeCell ref="H70:I70"/>
    <mergeCell ref="D71:E71"/>
    <mergeCell ref="F71:G71"/>
    <mergeCell ref="H71:I71"/>
    <mergeCell ref="D72:E72"/>
    <mergeCell ref="F72:G72"/>
    <mergeCell ref="H72:I72"/>
    <mergeCell ref="D77:E77"/>
    <mergeCell ref="D78:E7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84"/>
  <sheetViews>
    <sheetView workbookViewId="0">
      <selection activeCell="B8" sqref="B8:E9"/>
    </sheetView>
  </sheetViews>
  <sheetFormatPr defaultRowHeight="15" x14ac:dyDescent="0.25"/>
  <cols>
    <col min="3" max="3" width="9.140625" customWidth="1"/>
    <col min="4" max="4" width="14.85546875" customWidth="1"/>
    <col min="5" max="5" width="16.28515625" customWidth="1"/>
    <col min="6" max="6" width="10.140625" customWidth="1"/>
    <col min="7" max="7" width="17.28515625" customWidth="1"/>
    <col min="8" max="8" width="12" customWidth="1"/>
    <col min="9" max="9" width="11.140625" customWidth="1"/>
    <col min="10" max="10" width="11.42578125" customWidth="1"/>
    <col min="11" max="11" width="10.5703125" customWidth="1"/>
    <col min="12" max="12" width="11.140625" customWidth="1"/>
    <col min="13" max="13" width="10.42578125" customWidth="1"/>
    <col min="27" max="27" width="9.140625" customWidth="1"/>
  </cols>
  <sheetData>
    <row r="2" spans="1:16" ht="16.5" customHeight="1" x14ac:dyDescent="0.3">
      <c r="A2" s="1"/>
      <c r="E2" s="100" t="s">
        <v>80</v>
      </c>
      <c r="F2" s="100"/>
      <c r="G2" s="100"/>
      <c r="H2" s="100"/>
      <c r="I2" s="100"/>
      <c r="J2" s="100"/>
      <c r="K2" s="100"/>
      <c r="L2" s="100"/>
      <c r="M2" s="100"/>
      <c r="N2" s="100"/>
      <c r="O2" s="100"/>
      <c r="P2" s="100"/>
    </row>
    <row r="3" spans="1:16" ht="16.5" customHeight="1" x14ac:dyDescent="0.25">
      <c r="E3" s="100"/>
      <c r="F3" s="100"/>
      <c r="G3" s="100"/>
      <c r="H3" s="100"/>
      <c r="I3" s="100"/>
      <c r="J3" s="100"/>
      <c r="K3" s="100"/>
      <c r="L3" s="100"/>
      <c r="M3" s="100"/>
      <c r="N3" s="100"/>
      <c r="O3" s="100"/>
      <c r="P3" s="100"/>
    </row>
    <row r="5" spans="1:16" ht="16.5" customHeight="1" thickBot="1" x14ac:dyDescent="0.3"/>
    <row r="6" spans="1:16" ht="23.25" customHeight="1" thickBot="1" x14ac:dyDescent="0.4">
      <c r="B6" s="101" t="s">
        <v>50</v>
      </c>
      <c r="C6" s="102"/>
      <c r="D6" s="102"/>
      <c r="E6" s="103"/>
    </row>
    <row r="7" spans="1:16" ht="16.5" customHeight="1" thickBot="1" x14ac:dyDescent="0.3">
      <c r="B7" s="104" t="s">
        <v>81</v>
      </c>
      <c r="C7" s="105"/>
      <c r="D7" s="106"/>
      <c r="E7" s="20" t="s">
        <v>82</v>
      </c>
    </row>
    <row r="8" spans="1:16" ht="16.5" customHeight="1" thickBot="1" x14ac:dyDescent="0.3">
      <c r="B8" s="104" t="s">
        <v>49</v>
      </c>
      <c r="C8" s="105"/>
      <c r="D8" s="106"/>
      <c r="E8" s="19" t="s">
        <v>68</v>
      </c>
    </row>
    <row r="9" spans="1:16" ht="16.5" customHeight="1" thickBot="1" x14ac:dyDescent="0.3">
      <c r="B9" s="104" t="s">
        <v>67</v>
      </c>
      <c r="C9" s="105"/>
      <c r="D9" s="106"/>
      <c r="E9" s="19" t="s">
        <v>66</v>
      </c>
    </row>
    <row r="13" spans="1:16" ht="16.5" customHeight="1" x14ac:dyDescent="0.35">
      <c r="B13" s="4" t="s">
        <v>44</v>
      </c>
      <c r="C13" s="5"/>
    </row>
    <row r="15" spans="1:16" ht="16.5" customHeight="1" x14ac:dyDescent="0.3">
      <c r="B15" s="1"/>
      <c r="C15" s="1" t="s">
        <v>5</v>
      </c>
      <c r="D15" s="1"/>
      <c r="E15" s="1"/>
      <c r="F15" s="1"/>
      <c r="G15" s="1"/>
      <c r="H15" s="1"/>
      <c r="I15" s="1"/>
    </row>
    <row r="16" spans="1:16" ht="16.5" customHeight="1" thickBot="1" x14ac:dyDescent="0.3"/>
    <row r="17" spans="2:17" ht="16.5" customHeight="1" x14ac:dyDescent="0.25">
      <c r="D17" s="94" t="s">
        <v>0</v>
      </c>
      <c r="E17" s="107"/>
      <c r="F17" s="107"/>
      <c r="G17" s="107"/>
      <c r="H17" s="107"/>
      <c r="I17" s="107"/>
      <c r="J17" s="107"/>
      <c r="K17" s="107"/>
      <c r="L17" s="107"/>
      <c r="M17" s="108"/>
    </row>
    <row r="18" spans="2:17" ht="16.5" customHeight="1" thickBot="1" x14ac:dyDescent="0.3">
      <c r="D18" s="109"/>
      <c r="E18" s="110"/>
      <c r="F18" s="110"/>
      <c r="G18" s="110"/>
      <c r="H18" s="110"/>
      <c r="I18" s="110"/>
      <c r="J18" s="110"/>
      <c r="K18" s="110"/>
      <c r="L18" s="110"/>
      <c r="M18" s="111"/>
    </row>
    <row r="21" spans="2:17" ht="16.5" customHeight="1" x14ac:dyDescent="0.3">
      <c r="B21" s="1"/>
      <c r="D21" s="1" t="s">
        <v>4</v>
      </c>
    </row>
    <row r="22" spans="2:17" ht="16.5" customHeight="1" thickBot="1" x14ac:dyDescent="0.3">
      <c r="I22" s="2"/>
      <c r="J22" s="2"/>
      <c r="K22" s="2"/>
      <c r="L22" s="2"/>
      <c r="M22" s="2"/>
      <c r="N22" s="2"/>
      <c r="O22" s="2"/>
    </row>
    <row r="23" spans="2:17" ht="16.5" customHeight="1" x14ac:dyDescent="0.25">
      <c r="D23" s="63" t="s">
        <v>1</v>
      </c>
      <c r="E23" s="64"/>
      <c r="F23" s="21" t="s">
        <v>6</v>
      </c>
      <c r="G23" s="21" t="s">
        <v>7</v>
      </c>
      <c r="H23" s="21" t="s">
        <v>8</v>
      </c>
      <c r="I23" s="21" t="s">
        <v>9</v>
      </c>
      <c r="J23" s="21" t="s">
        <v>10</v>
      </c>
      <c r="K23" s="21" t="s">
        <v>11</v>
      </c>
      <c r="L23" s="21" t="s">
        <v>12</v>
      </c>
      <c r="M23" s="22" t="s">
        <v>13</v>
      </c>
    </row>
    <row r="24" spans="2:17" ht="16.5" customHeight="1" x14ac:dyDescent="0.25">
      <c r="D24" s="65" t="s">
        <v>2</v>
      </c>
      <c r="E24" s="66"/>
      <c r="F24" s="8">
        <v>724</v>
      </c>
      <c r="G24" s="8">
        <v>724</v>
      </c>
      <c r="H24" s="8">
        <v>182</v>
      </c>
      <c r="I24" s="8">
        <v>181</v>
      </c>
      <c r="J24" s="8">
        <v>724</v>
      </c>
      <c r="K24" s="8">
        <v>724</v>
      </c>
      <c r="L24" s="8">
        <v>662</v>
      </c>
      <c r="M24" s="10">
        <v>792</v>
      </c>
    </row>
    <row r="25" spans="2:17" ht="16.5" customHeight="1" x14ac:dyDescent="0.25">
      <c r="D25" s="72" t="s">
        <v>41</v>
      </c>
      <c r="E25" s="73"/>
      <c r="F25" s="9">
        <v>582</v>
      </c>
      <c r="G25" s="9">
        <v>594</v>
      </c>
      <c r="H25" s="9">
        <v>866</v>
      </c>
      <c r="I25" s="9">
        <v>880</v>
      </c>
      <c r="J25" s="9">
        <v>602</v>
      </c>
      <c r="K25" s="9">
        <v>602</v>
      </c>
      <c r="L25" s="9">
        <v>689</v>
      </c>
      <c r="M25" s="11">
        <v>1234</v>
      </c>
    </row>
    <row r="26" spans="2:17" ht="16.5" customHeight="1" thickBot="1" x14ac:dyDescent="0.3">
      <c r="D26" s="58" t="s">
        <v>3</v>
      </c>
      <c r="E26" s="59"/>
      <c r="F26" s="15">
        <v>54</v>
      </c>
      <c r="G26" s="15">
        <v>54</v>
      </c>
      <c r="H26" s="15">
        <v>377</v>
      </c>
      <c r="I26" s="15">
        <v>163</v>
      </c>
      <c r="J26" s="15">
        <v>54</v>
      </c>
      <c r="K26" s="15">
        <v>54</v>
      </c>
      <c r="L26" s="15">
        <v>50</v>
      </c>
      <c r="M26" s="16">
        <v>50</v>
      </c>
    </row>
    <row r="29" spans="2:17" ht="16.5" customHeight="1" x14ac:dyDescent="0.3">
      <c r="C29" s="1" t="s">
        <v>14</v>
      </c>
    </row>
    <row r="30" spans="2:17" ht="16.5" customHeight="1" thickBot="1" x14ac:dyDescent="0.3"/>
    <row r="31" spans="2:17" ht="16.5" customHeight="1" x14ac:dyDescent="0.25">
      <c r="D31" s="94" t="s">
        <v>15</v>
      </c>
      <c r="E31" s="95"/>
      <c r="F31" s="95"/>
      <c r="G31" s="95"/>
      <c r="H31" s="95"/>
      <c r="I31" s="95"/>
      <c r="J31" s="95"/>
      <c r="K31" s="95"/>
      <c r="L31" s="95"/>
      <c r="M31" s="95"/>
      <c r="N31" s="95"/>
      <c r="O31" s="95"/>
      <c r="P31" s="95"/>
      <c r="Q31" s="96"/>
    </row>
    <row r="32" spans="2:17" ht="16.5" customHeight="1" thickBot="1" x14ac:dyDescent="0.3">
      <c r="D32" s="97"/>
      <c r="E32" s="98"/>
      <c r="F32" s="98"/>
      <c r="G32" s="98"/>
      <c r="H32" s="98"/>
      <c r="I32" s="98"/>
      <c r="J32" s="98"/>
      <c r="K32" s="98"/>
      <c r="L32" s="98"/>
      <c r="M32" s="98"/>
      <c r="N32" s="98"/>
      <c r="O32" s="98"/>
      <c r="P32" s="98"/>
      <c r="Q32" s="99"/>
    </row>
    <row r="35" spans="3:15" ht="16.5" customHeight="1" x14ac:dyDescent="0.3">
      <c r="D35" s="1" t="s">
        <v>4</v>
      </c>
    </row>
    <row r="36" spans="3:15" ht="16.5" customHeight="1" thickBot="1" x14ac:dyDescent="0.3">
      <c r="I36" s="2"/>
      <c r="J36" s="2"/>
      <c r="K36" s="2"/>
      <c r="L36" s="2"/>
      <c r="M36" s="2"/>
      <c r="N36" s="2"/>
      <c r="O36" s="2"/>
    </row>
    <row r="37" spans="3:15" ht="16.5" customHeight="1" x14ac:dyDescent="0.25">
      <c r="D37" s="63" t="s">
        <v>1</v>
      </c>
      <c r="E37" s="64"/>
      <c r="F37" s="21" t="s">
        <v>16</v>
      </c>
      <c r="G37" s="21" t="s">
        <v>17</v>
      </c>
      <c r="H37" s="21" t="s">
        <v>18</v>
      </c>
      <c r="I37" s="22" t="s">
        <v>19</v>
      </c>
    </row>
    <row r="38" spans="3:15" ht="16.5" customHeight="1" x14ac:dyDescent="0.25">
      <c r="D38" s="65" t="s">
        <v>2</v>
      </c>
      <c r="E38" s="66"/>
      <c r="F38" s="8">
        <v>871</v>
      </c>
      <c r="G38" s="8">
        <v>871</v>
      </c>
      <c r="H38" s="8">
        <v>11518</v>
      </c>
      <c r="I38" s="10">
        <v>11518</v>
      </c>
    </row>
    <row r="39" spans="3:15" ht="16.5" customHeight="1" x14ac:dyDescent="0.25">
      <c r="D39" s="72" t="s">
        <v>42</v>
      </c>
      <c r="E39" s="73"/>
      <c r="F39" s="9">
        <v>1369</v>
      </c>
      <c r="G39" s="9">
        <v>1369</v>
      </c>
      <c r="H39" s="9">
        <v>1454</v>
      </c>
      <c r="I39" s="11">
        <v>1454</v>
      </c>
    </row>
    <row r="40" spans="3:15" ht="16.5" customHeight="1" x14ac:dyDescent="0.25">
      <c r="D40" s="65" t="s">
        <v>41</v>
      </c>
      <c r="E40" s="66"/>
      <c r="F40" s="8">
        <v>916</v>
      </c>
      <c r="G40" s="8">
        <v>891</v>
      </c>
      <c r="H40" s="8">
        <v>1887</v>
      </c>
      <c r="I40" s="10">
        <v>1899</v>
      </c>
    </row>
    <row r="41" spans="3:15" ht="16.5" customHeight="1" thickBot="1" x14ac:dyDescent="0.3">
      <c r="D41" s="67" t="s">
        <v>3</v>
      </c>
      <c r="E41" s="68"/>
      <c r="F41" s="12">
        <v>709</v>
      </c>
      <c r="G41" s="12">
        <v>541</v>
      </c>
      <c r="H41" s="12">
        <v>1761</v>
      </c>
      <c r="I41" s="13">
        <v>1794</v>
      </c>
      <c r="M41" s="3"/>
      <c r="N41" s="3"/>
    </row>
    <row r="44" spans="3:15" ht="16.5" customHeight="1" x14ac:dyDescent="0.3">
      <c r="C44" s="1" t="s">
        <v>20</v>
      </c>
      <c r="D44" s="1"/>
      <c r="E44" s="1"/>
      <c r="F44" s="1"/>
      <c r="G44" s="1"/>
      <c r="H44" s="1"/>
      <c r="I44" s="1"/>
    </row>
    <row r="45" spans="3:15" ht="16.5" customHeight="1" thickBot="1" x14ac:dyDescent="0.3"/>
    <row r="46" spans="3:15" ht="16.5" customHeight="1" x14ac:dyDescent="0.25">
      <c r="D46" s="77" t="s">
        <v>0</v>
      </c>
      <c r="E46" s="78"/>
      <c r="F46" s="78"/>
      <c r="G46" s="78"/>
      <c r="H46" s="78"/>
      <c r="I46" s="78"/>
      <c r="J46" s="78"/>
      <c r="K46" s="78"/>
      <c r="L46" s="78"/>
      <c r="M46" s="79"/>
    </row>
    <row r="47" spans="3:15" ht="16.5" customHeight="1" thickBot="1" x14ac:dyDescent="0.3">
      <c r="D47" s="80"/>
      <c r="E47" s="81"/>
      <c r="F47" s="81"/>
      <c r="G47" s="81"/>
      <c r="H47" s="81"/>
      <c r="I47" s="81"/>
      <c r="J47" s="81"/>
      <c r="K47" s="81"/>
      <c r="L47" s="81"/>
      <c r="M47" s="82"/>
    </row>
    <row r="48" spans="3:15" ht="16.5" customHeight="1" thickBot="1" x14ac:dyDescent="0.3"/>
    <row r="49" spans="2:17" ht="16.5" customHeight="1" x14ac:dyDescent="0.25">
      <c r="D49" s="92" t="s">
        <v>1</v>
      </c>
      <c r="E49" s="93"/>
      <c r="F49" s="83" t="s">
        <v>21</v>
      </c>
      <c r="G49" s="84"/>
      <c r="H49" s="83" t="s">
        <v>22</v>
      </c>
      <c r="I49" s="84"/>
      <c r="J49" s="3"/>
      <c r="K49" s="3"/>
      <c r="L49" s="3"/>
      <c r="M49" s="3"/>
      <c r="N49" s="3"/>
      <c r="O49" s="3"/>
      <c r="P49" s="3"/>
      <c r="Q49" s="3"/>
    </row>
    <row r="50" spans="2:17" ht="16.5" customHeight="1" x14ac:dyDescent="0.25">
      <c r="D50" s="88" t="s">
        <v>2</v>
      </c>
      <c r="E50" s="89"/>
      <c r="F50" s="69">
        <v>458</v>
      </c>
      <c r="G50" s="70"/>
      <c r="H50" s="69">
        <v>587</v>
      </c>
      <c r="I50" s="70"/>
      <c r="J50" s="3"/>
      <c r="K50" s="3"/>
      <c r="L50" s="3"/>
      <c r="M50" s="3"/>
      <c r="N50" s="3"/>
      <c r="O50" s="3"/>
      <c r="P50" s="3"/>
      <c r="Q50" s="3"/>
    </row>
    <row r="51" spans="2:17" ht="16.5" customHeight="1" x14ac:dyDescent="0.25">
      <c r="D51" s="90" t="s">
        <v>43</v>
      </c>
      <c r="E51" s="91"/>
      <c r="F51" s="74">
        <v>13851</v>
      </c>
      <c r="G51" s="75"/>
      <c r="H51" s="74">
        <v>6803</v>
      </c>
      <c r="I51" s="75"/>
      <c r="J51" s="3"/>
      <c r="K51" s="3"/>
      <c r="L51" s="3"/>
      <c r="M51" s="3"/>
      <c r="N51" s="3"/>
      <c r="O51" s="3"/>
      <c r="P51" s="3"/>
      <c r="Q51" s="3"/>
    </row>
    <row r="52" spans="2:17" ht="16.5" customHeight="1" thickBot="1" x14ac:dyDescent="0.3">
      <c r="D52" s="86" t="s">
        <v>3</v>
      </c>
      <c r="E52" s="87"/>
      <c r="F52" s="60">
        <v>50</v>
      </c>
      <c r="G52" s="61"/>
      <c r="H52" s="60">
        <v>63</v>
      </c>
      <c r="I52" s="61"/>
      <c r="J52" s="3"/>
      <c r="K52" s="3"/>
      <c r="L52" s="3"/>
      <c r="M52" s="3"/>
      <c r="N52" s="3"/>
      <c r="O52" s="3"/>
      <c r="P52" s="3"/>
      <c r="Q52" s="3"/>
    </row>
    <row r="55" spans="2:17" ht="16.5" customHeight="1" x14ac:dyDescent="0.35">
      <c r="B55" s="4" t="s">
        <v>45</v>
      </c>
      <c r="C55" s="5"/>
    </row>
    <row r="56" spans="2:17" ht="16.5" customHeight="1" thickBot="1" x14ac:dyDescent="0.3"/>
    <row r="57" spans="2:17" ht="16.5" customHeight="1" x14ac:dyDescent="0.25">
      <c r="D57" s="63" t="s">
        <v>23</v>
      </c>
      <c r="E57" s="64"/>
      <c r="F57" s="21" t="s">
        <v>24</v>
      </c>
      <c r="G57" s="21" t="s">
        <v>25</v>
      </c>
      <c r="H57" s="21" t="s">
        <v>26</v>
      </c>
      <c r="I57" s="21" t="s">
        <v>28</v>
      </c>
      <c r="J57" s="22" t="s">
        <v>27</v>
      </c>
    </row>
    <row r="58" spans="2:17" ht="16.5" customHeight="1" x14ac:dyDescent="0.25">
      <c r="D58" s="65" t="s">
        <v>29</v>
      </c>
      <c r="E58" s="66"/>
      <c r="F58" s="8">
        <v>22634712</v>
      </c>
      <c r="G58" s="8">
        <v>33786224</v>
      </c>
      <c r="H58" s="8">
        <v>48710128</v>
      </c>
      <c r="I58" s="8">
        <v>146905544</v>
      </c>
      <c r="J58" s="10">
        <v>913889176</v>
      </c>
    </row>
    <row r="59" spans="2:17" ht="16.5" customHeight="1" x14ac:dyDescent="0.25">
      <c r="D59" s="72" t="s">
        <v>40</v>
      </c>
      <c r="E59" s="73"/>
      <c r="F59" s="9">
        <v>22632848</v>
      </c>
      <c r="G59" s="9">
        <v>33784256</v>
      </c>
      <c r="H59" s="9">
        <v>48708056</v>
      </c>
      <c r="I59" s="9">
        <v>281120712</v>
      </c>
      <c r="J59" s="11">
        <v>1182321208</v>
      </c>
    </row>
    <row r="60" spans="2:17" ht="16.5" customHeight="1" x14ac:dyDescent="0.25">
      <c r="D60" s="65" t="s">
        <v>30</v>
      </c>
      <c r="E60" s="66"/>
      <c r="F60" s="8">
        <v>22248056</v>
      </c>
      <c r="G60" s="8">
        <v>33840488</v>
      </c>
      <c r="H60" s="8">
        <v>49121600</v>
      </c>
      <c r="I60" s="8">
        <v>416255840</v>
      </c>
      <c r="J60" s="10">
        <v>1452432216</v>
      </c>
    </row>
    <row r="61" spans="2:17" ht="16.5" customHeight="1" thickBot="1" x14ac:dyDescent="0.3">
      <c r="D61" s="67" t="s">
        <v>32</v>
      </c>
      <c r="E61" s="68"/>
      <c r="F61" s="12">
        <v>32644400</v>
      </c>
      <c r="G61" s="12">
        <v>48565680</v>
      </c>
      <c r="H61" s="12">
        <v>68419488</v>
      </c>
      <c r="I61" s="12">
        <v>621688536</v>
      </c>
      <c r="J61" s="13">
        <v>1919739880</v>
      </c>
    </row>
    <row r="64" spans="2:17" ht="16.5" customHeight="1" x14ac:dyDescent="0.35">
      <c r="B64" s="4" t="s">
        <v>46</v>
      </c>
      <c r="C64" s="5"/>
      <c r="D64" s="6"/>
    </row>
    <row r="65" spans="2:13" ht="16.5" customHeight="1" thickBot="1" x14ac:dyDescent="0.3"/>
    <row r="66" spans="2:13" ht="16.5" customHeight="1" x14ac:dyDescent="0.3">
      <c r="B66" s="1"/>
      <c r="D66" s="77" t="s">
        <v>0</v>
      </c>
      <c r="E66" s="78"/>
      <c r="F66" s="78"/>
      <c r="G66" s="78"/>
      <c r="H66" s="78"/>
      <c r="I66" s="78"/>
      <c r="J66" s="78"/>
      <c r="K66" s="78"/>
      <c r="L66" s="78"/>
      <c r="M66" s="79"/>
    </row>
    <row r="67" spans="2:13" ht="16.5" customHeight="1" thickBot="1" x14ac:dyDescent="0.3">
      <c r="D67" s="80"/>
      <c r="E67" s="81"/>
      <c r="F67" s="81"/>
      <c r="G67" s="81"/>
      <c r="H67" s="81"/>
      <c r="I67" s="81"/>
      <c r="J67" s="81"/>
      <c r="K67" s="81"/>
      <c r="L67" s="81"/>
      <c r="M67" s="82"/>
    </row>
    <row r="68" spans="2:13" ht="16.5" customHeight="1" thickBot="1" x14ac:dyDescent="0.3"/>
    <row r="69" spans="2:13" ht="16.5" customHeight="1" x14ac:dyDescent="0.25">
      <c r="D69" s="63" t="s">
        <v>23</v>
      </c>
      <c r="E69" s="64"/>
      <c r="F69" s="83" t="s">
        <v>31</v>
      </c>
      <c r="G69" s="84"/>
      <c r="H69" s="83" t="s">
        <v>32</v>
      </c>
      <c r="I69" s="85"/>
    </row>
    <row r="70" spans="2:13" ht="16.5" customHeight="1" x14ac:dyDescent="0.25">
      <c r="D70" s="65" t="s">
        <v>2</v>
      </c>
      <c r="E70" s="66"/>
      <c r="F70" s="69">
        <v>687</v>
      </c>
      <c r="G70" s="70"/>
      <c r="H70" s="69">
        <v>688</v>
      </c>
      <c r="I70" s="71"/>
    </row>
    <row r="71" spans="2:13" ht="16.5" customHeight="1" x14ac:dyDescent="0.25">
      <c r="D71" s="72" t="s">
        <v>43</v>
      </c>
      <c r="E71" s="73"/>
      <c r="F71" s="74">
        <v>2134</v>
      </c>
      <c r="G71" s="75"/>
      <c r="H71" s="74">
        <v>2135</v>
      </c>
      <c r="I71" s="76"/>
    </row>
    <row r="72" spans="2:13" ht="16.5" customHeight="1" thickBot="1" x14ac:dyDescent="0.35">
      <c r="B72" s="1"/>
      <c r="D72" s="58" t="s">
        <v>3</v>
      </c>
      <c r="E72" s="59"/>
      <c r="F72" s="60">
        <v>581</v>
      </c>
      <c r="G72" s="61"/>
      <c r="H72" s="60">
        <v>618</v>
      </c>
      <c r="I72" s="62"/>
    </row>
    <row r="75" spans="2:13" ht="16.5" customHeight="1" x14ac:dyDescent="0.35">
      <c r="B75" s="4" t="s">
        <v>47</v>
      </c>
      <c r="C75" s="5"/>
    </row>
    <row r="76" spans="2:13" ht="16.5" customHeight="1" thickBot="1" x14ac:dyDescent="0.3"/>
    <row r="77" spans="2:13" ht="16.5" customHeight="1" x14ac:dyDescent="0.25">
      <c r="D77" s="63" t="s">
        <v>23</v>
      </c>
      <c r="E77" s="64"/>
      <c r="F77" s="21" t="s">
        <v>33</v>
      </c>
      <c r="G77" s="21" t="s">
        <v>33</v>
      </c>
      <c r="H77" s="21" t="s">
        <v>33</v>
      </c>
      <c r="I77" s="21" t="s">
        <v>34</v>
      </c>
      <c r="J77" s="21" t="s">
        <v>35</v>
      </c>
      <c r="K77" s="17" t="s">
        <v>35</v>
      </c>
      <c r="L77" s="17" t="s">
        <v>35</v>
      </c>
      <c r="M77" s="22" t="s">
        <v>36</v>
      </c>
    </row>
    <row r="78" spans="2:13" ht="16.5" customHeight="1" x14ac:dyDescent="0.25">
      <c r="D78" s="65" t="s">
        <v>37</v>
      </c>
      <c r="E78" s="66"/>
      <c r="F78" s="14">
        <v>3</v>
      </c>
      <c r="G78" s="14">
        <v>17</v>
      </c>
      <c r="H78" s="14">
        <v>65537</v>
      </c>
      <c r="I78" s="14" t="s">
        <v>39</v>
      </c>
      <c r="J78" s="14">
        <v>3</v>
      </c>
      <c r="K78" s="14">
        <v>17</v>
      </c>
      <c r="L78" s="14">
        <v>65537</v>
      </c>
      <c r="M78" s="18" t="s">
        <v>39</v>
      </c>
    </row>
    <row r="79" spans="2:13" ht="16.5" customHeight="1" thickBot="1" x14ac:dyDescent="0.3">
      <c r="D79" s="67" t="s">
        <v>38</v>
      </c>
      <c r="E79" s="68"/>
      <c r="F79" s="12">
        <v>3906392</v>
      </c>
      <c r="G79" s="12">
        <v>4498240</v>
      </c>
      <c r="H79" s="12">
        <v>6862808</v>
      </c>
      <c r="I79" s="12">
        <v>245767768</v>
      </c>
      <c r="J79" s="12">
        <v>14861240</v>
      </c>
      <c r="K79" s="12">
        <v>17206296</v>
      </c>
      <c r="L79" s="12">
        <v>26586056</v>
      </c>
      <c r="M79" s="13">
        <v>1931326320</v>
      </c>
    </row>
    <row r="82" spans="2:4" ht="16.5" customHeight="1" x14ac:dyDescent="0.25">
      <c r="D82" s="6"/>
    </row>
    <row r="84" spans="2:4" ht="16.5" customHeight="1" x14ac:dyDescent="0.3">
      <c r="B84" s="1"/>
    </row>
  </sheetData>
  <mergeCells count="50">
    <mergeCell ref="D17:M18"/>
    <mergeCell ref="E2:P3"/>
    <mergeCell ref="B6:E6"/>
    <mergeCell ref="B7:D7"/>
    <mergeCell ref="B8:D8"/>
    <mergeCell ref="B9:D9"/>
    <mergeCell ref="D49:E49"/>
    <mergeCell ref="F49:G49"/>
    <mergeCell ref="H49:I49"/>
    <mergeCell ref="D23:E23"/>
    <mergeCell ref="D24:E24"/>
    <mergeCell ref="D25:E25"/>
    <mergeCell ref="D26:E26"/>
    <mergeCell ref="D31:Q32"/>
    <mergeCell ref="D37:E37"/>
    <mergeCell ref="D38:E38"/>
    <mergeCell ref="D39:E39"/>
    <mergeCell ref="D40:E40"/>
    <mergeCell ref="D41:E41"/>
    <mergeCell ref="D46:M47"/>
    <mergeCell ref="D59:E59"/>
    <mergeCell ref="D50:E50"/>
    <mergeCell ref="F50:G50"/>
    <mergeCell ref="H50:I50"/>
    <mergeCell ref="D51:E51"/>
    <mergeCell ref="F51:G51"/>
    <mergeCell ref="H51:I51"/>
    <mergeCell ref="D52:E52"/>
    <mergeCell ref="F52:G52"/>
    <mergeCell ref="H52:I52"/>
    <mergeCell ref="D57:E57"/>
    <mergeCell ref="D58:E58"/>
    <mergeCell ref="D60:E60"/>
    <mergeCell ref="D61:E61"/>
    <mergeCell ref="D66:M67"/>
    <mergeCell ref="D69:E69"/>
    <mergeCell ref="F69:G69"/>
    <mergeCell ref="H69:I69"/>
    <mergeCell ref="D79:E79"/>
    <mergeCell ref="D70:E70"/>
    <mergeCell ref="F70:G70"/>
    <mergeCell ref="H70:I70"/>
    <mergeCell ref="D71:E71"/>
    <mergeCell ref="F71:G71"/>
    <mergeCell ref="H71:I71"/>
    <mergeCell ref="D72:E72"/>
    <mergeCell ref="F72:G72"/>
    <mergeCell ref="H72:I72"/>
    <mergeCell ref="D77:E77"/>
    <mergeCell ref="D78:E7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
  <sheetViews>
    <sheetView workbookViewId="0">
      <selection activeCell="B9" sqref="B8:E9"/>
    </sheetView>
  </sheetViews>
  <sheetFormatPr defaultRowHeight="15" x14ac:dyDescent="0.25"/>
  <cols>
    <col min="3" max="3" width="9.140625" customWidth="1"/>
    <col min="4" max="4" width="14.85546875" customWidth="1"/>
    <col min="5" max="5" width="16.28515625" customWidth="1"/>
    <col min="6" max="6" width="10.140625" customWidth="1"/>
    <col min="7" max="7" width="17.28515625" customWidth="1"/>
    <col min="8" max="8" width="12" customWidth="1"/>
    <col min="9" max="9" width="11.140625" customWidth="1"/>
    <col min="10" max="10" width="11.42578125" customWidth="1"/>
    <col min="11" max="11" width="10.5703125" customWidth="1"/>
    <col min="12" max="12" width="11.140625" customWidth="1"/>
    <col min="13" max="13" width="10.42578125" customWidth="1"/>
    <col min="27" max="27" width="9.140625" customWidth="1"/>
  </cols>
  <sheetData>
    <row r="1" spans="1:16" ht="16.5" customHeight="1" x14ac:dyDescent="0.25"/>
    <row r="2" spans="1:16" ht="16.5" customHeight="1" x14ac:dyDescent="0.3">
      <c r="A2" s="1"/>
      <c r="E2" s="100" t="s">
        <v>71</v>
      </c>
      <c r="F2" s="100"/>
      <c r="G2" s="100"/>
      <c r="H2" s="100"/>
      <c r="I2" s="100"/>
      <c r="J2" s="100"/>
      <c r="K2" s="100"/>
      <c r="L2" s="100"/>
      <c r="M2" s="100"/>
      <c r="N2" s="100"/>
      <c r="O2" s="100"/>
      <c r="P2" s="100"/>
    </row>
    <row r="3" spans="1:16" ht="16.5" customHeight="1" x14ac:dyDescent="0.25">
      <c r="E3" s="100"/>
      <c r="F3" s="100"/>
      <c r="G3" s="100"/>
      <c r="H3" s="100"/>
      <c r="I3" s="100"/>
      <c r="J3" s="100"/>
      <c r="K3" s="100"/>
      <c r="L3" s="100"/>
      <c r="M3" s="100"/>
      <c r="N3" s="100"/>
      <c r="O3" s="100"/>
      <c r="P3" s="100"/>
    </row>
    <row r="4" spans="1:16" ht="16.5" customHeight="1" x14ac:dyDescent="0.25"/>
    <row r="5" spans="1:16" ht="16.5" customHeight="1" thickBot="1" x14ac:dyDescent="0.3"/>
    <row r="6" spans="1:16" ht="23.25" customHeight="1" thickBot="1" x14ac:dyDescent="0.4">
      <c r="B6" s="101" t="s">
        <v>50</v>
      </c>
      <c r="C6" s="102"/>
      <c r="D6" s="102"/>
      <c r="E6" s="103"/>
    </row>
    <row r="7" spans="1:16" ht="16.5" customHeight="1" thickBot="1" x14ac:dyDescent="0.3">
      <c r="B7" s="104" t="s">
        <v>70</v>
      </c>
      <c r="C7" s="105"/>
      <c r="D7" s="106"/>
      <c r="E7" s="20" t="s">
        <v>69</v>
      </c>
    </row>
    <row r="8" spans="1:16" ht="16.5" customHeight="1" thickBot="1" x14ac:dyDescent="0.3">
      <c r="B8" s="104" t="s">
        <v>49</v>
      </c>
      <c r="C8" s="105"/>
      <c r="D8" s="106"/>
      <c r="E8" s="19" t="s">
        <v>68</v>
      </c>
    </row>
    <row r="9" spans="1:16" ht="16.5" customHeight="1" thickBot="1" x14ac:dyDescent="0.3">
      <c r="B9" s="104" t="s">
        <v>67</v>
      </c>
      <c r="C9" s="105"/>
      <c r="D9" s="106"/>
      <c r="E9" s="19" t="s">
        <v>66</v>
      </c>
    </row>
    <row r="10" spans="1:16" ht="16.5" customHeight="1" x14ac:dyDescent="0.25"/>
    <row r="11" spans="1:16" ht="16.5" customHeight="1" x14ac:dyDescent="0.25"/>
    <row r="12" spans="1:16" ht="16.5" customHeight="1" x14ac:dyDescent="0.25"/>
    <row r="13" spans="1:16" ht="16.5" customHeight="1" x14ac:dyDescent="0.35">
      <c r="B13" s="4" t="s">
        <v>44</v>
      </c>
      <c r="C13" s="5"/>
    </row>
    <row r="14" spans="1:16" ht="16.5" customHeight="1" x14ac:dyDescent="0.25"/>
    <row r="15" spans="1:16" ht="16.5" customHeight="1" x14ac:dyDescent="0.3">
      <c r="B15" s="1"/>
      <c r="C15" s="1" t="s">
        <v>5</v>
      </c>
      <c r="D15" s="1"/>
      <c r="E15" s="1"/>
      <c r="F15" s="1"/>
      <c r="G15" s="1"/>
      <c r="H15" s="1"/>
      <c r="I15" s="1"/>
    </row>
    <row r="16" spans="1:16" ht="16.5" customHeight="1" thickBot="1" x14ac:dyDescent="0.3"/>
    <row r="17" spans="2:17" ht="16.5" customHeight="1" x14ac:dyDescent="0.25">
      <c r="D17" s="94" t="s">
        <v>0</v>
      </c>
      <c r="E17" s="107"/>
      <c r="F17" s="107"/>
      <c r="G17" s="107"/>
      <c r="H17" s="107"/>
      <c r="I17" s="107"/>
      <c r="J17" s="107"/>
      <c r="K17" s="107"/>
      <c r="L17" s="107"/>
      <c r="M17" s="108"/>
    </row>
    <row r="18" spans="2:17" ht="16.5" customHeight="1" thickBot="1" x14ac:dyDescent="0.3">
      <c r="D18" s="109"/>
      <c r="E18" s="110"/>
      <c r="F18" s="110"/>
      <c r="G18" s="110"/>
      <c r="H18" s="110"/>
      <c r="I18" s="110"/>
      <c r="J18" s="110"/>
      <c r="K18" s="110"/>
      <c r="L18" s="110"/>
      <c r="M18" s="111"/>
    </row>
    <row r="19" spans="2:17" ht="16.5" customHeight="1" x14ac:dyDescent="0.25"/>
    <row r="20" spans="2:17" ht="16.5" customHeight="1" x14ac:dyDescent="0.25"/>
    <row r="21" spans="2:17" ht="16.5" customHeight="1" x14ac:dyDescent="0.3">
      <c r="B21" s="1"/>
      <c r="D21" s="1" t="s">
        <v>4</v>
      </c>
    </row>
    <row r="22" spans="2:17" ht="16.5" customHeight="1" thickBot="1" x14ac:dyDescent="0.3">
      <c r="I22" s="2"/>
      <c r="J22" s="2"/>
      <c r="K22" s="2"/>
      <c r="L22" s="2"/>
      <c r="M22" s="2"/>
      <c r="N22" s="2"/>
      <c r="O22" s="2"/>
    </row>
    <row r="23" spans="2:17" ht="16.5" customHeight="1" x14ac:dyDescent="0.25">
      <c r="D23" s="63" t="s">
        <v>1</v>
      </c>
      <c r="E23" s="64"/>
      <c r="F23" s="21" t="s">
        <v>6</v>
      </c>
      <c r="G23" s="21" t="s">
        <v>7</v>
      </c>
      <c r="H23" s="21" t="s">
        <v>8</v>
      </c>
      <c r="I23" s="21" t="s">
        <v>9</v>
      </c>
      <c r="J23" s="21" t="s">
        <v>10</v>
      </c>
      <c r="K23" s="21" t="s">
        <v>11</v>
      </c>
      <c r="L23" s="21" t="s">
        <v>12</v>
      </c>
      <c r="M23" s="22" t="s">
        <v>13</v>
      </c>
    </row>
    <row r="24" spans="2:17" ht="16.5" customHeight="1" x14ac:dyDescent="0.25">
      <c r="D24" s="65" t="s">
        <v>2</v>
      </c>
      <c r="E24" s="66"/>
      <c r="F24" s="8">
        <v>592</v>
      </c>
      <c r="G24" s="8">
        <v>606</v>
      </c>
      <c r="H24" s="8">
        <v>209</v>
      </c>
      <c r="I24" s="8">
        <v>206</v>
      </c>
      <c r="J24" s="8">
        <v>592</v>
      </c>
      <c r="K24" s="8">
        <v>606</v>
      </c>
      <c r="L24" s="8">
        <v>705</v>
      </c>
      <c r="M24" s="10">
        <v>816</v>
      </c>
    </row>
    <row r="25" spans="2:17" ht="16.5" customHeight="1" x14ac:dyDescent="0.25">
      <c r="D25" s="72" t="s">
        <v>41</v>
      </c>
      <c r="E25" s="73"/>
      <c r="F25" s="9">
        <v>604</v>
      </c>
      <c r="G25" s="9">
        <v>618</v>
      </c>
      <c r="H25" s="9">
        <v>864</v>
      </c>
      <c r="I25" s="9">
        <v>879</v>
      </c>
      <c r="J25" s="9">
        <v>630</v>
      </c>
      <c r="K25" s="9">
        <v>652</v>
      </c>
      <c r="L25" s="9">
        <v>749</v>
      </c>
      <c r="M25" s="11">
        <v>1375</v>
      </c>
    </row>
    <row r="26" spans="2:17" ht="16.5" customHeight="1" thickBot="1" x14ac:dyDescent="0.3">
      <c r="D26" s="58" t="s">
        <v>3</v>
      </c>
      <c r="E26" s="59"/>
      <c r="F26" s="15">
        <v>51</v>
      </c>
      <c r="G26" s="15">
        <v>51</v>
      </c>
      <c r="H26" s="15">
        <v>327</v>
      </c>
      <c r="I26" s="15">
        <v>272</v>
      </c>
      <c r="J26" s="15">
        <v>51</v>
      </c>
      <c r="K26" s="15">
        <v>51</v>
      </c>
      <c r="L26" s="15">
        <v>48</v>
      </c>
      <c r="M26" s="16">
        <v>48</v>
      </c>
    </row>
    <row r="27" spans="2:17" ht="16.5" customHeight="1" x14ac:dyDescent="0.25"/>
    <row r="28" spans="2:17" ht="16.5" customHeight="1" x14ac:dyDescent="0.25"/>
    <row r="29" spans="2:17" ht="16.5" customHeight="1" x14ac:dyDescent="0.3">
      <c r="C29" s="1" t="s">
        <v>14</v>
      </c>
    </row>
    <row r="30" spans="2:17" ht="16.5" customHeight="1" thickBot="1" x14ac:dyDescent="0.3"/>
    <row r="31" spans="2:17" ht="16.5" customHeight="1" x14ac:dyDescent="0.25">
      <c r="D31" s="94" t="s">
        <v>15</v>
      </c>
      <c r="E31" s="95"/>
      <c r="F31" s="95"/>
      <c r="G31" s="95"/>
      <c r="H31" s="95"/>
      <c r="I31" s="95"/>
      <c r="J31" s="95"/>
      <c r="K31" s="95"/>
      <c r="L31" s="95"/>
      <c r="M31" s="95"/>
      <c r="N31" s="95"/>
      <c r="O31" s="95"/>
      <c r="P31" s="95"/>
      <c r="Q31" s="96"/>
    </row>
    <row r="32" spans="2:17" ht="16.5" customHeight="1" thickBot="1" x14ac:dyDescent="0.3">
      <c r="D32" s="97"/>
      <c r="E32" s="98"/>
      <c r="F32" s="98"/>
      <c r="G32" s="98"/>
      <c r="H32" s="98"/>
      <c r="I32" s="98"/>
      <c r="J32" s="98"/>
      <c r="K32" s="98"/>
      <c r="L32" s="98"/>
      <c r="M32" s="98"/>
      <c r="N32" s="98"/>
      <c r="O32" s="98"/>
      <c r="P32" s="98"/>
      <c r="Q32" s="99"/>
    </row>
    <row r="33" spans="3:15" ht="16.5" customHeight="1" x14ac:dyDescent="0.25"/>
    <row r="34" spans="3:15" ht="16.5" customHeight="1" x14ac:dyDescent="0.25"/>
    <row r="35" spans="3:15" ht="16.5" customHeight="1" x14ac:dyDescent="0.3">
      <c r="D35" s="1" t="s">
        <v>4</v>
      </c>
    </row>
    <row r="36" spans="3:15" ht="16.5" customHeight="1" thickBot="1" x14ac:dyDescent="0.3">
      <c r="I36" s="2"/>
      <c r="J36" s="2"/>
      <c r="K36" s="2"/>
      <c r="L36" s="2"/>
      <c r="M36" s="2"/>
      <c r="N36" s="2"/>
      <c r="O36" s="2"/>
    </row>
    <row r="37" spans="3:15" ht="16.5" customHeight="1" x14ac:dyDescent="0.25">
      <c r="D37" s="63" t="s">
        <v>1</v>
      </c>
      <c r="E37" s="64"/>
      <c r="F37" s="21" t="s">
        <v>16</v>
      </c>
      <c r="G37" s="21" t="s">
        <v>17</v>
      </c>
      <c r="H37" s="21" t="s">
        <v>18</v>
      </c>
      <c r="I37" s="22" t="s">
        <v>19</v>
      </c>
    </row>
    <row r="38" spans="3:15" ht="16.5" customHeight="1" x14ac:dyDescent="0.25">
      <c r="D38" s="65" t="s">
        <v>2</v>
      </c>
      <c r="E38" s="66"/>
      <c r="F38" s="8">
        <v>848</v>
      </c>
      <c r="G38" s="8">
        <v>864</v>
      </c>
      <c r="H38" s="8">
        <v>12991</v>
      </c>
      <c r="I38" s="10">
        <v>13005</v>
      </c>
    </row>
    <row r="39" spans="3:15" ht="16.5" customHeight="1" x14ac:dyDescent="0.25">
      <c r="D39" s="72" t="s">
        <v>42</v>
      </c>
      <c r="E39" s="73"/>
      <c r="F39" s="9">
        <v>1385</v>
      </c>
      <c r="G39" s="9">
        <v>1385</v>
      </c>
      <c r="H39" s="9">
        <v>1871</v>
      </c>
      <c r="I39" s="11">
        <v>1871</v>
      </c>
    </row>
    <row r="40" spans="3:15" ht="16.5" customHeight="1" x14ac:dyDescent="0.25">
      <c r="D40" s="65" t="s">
        <v>41</v>
      </c>
      <c r="E40" s="66"/>
      <c r="F40" s="8">
        <v>967</v>
      </c>
      <c r="G40" s="8">
        <v>920</v>
      </c>
      <c r="H40" s="8">
        <v>2356</v>
      </c>
      <c r="I40" s="10">
        <v>2375</v>
      </c>
    </row>
    <row r="41" spans="3:15" ht="16.5" customHeight="1" thickBot="1" x14ac:dyDescent="0.3">
      <c r="D41" s="67" t="s">
        <v>3</v>
      </c>
      <c r="E41" s="68"/>
      <c r="F41" s="12">
        <v>658</v>
      </c>
      <c r="G41" s="12">
        <v>619</v>
      </c>
      <c r="H41" s="12">
        <v>2249</v>
      </c>
      <c r="I41" s="13">
        <v>2317</v>
      </c>
      <c r="M41" s="3"/>
      <c r="N41" s="3"/>
    </row>
    <row r="42" spans="3:15" ht="16.5" customHeight="1" x14ac:dyDescent="0.25"/>
    <row r="43" spans="3:15" ht="16.5" customHeight="1" x14ac:dyDescent="0.25"/>
    <row r="44" spans="3:15" ht="16.5" customHeight="1" x14ac:dyDescent="0.3">
      <c r="C44" s="1" t="s">
        <v>20</v>
      </c>
      <c r="D44" s="1"/>
      <c r="E44" s="1"/>
      <c r="F44" s="1"/>
      <c r="G44" s="1"/>
      <c r="H44" s="1"/>
      <c r="I44" s="1"/>
    </row>
    <row r="45" spans="3:15" ht="16.5" customHeight="1" thickBot="1" x14ac:dyDescent="0.3"/>
    <row r="46" spans="3:15" ht="16.5" customHeight="1" x14ac:dyDescent="0.25">
      <c r="D46" s="77" t="s">
        <v>0</v>
      </c>
      <c r="E46" s="78"/>
      <c r="F46" s="78"/>
      <c r="G46" s="78"/>
      <c r="H46" s="78"/>
      <c r="I46" s="78"/>
      <c r="J46" s="78"/>
      <c r="K46" s="78"/>
      <c r="L46" s="78"/>
      <c r="M46" s="79"/>
    </row>
    <row r="47" spans="3:15" ht="16.5" customHeight="1" thickBot="1" x14ac:dyDescent="0.3">
      <c r="D47" s="80"/>
      <c r="E47" s="81"/>
      <c r="F47" s="81"/>
      <c r="G47" s="81"/>
      <c r="H47" s="81"/>
      <c r="I47" s="81"/>
      <c r="J47" s="81"/>
      <c r="K47" s="81"/>
      <c r="L47" s="81"/>
      <c r="M47" s="82"/>
    </row>
    <row r="48" spans="3:15" ht="16.5" customHeight="1" thickBot="1" x14ac:dyDescent="0.3"/>
    <row r="49" spans="2:17" ht="16.5" customHeight="1" x14ac:dyDescent="0.25">
      <c r="D49" s="92" t="s">
        <v>1</v>
      </c>
      <c r="E49" s="93"/>
      <c r="F49" s="83" t="s">
        <v>21</v>
      </c>
      <c r="G49" s="84"/>
      <c r="H49" s="83" t="s">
        <v>22</v>
      </c>
      <c r="I49" s="84"/>
      <c r="J49" s="3"/>
      <c r="K49" s="3"/>
      <c r="L49" s="3"/>
      <c r="M49" s="3"/>
      <c r="N49" s="3"/>
      <c r="O49" s="3"/>
      <c r="P49" s="3"/>
      <c r="Q49" s="3"/>
    </row>
    <row r="50" spans="2:17" ht="16.5" customHeight="1" x14ac:dyDescent="0.25">
      <c r="D50" s="88" t="s">
        <v>2</v>
      </c>
      <c r="E50" s="89"/>
      <c r="F50" s="69">
        <v>408</v>
      </c>
      <c r="G50" s="70"/>
      <c r="H50" s="69">
        <v>520</v>
      </c>
      <c r="I50" s="70"/>
      <c r="J50" s="3"/>
      <c r="K50" s="3"/>
      <c r="L50" s="3"/>
      <c r="M50" s="3"/>
      <c r="N50" s="3"/>
      <c r="O50" s="3"/>
      <c r="P50" s="3"/>
      <c r="Q50" s="3"/>
    </row>
    <row r="51" spans="2:17" ht="16.5" customHeight="1" x14ac:dyDescent="0.25">
      <c r="D51" s="90" t="s">
        <v>43</v>
      </c>
      <c r="E51" s="91"/>
      <c r="F51" s="74">
        <v>10787</v>
      </c>
      <c r="G51" s="75"/>
      <c r="H51" s="74">
        <v>6040</v>
      </c>
      <c r="I51" s="75"/>
      <c r="J51" s="3"/>
      <c r="K51" s="3"/>
      <c r="L51" s="3"/>
      <c r="M51" s="3"/>
      <c r="N51" s="3"/>
      <c r="O51" s="3"/>
      <c r="P51" s="3"/>
      <c r="Q51" s="3"/>
    </row>
    <row r="52" spans="2:17" ht="16.5" customHeight="1" thickBot="1" x14ac:dyDescent="0.3">
      <c r="D52" s="86" t="s">
        <v>3</v>
      </c>
      <c r="E52" s="87"/>
      <c r="F52" s="60">
        <v>47</v>
      </c>
      <c r="G52" s="61"/>
      <c r="H52" s="60">
        <v>60</v>
      </c>
      <c r="I52" s="61"/>
      <c r="J52" s="3"/>
      <c r="K52" s="3"/>
      <c r="L52" s="3"/>
      <c r="M52" s="3"/>
      <c r="N52" s="3"/>
      <c r="O52" s="3"/>
      <c r="P52" s="3"/>
      <c r="Q52" s="3"/>
    </row>
    <row r="53" spans="2:17" ht="16.5" customHeight="1" x14ac:dyDescent="0.25"/>
    <row r="54" spans="2:17" ht="16.5" customHeight="1" x14ac:dyDescent="0.25"/>
    <row r="55" spans="2:17" ht="16.5" customHeight="1" x14ac:dyDescent="0.35">
      <c r="B55" s="4" t="s">
        <v>45</v>
      </c>
      <c r="C55" s="5"/>
    </row>
    <row r="56" spans="2:17" ht="16.5" customHeight="1" thickBot="1" x14ac:dyDescent="0.3"/>
    <row r="57" spans="2:17" ht="16.5" customHeight="1" x14ac:dyDescent="0.25">
      <c r="D57" s="63" t="s">
        <v>23</v>
      </c>
      <c r="E57" s="64"/>
      <c r="F57" s="21" t="s">
        <v>24</v>
      </c>
      <c r="G57" s="21" t="s">
        <v>25</v>
      </c>
      <c r="H57" s="21" t="s">
        <v>26</v>
      </c>
      <c r="I57" s="21" t="s">
        <v>28</v>
      </c>
      <c r="J57" s="22" t="s">
        <v>27</v>
      </c>
    </row>
    <row r="58" spans="2:17" ht="16.5" customHeight="1" x14ac:dyDescent="0.25">
      <c r="D58" s="65" t="s">
        <v>29</v>
      </c>
      <c r="E58" s="66"/>
      <c r="F58" s="8">
        <v>16183112</v>
      </c>
      <c r="G58" s="8">
        <v>23286720</v>
      </c>
      <c r="H58" s="8">
        <v>33181952</v>
      </c>
      <c r="I58" s="8">
        <v>99125256</v>
      </c>
      <c r="J58" s="10">
        <v>250207736</v>
      </c>
    </row>
    <row r="59" spans="2:17" ht="16.5" customHeight="1" x14ac:dyDescent="0.25">
      <c r="D59" s="72" t="s">
        <v>40</v>
      </c>
      <c r="E59" s="73"/>
      <c r="F59" s="9">
        <v>16181384</v>
      </c>
      <c r="G59" s="9">
        <v>23284928</v>
      </c>
      <c r="H59" s="9">
        <v>33180016</v>
      </c>
      <c r="I59" s="9">
        <v>99122896</v>
      </c>
      <c r="J59" s="11">
        <v>250204672</v>
      </c>
    </row>
    <row r="60" spans="2:17" ht="16.5" customHeight="1" x14ac:dyDescent="0.25">
      <c r="D60" s="65" t="s">
        <v>30</v>
      </c>
      <c r="E60" s="66"/>
      <c r="F60" s="8">
        <v>15976960</v>
      </c>
      <c r="G60" s="8">
        <v>24460112</v>
      </c>
      <c r="H60" s="8">
        <v>33548600</v>
      </c>
      <c r="I60" s="8">
        <v>98163800</v>
      </c>
      <c r="J60" s="10">
        <v>256929856</v>
      </c>
    </row>
    <row r="61" spans="2:17" ht="16.5" customHeight="1" thickBot="1" x14ac:dyDescent="0.3">
      <c r="D61" s="67" t="s">
        <v>32</v>
      </c>
      <c r="E61" s="68"/>
      <c r="F61" s="12">
        <v>24477104</v>
      </c>
      <c r="G61" s="12">
        <v>33417416</v>
      </c>
      <c r="H61" s="12">
        <v>48620992</v>
      </c>
      <c r="I61" s="12">
        <v>147946928</v>
      </c>
      <c r="J61" s="13">
        <v>374572824</v>
      </c>
    </row>
    <row r="62" spans="2:17" ht="16.5" customHeight="1" x14ac:dyDescent="0.25"/>
    <row r="63" spans="2:17" ht="16.5" customHeight="1" x14ac:dyDescent="0.25"/>
    <row r="64" spans="2:17" ht="16.5" customHeight="1" x14ac:dyDescent="0.35">
      <c r="B64" s="4" t="s">
        <v>46</v>
      </c>
      <c r="C64" s="5"/>
      <c r="D64" s="6"/>
    </row>
    <row r="65" spans="2:13" ht="16.5" customHeight="1" thickBot="1" x14ac:dyDescent="0.3"/>
    <row r="66" spans="2:13" ht="16.5" customHeight="1" x14ac:dyDescent="0.3">
      <c r="B66" s="1"/>
      <c r="D66" s="77" t="s">
        <v>0</v>
      </c>
      <c r="E66" s="78"/>
      <c r="F66" s="78"/>
      <c r="G66" s="78"/>
      <c r="H66" s="78"/>
      <c r="I66" s="78"/>
      <c r="J66" s="78"/>
      <c r="K66" s="78"/>
      <c r="L66" s="78"/>
      <c r="M66" s="79"/>
    </row>
    <row r="67" spans="2:13" ht="16.5" customHeight="1" thickBot="1" x14ac:dyDescent="0.3">
      <c r="D67" s="80"/>
      <c r="E67" s="81"/>
      <c r="F67" s="81"/>
      <c r="G67" s="81"/>
      <c r="H67" s="81"/>
      <c r="I67" s="81"/>
      <c r="J67" s="81"/>
      <c r="K67" s="81"/>
      <c r="L67" s="81"/>
      <c r="M67" s="82"/>
    </row>
    <row r="68" spans="2:13" ht="16.5" customHeight="1" thickBot="1" x14ac:dyDescent="0.3"/>
    <row r="69" spans="2:13" ht="16.5" customHeight="1" x14ac:dyDescent="0.25">
      <c r="D69" s="63" t="s">
        <v>23</v>
      </c>
      <c r="E69" s="64"/>
      <c r="F69" s="83" t="s">
        <v>31</v>
      </c>
      <c r="G69" s="84"/>
      <c r="H69" s="83" t="s">
        <v>32</v>
      </c>
      <c r="I69" s="85"/>
    </row>
    <row r="70" spans="2:13" ht="16.5" customHeight="1" x14ac:dyDescent="0.25">
      <c r="D70" s="65" t="s">
        <v>2</v>
      </c>
      <c r="E70" s="66"/>
      <c r="F70" s="69">
        <v>685</v>
      </c>
      <c r="G70" s="70"/>
      <c r="H70" s="69">
        <v>700</v>
      </c>
      <c r="I70" s="71"/>
    </row>
    <row r="71" spans="2:13" ht="16.5" customHeight="1" x14ac:dyDescent="0.25">
      <c r="D71" s="72" t="s">
        <v>43</v>
      </c>
      <c r="E71" s="73"/>
      <c r="F71" s="74">
        <v>1593</v>
      </c>
      <c r="G71" s="75"/>
      <c r="H71" s="74">
        <v>1606</v>
      </c>
      <c r="I71" s="76"/>
    </row>
    <row r="72" spans="2:13" ht="16.5" customHeight="1" thickBot="1" x14ac:dyDescent="0.35">
      <c r="B72" s="1"/>
      <c r="D72" s="58" t="s">
        <v>3</v>
      </c>
      <c r="E72" s="59"/>
      <c r="F72" s="60">
        <v>495</v>
      </c>
      <c r="G72" s="61"/>
      <c r="H72" s="60">
        <v>579</v>
      </c>
      <c r="I72" s="62"/>
    </row>
    <row r="73" spans="2:13" ht="16.5" customHeight="1" x14ac:dyDescent="0.25"/>
    <row r="74" spans="2:13" ht="16.5" customHeight="1" x14ac:dyDescent="0.25"/>
    <row r="75" spans="2:13" ht="16.5" customHeight="1" x14ac:dyDescent="0.35">
      <c r="B75" s="4" t="s">
        <v>47</v>
      </c>
      <c r="C75" s="5"/>
    </row>
    <row r="76" spans="2:13" ht="16.5" customHeight="1" thickBot="1" x14ac:dyDescent="0.3"/>
    <row r="77" spans="2:13" ht="16.5" customHeight="1" x14ac:dyDescent="0.25">
      <c r="D77" s="63" t="s">
        <v>23</v>
      </c>
      <c r="E77" s="64"/>
      <c r="F77" s="21" t="s">
        <v>33</v>
      </c>
      <c r="G77" s="21" t="s">
        <v>33</v>
      </c>
      <c r="H77" s="21" t="s">
        <v>33</v>
      </c>
      <c r="I77" s="21" t="s">
        <v>34</v>
      </c>
      <c r="J77" s="21" t="s">
        <v>35</v>
      </c>
      <c r="K77" s="17" t="s">
        <v>35</v>
      </c>
      <c r="L77" s="17" t="s">
        <v>35</v>
      </c>
      <c r="M77" s="22" t="s">
        <v>36</v>
      </c>
    </row>
    <row r="78" spans="2:13" ht="16.5" customHeight="1" x14ac:dyDescent="0.25">
      <c r="D78" s="65" t="s">
        <v>37</v>
      </c>
      <c r="E78" s="66"/>
      <c r="F78" s="14">
        <v>3</v>
      </c>
      <c r="G78" s="14">
        <v>17</v>
      </c>
      <c r="H78" s="14">
        <v>65537</v>
      </c>
      <c r="I78" s="14" t="s">
        <v>39</v>
      </c>
      <c r="J78" s="14">
        <v>3</v>
      </c>
      <c r="K78" s="14">
        <v>17</v>
      </c>
      <c r="L78" s="14">
        <v>65537</v>
      </c>
      <c r="M78" s="18" t="s">
        <v>39</v>
      </c>
    </row>
    <row r="79" spans="2:13" ht="16.5" customHeight="1" thickBot="1" x14ac:dyDescent="0.3">
      <c r="D79" s="67" t="s">
        <v>38</v>
      </c>
      <c r="E79" s="68"/>
      <c r="F79" s="12">
        <v>2517168</v>
      </c>
      <c r="G79" s="12">
        <v>2912048</v>
      </c>
      <c r="H79" s="12">
        <v>4492088</v>
      </c>
      <c r="I79" s="12">
        <v>166355296</v>
      </c>
      <c r="J79" s="12">
        <v>12519272</v>
      </c>
      <c r="K79" s="12">
        <v>14083200</v>
      </c>
      <c r="L79" s="12">
        <v>20335216</v>
      </c>
      <c r="M79" s="13">
        <v>1290327744</v>
      </c>
    </row>
    <row r="80" spans="2:13" ht="16.5" customHeight="1" x14ac:dyDescent="0.25"/>
    <row r="81" spans="2:4" ht="16.5" customHeight="1" x14ac:dyDescent="0.25"/>
    <row r="82" spans="2:4" ht="16.5" customHeight="1" x14ac:dyDescent="0.25">
      <c r="D82" s="6"/>
    </row>
    <row r="83" spans="2:4" ht="16.5" customHeight="1" x14ac:dyDescent="0.25"/>
    <row r="84" spans="2:4" ht="16.5" customHeight="1" x14ac:dyDescent="0.3">
      <c r="B84" s="1"/>
    </row>
    <row r="85" spans="2:4" ht="16.5" customHeight="1" x14ac:dyDescent="0.25"/>
    <row r="86" spans="2:4" ht="16.5" customHeight="1" x14ac:dyDescent="0.25"/>
    <row r="87" spans="2:4" ht="16.5" customHeight="1" x14ac:dyDescent="0.25"/>
    <row r="88" spans="2:4" ht="16.5" customHeight="1" x14ac:dyDescent="0.25"/>
    <row r="89" spans="2:4" ht="16.5" customHeight="1" x14ac:dyDescent="0.25"/>
    <row r="90" spans="2:4" ht="16.5" customHeight="1" x14ac:dyDescent="0.25"/>
  </sheetData>
  <mergeCells count="50">
    <mergeCell ref="D17:M18"/>
    <mergeCell ref="E2:P3"/>
    <mergeCell ref="B6:E6"/>
    <mergeCell ref="B7:D7"/>
    <mergeCell ref="B8:D8"/>
    <mergeCell ref="B9:D9"/>
    <mergeCell ref="D49:E49"/>
    <mergeCell ref="F49:G49"/>
    <mergeCell ref="H49:I49"/>
    <mergeCell ref="D23:E23"/>
    <mergeCell ref="D24:E24"/>
    <mergeCell ref="D25:E25"/>
    <mergeCell ref="D26:E26"/>
    <mergeCell ref="D31:Q32"/>
    <mergeCell ref="D37:E37"/>
    <mergeCell ref="D38:E38"/>
    <mergeCell ref="D39:E39"/>
    <mergeCell ref="D40:E40"/>
    <mergeCell ref="D41:E41"/>
    <mergeCell ref="D46:M47"/>
    <mergeCell ref="D59:E59"/>
    <mergeCell ref="D50:E50"/>
    <mergeCell ref="F50:G50"/>
    <mergeCell ref="H50:I50"/>
    <mergeCell ref="D51:E51"/>
    <mergeCell ref="F51:G51"/>
    <mergeCell ref="H51:I51"/>
    <mergeCell ref="D52:E52"/>
    <mergeCell ref="F52:G52"/>
    <mergeCell ref="H52:I52"/>
    <mergeCell ref="D57:E57"/>
    <mergeCell ref="D58:E58"/>
    <mergeCell ref="D60:E60"/>
    <mergeCell ref="D61:E61"/>
    <mergeCell ref="D66:M67"/>
    <mergeCell ref="D69:E69"/>
    <mergeCell ref="F69:G69"/>
    <mergeCell ref="H69:I69"/>
    <mergeCell ref="D70:E70"/>
    <mergeCell ref="F70:G70"/>
    <mergeCell ref="H70:I70"/>
    <mergeCell ref="D71:E71"/>
    <mergeCell ref="F71:G71"/>
    <mergeCell ref="H71:I71"/>
    <mergeCell ref="D79:E79"/>
    <mergeCell ref="D72:E72"/>
    <mergeCell ref="F72:G72"/>
    <mergeCell ref="H72:I72"/>
    <mergeCell ref="D77:E77"/>
    <mergeCell ref="D78:E7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
  <sheetViews>
    <sheetView workbookViewId="0">
      <selection activeCell="B8" sqref="B8:E9"/>
    </sheetView>
  </sheetViews>
  <sheetFormatPr defaultRowHeight="15" x14ac:dyDescent="0.25"/>
  <cols>
    <col min="3" max="3" width="9.140625" customWidth="1"/>
    <col min="4" max="4" width="14.85546875" customWidth="1"/>
    <col min="5" max="5" width="16.28515625" customWidth="1"/>
    <col min="6" max="6" width="10.140625" customWidth="1"/>
    <col min="7" max="7" width="17.28515625" customWidth="1"/>
    <col min="8" max="8" width="12" customWidth="1"/>
    <col min="9" max="9" width="11.140625" customWidth="1"/>
    <col min="10" max="10" width="11.42578125" customWidth="1"/>
    <col min="11" max="11" width="10.5703125" customWidth="1"/>
    <col min="12" max="12" width="11.140625" customWidth="1"/>
    <col min="13" max="13" width="10.42578125" customWidth="1"/>
    <col min="27" max="27" width="9.140625" customWidth="1"/>
  </cols>
  <sheetData>
    <row r="1" spans="1:16" ht="16.5" customHeight="1" x14ac:dyDescent="0.25"/>
    <row r="2" spans="1:16" ht="16.5" customHeight="1" x14ac:dyDescent="0.3">
      <c r="A2" s="1"/>
      <c r="E2" s="100" t="s">
        <v>71</v>
      </c>
      <c r="F2" s="100"/>
      <c r="G2" s="100"/>
      <c r="H2" s="100"/>
      <c r="I2" s="100"/>
      <c r="J2" s="100"/>
      <c r="K2" s="100"/>
      <c r="L2" s="100"/>
      <c r="M2" s="100"/>
      <c r="N2" s="100"/>
      <c r="O2" s="100"/>
      <c r="P2" s="100"/>
    </row>
    <row r="3" spans="1:16" ht="16.5" customHeight="1" x14ac:dyDescent="0.25">
      <c r="E3" s="100"/>
      <c r="F3" s="100"/>
      <c r="G3" s="100"/>
      <c r="H3" s="100"/>
      <c r="I3" s="100"/>
      <c r="J3" s="100"/>
      <c r="K3" s="100"/>
      <c r="L3" s="100"/>
      <c r="M3" s="100"/>
      <c r="N3" s="100"/>
      <c r="O3" s="100"/>
      <c r="P3" s="100"/>
    </row>
    <row r="4" spans="1:16" ht="16.5" customHeight="1" x14ac:dyDescent="0.25"/>
    <row r="5" spans="1:16" ht="16.5" customHeight="1" thickBot="1" x14ac:dyDescent="0.3"/>
    <row r="6" spans="1:16" ht="23.25" customHeight="1" thickBot="1" x14ac:dyDescent="0.4">
      <c r="B6" s="101" t="s">
        <v>50</v>
      </c>
      <c r="C6" s="102"/>
      <c r="D6" s="102"/>
      <c r="E6" s="103"/>
    </row>
    <row r="7" spans="1:16" ht="16.5" customHeight="1" thickBot="1" x14ac:dyDescent="0.3">
      <c r="B7" s="104" t="s">
        <v>70</v>
      </c>
      <c r="C7" s="105"/>
      <c r="D7" s="106"/>
      <c r="E7" s="20" t="s">
        <v>69</v>
      </c>
    </row>
    <row r="8" spans="1:16" ht="16.5" customHeight="1" thickBot="1" x14ac:dyDescent="0.3">
      <c r="B8" s="104" t="s">
        <v>49</v>
      </c>
      <c r="C8" s="105"/>
      <c r="D8" s="106"/>
      <c r="E8" s="19" t="s">
        <v>68</v>
      </c>
    </row>
    <row r="9" spans="1:16" ht="16.5" customHeight="1" thickBot="1" x14ac:dyDescent="0.3">
      <c r="B9" s="104" t="s">
        <v>67</v>
      </c>
      <c r="C9" s="105"/>
      <c r="D9" s="106"/>
      <c r="E9" s="19" t="s">
        <v>66</v>
      </c>
    </row>
    <row r="10" spans="1:16" ht="16.5" customHeight="1" x14ac:dyDescent="0.25"/>
    <row r="11" spans="1:16" ht="16.5" customHeight="1" x14ac:dyDescent="0.25"/>
    <row r="12" spans="1:16" ht="16.5" customHeight="1" x14ac:dyDescent="0.25"/>
    <row r="13" spans="1:16" ht="16.5" customHeight="1" x14ac:dyDescent="0.35">
      <c r="B13" s="4" t="s">
        <v>44</v>
      </c>
      <c r="C13" s="5"/>
    </row>
    <row r="14" spans="1:16" ht="16.5" customHeight="1" x14ac:dyDescent="0.25"/>
    <row r="15" spans="1:16" ht="16.5" customHeight="1" x14ac:dyDescent="0.3">
      <c r="B15" s="1"/>
      <c r="C15" s="1" t="s">
        <v>5</v>
      </c>
      <c r="D15" s="1"/>
      <c r="E15" s="1"/>
      <c r="F15" s="1"/>
      <c r="G15" s="1"/>
      <c r="H15" s="1"/>
      <c r="I15" s="1"/>
    </row>
    <row r="16" spans="1:16" ht="16.5" customHeight="1" thickBot="1" x14ac:dyDescent="0.3"/>
    <row r="17" spans="2:17" ht="16.5" customHeight="1" x14ac:dyDescent="0.25">
      <c r="D17" s="94" t="s">
        <v>0</v>
      </c>
      <c r="E17" s="107"/>
      <c r="F17" s="107"/>
      <c r="G17" s="107"/>
      <c r="H17" s="107"/>
      <c r="I17" s="107"/>
      <c r="J17" s="107"/>
      <c r="K17" s="107"/>
      <c r="L17" s="107"/>
      <c r="M17" s="108"/>
    </row>
    <row r="18" spans="2:17" ht="16.5" customHeight="1" thickBot="1" x14ac:dyDescent="0.3">
      <c r="D18" s="109"/>
      <c r="E18" s="110"/>
      <c r="F18" s="110"/>
      <c r="G18" s="110"/>
      <c r="H18" s="110"/>
      <c r="I18" s="110"/>
      <c r="J18" s="110"/>
      <c r="K18" s="110"/>
      <c r="L18" s="110"/>
      <c r="M18" s="111"/>
    </row>
    <row r="19" spans="2:17" ht="16.5" customHeight="1" x14ac:dyDescent="0.25"/>
    <row r="20" spans="2:17" ht="16.5" customHeight="1" x14ac:dyDescent="0.25"/>
    <row r="21" spans="2:17" ht="16.5" customHeight="1" x14ac:dyDescent="0.3">
      <c r="B21" s="1"/>
      <c r="D21" s="1" t="s">
        <v>4</v>
      </c>
    </row>
    <row r="22" spans="2:17" ht="16.5" customHeight="1" thickBot="1" x14ac:dyDescent="0.3">
      <c r="I22" s="2"/>
      <c r="J22" s="2"/>
      <c r="K22" s="2"/>
      <c r="L22" s="2"/>
      <c r="M22" s="2"/>
      <c r="N22" s="2"/>
      <c r="O22" s="2"/>
    </row>
    <row r="23" spans="2:17" ht="16.5" customHeight="1" x14ac:dyDescent="0.25">
      <c r="D23" s="63" t="s">
        <v>1</v>
      </c>
      <c r="E23" s="64"/>
      <c r="F23" s="21" t="s">
        <v>6</v>
      </c>
      <c r="G23" s="21" t="s">
        <v>7</v>
      </c>
      <c r="H23" s="21" t="s">
        <v>8</v>
      </c>
      <c r="I23" s="21" t="s">
        <v>9</v>
      </c>
      <c r="J23" s="21" t="s">
        <v>10</v>
      </c>
      <c r="K23" s="21" t="s">
        <v>11</v>
      </c>
      <c r="L23" s="21" t="s">
        <v>12</v>
      </c>
      <c r="M23" s="22" t="s">
        <v>13</v>
      </c>
    </row>
    <row r="24" spans="2:17" ht="16.5" customHeight="1" x14ac:dyDescent="0.25">
      <c r="D24" s="65" t="s">
        <v>2</v>
      </c>
      <c r="E24" s="66"/>
      <c r="F24" s="8">
        <v>852</v>
      </c>
      <c r="G24" s="8">
        <v>866</v>
      </c>
      <c r="H24" s="8">
        <v>401</v>
      </c>
      <c r="I24" s="8">
        <v>415</v>
      </c>
      <c r="J24" s="8">
        <v>852</v>
      </c>
      <c r="K24" s="8">
        <v>866</v>
      </c>
      <c r="L24" s="8">
        <v>1211</v>
      </c>
      <c r="M24" s="10">
        <v>1353</v>
      </c>
    </row>
    <row r="25" spans="2:17" ht="16.5" customHeight="1" x14ac:dyDescent="0.25">
      <c r="D25" s="72" t="s">
        <v>41</v>
      </c>
      <c r="E25" s="73"/>
      <c r="F25" s="9">
        <v>839</v>
      </c>
      <c r="G25" s="9">
        <v>854</v>
      </c>
      <c r="H25" s="9">
        <v>1091</v>
      </c>
      <c r="I25" s="9">
        <v>1106</v>
      </c>
      <c r="J25" s="9">
        <v>852</v>
      </c>
      <c r="K25" s="9">
        <v>874</v>
      </c>
      <c r="L25" s="9">
        <v>1048</v>
      </c>
      <c r="M25" s="11">
        <v>1963</v>
      </c>
    </row>
    <row r="26" spans="2:17" ht="16.5" customHeight="1" thickBot="1" x14ac:dyDescent="0.3">
      <c r="D26" s="58" t="s">
        <v>3</v>
      </c>
      <c r="E26" s="59"/>
      <c r="F26" s="15">
        <v>65</v>
      </c>
      <c r="G26" s="15">
        <v>65</v>
      </c>
      <c r="H26" s="15">
        <v>453</v>
      </c>
      <c r="I26" s="15">
        <v>434</v>
      </c>
      <c r="J26" s="15">
        <v>65</v>
      </c>
      <c r="K26" s="15">
        <v>77</v>
      </c>
      <c r="L26" s="15">
        <v>62</v>
      </c>
      <c r="M26" s="16">
        <v>74</v>
      </c>
    </row>
    <row r="27" spans="2:17" ht="16.5" customHeight="1" x14ac:dyDescent="0.25"/>
    <row r="28" spans="2:17" ht="16.5" customHeight="1" x14ac:dyDescent="0.25"/>
    <row r="29" spans="2:17" ht="16.5" customHeight="1" x14ac:dyDescent="0.3">
      <c r="C29" s="1" t="s">
        <v>14</v>
      </c>
    </row>
    <row r="30" spans="2:17" ht="16.5" customHeight="1" thickBot="1" x14ac:dyDescent="0.3"/>
    <row r="31" spans="2:17" ht="16.5" customHeight="1" x14ac:dyDescent="0.25">
      <c r="D31" s="94" t="s">
        <v>15</v>
      </c>
      <c r="E31" s="95"/>
      <c r="F31" s="95"/>
      <c r="G31" s="95"/>
      <c r="H31" s="95"/>
      <c r="I31" s="95"/>
      <c r="J31" s="95"/>
      <c r="K31" s="95"/>
      <c r="L31" s="95"/>
      <c r="M31" s="95"/>
      <c r="N31" s="95"/>
      <c r="O31" s="95"/>
      <c r="P31" s="95"/>
      <c r="Q31" s="96"/>
    </row>
    <row r="32" spans="2:17" ht="16.5" customHeight="1" thickBot="1" x14ac:dyDescent="0.3">
      <c r="D32" s="97"/>
      <c r="E32" s="98"/>
      <c r="F32" s="98"/>
      <c r="G32" s="98"/>
      <c r="H32" s="98"/>
      <c r="I32" s="98"/>
      <c r="J32" s="98"/>
      <c r="K32" s="98"/>
      <c r="L32" s="98"/>
      <c r="M32" s="98"/>
      <c r="N32" s="98"/>
      <c r="O32" s="98"/>
      <c r="P32" s="98"/>
      <c r="Q32" s="99"/>
    </row>
    <row r="33" spans="3:15" ht="16.5" customHeight="1" x14ac:dyDescent="0.25"/>
    <row r="34" spans="3:15" ht="16.5" customHeight="1" x14ac:dyDescent="0.25"/>
    <row r="35" spans="3:15" ht="16.5" customHeight="1" x14ac:dyDescent="0.3">
      <c r="D35" s="1" t="s">
        <v>4</v>
      </c>
    </row>
    <row r="36" spans="3:15" ht="16.5" customHeight="1" thickBot="1" x14ac:dyDescent="0.3">
      <c r="I36" s="2"/>
      <c r="J36" s="2"/>
      <c r="K36" s="2"/>
      <c r="L36" s="2"/>
      <c r="M36" s="2"/>
      <c r="N36" s="2"/>
      <c r="O36" s="2"/>
    </row>
    <row r="37" spans="3:15" ht="16.5" customHeight="1" x14ac:dyDescent="0.25">
      <c r="D37" s="63" t="s">
        <v>1</v>
      </c>
      <c r="E37" s="64"/>
      <c r="F37" s="21" t="s">
        <v>16</v>
      </c>
      <c r="G37" s="21" t="s">
        <v>17</v>
      </c>
      <c r="H37" s="21" t="s">
        <v>18</v>
      </c>
      <c r="I37" s="22" t="s">
        <v>19</v>
      </c>
    </row>
    <row r="38" spans="3:15" ht="16.5" customHeight="1" x14ac:dyDescent="0.25">
      <c r="D38" s="65" t="s">
        <v>2</v>
      </c>
      <c r="E38" s="66"/>
      <c r="F38" s="8" t="e">
        <f>#REF!</f>
        <v>#REF!</v>
      </c>
      <c r="G38" s="8" t="e">
        <f>#REF!</f>
        <v>#REF!</v>
      </c>
      <c r="H38" s="8">
        <v>953</v>
      </c>
      <c r="I38" s="10">
        <v>967</v>
      </c>
    </row>
    <row r="39" spans="3:15" ht="16.5" customHeight="1" x14ac:dyDescent="0.25">
      <c r="D39" s="72" t="s">
        <v>42</v>
      </c>
      <c r="E39" s="73"/>
      <c r="F39" s="9" t="e">
        <f>#REF!</f>
        <v>#REF!</v>
      </c>
      <c r="G39" s="9" t="e">
        <f>#REF!</f>
        <v>#REF!</v>
      </c>
      <c r="H39" s="9">
        <v>5395</v>
      </c>
      <c r="I39" s="11">
        <v>5395</v>
      </c>
    </row>
    <row r="40" spans="3:15" ht="16.5" customHeight="1" x14ac:dyDescent="0.25">
      <c r="D40" s="65" t="s">
        <v>41</v>
      </c>
      <c r="E40" s="66"/>
      <c r="F40" s="8" t="e">
        <f>#REF!</f>
        <v>#REF!</v>
      </c>
      <c r="G40" s="8" t="e">
        <f>#REF!</f>
        <v>#REF!</v>
      </c>
      <c r="H40" s="8">
        <v>5455</v>
      </c>
      <c r="I40" s="10">
        <v>5484</v>
      </c>
    </row>
    <row r="41" spans="3:15" ht="16.5" customHeight="1" thickBot="1" x14ac:dyDescent="0.3">
      <c r="D41" s="67" t="s">
        <v>3</v>
      </c>
      <c r="E41" s="68"/>
      <c r="F41" s="12" t="e">
        <f>#REF!</f>
        <v>#REF!</v>
      </c>
      <c r="G41" s="12" t="e">
        <f>#REF!</f>
        <v>#REF!</v>
      </c>
      <c r="H41" s="12">
        <v>5014</v>
      </c>
      <c r="I41" s="13">
        <v>5184</v>
      </c>
      <c r="M41" s="3"/>
      <c r="N41" s="3"/>
    </row>
    <row r="42" spans="3:15" ht="16.5" customHeight="1" x14ac:dyDescent="0.25"/>
    <row r="43" spans="3:15" ht="16.5" customHeight="1" x14ac:dyDescent="0.25"/>
    <row r="44" spans="3:15" ht="16.5" customHeight="1" x14ac:dyDescent="0.3">
      <c r="C44" s="1" t="s">
        <v>20</v>
      </c>
      <c r="D44" s="1"/>
      <c r="E44" s="1"/>
      <c r="F44" s="1"/>
      <c r="G44" s="1"/>
      <c r="H44" s="1"/>
      <c r="I44" s="1"/>
    </row>
    <row r="45" spans="3:15" ht="16.5" customHeight="1" thickBot="1" x14ac:dyDescent="0.3"/>
    <row r="46" spans="3:15" ht="16.5" customHeight="1" x14ac:dyDescent="0.25">
      <c r="D46" s="77" t="s">
        <v>0</v>
      </c>
      <c r="E46" s="78"/>
      <c r="F46" s="78"/>
      <c r="G46" s="78"/>
      <c r="H46" s="78"/>
      <c r="I46" s="78"/>
      <c r="J46" s="78"/>
      <c r="K46" s="78"/>
      <c r="L46" s="78"/>
      <c r="M46" s="79"/>
    </row>
    <row r="47" spans="3:15" ht="16.5" customHeight="1" thickBot="1" x14ac:dyDescent="0.3">
      <c r="D47" s="80"/>
      <c r="E47" s="81"/>
      <c r="F47" s="81"/>
      <c r="G47" s="81"/>
      <c r="H47" s="81"/>
      <c r="I47" s="81"/>
      <c r="J47" s="81"/>
      <c r="K47" s="81"/>
      <c r="L47" s="81"/>
      <c r="M47" s="82"/>
    </row>
    <row r="48" spans="3:15" ht="16.5" customHeight="1" thickBot="1" x14ac:dyDescent="0.3"/>
    <row r="49" spans="2:17" ht="16.5" customHeight="1" x14ac:dyDescent="0.25">
      <c r="D49" s="92" t="s">
        <v>1</v>
      </c>
      <c r="E49" s="93"/>
      <c r="F49" s="83" t="s">
        <v>21</v>
      </c>
      <c r="G49" s="84"/>
      <c r="H49" s="83" t="s">
        <v>22</v>
      </c>
      <c r="I49" s="84"/>
      <c r="J49" s="3"/>
      <c r="K49" s="3"/>
      <c r="L49" s="3"/>
      <c r="M49" s="3"/>
      <c r="N49" s="3"/>
      <c r="O49" s="3"/>
      <c r="P49" s="3"/>
      <c r="Q49" s="3"/>
    </row>
    <row r="50" spans="2:17" ht="16.5" customHeight="1" x14ac:dyDescent="0.25">
      <c r="D50" s="88" t="s">
        <v>2</v>
      </c>
      <c r="E50" s="89"/>
      <c r="F50" s="69">
        <v>643</v>
      </c>
      <c r="G50" s="70"/>
      <c r="H50" s="69">
        <v>786</v>
      </c>
      <c r="I50" s="70"/>
      <c r="J50" s="3"/>
      <c r="K50" s="3"/>
      <c r="L50" s="3"/>
      <c r="M50" s="3"/>
      <c r="N50" s="3"/>
      <c r="O50" s="3"/>
      <c r="P50" s="3"/>
      <c r="Q50" s="3"/>
    </row>
    <row r="51" spans="2:17" ht="16.5" customHeight="1" x14ac:dyDescent="0.25">
      <c r="D51" s="90" t="s">
        <v>43</v>
      </c>
      <c r="E51" s="91"/>
      <c r="F51" s="74">
        <v>11215</v>
      </c>
      <c r="G51" s="75"/>
      <c r="H51" s="74">
        <v>6587</v>
      </c>
      <c r="I51" s="75"/>
      <c r="J51" s="3"/>
      <c r="K51" s="3"/>
      <c r="L51" s="3"/>
      <c r="M51" s="3"/>
      <c r="N51" s="3"/>
      <c r="O51" s="3"/>
      <c r="P51" s="3"/>
      <c r="Q51" s="3"/>
    </row>
    <row r="52" spans="2:17" ht="16.5" customHeight="1" thickBot="1" x14ac:dyDescent="0.3">
      <c r="D52" s="86" t="s">
        <v>3</v>
      </c>
      <c r="E52" s="87"/>
      <c r="F52" s="60">
        <v>61</v>
      </c>
      <c r="G52" s="61"/>
      <c r="H52" s="60">
        <v>75</v>
      </c>
      <c r="I52" s="61"/>
      <c r="J52" s="3"/>
      <c r="K52" s="3"/>
      <c r="L52" s="3"/>
      <c r="M52" s="3"/>
      <c r="N52" s="3"/>
      <c r="O52" s="3"/>
      <c r="P52" s="3"/>
      <c r="Q52" s="3"/>
    </row>
    <row r="53" spans="2:17" ht="16.5" customHeight="1" x14ac:dyDescent="0.25"/>
    <row r="54" spans="2:17" ht="16.5" customHeight="1" x14ac:dyDescent="0.25"/>
    <row r="55" spans="2:17" ht="16.5" customHeight="1" x14ac:dyDescent="0.35">
      <c r="B55" s="4" t="s">
        <v>45</v>
      </c>
      <c r="C55" s="5"/>
    </row>
    <row r="56" spans="2:17" ht="16.5" customHeight="1" thickBot="1" x14ac:dyDescent="0.3"/>
    <row r="57" spans="2:17" ht="16.5" customHeight="1" x14ac:dyDescent="0.25">
      <c r="D57" s="63" t="s">
        <v>23</v>
      </c>
      <c r="E57" s="64"/>
      <c r="F57" s="21" t="s">
        <v>24</v>
      </c>
      <c r="G57" s="21" t="s">
        <v>25</v>
      </c>
      <c r="H57" s="21" t="s">
        <v>26</v>
      </c>
      <c r="I57" s="21" t="s">
        <v>28</v>
      </c>
      <c r="J57" s="22" t="s">
        <v>27</v>
      </c>
    </row>
    <row r="58" spans="2:17" ht="16.5" customHeight="1" x14ac:dyDescent="0.25">
      <c r="D58" s="65" t="s">
        <v>29</v>
      </c>
      <c r="E58" s="66"/>
      <c r="F58" s="8">
        <v>17040872</v>
      </c>
      <c r="G58" s="8">
        <v>24544264</v>
      </c>
      <c r="H58" s="8">
        <v>33536744</v>
      </c>
      <c r="I58" s="8">
        <v>101568408</v>
      </c>
      <c r="J58" s="10">
        <v>262163280</v>
      </c>
    </row>
    <row r="59" spans="2:17" ht="16.5" customHeight="1" x14ac:dyDescent="0.25">
      <c r="D59" s="72" t="s">
        <v>40</v>
      </c>
      <c r="E59" s="73"/>
      <c r="F59" s="9">
        <v>17038928</v>
      </c>
      <c r="G59" s="9">
        <v>24542192</v>
      </c>
      <c r="H59" s="9">
        <v>33534568</v>
      </c>
      <c r="I59" s="9">
        <v>101565760</v>
      </c>
      <c r="J59" s="11">
        <v>262159848</v>
      </c>
    </row>
    <row r="60" spans="2:17" ht="16.5" customHeight="1" x14ac:dyDescent="0.25">
      <c r="D60" s="65" t="s">
        <v>30</v>
      </c>
      <c r="E60" s="66"/>
      <c r="F60" s="8">
        <v>17013168</v>
      </c>
      <c r="G60" s="8">
        <v>24533480</v>
      </c>
      <c r="H60" s="8">
        <v>34509328</v>
      </c>
      <c r="I60" s="8">
        <v>103700552</v>
      </c>
      <c r="J60" s="10">
        <v>262292360</v>
      </c>
    </row>
    <row r="61" spans="2:17" ht="16.5" customHeight="1" thickBot="1" x14ac:dyDescent="0.3">
      <c r="D61" s="67" t="s">
        <v>32</v>
      </c>
      <c r="E61" s="68"/>
      <c r="F61" s="12">
        <v>24344920</v>
      </c>
      <c r="G61" s="12">
        <v>35145536</v>
      </c>
      <c r="H61" s="12">
        <v>50505528</v>
      </c>
      <c r="I61" s="12">
        <v>148226976</v>
      </c>
      <c r="J61" s="13">
        <v>379846664</v>
      </c>
    </row>
    <row r="62" spans="2:17" ht="16.5" customHeight="1" x14ac:dyDescent="0.25"/>
    <row r="63" spans="2:17" ht="16.5" customHeight="1" x14ac:dyDescent="0.25"/>
    <row r="64" spans="2:17" ht="16.5" customHeight="1" x14ac:dyDescent="0.35">
      <c r="B64" s="4" t="s">
        <v>46</v>
      </c>
      <c r="C64" s="5"/>
      <c r="D64" s="6"/>
    </row>
    <row r="65" spans="2:13" ht="16.5" customHeight="1" thickBot="1" x14ac:dyDescent="0.3"/>
    <row r="66" spans="2:13" ht="16.5" customHeight="1" x14ac:dyDescent="0.3">
      <c r="B66" s="1"/>
      <c r="D66" s="77" t="s">
        <v>0</v>
      </c>
      <c r="E66" s="78"/>
      <c r="F66" s="78"/>
      <c r="G66" s="78"/>
      <c r="H66" s="78"/>
      <c r="I66" s="78"/>
      <c r="J66" s="78"/>
      <c r="K66" s="78"/>
      <c r="L66" s="78"/>
      <c r="M66" s="79"/>
    </row>
    <row r="67" spans="2:13" ht="16.5" customHeight="1" thickBot="1" x14ac:dyDescent="0.3">
      <c r="D67" s="80"/>
      <c r="E67" s="81"/>
      <c r="F67" s="81"/>
      <c r="G67" s="81"/>
      <c r="H67" s="81"/>
      <c r="I67" s="81"/>
      <c r="J67" s="81"/>
      <c r="K67" s="81"/>
      <c r="L67" s="81"/>
      <c r="M67" s="82"/>
    </row>
    <row r="68" spans="2:13" ht="16.5" customHeight="1" thickBot="1" x14ac:dyDescent="0.3"/>
    <row r="69" spans="2:13" ht="16.5" customHeight="1" x14ac:dyDescent="0.25">
      <c r="D69" s="63" t="s">
        <v>23</v>
      </c>
      <c r="E69" s="64"/>
      <c r="F69" s="83" t="s">
        <v>31</v>
      </c>
      <c r="G69" s="84"/>
      <c r="H69" s="83" t="s">
        <v>32</v>
      </c>
      <c r="I69" s="85"/>
    </row>
    <row r="70" spans="2:13" ht="16.5" customHeight="1" x14ac:dyDescent="0.25">
      <c r="D70" s="65" t="s">
        <v>2</v>
      </c>
      <c r="E70" s="66"/>
      <c r="F70" s="69">
        <v>1027</v>
      </c>
      <c r="G70" s="70"/>
      <c r="H70" s="69">
        <v>1042</v>
      </c>
      <c r="I70" s="71"/>
    </row>
    <row r="71" spans="2:13" ht="16.5" customHeight="1" x14ac:dyDescent="0.25">
      <c r="D71" s="72" t="s">
        <v>43</v>
      </c>
      <c r="E71" s="73"/>
      <c r="F71" s="74">
        <v>1827</v>
      </c>
      <c r="G71" s="75"/>
      <c r="H71" s="74">
        <v>1840</v>
      </c>
      <c r="I71" s="76"/>
    </row>
    <row r="72" spans="2:13" ht="16.5" customHeight="1" thickBot="1" x14ac:dyDescent="0.35">
      <c r="B72" s="1"/>
      <c r="D72" s="58" t="s">
        <v>3</v>
      </c>
      <c r="E72" s="59"/>
      <c r="F72" s="60">
        <v>605</v>
      </c>
      <c r="G72" s="61"/>
      <c r="H72" s="60">
        <v>649</v>
      </c>
      <c r="I72" s="62"/>
    </row>
    <row r="73" spans="2:13" ht="16.5" customHeight="1" x14ac:dyDescent="0.25"/>
    <row r="74" spans="2:13" ht="16.5" customHeight="1" x14ac:dyDescent="0.25"/>
    <row r="75" spans="2:13" ht="16.5" customHeight="1" x14ac:dyDescent="0.35">
      <c r="B75" s="4" t="s">
        <v>47</v>
      </c>
      <c r="C75" s="5"/>
    </row>
    <row r="76" spans="2:13" ht="16.5" customHeight="1" thickBot="1" x14ac:dyDescent="0.3"/>
    <row r="77" spans="2:13" ht="16.5" customHeight="1" x14ac:dyDescent="0.25">
      <c r="D77" s="63" t="s">
        <v>23</v>
      </c>
      <c r="E77" s="64"/>
      <c r="F77" s="21" t="s">
        <v>33</v>
      </c>
      <c r="G77" s="21" t="s">
        <v>33</v>
      </c>
      <c r="H77" s="21" t="s">
        <v>33</v>
      </c>
      <c r="I77" s="21" t="s">
        <v>34</v>
      </c>
      <c r="J77" s="21" t="s">
        <v>35</v>
      </c>
      <c r="K77" s="17" t="s">
        <v>35</v>
      </c>
      <c r="L77" s="17" t="s">
        <v>35</v>
      </c>
      <c r="M77" s="22" t="s">
        <v>36</v>
      </c>
    </row>
    <row r="78" spans="2:13" ht="16.5" customHeight="1" x14ac:dyDescent="0.25">
      <c r="D78" s="65" t="s">
        <v>37</v>
      </c>
      <c r="E78" s="66"/>
      <c r="F78" s="14">
        <v>3</v>
      </c>
      <c r="G78" s="14">
        <v>17</v>
      </c>
      <c r="H78" s="14">
        <v>65537</v>
      </c>
      <c r="I78" s="14" t="s">
        <v>39</v>
      </c>
      <c r="J78" s="14">
        <v>3</v>
      </c>
      <c r="K78" s="14">
        <v>17</v>
      </c>
      <c r="L78" s="14">
        <v>65537</v>
      </c>
      <c r="M78" s="18" t="s">
        <v>39</v>
      </c>
    </row>
    <row r="79" spans="2:13" ht="16.5" customHeight="1" thickBot="1" x14ac:dyDescent="0.3">
      <c r="D79" s="67" t="s">
        <v>38</v>
      </c>
      <c r="E79" s="68"/>
      <c r="F79" s="12">
        <v>2798352</v>
      </c>
      <c r="G79" s="12">
        <v>3230688</v>
      </c>
      <c r="H79" s="12">
        <v>4964504</v>
      </c>
      <c r="I79" s="12">
        <v>228613096</v>
      </c>
      <c r="J79" s="12">
        <v>14050728</v>
      </c>
      <c r="K79" s="12">
        <v>15769160</v>
      </c>
      <c r="L79" s="12">
        <v>22644840</v>
      </c>
      <c r="M79" s="13">
        <v>1752709400</v>
      </c>
    </row>
    <row r="80" spans="2:13" ht="16.5" customHeight="1" x14ac:dyDescent="0.25"/>
    <row r="81" spans="2:4" ht="16.5" customHeight="1" x14ac:dyDescent="0.25"/>
    <row r="82" spans="2:4" ht="16.5" customHeight="1" x14ac:dyDescent="0.25">
      <c r="D82" s="6"/>
    </row>
    <row r="83" spans="2:4" ht="16.5" customHeight="1" x14ac:dyDescent="0.25"/>
    <row r="84" spans="2:4" ht="16.5" customHeight="1" x14ac:dyDescent="0.3">
      <c r="B84" s="1"/>
    </row>
    <row r="85" spans="2:4" ht="16.5" customHeight="1" x14ac:dyDescent="0.25"/>
    <row r="86" spans="2:4" ht="16.5" customHeight="1" x14ac:dyDescent="0.25"/>
    <row r="87" spans="2:4" ht="16.5" customHeight="1" x14ac:dyDescent="0.25"/>
    <row r="88" spans="2:4" ht="16.5" customHeight="1" x14ac:dyDescent="0.25"/>
    <row r="89" spans="2:4" ht="16.5" customHeight="1" x14ac:dyDescent="0.25"/>
    <row r="90" spans="2:4" ht="16.5" customHeight="1" x14ac:dyDescent="0.25"/>
  </sheetData>
  <mergeCells count="50">
    <mergeCell ref="D17:M18"/>
    <mergeCell ref="E2:P3"/>
    <mergeCell ref="B6:E6"/>
    <mergeCell ref="B7:D7"/>
    <mergeCell ref="B8:D8"/>
    <mergeCell ref="B9:D9"/>
    <mergeCell ref="D49:E49"/>
    <mergeCell ref="F49:G49"/>
    <mergeCell ref="H49:I49"/>
    <mergeCell ref="D23:E23"/>
    <mergeCell ref="D24:E24"/>
    <mergeCell ref="D25:E25"/>
    <mergeCell ref="D26:E26"/>
    <mergeCell ref="D31:Q32"/>
    <mergeCell ref="D37:E37"/>
    <mergeCell ref="D38:E38"/>
    <mergeCell ref="D39:E39"/>
    <mergeCell ref="D40:E40"/>
    <mergeCell ref="D41:E41"/>
    <mergeCell ref="D46:M47"/>
    <mergeCell ref="D59:E59"/>
    <mergeCell ref="D50:E50"/>
    <mergeCell ref="F50:G50"/>
    <mergeCell ref="H50:I50"/>
    <mergeCell ref="D51:E51"/>
    <mergeCell ref="F51:G51"/>
    <mergeCell ref="H51:I51"/>
    <mergeCell ref="D52:E52"/>
    <mergeCell ref="F52:G52"/>
    <mergeCell ref="H52:I52"/>
    <mergeCell ref="D57:E57"/>
    <mergeCell ref="D58:E58"/>
    <mergeCell ref="D60:E60"/>
    <mergeCell ref="D61:E61"/>
    <mergeCell ref="D66:M67"/>
    <mergeCell ref="D69:E69"/>
    <mergeCell ref="F69:G69"/>
    <mergeCell ref="H69:I69"/>
    <mergeCell ref="D70:E70"/>
    <mergeCell ref="F70:G70"/>
    <mergeCell ref="H70:I70"/>
    <mergeCell ref="D71:E71"/>
    <mergeCell ref="F71:G71"/>
    <mergeCell ref="H71:I71"/>
    <mergeCell ref="D79:E79"/>
    <mergeCell ref="D72:E72"/>
    <mergeCell ref="F72:G72"/>
    <mergeCell ref="H72:I72"/>
    <mergeCell ref="D77:E77"/>
    <mergeCell ref="D78:E7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84"/>
  <sheetViews>
    <sheetView topLeftCell="A16" workbookViewId="0">
      <selection activeCell="J14" sqref="J14"/>
    </sheetView>
  </sheetViews>
  <sheetFormatPr defaultRowHeight="15" x14ac:dyDescent="0.25"/>
  <cols>
    <col min="3" max="3" width="9.140625" customWidth="1"/>
    <col min="4" max="4" width="14.85546875" customWidth="1"/>
    <col min="5" max="5" width="16.28515625" customWidth="1"/>
    <col min="6" max="6" width="10.140625" customWidth="1"/>
    <col min="7" max="7" width="17.28515625" customWidth="1"/>
    <col min="8" max="8" width="12" customWidth="1"/>
    <col min="9" max="9" width="11.140625" customWidth="1"/>
    <col min="10" max="10" width="11.42578125" customWidth="1"/>
    <col min="11" max="11" width="10.5703125" customWidth="1"/>
    <col min="12" max="12" width="11.140625" customWidth="1"/>
    <col min="13" max="13" width="10.42578125" customWidth="1"/>
    <col min="27" max="27" width="9.140625" customWidth="1"/>
  </cols>
  <sheetData>
    <row r="2" spans="1:16" ht="16.5" customHeight="1" x14ac:dyDescent="0.3">
      <c r="A2" s="1"/>
      <c r="E2" s="100" t="s">
        <v>72</v>
      </c>
      <c r="F2" s="100"/>
      <c r="G2" s="100"/>
      <c r="H2" s="100"/>
      <c r="I2" s="100"/>
      <c r="J2" s="100"/>
      <c r="K2" s="100"/>
      <c r="L2" s="100"/>
      <c r="M2" s="100"/>
      <c r="N2" s="100"/>
      <c r="O2" s="100"/>
      <c r="P2" s="100"/>
    </row>
    <row r="3" spans="1:16" ht="16.5" customHeight="1" x14ac:dyDescent="0.25">
      <c r="E3" s="100"/>
      <c r="F3" s="100"/>
      <c r="G3" s="100"/>
      <c r="H3" s="100"/>
      <c r="I3" s="100"/>
      <c r="J3" s="100"/>
      <c r="K3" s="100"/>
      <c r="L3" s="100"/>
      <c r="M3" s="100"/>
      <c r="N3" s="100"/>
      <c r="O3" s="100"/>
      <c r="P3" s="100"/>
    </row>
    <row r="5" spans="1:16" ht="16.5" customHeight="1" thickBot="1" x14ac:dyDescent="0.3"/>
    <row r="6" spans="1:16" ht="23.25" customHeight="1" thickBot="1" x14ac:dyDescent="0.4">
      <c r="B6" s="101" t="s">
        <v>50</v>
      </c>
      <c r="C6" s="102"/>
      <c r="D6" s="102"/>
      <c r="E6" s="103"/>
    </row>
    <row r="7" spans="1:16" ht="16.5" customHeight="1" thickBot="1" x14ac:dyDescent="0.3">
      <c r="B7" s="104" t="s">
        <v>51</v>
      </c>
      <c r="C7" s="105"/>
      <c r="D7" s="106"/>
      <c r="E7" s="20" t="s">
        <v>53</v>
      </c>
    </row>
    <row r="8" spans="1:16" ht="16.5" customHeight="1" thickBot="1" x14ac:dyDescent="0.3">
      <c r="B8" s="104" t="s">
        <v>49</v>
      </c>
      <c r="C8" s="105"/>
      <c r="D8" s="106"/>
      <c r="E8" s="19" t="s">
        <v>68</v>
      </c>
    </row>
    <row r="9" spans="1:16" ht="16.5" customHeight="1" thickBot="1" x14ac:dyDescent="0.3">
      <c r="B9" s="104" t="s">
        <v>67</v>
      </c>
      <c r="C9" s="105"/>
      <c r="D9" s="106"/>
      <c r="E9" s="19" t="s">
        <v>66</v>
      </c>
    </row>
    <row r="13" spans="1:16" ht="16.5" customHeight="1" x14ac:dyDescent="0.35">
      <c r="B13" s="4" t="s">
        <v>44</v>
      </c>
      <c r="C13" s="5"/>
    </row>
    <row r="15" spans="1:16" ht="16.5" customHeight="1" x14ac:dyDescent="0.3">
      <c r="B15" s="1"/>
      <c r="C15" s="1" t="s">
        <v>5</v>
      </c>
      <c r="D15" s="1"/>
      <c r="E15" s="1"/>
      <c r="F15" s="1"/>
      <c r="G15" s="1"/>
      <c r="H15" s="1"/>
      <c r="I15" s="1"/>
    </row>
    <row r="16" spans="1:16" ht="16.5" customHeight="1" thickBot="1" x14ac:dyDescent="0.3"/>
    <row r="17" spans="2:17" ht="16.5" customHeight="1" x14ac:dyDescent="0.25">
      <c r="D17" s="94" t="s">
        <v>0</v>
      </c>
      <c r="E17" s="107"/>
      <c r="F17" s="107"/>
      <c r="G17" s="107"/>
      <c r="H17" s="107"/>
      <c r="I17" s="107"/>
      <c r="J17" s="107"/>
      <c r="K17" s="107"/>
      <c r="L17" s="107"/>
      <c r="M17" s="108"/>
    </row>
    <row r="18" spans="2:17" ht="16.5" customHeight="1" thickBot="1" x14ac:dyDescent="0.3">
      <c r="D18" s="109"/>
      <c r="E18" s="110"/>
      <c r="F18" s="110"/>
      <c r="G18" s="110"/>
      <c r="H18" s="110"/>
      <c r="I18" s="110"/>
      <c r="J18" s="110"/>
      <c r="K18" s="110"/>
      <c r="L18" s="110"/>
      <c r="M18" s="111"/>
    </row>
    <row r="21" spans="2:17" ht="16.5" customHeight="1" x14ac:dyDescent="0.3">
      <c r="B21" s="1"/>
      <c r="D21" s="1" t="s">
        <v>4</v>
      </c>
    </row>
    <row r="22" spans="2:17" ht="16.5" customHeight="1" thickBot="1" x14ac:dyDescent="0.3">
      <c r="I22" s="2"/>
      <c r="J22" s="2"/>
      <c r="K22" s="2"/>
      <c r="L22" s="2"/>
      <c r="M22" s="2"/>
      <c r="N22" s="2"/>
      <c r="O22" s="2"/>
    </row>
    <row r="23" spans="2:17" ht="16.5" customHeight="1" x14ac:dyDescent="0.25">
      <c r="D23" s="63" t="s">
        <v>1</v>
      </c>
      <c r="E23" s="64"/>
      <c r="F23" s="21" t="s">
        <v>6</v>
      </c>
      <c r="G23" s="21" t="s">
        <v>7</v>
      </c>
      <c r="H23" s="21" t="s">
        <v>8</v>
      </c>
      <c r="I23" s="21" t="s">
        <v>9</v>
      </c>
      <c r="J23" s="21" t="s">
        <v>10</v>
      </c>
      <c r="K23" s="21" t="s">
        <v>11</v>
      </c>
      <c r="L23" s="21" t="s">
        <v>12</v>
      </c>
      <c r="M23" s="22" t="s">
        <v>13</v>
      </c>
    </row>
    <row r="24" spans="2:17" ht="16.5" customHeight="1" x14ac:dyDescent="0.25">
      <c r="D24" s="65" t="s">
        <v>2</v>
      </c>
      <c r="E24" s="66"/>
      <c r="F24" s="8">
        <v>557</v>
      </c>
      <c r="G24" s="8">
        <v>557</v>
      </c>
      <c r="H24" s="8">
        <v>150</v>
      </c>
      <c r="I24" s="8">
        <v>151</v>
      </c>
      <c r="J24" s="8">
        <v>707</v>
      </c>
      <c r="K24" s="8">
        <v>0</v>
      </c>
      <c r="L24" s="8">
        <v>567</v>
      </c>
      <c r="M24" s="10">
        <v>692</v>
      </c>
    </row>
    <row r="25" spans="2:17" ht="16.5" customHeight="1" x14ac:dyDescent="0.25">
      <c r="D25" s="72" t="s">
        <v>41</v>
      </c>
      <c r="E25" s="73"/>
      <c r="F25" s="9">
        <v>662</v>
      </c>
      <c r="G25" s="9">
        <v>678</v>
      </c>
      <c r="H25" s="9">
        <v>906</v>
      </c>
      <c r="I25" s="9">
        <v>912</v>
      </c>
      <c r="J25" s="9">
        <v>52</v>
      </c>
      <c r="K25" s="9">
        <v>0</v>
      </c>
      <c r="L25" s="9">
        <v>766</v>
      </c>
      <c r="M25" s="11">
        <v>1433</v>
      </c>
    </row>
    <row r="26" spans="2:17" ht="16.5" customHeight="1" thickBot="1" x14ac:dyDescent="0.3">
      <c r="D26" s="58" t="s">
        <v>3</v>
      </c>
      <c r="E26" s="59"/>
      <c r="F26" s="15">
        <v>52</v>
      </c>
      <c r="G26" s="15">
        <v>50</v>
      </c>
      <c r="H26" s="15">
        <v>543</v>
      </c>
      <c r="I26" s="15">
        <v>300</v>
      </c>
      <c r="J26" s="15">
        <v>557</v>
      </c>
      <c r="K26" s="15">
        <v>0</v>
      </c>
      <c r="L26" s="15">
        <v>49</v>
      </c>
      <c r="M26" s="16">
        <v>48</v>
      </c>
    </row>
    <row r="29" spans="2:17" ht="16.5" customHeight="1" x14ac:dyDescent="0.3">
      <c r="C29" s="1" t="s">
        <v>14</v>
      </c>
    </row>
    <row r="30" spans="2:17" ht="16.5" customHeight="1" thickBot="1" x14ac:dyDescent="0.3"/>
    <row r="31" spans="2:17" ht="16.5" customHeight="1" x14ac:dyDescent="0.25">
      <c r="D31" s="94" t="s">
        <v>15</v>
      </c>
      <c r="E31" s="95"/>
      <c r="F31" s="95"/>
      <c r="G31" s="95"/>
      <c r="H31" s="95"/>
      <c r="I31" s="95"/>
      <c r="J31" s="95"/>
      <c r="K31" s="95"/>
      <c r="L31" s="95"/>
      <c r="M31" s="95"/>
      <c r="N31" s="95"/>
      <c r="O31" s="95"/>
      <c r="P31" s="95"/>
      <c r="Q31" s="96"/>
    </row>
    <row r="32" spans="2:17" ht="16.5" customHeight="1" thickBot="1" x14ac:dyDescent="0.3">
      <c r="D32" s="97"/>
      <c r="E32" s="98"/>
      <c r="F32" s="98"/>
      <c r="G32" s="98"/>
      <c r="H32" s="98"/>
      <c r="I32" s="98"/>
      <c r="J32" s="98"/>
      <c r="K32" s="98"/>
      <c r="L32" s="98"/>
      <c r="M32" s="98"/>
      <c r="N32" s="98"/>
      <c r="O32" s="98"/>
      <c r="P32" s="98"/>
      <c r="Q32" s="99"/>
    </row>
    <row r="35" spans="3:15" ht="16.5" customHeight="1" x14ac:dyDescent="0.3">
      <c r="D35" s="1" t="s">
        <v>4</v>
      </c>
    </row>
    <row r="36" spans="3:15" ht="16.5" customHeight="1" thickBot="1" x14ac:dyDescent="0.3">
      <c r="I36" s="2"/>
      <c r="J36" s="2"/>
      <c r="K36" s="2"/>
      <c r="L36" s="2"/>
      <c r="M36" s="2"/>
      <c r="N36" s="2"/>
      <c r="O36" s="2"/>
    </row>
    <row r="37" spans="3:15" ht="16.5" customHeight="1" x14ac:dyDescent="0.25">
      <c r="D37" s="63" t="s">
        <v>1</v>
      </c>
      <c r="E37" s="64"/>
      <c r="F37" s="21" t="s">
        <v>16</v>
      </c>
      <c r="G37" s="21" t="s">
        <v>17</v>
      </c>
      <c r="H37" s="21" t="s">
        <v>18</v>
      </c>
      <c r="I37" s="22" t="s">
        <v>19</v>
      </c>
    </row>
    <row r="38" spans="3:15" ht="16.5" customHeight="1" x14ac:dyDescent="0.25">
      <c r="D38" s="65" t="s">
        <v>2</v>
      </c>
      <c r="E38" s="66"/>
      <c r="F38" s="8">
        <v>919</v>
      </c>
      <c r="G38" s="8">
        <v>925</v>
      </c>
      <c r="H38" s="8">
        <v>543</v>
      </c>
      <c r="I38" s="10">
        <v>556</v>
      </c>
    </row>
    <row r="39" spans="3:15" ht="16.5" customHeight="1" x14ac:dyDescent="0.25">
      <c r="D39" s="72" t="s">
        <v>42</v>
      </c>
      <c r="E39" s="73"/>
      <c r="F39" s="9">
        <v>1589</v>
      </c>
      <c r="G39" s="9">
        <v>1589</v>
      </c>
      <c r="H39" s="9">
        <v>5622</v>
      </c>
      <c r="I39" s="11">
        <v>5622</v>
      </c>
    </row>
    <row r="40" spans="3:15" ht="16.5" customHeight="1" x14ac:dyDescent="0.25">
      <c r="D40" s="65" t="s">
        <v>41</v>
      </c>
      <c r="E40" s="66"/>
      <c r="F40" s="8">
        <v>1047</v>
      </c>
      <c r="G40" s="8">
        <v>964</v>
      </c>
      <c r="H40" s="8">
        <v>5559</v>
      </c>
      <c r="I40" s="10">
        <v>5761</v>
      </c>
    </row>
    <row r="41" spans="3:15" ht="16.5" customHeight="1" thickBot="1" x14ac:dyDescent="0.3">
      <c r="D41" s="67" t="s">
        <v>3</v>
      </c>
      <c r="E41" s="68"/>
      <c r="F41" s="12">
        <v>790</v>
      </c>
      <c r="G41" s="12">
        <v>603</v>
      </c>
      <c r="H41" s="12">
        <v>5603</v>
      </c>
      <c r="I41" s="13">
        <v>5787</v>
      </c>
      <c r="M41" s="3"/>
      <c r="N41" s="3"/>
    </row>
    <row r="44" spans="3:15" ht="16.5" customHeight="1" x14ac:dyDescent="0.3">
      <c r="C44" s="1" t="s">
        <v>20</v>
      </c>
      <c r="D44" s="1"/>
      <c r="E44" s="1"/>
      <c r="F44" s="1"/>
      <c r="G44" s="1"/>
      <c r="H44" s="1"/>
      <c r="I44" s="1"/>
    </row>
    <row r="45" spans="3:15" ht="16.5" customHeight="1" thickBot="1" x14ac:dyDescent="0.3"/>
    <row r="46" spans="3:15" ht="16.5" customHeight="1" x14ac:dyDescent="0.25">
      <c r="D46" s="77" t="s">
        <v>0</v>
      </c>
      <c r="E46" s="78"/>
      <c r="F46" s="78"/>
      <c r="G46" s="78"/>
      <c r="H46" s="78"/>
      <c r="I46" s="78"/>
      <c r="J46" s="78"/>
      <c r="K46" s="78"/>
      <c r="L46" s="78"/>
      <c r="M46" s="79"/>
    </row>
    <row r="47" spans="3:15" ht="16.5" customHeight="1" thickBot="1" x14ac:dyDescent="0.3">
      <c r="D47" s="80"/>
      <c r="E47" s="81"/>
      <c r="F47" s="81"/>
      <c r="G47" s="81"/>
      <c r="H47" s="81"/>
      <c r="I47" s="81"/>
      <c r="J47" s="81"/>
      <c r="K47" s="81"/>
      <c r="L47" s="81"/>
      <c r="M47" s="82"/>
    </row>
    <row r="48" spans="3:15" ht="16.5" customHeight="1" thickBot="1" x14ac:dyDescent="0.3"/>
    <row r="49" spans="2:17" ht="16.5" customHeight="1" x14ac:dyDescent="0.25">
      <c r="D49" s="92" t="s">
        <v>1</v>
      </c>
      <c r="E49" s="93"/>
      <c r="F49" s="83" t="s">
        <v>21</v>
      </c>
      <c r="G49" s="84"/>
      <c r="H49" s="83" t="s">
        <v>22</v>
      </c>
      <c r="I49" s="84"/>
      <c r="J49" s="3"/>
      <c r="K49" s="3"/>
      <c r="L49" s="3"/>
      <c r="M49" s="3"/>
      <c r="N49" s="3"/>
      <c r="O49" s="3"/>
      <c r="P49" s="3"/>
      <c r="Q49" s="3"/>
    </row>
    <row r="50" spans="2:17" ht="16.5" customHeight="1" x14ac:dyDescent="0.25">
      <c r="D50" s="88" t="s">
        <v>2</v>
      </c>
      <c r="E50" s="89"/>
      <c r="F50" s="69">
        <v>354</v>
      </c>
      <c r="G50" s="70"/>
      <c r="H50" s="69">
        <v>474</v>
      </c>
      <c r="I50" s="70"/>
      <c r="J50" s="3"/>
      <c r="K50" s="3"/>
      <c r="L50" s="3"/>
      <c r="M50" s="3"/>
      <c r="N50" s="3"/>
      <c r="O50" s="3"/>
      <c r="P50" s="3"/>
      <c r="Q50" s="3"/>
    </row>
    <row r="51" spans="2:17" ht="16.5" customHeight="1" x14ac:dyDescent="0.25">
      <c r="D51" s="90" t="s">
        <v>43</v>
      </c>
      <c r="E51" s="91"/>
      <c r="F51" s="74">
        <v>5036</v>
      </c>
      <c r="G51" s="75"/>
      <c r="H51" s="74">
        <v>4176</v>
      </c>
      <c r="I51" s="75"/>
      <c r="J51" s="3"/>
      <c r="K51" s="3"/>
      <c r="L51" s="3"/>
      <c r="M51" s="3"/>
      <c r="N51" s="3"/>
      <c r="O51" s="3"/>
      <c r="P51" s="3"/>
      <c r="Q51" s="3"/>
    </row>
    <row r="52" spans="2:17" ht="16.5" customHeight="1" thickBot="1" x14ac:dyDescent="0.3">
      <c r="D52" s="86" t="s">
        <v>3</v>
      </c>
      <c r="E52" s="87"/>
      <c r="F52" s="60">
        <v>49</v>
      </c>
      <c r="G52" s="61"/>
      <c r="H52" s="60">
        <v>64</v>
      </c>
      <c r="I52" s="61"/>
      <c r="J52" s="3"/>
      <c r="K52" s="3"/>
      <c r="L52" s="3"/>
      <c r="M52" s="3"/>
      <c r="N52" s="3"/>
      <c r="O52" s="3"/>
      <c r="P52" s="3"/>
      <c r="Q52" s="3"/>
    </row>
    <row r="55" spans="2:17" ht="16.5" customHeight="1" x14ac:dyDescent="0.35">
      <c r="B55" s="4" t="s">
        <v>45</v>
      </c>
      <c r="C55" s="5"/>
    </row>
    <row r="56" spans="2:17" ht="16.5" customHeight="1" thickBot="1" x14ac:dyDescent="0.3"/>
    <row r="57" spans="2:17" ht="16.5" customHeight="1" x14ac:dyDescent="0.25">
      <c r="D57" s="63" t="s">
        <v>23</v>
      </c>
      <c r="E57" s="64"/>
      <c r="F57" s="21" t="s">
        <v>24</v>
      </c>
      <c r="G57" s="21" t="s">
        <v>25</v>
      </c>
      <c r="H57" s="21" t="s">
        <v>26</v>
      </c>
      <c r="I57" s="21" t="s">
        <v>28</v>
      </c>
      <c r="J57" s="22" t="s">
        <v>27</v>
      </c>
    </row>
    <row r="58" spans="2:17" ht="16.5" customHeight="1" x14ac:dyDescent="0.25">
      <c r="D58" s="65" t="s">
        <v>29</v>
      </c>
      <c r="E58" s="66"/>
      <c r="F58" s="8">
        <v>17207824</v>
      </c>
      <c r="G58" s="8">
        <v>24577104</v>
      </c>
      <c r="H58" s="8">
        <v>34313080</v>
      </c>
      <c r="I58" s="8">
        <v>105927216</v>
      </c>
      <c r="J58" s="10">
        <v>266326912</v>
      </c>
    </row>
    <row r="59" spans="2:17" ht="16.5" customHeight="1" x14ac:dyDescent="0.25">
      <c r="D59" s="72" t="s">
        <v>40</v>
      </c>
      <c r="E59" s="73"/>
      <c r="F59" s="9">
        <v>17447600</v>
      </c>
      <c r="G59" s="9">
        <v>24574848</v>
      </c>
      <c r="H59" s="9">
        <v>35400696</v>
      </c>
      <c r="I59" s="9">
        <v>101323224</v>
      </c>
      <c r="J59" s="11">
        <v>266322968</v>
      </c>
    </row>
    <row r="60" spans="2:17" ht="16.5" customHeight="1" x14ac:dyDescent="0.25">
      <c r="D60" s="65" t="s">
        <v>30</v>
      </c>
      <c r="E60" s="66"/>
      <c r="F60" s="8">
        <v>18200928</v>
      </c>
      <c r="G60" s="8">
        <v>25725872</v>
      </c>
      <c r="H60" s="8">
        <v>35402624</v>
      </c>
      <c r="I60" s="8">
        <v>104823120</v>
      </c>
      <c r="J60" s="10">
        <v>266562776</v>
      </c>
    </row>
    <row r="61" spans="2:17" ht="16.5" customHeight="1" thickBot="1" x14ac:dyDescent="0.3">
      <c r="D61" s="67" t="s">
        <v>32</v>
      </c>
      <c r="E61" s="68"/>
      <c r="F61" s="12">
        <v>25897080</v>
      </c>
      <c r="G61" s="12">
        <v>37571520</v>
      </c>
      <c r="H61" s="12">
        <v>51191408</v>
      </c>
      <c r="I61" s="12">
        <v>158075920</v>
      </c>
      <c r="J61" s="13">
        <v>390148808</v>
      </c>
    </row>
    <row r="64" spans="2:17" ht="16.5" customHeight="1" x14ac:dyDescent="0.35">
      <c r="B64" s="4" t="s">
        <v>46</v>
      </c>
      <c r="C64" s="5"/>
      <c r="D64" s="6"/>
    </row>
    <row r="65" spans="2:13" ht="16.5" customHeight="1" thickBot="1" x14ac:dyDescent="0.3"/>
    <row r="66" spans="2:13" ht="16.5" customHeight="1" x14ac:dyDescent="0.3">
      <c r="B66" s="1"/>
      <c r="D66" s="77" t="s">
        <v>0</v>
      </c>
      <c r="E66" s="78"/>
      <c r="F66" s="78"/>
      <c r="G66" s="78"/>
      <c r="H66" s="78"/>
      <c r="I66" s="78"/>
      <c r="J66" s="78"/>
      <c r="K66" s="78"/>
      <c r="L66" s="78"/>
      <c r="M66" s="79"/>
    </row>
    <row r="67" spans="2:13" ht="16.5" customHeight="1" thickBot="1" x14ac:dyDescent="0.3">
      <c r="D67" s="80"/>
      <c r="E67" s="81"/>
      <c r="F67" s="81"/>
      <c r="G67" s="81"/>
      <c r="H67" s="81"/>
      <c r="I67" s="81"/>
      <c r="J67" s="81"/>
      <c r="K67" s="81"/>
      <c r="L67" s="81"/>
      <c r="M67" s="82"/>
    </row>
    <row r="68" spans="2:13" ht="16.5" customHeight="1" thickBot="1" x14ac:dyDescent="0.3"/>
    <row r="69" spans="2:13" ht="16.5" customHeight="1" x14ac:dyDescent="0.25">
      <c r="D69" s="63" t="s">
        <v>23</v>
      </c>
      <c r="E69" s="64"/>
      <c r="F69" s="83" t="s">
        <v>31</v>
      </c>
      <c r="G69" s="84"/>
      <c r="H69" s="83" t="s">
        <v>32</v>
      </c>
      <c r="I69" s="85"/>
    </row>
    <row r="70" spans="2:13" ht="16.5" customHeight="1" x14ac:dyDescent="0.25">
      <c r="D70" s="65" t="s">
        <v>2</v>
      </c>
      <c r="E70" s="66"/>
      <c r="F70" s="69">
        <v>533</v>
      </c>
      <c r="G70" s="70"/>
      <c r="H70" s="69">
        <v>546</v>
      </c>
      <c r="I70" s="71"/>
    </row>
    <row r="71" spans="2:13" ht="16.5" customHeight="1" x14ac:dyDescent="0.25">
      <c r="D71" s="72" t="s">
        <v>43</v>
      </c>
      <c r="E71" s="73"/>
      <c r="F71" s="74">
        <v>1542</v>
      </c>
      <c r="G71" s="75"/>
      <c r="H71" s="74">
        <v>1548</v>
      </c>
      <c r="I71" s="76"/>
    </row>
    <row r="72" spans="2:13" ht="16.5" customHeight="1" thickBot="1" x14ac:dyDescent="0.35">
      <c r="B72" s="1"/>
      <c r="D72" s="58" t="s">
        <v>3</v>
      </c>
      <c r="E72" s="59"/>
      <c r="F72" s="60">
        <v>683</v>
      </c>
      <c r="G72" s="61"/>
      <c r="H72" s="60">
        <v>647</v>
      </c>
      <c r="I72" s="62"/>
    </row>
    <row r="75" spans="2:13" ht="16.5" customHeight="1" x14ac:dyDescent="0.35">
      <c r="B75" s="4" t="s">
        <v>47</v>
      </c>
      <c r="C75" s="5"/>
    </row>
    <row r="76" spans="2:13" ht="16.5" customHeight="1" thickBot="1" x14ac:dyDescent="0.3"/>
    <row r="77" spans="2:13" ht="16.5" customHeight="1" x14ac:dyDescent="0.25">
      <c r="D77" s="63" t="s">
        <v>23</v>
      </c>
      <c r="E77" s="64"/>
      <c r="F77" s="21" t="s">
        <v>33</v>
      </c>
      <c r="G77" s="21" t="s">
        <v>33</v>
      </c>
      <c r="H77" s="21" t="s">
        <v>33</v>
      </c>
      <c r="I77" s="21" t="s">
        <v>34</v>
      </c>
      <c r="J77" s="21" t="s">
        <v>35</v>
      </c>
      <c r="K77" s="17" t="s">
        <v>35</v>
      </c>
      <c r="L77" s="17" t="s">
        <v>35</v>
      </c>
      <c r="M77" s="22" t="s">
        <v>36</v>
      </c>
    </row>
    <row r="78" spans="2:13" ht="16.5" customHeight="1" x14ac:dyDescent="0.25">
      <c r="D78" s="65" t="s">
        <v>37</v>
      </c>
      <c r="E78" s="66"/>
      <c r="F78" s="14">
        <v>3</v>
      </c>
      <c r="G78" s="14">
        <v>17</v>
      </c>
      <c r="H78" s="14">
        <v>65537</v>
      </c>
      <c r="I78" s="14" t="s">
        <v>39</v>
      </c>
      <c r="J78" s="14">
        <v>3</v>
      </c>
      <c r="K78" s="14">
        <v>17</v>
      </c>
      <c r="L78" s="14">
        <v>65537</v>
      </c>
      <c r="M78" s="18" t="s">
        <v>39</v>
      </c>
    </row>
    <row r="79" spans="2:13" ht="16.5" customHeight="1" thickBot="1" x14ac:dyDescent="0.3">
      <c r="D79" s="67" t="s">
        <v>38</v>
      </c>
      <c r="E79" s="68"/>
      <c r="F79" s="12">
        <v>2857392</v>
      </c>
      <c r="G79" s="12">
        <v>3270448</v>
      </c>
      <c r="H79" s="12">
        <v>4921568</v>
      </c>
      <c r="I79" s="12">
        <v>173868392</v>
      </c>
      <c r="J79" s="12">
        <v>14379408</v>
      </c>
      <c r="K79" s="12">
        <v>16017264</v>
      </c>
      <c r="L79" s="12">
        <v>22557128</v>
      </c>
      <c r="M79" s="13">
        <v>1350415192</v>
      </c>
    </row>
    <row r="82" spans="2:4" ht="16.5" customHeight="1" x14ac:dyDescent="0.25">
      <c r="D82" s="6"/>
    </row>
    <row r="84" spans="2:4" ht="16.5" customHeight="1" x14ac:dyDescent="0.3">
      <c r="B84" s="1"/>
    </row>
  </sheetData>
  <mergeCells count="50">
    <mergeCell ref="D17:M18"/>
    <mergeCell ref="E2:P3"/>
    <mergeCell ref="B6:E6"/>
    <mergeCell ref="B7:D7"/>
    <mergeCell ref="B8:D8"/>
    <mergeCell ref="B9:D9"/>
    <mergeCell ref="D49:E49"/>
    <mergeCell ref="F49:G49"/>
    <mergeCell ref="H49:I49"/>
    <mergeCell ref="D23:E23"/>
    <mergeCell ref="D24:E24"/>
    <mergeCell ref="D25:E25"/>
    <mergeCell ref="D26:E26"/>
    <mergeCell ref="D31:Q32"/>
    <mergeCell ref="D37:E37"/>
    <mergeCell ref="D38:E38"/>
    <mergeCell ref="D39:E39"/>
    <mergeCell ref="D40:E40"/>
    <mergeCell ref="D41:E41"/>
    <mergeCell ref="D46:M47"/>
    <mergeCell ref="D59:E59"/>
    <mergeCell ref="D50:E50"/>
    <mergeCell ref="F50:G50"/>
    <mergeCell ref="H50:I50"/>
    <mergeCell ref="D51:E51"/>
    <mergeCell ref="F51:G51"/>
    <mergeCell ref="H51:I51"/>
    <mergeCell ref="D52:E52"/>
    <mergeCell ref="F52:G52"/>
    <mergeCell ref="H52:I52"/>
    <mergeCell ref="D57:E57"/>
    <mergeCell ref="D58:E58"/>
    <mergeCell ref="D60:E60"/>
    <mergeCell ref="D61:E61"/>
    <mergeCell ref="D66:M67"/>
    <mergeCell ref="D69:E69"/>
    <mergeCell ref="F69:G69"/>
    <mergeCell ref="H69:I69"/>
    <mergeCell ref="D70:E70"/>
    <mergeCell ref="F70:G70"/>
    <mergeCell ref="H70:I70"/>
    <mergeCell ref="D71:E71"/>
    <mergeCell ref="F71:G71"/>
    <mergeCell ref="H71:I71"/>
    <mergeCell ref="D79:E79"/>
    <mergeCell ref="D72:E72"/>
    <mergeCell ref="F72:G72"/>
    <mergeCell ref="H72:I72"/>
    <mergeCell ref="D77:E77"/>
    <mergeCell ref="D78:E7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84"/>
  <sheetViews>
    <sheetView workbookViewId="0">
      <selection activeCell="E2" sqref="E2:P3"/>
    </sheetView>
  </sheetViews>
  <sheetFormatPr defaultRowHeight="15" x14ac:dyDescent="0.25"/>
  <cols>
    <col min="3" max="3" width="9.140625" customWidth="1"/>
    <col min="4" max="4" width="14.85546875" customWidth="1"/>
    <col min="5" max="5" width="16.28515625" customWidth="1"/>
    <col min="6" max="6" width="10.140625" customWidth="1"/>
    <col min="7" max="7" width="17.28515625" customWidth="1"/>
    <col min="8" max="8" width="12" customWidth="1"/>
    <col min="9" max="9" width="11.140625" customWidth="1"/>
    <col min="10" max="10" width="11.42578125" customWidth="1"/>
    <col min="11" max="11" width="10.5703125" customWidth="1"/>
    <col min="12" max="12" width="11.140625" customWidth="1"/>
    <col min="13" max="13" width="10.42578125" customWidth="1"/>
    <col min="27" max="27" width="9.140625" customWidth="1"/>
  </cols>
  <sheetData>
    <row r="2" spans="1:16" ht="16.5" customHeight="1" x14ac:dyDescent="0.3">
      <c r="A2" s="1"/>
      <c r="E2" s="100" t="s">
        <v>72</v>
      </c>
      <c r="F2" s="100"/>
      <c r="G2" s="100"/>
      <c r="H2" s="100"/>
      <c r="I2" s="100"/>
      <c r="J2" s="100"/>
      <c r="K2" s="100"/>
      <c r="L2" s="100"/>
      <c r="M2" s="100"/>
      <c r="N2" s="100"/>
      <c r="O2" s="100"/>
      <c r="P2" s="100"/>
    </row>
    <row r="3" spans="1:16" ht="16.5" customHeight="1" x14ac:dyDescent="0.25">
      <c r="E3" s="100"/>
      <c r="F3" s="100"/>
      <c r="G3" s="100"/>
      <c r="H3" s="100"/>
      <c r="I3" s="100"/>
      <c r="J3" s="100"/>
      <c r="K3" s="100"/>
      <c r="L3" s="100"/>
      <c r="M3" s="100"/>
      <c r="N3" s="100"/>
      <c r="O3" s="100"/>
      <c r="P3" s="100"/>
    </row>
    <row r="5" spans="1:16" ht="16.5" customHeight="1" thickBot="1" x14ac:dyDescent="0.3"/>
    <row r="6" spans="1:16" ht="23.25" customHeight="1" thickBot="1" x14ac:dyDescent="0.4">
      <c r="B6" s="101" t="s">
        <v>50</v>
      </c>
      <c r="C6" s="102"/>
      <c r="D6" s="102"/>
      <c r="E6" s="103"/>
    </row>
    <row r="7" spans="1:16" ht="16.5" customHeight="1" thickBot="1" x14ac:dyDescent="0.3">
      <c r="B7" s="104" t="s">
        <v>51</v>
      </c>
      <c r="C7" s="105"/>
      <c r="D7" s="106"/>
      <c r="E7" s="20" t="s">
        <v>53</v>
      </c>
    </row>
    <row r="8" spans="1:16" ht="16.5" customHeight="1" thickBot="1" x14ac:dyDescent="0.3">
      <c r="B8" s="104" t="s">
        <v>49</v>
      </c>
      <c r="C8" s="105"/>
      <c r="D8" s="106"/>
      <c r="E8" s="19" t="s">
        <v>68</v>
      </c>
    </row>
    <row r="9" spans="1:16" ht="16.5" customHeight="1" thickBot="1" x14ac:dyDescent="0.3">
      <c r="B9" s="104" t="s">
        <v>67</v>
      </c>
      <c r="C9" s="105"/>
      <c r="D9" s="106"/>
      <c r="E9" s="19" t="s">
        <v>66</v>
      </c>
    </row>
    <row r="13" spans="1:16" ht="16.5" customHeight="1" x14ac:dyDescent="0.35">
      <c r="B13" s="4" t="s">
        <v>44</v>
      </c>
      <c r="C13" s="5"/>
    </row>
    <row r="15" spans="1:16" ht="16.5" customHeight="1" x14ac:dyDescent="0.3">
      <c r="B15" s="1"/>
      <c r="C15" s="1" t="s">
        <v>5</v>
      </c>
      <c r="D15" s="1"/>
      <c r="E15" s="1"/>
      <c r="F15" s="1"/>
      <c r="G15" s="1"/>
      <c r="H15" s="1"/>
      <c r="I15" s="1"/>
    </row>
    <row r="16" spans="1:16" ht="16.5" customHeight="1" thickBot="1" x14ac:dyDescent="0.3"/>
    <row r="17" spans="2:17" ht="16.5" customHeight="1" x14ac:dyDescent="0.25">
      <c r="D17" s="94" t="s">
        <v>0</v>
      </c>
      <c r="E17" s="107"/>
      <c r="F17" s="107"/>
      <c r="G17" s="107"/>
      <c r="H17" s="107"/>
      <c r="I17" s="107"/>
      <c r="J17" s="107"/>
      <c r="K17" s="107"/>
      <c r="L17" s="107"/>
      <c r="M17" s="108"/>
    </row>
    <row r="18" spans="2:17" ht="16.5" customHeight="1" thickBot="1" x14ac:dyDescent="0.3">
      <c r="D18" s="109"/>
      <c r="E18" s="110"/>
      <c r="F18" s="110"/>
      <c r="G18" s="110"/>
      <c r="H18" s="110"/>
      <c r="I18" s="110"/>
      <c r="J18" s="110"/>
      <c r="K18" s="110"/>
      <c r="L18" s="110"/>
      <c r="M18" s="111"/>
    </row>
    <row r="21" spans="2:17" ht="16.5" customHeight="1" x14ac:dyDescent="0.3">
      <c r="B21" s="1"/>
      <c r="D21" s="1" t="s">
        <v>4</v>
      </c>
    </row>
    <row r="22" spans="2:17" ht="16.5" customHeight="1" thickBot="1" x14ac:dyDescent="0.3">
      <c r="I22" s="2"/>
      <c r="J22" s="2"/>
      <c r="K22" s="2"/>
      <c r="L22" s="2"/>
      <c r="M22" s="2"/>
      <c r="N22" s="2"/>
      <c r="O22" s="2"/>
    </row>
    <row r="23" spans="2:17" ht="16.5" customHeight="1" x14ac:dyDescent="0.25">
      <c r="D23" s="63" t="s">
        <v>1</v>
      </c>
      <c r="E23" s="64"/>
      <c r="F23" s="21" t="s">
        <v>6</v>
      </c>
      <c r="G23" s="21" t="s">
        <v>7</v>
      </c>
      <c r="H23" s="21" t="s">
        <v>8</v>
      </c>
      <c r="I23" s="21" t="s">
        <v>9</v>
      </c>
      <c r="J23" s="21" t="s">
        <v>10</v>
      </c>
      <c r="K23" s="21" t="s">
        <v>11</v>
      </c>
      <c r="L23" s="21" t="s">
        <v>12</v>
      </c>
      <c r="M23" s="22" t="s">
        <v>13</v>
      </c>
    </row>
    <row r="24" spans="2:17" ht="16.5" customHeight="1" x14ac:dyDescent="0.25">
      <c r="D24" s="65" t="s">
        <v>2</v>
      </c>
      <c r="E24" s="66"/>
      <c r="F24" s="8">
        <v>801</v>
      </c>
      <c r="G24" s="8">
        <v>815</v>
      </c>
      <c r="H24" s="8">
        <v>365</v>
      </c>
      <c r="I24" s="8">
        <v>380</v>
      </c>
      <c r="J24" s="8">
        <v>797</v>
      </c>
      <c r="K24" s="8">
        <v>811</v>
      </c>
      <c r="L24" s="8">
        <v>1032</v>
      </c>
      <c r="M24" s="10">
        <v>1178</v>
      </c>
    </row>
    <row r="25" spans="2:17" ht="16.5" customHeight="1" x14ac:dyDescent="0.25">
      <c r="D25" s="72" t="s">
        <v>41</v>
      </c>
      <c r="E25" s="73"/>
      <c r="F25" s="9">
        <v>673</v>
      </c>
      <c r="G25" s="9">
        <v>679</v>
      </c>
      <c r="H25" s="9">
        <v>968</v>
      </c>
      <c r="I25" s="9">
        <v>982</v>
      </c>
      <c r="J25" s="9">
        <v>679</v>
      </c>
      <c r="K25" s="9">
        <v>699</v>
      </c>
      <c r="L25" s="9">
        <v>865</v>
      </c>
      <c r="M25" s="11">
        <v>1610</v>
      </c>
    </row>
    <row r="26" spans="2:17" ht="16.5" customHeight="1" thickBot="1" x14ac:dyDescent="0.3">
      <c r="D26" s="58" t="s">
        <v>3</v>
      </c>
      <c r="E26" s="59"/>
      <c r="F26" s="15">
        <v>74</v>
      </c>
      <c r="G26" s="15">
        <v>70</v>
      </c>
      <c r="H26" s="15">
        <v>466</v>
      </c>
      <c r="I26" s="15">
        <v>291</v>
      </c>
      <c r="J26" s="15">
        <v>76</v>
      </c>
      <c r="K26" s="15">
        <v>90</v>
      </c>
      <c r="L26" s="15">
        <v>71</v>
      </c>
      <c r="M26" s="16">
        <v>85</v>
      </c>
    </row>
    <row r="29" spans="2:17" ht="16.5" customHeight="1" x14ac:dyDescent="0.3">
      <c r="C29" s="1" t="s">
        <v>14</v>
      </c>
    </row>
    <row r="30" spans="2:17" ht="16.5" customHeight="1" thickBot="1" x14ac:dyDescent="0.3"/>
    <row r="31" spans="2:17" ht="16.5" customHeight="1" x14ac:dyDescent="0.25">
      <c r="D31" s="94" t="s">
        <v>15</v>
      </c>
      <c r="E31" s="95"/>
      <c r="F31" s="95"/>
      <c r="G31" s="95"/>
      <c r="H31" s="95"/>
      <c r="I31" s="95"/>
      <c r="J31" s="95"/>
      <c r="K31" s="95"/>
      <c r="L31" s="95"/>
      <c r="M31" s="95"/>
      <c r="N31" s="95"/>
      <c r="O31" s="95"/>
      <c r="P31" s="95"/>
      <c r="Q31" s="96"/>
    </row>
    <row r="32" spans="2:17" ht="16.5" customHeight="1" thickBot="1" x14ac:dyDescent="0.3">
      <c r="D32" s="97"/>
      <c r="E32" s="98"/>
      <c r="F32" s="98"/>
      <c r="G32" s="98"/>
      <c r="H32" s="98"/>
      <c r="I32" s="98"/>
      <c r="J32" s="98"/>
      <c r="K32" s="98"/>
      <c r="L32" s="98"/>
      <c r="M32" s="98"/>
      <c r="N32" s="98"/>
      <c r="O32" s="98"/>
      <c r="P32" s="98"/>
      <c r="Q32" s="99"/>
    </row>
    <row r="35" spans="3:15" ht="16.5" customHeight="1" x14ac:dyDescent="0.3">
      <c r="D35" s="1" t="s">
        <v>4</v>
      </c>
    </row>
    <row r="36" spans="3:15" ht="16.5" customHeight="1" thickBot="1" x14ac:dyDescent="0.3">
      <c r="I36" s="2"/>
      <c r="J36" s="2"/>
      <c r="K36" s="2"/>
      <c r="L36" s="2"/>
      <c r="M36" s="2"/>
      <c r="N36" s="2"/>
      <c r="O36" s="2"/>
    </row>
    <row r="37" spans="3:15" ht="16.5" customHeight="1" x14ac:dyDescent="0.25">
      <c r="D37" s="63" t="s">
        <v>1</v>
      </c>
      <c r="E37" s="64"/>
      <c r="F37" s="21" t="s">
        <v>16</v>
      </c>
      <c r="G37" s="21" t="s">
        <v>17</v>
      </c>
      <c r="H37" s="21" t="s">
        <v>18</v>
      </c>
      <c r="I37" s="22" t="s">
        <v>19</v>
      </c>
    </row>
    <row r="38" spans="3:15" ht="16.5" customHeight="1" x14ac:dyDescent="0.25">
      <c r="D38" s="65" t="s">
        <v>2</v>
      </c>
      <c r="E38" s="66"/>
      <c r="F38" s="8">
        <v>1193</v>
      </c>
      <c r="G38" s="8">
        <v>0</v>
      </c>
      <c r="H38" s="8">
        <v>811</v>
      </c>
      <c r="I38" s="10">
        <v>825</v>
      </c>
    </row>
    <row r="39" spans="3:15" ht="16.5" customHeight="1" x14ac:dyDescent="0.25">
      <c r="D39" s="72" t="s">
        <v>42</v>
      </c>
      <c r="E39" s="73"/>
      <c r="F39" s="9">
        <v>1564</v>
      </c>
      <c r="G39" s="9">
        <v>1564</v>
      </c>
      <c r="H39" s="9">
        <v>5533</v>
      </c>
      <c r="I39" s="11">
        <v>5533</v>
      </c>
    </row>
    <row r="40" spans="3:15" ht="16.5" customHeight="1" x14ac:dyDescent="0.25">
      <c r="D40" s="65" t="s">
        <v>41</v>
      </c>
      <c r="E40" s="66"/>
      <c r="F40" s="8">
        <v>1113</v>
      </c>
      <c r="G40" s="8">
        <v>1200</v>
      </c>
      <c r="H40" s="8">
        <v>5645</v>
      </c>
      <c r="I40" s="10">
        <v>5645</v>
      </c>
    </row>
    <row r="41" spans="3:15" ht="16.5" customHeight="1" thickBot="1" x14ac:dyDescent="0.3">
      <c r="D41" s="67" t="s">
        <v>3</v>
      </c>
      <c r="E41" s="68"/>
      <c r="F41" s="12">
        <v>890</v>
      </c>
      <c r="G41" s="12">
        <v>1049</v>
      </c>
      <c r="H41" s="12">
        <v>5405</v>
      </c>
      <c r="I41" s="13">
        <v>5410</v>
      </c>
      <c r="M41" s="3"/>
      <c r="N41" s="3"/>
    </row>
    <row r="44" spans="3:15" ht="16.5" customHeight="1" x14ac:dyDescent="0.3">
      <c r="C44" s="1" t="s">
        <v>20</v>
      </c>
      <c r="D44" s="1"/>
      <c r="E44" s="1"/>
      <c r="F44" s="1"/>
      <c r="G44" s="1"/>
      <c r="H44" s="1"/>
      <c r="I44" s="1"/>
    </row>
    <row r="45" spans="3:15" ht="16.5" customHeight="1" thickBot="1" x14ac:dyDescent="0.3"/>
    <row r="46" spans="3:15" ht="16.5" customHeight="1" x14ac:dyDescent="0.25">
      <c r="D46" s="77" t="s">
        <v>0</v>
      </c>
      <c r="E46" s="78"/>
      <c r="F46" s="78"/>
      <c r="G46" s="78"/>
      <c r="H46" s="78"/>
      <c r="I46" s="78"/>
      <c r="J46" s="78"/>
      <c r="K46" s="78"/>
      <c r="L46" s="78"/>
      <c r="M46" s="79"/>
    </row>
    <row r="47" spans="3:15" ht="16.5" customHeight="1" thickBot="1" x14ac:dyDescent="0.3">
      <c r="D47" s="80"/>
      <c r="E47" s="81"/>
      <c r="F47" s="81"/>
      <c r="G47" s="81"/>
      <c r="H47" s="81"/>
      <c r="I47" s="81"/>
      <c r="J47" s="81"/>
      <c r="K47" s="81"/>
      <c r="L47" s="81"/>
      <c r="M47" s="82"/>
    </row>
    <row r="48" spans="3:15" ht="16.5" customHeight="1" thickBot="1" x14ac:dyDescent="0.3"/>
    <row r="49" spans="2:17" ht="16.5" customHeight="1" x14ac:dyDescent="0.25">
      <c r="D49" s="92" t="s">
        <v>1</v>
      </c>
      <c r="E49" s="93"/>
      <c r="F49" s="83" t="s">
        <v>21</v>
      </c>
      <c r="G49" s="84"/>
      <c r="H49" s="83" t="s">
        <v>22</v>
      </c>
      <c r="I49" s="84"/>
      <c r="J49" s="3"/>
      <c r="K49" s="3"/>
      <c r="L49" s="3"/>
      <c r="M49" s="3"/>
      <c r="N49" s="3"/>
      <c r="O49" s="3"/>
      <c r="P49" s="3"/>
      <c r="Q49" s="3"/>
    </row>
    <row r="50" spans="2:17" ht="16.5" customHeight="1" x14ac:dyDescent="0.25">
      <c r="D50" s="88" t="s">
        <v>2</v>
      </c>
      <c r="E50" s="89"/>
      <c r="F50" s="69">
        <v>590</v>
      </c>
      <c r="G50" s="70"/>
      <c r="H50" s="69">
        <v>734</v>
      </c>
      <c r="I50" s="70"/>
      <c r="J50" s="3"/>
      <c r="K50" s="3"/>
      <c r="L50" s="3"/>
      <c r="M50" s="3"/>
      <c r="N50" s="3"/>
      <c r="O50" s="3"/>
      <c r="P50" s="3"/>
      <c r="Q50" s="3"/>
    </row>
    <row r="51" spans="2:17" ht="16.5" customHeight="1" x14ac:dyDescent="0.25">
      <c r="D51" s="90" t="s">
        <v>43</v>
      </c>
      <c r="E51" s="91"/>
      <c r="F51" s="74">
        <v>5474</v>
      </c>
      <c r="G51" s="75"/>
      <c r="H51" s="74">
        <v>4878</v>
      </c>
      <c r="I51" s="75"/>
      <c r="J51" s="3"/>
      <c r="K51" s="3"/>
      <c r="L51" s="3"/>
      <c r="M51" s="3"/>
      <c r="N51" s="3"/>
      <c r="O51" s="3"/>
      <c r="P51" s="3"/>
      <c r="Q51" s="3"/>
    </row>
    <row r="52" spans="2:17" ht="16.5" customHeight="1" thickBot="1" x14ac:dyDescent="0.3">
      <c r="D52" s="86" t="s">
        <v>3</v>
      </c>
      <c r="E52" s="87"/>
      <c r="F52" s="60">
        <v>72</v>
      </c>
      <c r="G52" s="61"/>
      <c r="H52" s="60">
        <v>82</v>
      </c>
      <c r="I52" s="61"/>
      <c r="J52" s="3"/>
      <c r="K52" s="3"/>
      <c r="L52" s="3"/>
      <c r="M52" s="3"/>
      <c r="N52" s="3"/>
      <c r="O52" s="3"/>
      <c r="P52" s="3"/>
      <c r="Q52" s="3"/>
    </row>
    <row r="55" spans="2:17" ht="16.5" customHeight="1" x14ac:dyDescent="0.35">
      <c r="B55" s="4" t="s">
        <v>45</v>
      </c>
      <c r="C55" s="5"/>
    </row>
    <row r="56" spans="2:17" ht="16.5" customHeight="1" thickBot="1" x14ac:dyDescent="0.3"/>
    <row r="57" spans="2:17" ht="16.5" customHeight="1" x14ac:dyDescent="0.25">
      <c r="D57" s="63" t="s">
        <v>23</v>
      </c>
      <c r="E57" s="64"/>
      <c r="F57" s="21" t="s">
        <v>24</v>
      </c>
      <c r="G57" s="21" t="s">
        <v>25</v>
      </c>
      <c r="H57" s="21" t="s">
        <v>26</v>
      </c>
      <c r="I57" s="21" t="s">
        <v>28</v>
      </c>
      <c r="J57" s="22" t="s">
        <v>27</v>
      </c>
    </row>
    <row r="58" spans="2:17" ht="16.5" customHeight="1" x14ac:dyDescent="0.25">
      <c r="D58" s="65" t="s">
        <v>29</v>
      </c>
      <c r="E58" s="66"/>
      <c r="F58" s="8">
        <v>17181032</v>
      </c>
      <c r="G58" s="8">
        <v>24798792</v>
      </c>
      <c r="H58" s="8">
        <v>34774024</v>
      </c>
      <c r="I58" s="8">
        <v>102998952</v>
      </c>
      <c r="J58" s="10">
        <v>262343016</v>
      </c>
    </row>
    <row r="59" spans="2:17" ht="16.5" customHeight="1" x14ac:dyDescent="0.25">
      <c r="D59" s="72" t="s">
        <v>40</v>
      </c>
      <c r="E59" s="73"/>
      <c r="F59" s="9">
        <v>17178912</v>
      </c>
      <c r="G59" s="9">
        <v>24796536</v>
      </c>
      <c r="H59" s="9">
        <v>34771624</v>
      </c>
      <c r="I59" s="9">
        <v>102996016</v>
      </c>
      <c r="J59" s="11">
        <v>262339064</v>
      </c>
    </row>
    <row r="60" spans="2:17" ht="16.5" customHeight="1" x14ac:dyDescent="0.25">
      <c r="D60" s="65" t="s">
        <v>30</v>
      </c>
      <c r="E60" s="66"/>
      <c r="F60" s="8">
        <v>17806272</v>
      </c>
      <c r="G60" s="8">
        <v>25636776</v>
      </c>
      <c r="H60" s="8">
        <v>36329760</v>
      </c>
      <c r="I60" s="8">
        <v>104806744</v>
      </c>
      <c r="J60" s="10">
        <v>267620712</v>
      </c>
    </row>
    <row r="61" spans="2:17" ht="16.5" customHeight="1" thickBot="1" x14ac:dyDescent="0.3">
      <c r="D61" s="67" t="s">
        <v>32</v>
      </c>
      <c r="E61" s="68"/>
      <c r="F61" s="12">
        <v>25246216</v>
      </c>
      <c r="G61" s="12">
        <v>35676336</v>
      </c>
      <c r="H61" s="12">
        <v>50068256</v>
      </c>
      <c r="I61" s="12">
        <v>155912352</v>
      </c>
      <c r="J61" s="13">
        <v>383412920</v>
      </c>
    </row>
    <row r="64" spans="2:17" ht="16.5" customHeight="1" x14ac:dyDescent="0.35">
      <c r="B64" s="4" t="s">
        <v>46</v>
      </c>
      <c r="C64" s="5"/>
      <c r="D64" s="6"/>
    </row>
    <row r="65" spans="2:13" ht="16.5" customHeight="1" thickBot="1" x14ac:dyDescent="0.3"/>
    <row r="66" spans="2:13" ht="16.5" customHeight="1" x14ac:dyDescent="0.3">
      <c r="B66" s="1"/>
      <c r="D66" s="77" t="s">
        <v>0</v>
      </c>
      <c r="E66" s="78"/>
      <c r="F66" s="78"/>
      <c r="G66" s="78"/>
      <c r="H66" s="78"/>
      <c r="I66" s="78"/>
      <c r="J66" s="78"/>
      <c r="K66" s="78"/>
      <c r="L66" s="78"/>
      <c r="M66" s="79"/>
    </row>
    <row r="67" spans="2:13" ht="16.5" customHeight="1" thickBot="1" x14ac:dyDescent="0.3">
      <c r="D67" s="80"/>
      <c r="E67" s="81"/>
      <c r="F67" s="81"/>
      <c r="G67" s="81"/>
      <c r="H67" s="81"/>
      <c r="I67" s="81"/>
      <c r="J67" s="81"/>
      <c r="K67" s="81"/>
      <c r="L67" s="81"/>
      <c r="M67" s="82"/>
    </row>
    <row r="68" spans="2:13" ht="16.5" customHeight="1" thickBot="1" x14ac:dyDescent="0.3"/>
    <row r="69" spans="2:13" ht="16.5" customHeight="1" x14ac:dyDescent="0.25">
      <c r="D69" s="63" t="s">
        <v>23</v>
      </c>
      <c r="E69" s="64"/>
      <c r="F69" s="83" t="s">
        <v>31</v>
      </c>
      <c r="G69" s="84"/>
      <c r="H69" s="83" t="s">
        <v>32</v>
      </c>
      <c r="I69" s="85"/>
    </row>
    <row r="70" spans="2:13" ht="16.5" customHeight="1" x14ac:dyDescent="0.25">
      <c r="D70" s="65" t="s">
        <v>2</v>
      </c>
      <c r="E70" s="66"/>
      <c r="F70" s="69">
        <v>888</v>
      </c>
      <c r="G70" s="70"/>
      <c r="H70" s="69">
        <v>902</v>
      </c>
      <c r="I70" s="71"/>
    </row>
    <row r="71" spans="2:13" ht="16.5" customHeight="1" x14ac:dyDescent="0.25">
      <c r="D71" s="72" t="s">
        <v>43</v>
      </c>
      <c r="E71" s="73"/>
      <c r="F71" s="74">
        <v>1519</v>
      </c>
      <c r="G71" s="75"/>
      <c r="H71" s="74">
        <v>1533</v>
      </c>
      <c r="I71" s="76"/>
    </row>
    <row r="72" spans="2:13" ht="16.5" customHeight="1" thickBot="1" x14ac:dyDescent="0.35">
      <c r="B72" s="1"/>
      <c r="D72" s="58" t="s">
        <v>3</v>
      </c>
      <c r="E72" s="59"/>
      <c r="F72" s="60">
        <v>634</v>
      </c>
      <c r="G72" s="61"/>
      <c r="H72" s="60">
        <v>731</v>
      </c>
      <c r="I72" s="62"/>
    </row>
    <row r="75" spans="2:13" ht="16.5" customHeight="1" x14ac:dyDescent="0.35">
      <c r="B75" s="4" t="s">
        <v>47</v>
      </c>
      <c r="C75" s="5"/>
    </row>
    <row r="76" spans="2:13" ht="16.5" customHeight="1" thickBot="1" x14ac:dyDescent="0.3"/>
    <row r="77" spans="2:13" ht="16.5" customHeight="1" x14ac:dyDescent="0.25">
      <c r="D77" s="63" t="s">
        <v>23</v>
      </c>
      <c r="E77" s="64"/>
      <c r="F77" s="21" t="s">
        <v>33</v>
      </c>
      <c r="G77" s="21" t="s">
        <v>33</v>
      </c>
      <c r="H77" s="21" t="s">
        <v>33</v>
      </c>
      <c r="I77" s="21" t="s">
        <v>34</v>
      </c>
      <c r="J77" s="21" t="s">
        <v>35</v>
      </c>
      <c r="K77" s="17" t="s">
        <v>35</v>
      </c>
      <c r="L77" s="17" t="s">
        <v>35</v>
      </c>
      <c r="M77" s="22" t="s">
        <v>36</v>
      </c>
    </row>
    <row r="78" spans="2:13" ht="16.5" customHeight="1" x14ac:dyDescent="0.25">
      <c r="D78" s="65" t="s">
        <v>37</v>
      </c>
      <c r="E78" s="66"/>
      <c r="F78" s="14">
        <v>3</v>
      </c>
      <c r="G78" s="14">
        <v>17</v>
      </c>
      <c r="H78" s="14">
        <v>65537</v>
      </c>
      <c r="I78" s="14" t="s">
        <v>39</v>
      </c>
      <c r="J78" s="14">
        <v>3</v>
      </c>
      <c r="K78" s="14">
        <v>17</v>
      </c>
      <c r="L78" s="14">
        <v>65537</v>
      </c>
      <c r="M78" s="18" t="s">
        <v>39</v>
      </c>
    </row>
    <row r="79" spans="2:13" ht="16.5" customHeight="1" thickBot="1" x14ac:dyDescent="0.3">
      <c r="D79" s="67" t="s">
        <v>38</v>
      </c>
      <c r="E79" s="68"/>
      <c r="F79" s="12">
        <v>2857296</v>
      </c>
      <c r="G79" s="12">
        <v>3270072</v>
      </c>
      <c r="H79" s="12">
        <v>4919640</v>
      </c>
      <c r="I79" s="12">
        <v>217924048</v>
      </c>
      <c r="J79" s="12">
        <v>14380344</v>
      </c>
      <c r="K79" s="12">
        <v>16014792</v>
      </c>
      <c r="L79" s="12">
        <v>22559384</v>
      </c>
      <c r="M79" s="13">
        <v>1667387680</v>
      </c>
    </row>
    <row r="82" spans="2:4" ht="16.5" customHeight="1" x14ac:dyDescent="0.25">
      <c r="D82" s="6"/>
    </row>
    <row r="84" spans="2:4" ht="16.5" customHeight="1" x14ac:dyDescent="0.3">
      <c r="B84" s="1"/>
    </row>
  </sheetData>
  <mergeCells count="50">
    <mergeCell ref="D17:M18"/>
    <mergeCell ref="E2:P3"/>
    <mergeCell ref="B6:E6"/>
    <mergeCell ref="B7:D7"/>
    <mergeCell ref="B8:D8"/>
    <mergeCell ref="B9:D9"/>
    <mergeCell ref="D49:E49"/>
    <mergeCell ref="F49:G49"/>
    <mergeCell ref="H49:I49"/>
    <mergeCell ref="D23:E23"/>
    <mergeCell ref="D24:E24"/>
    <mergeCell ref="D25:E25"/>
    <mergeCell ref="D26:E26"/>
    <mergeCell ref="D31:Q32"/>
    <mergeCell ref="D37:E37"/>
    <mergeCell ref="D38:E38"/>
    <mergeCell ref="D39:E39"/>
    <mergeCell ref="D40:E40"/>
    <mergeCell ref="D41:E41"/>
    <mergeCell ref="D46:M47"/>
    <mergeCell ref="D59:E59"/>
    <mergeCell ref="D50:E50"/>
    <mergeCell ref="F50:G50"/>
    <mergeCell ref="H50:I50"/>
    <mergeCell ref="D51:E51"/>
    <mergeCell ref="F51:G51"/>
    <mergeCell ref="H51:I51"/>
    <mergeCell ref="D52:E52"/>
    <mergeCell ref="F52:G52"/>
    <mergeCell ref="H52:I52"/>
    <mergeCell ref="D57:E57"/>
    <mergeCell ref="D58:E58"/>
    <mergeCell ref="D60:E60"/>
    <mergeCell ref="D61:E61"/>
    <mergeCell ref="D66:M67"/>
    <mergeCell ref="D69:E69"/>
    <mergeCell ref="F69:G69"/>
    <mergeCell ref="H69:I69"/>
    <mergeCell ref="D70:E70"/>
    <mergeCell ref="F70:G70"/>
    <mergeCell ref="H70:I70"/>
    <mergeCell ref="D71:E71"/>
    <mergeCell ref="F71:G71"/>
    <mergeCell ref="H71:I71"/>
    <mergeCell ref="D79:E79"/>
    <mergeCell ref="D72:E72"/>
    <mergeCell ref="F72:G72"/>
    <mergeCell ref="H72:I72"/>
    <mergeCell ref="D77:E77"/>
    <mergeCell ref="D78:E7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13"/>
  <sheetViews>
    <sheetView topLeftCell="A70" workbookViewId="0">
      <selection activeCell="M29" sqref="M29"/>
    </sheetView>
  </sheetViews>
  <sheetFormatPr defaultRowHeight="15" x14ac:dyDescent="0.25"/>
  <cols>
    <col min="3" max="3" width="9.140625" customWidth="1"/>
    <col min="4" max="4" width="14.85546875" customWidth="1"/>
    <col min="5" max="5" width="16.28515625" customWidth="1"/>
    <col min="6" max="6" width="20.42578125" customWidth="1"/>
    <col min="7" max="7" width="26.85546875" customWidth="1"/>
    <col min="8" max="8" width="13.5703125" customWidth="1"/>
    <col min="9" max="9" width="11.140625" customWidth="1"/>
    <col min="10" max="10" width="11.42578125" customWidth="1"/>
    <col min="11" max="11" width="10.5703125" customWidth="1"/>
    <col min="12" max="12" width="11.140625" customWidth="1"/>
    <col min="13" max="13" width="10.42578125" customWidth="1"/>
    <col min="27" max="27" width="9.140625" customWidth="1"/>
  </cols>
  <sheetData>
    <row r="2" spans="1:16" ht="16.5" customHeight="1" x14ac:dyDescent="0.3">
      <c r="A2" s="1"/>
      <c r="E2" s="100" t="s">
        <v>52</v>
      </c>
      <c r="F2" s="100"/>
      <c r="G2" s="100"/>
      <c r="H2" s="100"/>
      <c r="I2" s="100"/>
      <c r="J2" s="100"/>
      <c r="K2" s="100"/>
      <c r="L2" s="100"/>
      <c r="M2" s="100"/>
      <c r="N2" s="100"/>
      <c r="O2" s="100"/>
      <c r="P2" s="100"/>
    </row>
    <row r="3" spans="1:16" ht="16.5" customHeight="1" x14ac:dyDescent="0.25">
      <c r="E3" s="100"/>
      <c r="F3" s="100"/>
      <c r="G3" s="100"/>
      <c r="H3" s="100"/>
      <c r="I3" s="100"/>
      <c r="J3" s="100"/>
      <c r="K3" s="100"/>
      <c r="L3" s="100"/>
      <c r="M3" s="100"/>
      <c r="N3" s="100"/>
      <c r="O3" s="100"/>
      <c r="P3" s="100"/>
    </row>
    <row r="4" spans="1:16" x14ac:dyDescent="0.25">
      <c r="H4" s="3"/>
    </row>
    <row r="5" spans="1:16" ht="16.5" customHeight="1" thickBot="1" x14ac:dyDescent="0.3">
      <c r="H5" s="3"/>
    </row>
    <row r="6" spans="1:16" ht="23.25" customHeight="1" thickBot="1" x14ac:dyDescent="0.4">
      <c r="B6" s="101" t="s">
        <v>50</v>
      </c>
      <c r="C6" s="102"/>
      <c r="D6" s="102"/>
      <c r="E6" s="103"/>
      <c r="H6" s="3"/>
    </row>
    <row r="7" spans="1:16" ht="16.5" customHeight="1" thickBot="1" x14ac:dyDescent="0.3">
      <c r="B7" s="104" t="s">
        <v>51</v>
      </c>
      <c r="C7" s="105"/>
      <c r="D7" s="106"/>
      <c r="E7" s="20" t="s">
        <v>53</v>
      </c>
      <c r="H7" s="3"/>
    </row>
    <row r="8" spans="1:16" ht="16.5" customHeight="1" x14ac:dyDescent="0.25">
      <c r="H8" s="3"/>
    </row>
    <row r="9" spans="1:16" ht="16.5" customHeight="1" x14ac:dyDescent="0.3">
      <c r="H9" s="3"/>
      <c r="I9" s="1"/>
    </row>
    <row r="10" spans="1:16" x14ac:dyDescent="0.25">
      <c r="H10" s="3"/>
    </row>
    <row r="11" spans="1:16" ht="15" customHeight="1" x14ac:dyDescent="0.25">
      <c r="H11" s="3"/>
    </row>
    <row r="12" spans="1:16" x14ac:dyDescent="0.25">
      <c r="H12" s="3"/>
    </row>
    <row r="13" spans="1:16" ht="16.5" customHeight="1" x14ac:dyDescent="0.35">
      <c r="B13" s="4" t="s">
        <v>44</v>
      </c>
      <c r="C13" s="5"/>
      <c r="H13" s="3"/>
    </row>
    <row r="14" spans="1:16" x14ac:dyDescent="0.25">
      <c r="H14" s="3"/>
    </row>
    <row r="15" spans="1:16" ht="16.5" customHeight="1" x14ac:dyDescent="0.3">
      <c r="B15" s="1"/>
      <c r="C15" s="1" t="s">
        <v>5</v>
      </c>
      <c r="D15" s="1"/>
      <c r="E15" s="1"/>
      <c r="F15" s="1"/>
      <c r="G15" s="1"/>
      <c r="H15" s="3"/>
    </row>
    <row r="16" spans="1:16" ht="16.5" customHeight="1" x14ac:dyDescent="0.25">
      <c r="H16" s="3"/>
    </row>
    <row r="17" spans="4:11" ht="16.5" customHeight="1" x14ac:dyDescent="0.25">
      <c r="D17" s="23" t="s">
        <v>54</v>
      </c>
      <c r="H17" s="3"/>
    </row>
    <row r="18" spans="4:11" ht="16.5" customHeight="1" thickBot="1" x14ac:dyDescent="0.3">
      <c r="H18" s="3"/>
    </row>
    <row r="19" spans="4:11" x14ac:dyDescent="0.25">
      <c r="D19" s="63" t="s">
        <v>55</v>
      </c>
      <c r="E19" s="64"/>
      <c r="F19" s="21" t="s">
        <v>56</v>
      </c>
      <c r="G19" s="22" t="s">
        <v>57</v>
      </c>
      <c r="H19" s="3"/>
    </row>
    <row r="20" spans="4:11" ht="15" customHeight="1" x14ac:dyDescent="0.25">
      <c r="D20" s="65" t="s">
        <v>73</v>
      </c>
      <c r="E20" s="66"/>
      <c r="F20" s="24">
        <v>2452</v>
      </c>
      <c r="G20" s="25">
        <v>0</v>
      </c>
      <c r="H20" s="3"/>
      <c r="I20" s="2"/>
      <c r="J20" s="2"/>
      <c r="K20" s="2"/>
    </row>
    <row r="21" spans="4:11" ht="16.5" customHeight="1" x14ac:dyDescent="0.25">
      <c r="D21" s="72" t="s">
        <v>74</v>
      </c>
      <c r="E21" s="73"/>
      <c r="F21" s="26">
        <v>2800</v>
      </c>
      <c r="G21" s="27">
        <v>0</v>
      </c>
      <c r="H21" s="3"/>
    </row>
    <row r="22" spans="4:11" ht="16.5" customHeight="1" x14ac:dyDescent="0.25">
      <c r="D22" s="129" t="s">
        <v>75</v>
      </c>
      <c r="E22" s="130"/>
      <c r="F22" s="28">
        <v>1872</v>
      </c>
      <c r="G22" s="29">
        <v>0</v>
      </c>
      <c r="H22" s="3"/>
    </row>
    <row r="23" spans="4:11" ht="16.5" customHeight="1" thickBot="1" x14ac:dyDescent="0.3">
      <c r="D23" s="67" t="s">
        <v>76</v>
      </c>
      <c r="E23" s="68"/>
      <c r="F23" s="30">
        <v>3042</v>
      </c>
      <c r="G23" s="31">
        <v>0</v>
      </c>
      <c r="H23" s="3"/>
    </row>
    <row r="24" spans="4:11" ht="16.5" customHeight="1" x14ac:dyDescent="0.25"/>
    <row r="25" spans="4:11" ht="16.5" customHeight="1" x14ac:dyDescent="0.25">
      <c r="D25" s="23" t="s">
        <v>58</v>
      </c>
    </row>
    <row r="26" spans="4:11" ht="16.5" customHeight="1" thickBot="1" x14ac:dyDescent="0.3"/>
    <row r="27" spans="4:11" x14ac:dyDescent="0.25">
      <c r="D27" s="63" t="s">
        <v>55</v>
      </c>
      <c r="E27" s="64"/>
      <c r="F27" s="21" t="s">
        <v>56</v>
      </c>
      <c r="G27" s="22" t="s">
        <v>57</v>
      </c>
    </row>
    <row r="28" spans="4:11" x14ac:dyDescent="0.25">
      <c r="D28" s="65" t="s">
        <v>73</v>
      </c>
      <c r="E28" s="66"/>
      <c r="F28" s="24">
        <v>2100</v>
      </c>
      <c r="G28" s="25">
        <v>0</v>
      </c>
    </row>
    <row r="29" spans="4:11" ht="16.5" customHeight="1" x14ac:dyDescent="0.25">
      <c r="D29" s="72" t="s">
        <v>74</v>
      </c>
      <c r="E29" s="73"/>
      <c r="F29" s="26">
        <v>2206</v>
      </c>
      <c r="G29" s="27">
        <v>0</v>
      </c>
    </row>
    <row r="30" spans="4:11" ht="16.5" customHeight="1" x14ac:dyDescent="0.25">
      <c r="D30" s="129" t="s">
        <v>75</v>
      </c>
      <c r="E30" s="130"/>
      <c r="F30" s="28">
        <v>1698</v>
      </c>
      <c r="G30" s="29">
        <v>0</v>
      </c>
    </row>
    <row r="31" spans="4:11" ht="16.5" customHeight="1" thickBot="1" x14ac:dyDescent="0.3">
      <c r="D31" s="67" t="s">
        <v>76</v>
      </c>
      <c r="E31" s="68"/>
      <c r="F31" s="30">
        <v>2174</v>
      </c>
      <c r="G31" s="31">
        <v>0</v>
      </c>
    </row>
    <row r="32" spans="4:11" ht="16.5" customHeight="1" x14ac:dyDescent="0.25"/>
    <row r="33" spans="3:7" ht="16.5" customHeight="1" x14ac:dyDescent="0.25"/>
    <row r="34" spans="3:7" ht="16.5" customHeight="1" x14ac:dyDescent="0.3">
      <c r="C34" s="1" t="s">
        <v>14</v>
      </c>
    </row>
    <row r="36" spans="3:7" ht="15.75" x14ac:dyDescent="0.25">
      <c r="D36" s="23" t="s">
        <v>54</v>
      </c>
    </row>
    <row r="37" spans="3:7" ht="16.5" customHeight="1" thickBot="1" x14ac:dyDescent="0.3"/>
    <row r="38" spans="3:7" ht="16.5" customHeight="1" x14ac:dyDescent="0.25">
      <c r="D38" s="63" t="s">
        <v>59</v>
      </c>
      <c r="E38" s="64"/>
      <c r="F38" s="21" t="s">
        <v>56</v>
      </c>
      <c r="G38" s="22" t="s">
        <v>57</v>
      </c>
    </row>
    <row r="39" spans="3:7" ht="16.5" customHeight="1" x14ac:dyDescent="0.25">
      <c r="D39" s="65" t="s">
        <v>77</v>
      </c>
      <c r="E39" s="66"/>
      <c r="F39" s="24">
        <v>4714</v>
      </c>
      <c r="G39" s="25">
        <v>0</v>
      </c>
    </row>
    <row r="40" spans="3:7" ht="16.5" customHeight="1" thickBot="1" x14ac:dyDescent="0.3">
      <c r="D40" s="67" t="s">
        <v>78</v>
      </c>
      <c r="E40" s="68"/>
      <c r="F40" s="30">
        <v>4512</v>
      </c>
      <c r="G40" s="31">
        <v>608</v>
      </c>
    </row>
    <row r="41" spans="3:7" ht="16.5" customHeight="1" x14ac:dyDescent="0.25"/>
    <row r="42" spans="3:7" ht="16.5" customHeight="1" x14ac:dyDescent="0.25">
      <c r="D42" s="23" t="s">
        <v>60</v>
      </c>
    </row>
    <row r="43" spans="3:7" ht="15.75" thickBot="1" x14ac:dyDescent="0.3"/>
    <row r="44" spans="3:7" x14ac:dyDescent="0.25">
      <c r="D44" s="63" t="s">
        <v>59</v>
      </c>
      <c r="E44" s="64"/>
      <c r="F44" s="21" t="s">
        <v>56</v>
      </c>
      <c r="G44" s="22" t="s">
        <v>57</v>
      </c>
    </row>
    <row r="45" spans="3:7" ht="16.5" customHeight="1" x14ac:dyDescent="0.25">
      <c r="D45" s="65" t="s">
        <v>77</v>
      </c>
      <c r="E45" s="66"/>
      <c r="F45" s="24">
        <v>3450</v>
      </c>
      <c r="G45" s="25">
        <v>0</v>
      </c>
    </row>
    <row r="46" spans="3:7" ht="16.5" customHeight="1" thickBot="1" x14ac:dyDescent="0.3">
      <c r="D46" s="67" t="s">
        <v>78</v>
      </c>
      <c r="E46" s="68"/>
      <c r="F46" s="30">
        <v>2824</v>
      </c>
      <c r="G46" s="31">
        <v>0</v>
      </c>
    </row>
    <row r="47" spans="3:7" ht="16.5" customHeight="1" x14ac:dyDescent="0.25"/>
    <row r="48" spans="3:7" ht="16.5" customHeight="1" x14ac:dyDescent="0.25"/>
    <row r="49" spans="2:7" ht="18.75" x14ac:dyDescent="0.3">
      <c r="C49" s="1" t="s">
        <v>20</v>
      </c>
      <c r="D49" s="1"/>
      <c r="E49" s="1"/>
      <c r="F49" s="1"/>
      <c r="G49" s="1"/>
    </row>
    <row r="51" spans="2:7" ht="16.5" customHeight="1" x14ac:dyDescent="0.25">
      <c r="D51" s="23" t="s">
        <v>54</v>
      </c>
    </row>
    <row r="52" spans="2:7" ht="16.5" customHeight="1" thickBot="1" x14ac:dyDescent="0.3"/>
    <row r="53" spans="2:7" ht="16.5" customHeight="1" x14ac:dyDescent="0.25">
      <c r="D53" s="63" t="s">
        <v>1</v>
      </c>
      <c r="E53" s="64"/>
      <c r="F53" s="21" t="s">
        <v>56</v>
      </c>
      <c r="G53" s="22" t="s">
        <v>57</v>
      </c>
    </row>
    <row r="54" spans="2:7" ht="16.5" customHeight="1" thickBot="1" x14ac:dyDescent="0.3">
      <c r="D54" s="58" t="s">
        <v>79</v>
      </c>
      <c r="E54" s="59"/>
      <c r="F54" s="32">
        <v>2370</v>
      </c>
      <c r="G54" s="33">
        <v>0</v>
      </c>
    </row>
    <row r="55" spans="2:7" ht="16.5" customHeight="1" x14ac:dyDescent="0.25"/>
    <row r="56" spans="2:7" ht="16.5" customHeight="1" x14ac:dyDescent="0.25">
      <c r="D56" s="23" t="s">
        <v>60</v>
      </c>
    </row>
    <row r="57" spans="2:7" ht="16.5" customHeight="1" thickBot="1" x14ac:dyDescent="0.3"/>
    <row r="58" spans="2:7" x14ac:dyDescent="0.25">
      <c r="D58" s="63" t="s">
        <v>1</v>
      </c>
      <c r="E58" s="64"/>
      <c r="F58" s="21" t="s">
        <v>56</v>
      </c>
      <c r="G58" s="22" t="s">
        <v>57</v>
      </c>
    </row>
    <row r="59" spans="2:7" ht="15.75" thickBot="1" x14ac:dyDescent="0.3">
      <c r="D59" s="58" t="s">
        <v>79</v>
      </c>
      <c r="E59" s="59"/>
      <c r="F59" s="32">
        <v>2230</v>
      </c>
      <c r="G59" s="33">
        <v>0</v>
      </c>
    </row>
    <row r="60" spans="2:7" ht="16.5" customHeight="1" x14ac:dyDescent="0.25"/>
    <row r="61" spans="2:7" ht="16.5" customHeight="1" x14ac:dyDescent="0.25"/>
    <row r="62" spans="2:7" ht="16.5" customHeight="1" x14ac:dyDescent="0.35">
      <c r="B62" s="4" t="s">
        <v>45</v>
      </c>
      <c r="C62" s="5"/>
    </row>
    <row r="63" spans="2:7" ht="16.5" customHeight="1" x14ac:dyDescent="0.25"/>
    <row r="64" spans="2:7" ht="16.5" customHeight="1" x14ac:dyDescent="0.25">
      <c r="D64" s="23" t="s">
        <v>54</v>
      </c>
    </row>
    <row r="65" spans="4:7" ht="16.5" customHeight="1" thickBot="1" x14ac:dyDescent="0.3"/>
    <row r="66" spans="4:7" ht="16.5" customHeight="1" thickBot="1" x14ac:dyDescent="0.3">
      <c r="D66" s="127" t="s">
        <v>61</v>
      </c>
      <c r="E66" s="128"/>
      <c r="F66" s="34" t="s">
        <v>56</v>
      </c>
      <c r="G66" s="35" t="s">
        <v>57</v>
      </c>
    </row>
    <row r="67" spans="4:7" x14ac:dyDescent="0.25">
      <c r="D67" s="123" t="s">
        <v>24</v>
      </c>
      <c r="E67" s="124"/>
      <c r="F67" s="36">
        <v>14234</v>
      </c>
      <c r="G67" s="37">
        <v>608</v>
      </c>
    </row>
    <row r="68" spans="4:7" x14ac:dyDescent="0.25">
      <c r="D68" s="72" t="s">
        <v>25</v>
      </c>
      <c r="E68" s="73"/>
      <c r="F68" s="26">
        <v>14234</v>
      </c>
      <c r="G68" s="27">
        <v>608</v>
      </c>
    </row>
    <row r="69" spans="4:7" ht="16.5" customHeight="1" x14ac:dyDescent="0.25">
      <c r="D69" s="88" t="s">
        <v>26</v>
      </c>
      <c r="E69" s="89"/>
      <c r="F69" s="41">
        <v>14234</v>
      </c>
      <c r="G69" s="42">
        <v>608</v>
      </c>
    </row>
    <row r="70" spans="4:7" ht="16.5" customHeight="1" x14ac:dyDescent="0.25">
      <c r="D70" s="125" t="s">
        <v>28</v>
      </c>
      <c r="E70" s="126"/>
      <c r="F70" s="38">
        <v>14234</v>
      </c>
      <c r="G70" s="39">
        <v>608</v>
      </c>
    </row>
    <row r="71" spans="4:7" ht="16.5" customHeight="1" thickBot="1" x14ac:dyDescent="0.3">
      <c r="D71" s="86" t="s">
        <v>27</v>
      </c>
      <c r="E71" s="87"/>
      <c r="F71" s="44">
        <v>14234</v>
      </c>
      <c r="G71" s="45">
        <v>608</v>
      </c>
    </row>
    <row r="72" spans="4:7" ht="16.5" customHeight="1" x14ac:dyDescent="0.25"/>
    <row r="73" spans="4:7" ht="16.5" customHeight="1" x14ac:dyDescent="0.25">
      <c r="D73" s="23" t="s">
        <v>60</v>
      </c>
    </row>
    <row r="74" spans="4:7" ht="16.5" customHeight="1" thickBot="1" x14ac:dyDescent="0.3"/>
    <row r="75" spans="4:7" ht="16.5" customHeight="1" thickBot="1" x14ac:dyDescent="0.3">
      <c r="D75" s="127" t="s">
        <v>61</v>
      </c>
      <c r="E75" s="128"/>
      <c r="F75" s="34" t="s">
        <v>56</v>
      </c>
      <c r="G75" s="35" t="s">
        <v>57</v>
      </c>
    </row>
    <row r="76" spans="4:7" x14ac:dyDescent="0.25">
      <c r="D76" s="123" t="s">
        <v>24</v>
      </c>
      <c r="E76" s="124"/>
      <c r="F76" s="36">
        <v>10952</v>
      </c>
      <c r="G76" s="37">
        <v>64</v>
      </c>
    </row>
    <row r="77" spans="4:7" x14ac:dyDescent="0.25">
      <c r="D77" s="72" t="s">
        <v>25</v>
      </c>
      <c r="E77" s="73"/>
      <c r="F77" s="26">
        <v>10952</v>
      </c>
      <c r="G77" s="27">
        <v>64</v>
      </c>
    </row>
    <row r="78" spans="4:7" ht="16.5" customHeight="1" x14ac:dyDescent="0.25">
      <c r="D78" s="88" t="s">
        <v>26</v>
      </c>
      <c r="E78" s="89"/>
      <c r="F78" s="41">
        <v>10952</v>
      </c>
      <c r="G78" s="42">
        <v>64</v>
      </c>
    </row>
    <row r="79" spans="4:7" ht="16.5" customHeight="1" x14ac:dyDescent="0.25">
      <c r="D79" s="125" t="s">
        <v>28</v>
      </c>
      <c r="E79" s="126"/>
      <c r="F79" s="38">
        <v>10952</v>
      </c>
      <c r="G79" s="39">
        <v>64</v>
      </c>
    </row>
    <row r="80" spans="4:7" ht="16.5" customHeight="1" thickBot="1" x14ac:dyDescent="0.3">
      <c r="D80" s="86" t="s">
        <v>27</v>
      </c>
      <c r="E80" s="87"/>
      <c r="F80" s="44">
        <v>10952</v>
      </c>
      <c r="G80" s="45">
        <v>64</v>
      </c>
    </row>
    <row r="81" spans="2:8" ht="16.5" customHeight="1" x14ac:dyDescent="0.25"/>
    <row r="82" spans="2:8" ht="16.5" customHeight="1" x14ac:dyDescent="0.25"/>
    <row r="83" spans="2:8" ht="16.5" customHeight="1" x14ac:dyDescent="0.35">
      <c r="B83" s="4" t="s">
        <v>46</v>
      </c>
      <c r="C83" s="5"/>
      <c r="D83" s="6"/>
    </row>
    <row r="84" spans="2:8" ht="16.5" customHeight="1" x14ac:dyDescent="0.25"/>
    <row r="85" spans="2:8" ht="16.5" customHeight="1" x14ac:dyDescent="0.25">
      <c r="D85" s="23" t="s">
        <v>54</v>
      </c>
    </row>
    <row r="86" spans="2:8" ht="16.5" customHeight="1" thickBot="1" x14ac:dyDescent="0.3"/>
    <row r="87" spans="2:8" x14ac:dyDescent="0.25">
      <c r="D87" s="63" t="s">
        <v>55</v>
      </c>
      <c r="E87" s="64"/>
      <c r="F87" s="21" t="s">
        <v>56</v>
      </c>
      <c r="G87" s="22" t="s">
        <v>57</v>
      </c>
    </row>
    <row r="88" spans="2:8" ht="15.75" thickBot="1" x14ac:dyDescent="0.3">
      <c r="D88" s="58" t="s">
        <v>48</v>
      </c>
      <c r="E88" s="59"/>
      <c r="F88" s="32">
        <v>3092</v>
      </c>
      <c r="G88" s="33">
        <v>0</v>
      </c>
    </row>
    <row r="89" spans="2:8" ht="16.5" customHeight="1" x14ac:dyDescent="0.25"/>
    <row r="90" spans="2:8" ht="16.5" customHeight="1" x14ac:dyDescent="0.25">
      <c r="D90" s="23" t="s">
        <v>60</v>
      </c>
    </row>
    <row r="91" spans="2:8" ht="16.5" customHeight="1" thickBot="1" x14ac:dyDescent="0.3"/>
    <row r="92" spans="2:8" ht="16.5" customHeight="1" x14ac:dyDescent="0.25">
      <c r="D92" s="63" t="s">
        <v>55</v>
      </c>
      <c r="E92" s="64"/>
      <c r="F92" s="21" t="s">
        <v>56</v>
      </c>
      <c r="G92" s="22" t="s">
        <v>57</v>
      </c>
    </row>
    <row r="93" spans="2:8" ht="16.5" customHeight="1" thickBot="1" x14ac:dyDescent="0.3">
      <c r="D93" s="58" t="s">
        <v>48</v>
      </c>
      <c r="E93" s="59"/>
      <c r="F93" s="32">
        <v>2976</v>
      </c>
      <c r="G93" s="33">
        <v>0</v>
      </c>
    </row>
    <row r="94" spans="2:8" ht="16.5" customHeight="1" x14ac:dyDescent="0.25"/>
    <row r="95" spans="2:8" ht="16.5" customHeight="1" x14ac:dyDescent="0.25"/>
    <row r="96" spans="2:8" ht="21" x14ac:dyDescent="0.35">
      <c r="B96" s="4" t="s">
        <v>47</v>
      </c>
      <c r="C96" s="5"/>
      <c r="H96" s="3"/>
    </row>
    <row r="97" spans="4:10" x14ac:dyDescent="0.25">
      <c r="H97" s="40"/>
    </row>
    <row r="98" spans="4:10" ht="16.5" customHeight="1" x14ac:dyDescent="0.25">
      <c r="D98" s="23" t="s">
        <v>54</v>
      </c>
    </row>
    <row r="99" spans="4:10" ht="16.5" customHeight="1" thickBot="1" x14ac:dyDescent="0.3"/>
    <row r="100" spans="4:10" ht="16.5" customHeight="1" x14ac:dyDescent="0.25">
      <c r="D100" s="63" t="s">
        <v>59</v>
      </c>
      <c r="E100" s="64"/>
      <c r="F100" s="21" t="s">
        <v>62</v>
      </c>
      <c r="G100" s="21" t="s">
        <v>56</v>
      </c>
      <c r="H100" s="112" t="s">
        <v>57</v>
      </c>
      <c r="I100" s="113"/>
      <c r="J100" s="114"/>
    </row>
    <row r="101" spans="4:10" ht="16.5" customHeight="1" x14ac:dyDescent="0.25">
      <c r="D101" s="115" t="s">
        <v>63</v>
      </c>
      <c r="E101" s="116"/>
      <c r="F101" s="14">
        <v>1024</v>
      </c>
      <c r="G101" s="41">
        <v>6702</v>
      </c>
      <c r="H101" s="119">
        <v>0</v>
      </c>
      <c r="I101" s="119"/>
      <c r="J101" s="120"/>
    </row>
    <row r="102" spans="4:10" ht="16.5" customHeight="1" thickBot="1" x14ac:dyDescent="0.3">
      <c r="D102" s="117"/>
      <c r="E102" s="118"/>
      <c r="F102" s="43">
        <v>2048</v>
      </c>
      <c r="G102" s="44">
        <v>6702</v>
      </c>
      <c r="H102" s="121">
        <v>0</v>
      </c>
      <c r="I102" s="121"/>
      <c r="J102" s="122"/>
    </row>
    <row r="103" spans="4:10" ht="16.5" customHeight="1" x14ac:dyDescent="0.25"/>
    <row r="104" spans="4:10" ht="16.5" customHeight="1" x14ac:dyDescent="0.25">
      <c r="D104" s="23" t="s">
        <v>64</v>
      </c>
    </row>
    <row r="105" spans="4:10" ht="16.5" customHeight="1" thickBot="1" x14ac:dyDescent="0.3"/>
    <row r="106" spans="4:10" ht="16.5" customHeight="1" x14ac:dyDescent="0.25">
      <c r="D106" s="63" t="s">
        <v>59</v>
      </c>
      <c r="E106" s="64"/>
      <c r="F106" s="21" t="s">
        <v>62</v>
      </c>
      <c r="G106" s="21" t="s">
        <v>56</v>
      </c>
      <c r="H106" s="112" t="s">
        <v>57</v>
      </c>
      <c r="I106" s="113"/>
      <c r="J106" s="114"/>
    </row>
    <row r="107" spans="4:10" x14ac:dyDescent="0.25">
      <c r="D107" s="115" t="s">
        <v>63</v>
      </c>
      <c r="E107" s="116"/>
      <c r="F107" s="14">
        <v>1024</v>
      </c>
      <c r="G107" s="41">
        <v>5030</v>
      </c>
      <c r="H107" s="119">
        <v>0</v>
      </c>
      <c r="I107" s="119"/>
      <c r="J107" s="120"/>
    </row>
    <row r="108" spans="4:10" ht="15.75" thickBot="1" x14ac:dyDescent="0.3">
      <c r="D108" s="117"/>
      <c r="E108" s="118"/>
      <c r="F108" s="43">
        <v>2048</v>
      </c>
      <c r="G108" s="44">
        <v>5030</v>
      </c>
      <c r="H108" s="121">
        <v>0</v>
      </c>
      <c r="I108" s="121"/>
      <c r="J108" s="122"/>
    </row>
    <row r="109" spans="4:10" ht="16.5" customHeight="1" x14ac:dyDescent="0.25"/>
    <row r="110" spans="4:10" ht="16.5" customHeight="1" x14ac:dyDescent="0.25"/>
    <row r="111" spans="4:10" ht="16.5" customHeight="1" x14ac:dyDescent="0.25"/>
    <row r="112" spans="4:10" ht="16.5" customHeight="1" x14ac:dyDescent="0.25"/>
    <row r="113" ht="16.5" customHeight="1" x14ac:dyDescent="0.25"/>
  </sheetData>
  <mergeCells count="49">
    <mergeCell ref="D21:E21"/>
    <mergeCell ref="E2:P3"/>
    <mergeCell ref="B6:E6"/>
    <mergeCell ref="B7:D7"/>
    <mergeCell ref="D19:E19"/>
    <mergeCell ref="D20:E20"/>
    <mergeCell ref="D45:E45"/>
    <mergeCell ref="D22:E22"/>
    <mergeCell ref="D23:E23"/>
    <mergeCell ref="D27:E27"/>
    <mergeCell ref="D28:E28"/>
    <mergeCell ref="D29:E29"/>
    <mergeCell ref="D30:E30"/>
    <mergeCell ref="D31:E31"/>
    <mergeCell ref="D38:E38"/>
    <mergeCell ref="D39:E39"/>
    <mergeCell ref="D40:E40"/>
    <mergeCell ref="D44:E44"/>
    <mergeCell ref="D75:E75"/>
    <mergeCell ref="D46:E46"/>
    <mergeCell ref="D53:E53"/>
    <mergeCell ref="D54:E54"/>
    <mergeCell ref="D58:E58"/>
    <mergeCell ref="D59:E59"/>
    <mergeCell ref="D66:E66"/>
    <mergeCell ref="D67:E67"/>
    <mergeCell ref="D68:E68"/>
    <mergeCell ref="D69:E69"/>
    <mergeCell ref="D70:E70"/>
    <mergeCell ref="D71:E71"/>
    <mergeCell ref="D101:E102"/>
    <mergeCell ref="H101:J101"/>
    <mergeCell ref="H102:J102"/>
    <mergeCell ref="D76:E76"/>
    <mergeCell ref="D77:E77"/>
    <mergeCell ref="D78:E78"/>
    <mergeCell ref="D79:E79"/>
    <mergeCell ref="D80:E80"/>
    <mergeCell ref="D87:E87"/>
    <mergeCell ref="D88:E88"/>
    <mergeCell ref="D92:E92"/>
    <mergeCell ref="D93:E93"/>
    <mergeCell ref="D100:E100"/>
    <mergeCell ref="H100:J100"/>
    <mergeCell ref="D106:E106"/>
    <mergeCell ref="H106:J106"/>
    <mergeCell ref="D107:E108"/>
    <mergeCell ref="H107:J107"/>
    <mergeCell ref="H108:J10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abSelected="1" workbookViewId="0">
      <selection activeCell="F22" sqref="F22"/>
    </sheetView>
  </sheetViews>
  <sheetFormatPr defaultRowHeight="26.25" customHeight="1" x14ac:dyDescent="0.25"/>
  <cols>
    <col min="1" max="1" width="3.140625" style="139" customWidth="1"/>
    <col min="2" max="2" width="9.85546875" style="139" customWidth="1"/>
    <col min="3" max="3" width="6.42578125" style="139" customWidth="1"/>
    <col min="4" max="4" width="27.42578125" style="139" customWidth="1"/>
    <col min="5" max="5" width="24" style="139" customWidth="1"/>
    <col min="6" max="6" width="23" style="139" customWidth="1"/>
    <col min="7" max="7" width="9.42578125" style="139" customWidth="1"/>
    <col min="8" max="8" width="0.140625" style="139" hidden="1" customWidth="1"/>
    <col min="9" max="9" width="7.5703125" style="139" bestFit="1" customWidth="1"/>
    <col min="10" max="10" width="12.7109375" style="139" customWidth="1"/>
    <col min="11" max="11" width="12" style="139" customWidth="1"/>
    <col min="12" max="12" width="5.42578125" style="139" customWidth="1"/>
    <col min="13" max="256" width="9.140625" style="139"/>
    <col min="257" max="257" width="3.140625" style="139" customWidth="1"/>
    <col min="258" max="258" width="9.85546875" style="139" customWidth="1"/>
    <col min="259" max="259" width="6.42578125" style="139" customWidth="1"/>
    <col min="260" max="260" width="30.5703125" style="139" customWidth="1"/>
    <col min="261" max="261" width="24.28515625" style="139" customWidth="1"/>
    <col min="262" max="262" width="17.28515625" style="139" customWidth="1"/>
    <col min="263" max="263" width="9.42578125" style="139" customWidth="1"/>
    <col min="264" max="264" width="0" style="139" hidden="1" customWidth="1"/>
    <col min="265" max="265" width="7.5703125" style="139" bestFit="1" customWidth="1"/>
    <col min="266" max="266" width="12.7109375" style="139" customWidth="1"/>
    <col min="267" max="267" width="12" style="139" customWidth="1"/>
    <col min="268" max="268" width="5.42578125" style="139" customWidth="1"/>
    <col min="269" max="512" width="9.140625" style="139"/>
    <col min="513" max="513" width="3.140625" style="139" customWidth="1"/>
    <col min="514" max="514" width="9.85546875" style="139" customWidth="1"/>
    <col min="515" max="515" width="6.42578125" style="139" customWidth="1"/>
    <col min="516" max="516" width="30.5703125" style="139" customWidth="1"/>
    <col min="517" max="517" width="24.28515625" style="139" customWidth="1"/>
    <col min="518" max="518" width="17.28515625" style="139" customWidth="1"/>
    <col min="519" max="519" width="9.42578125" style="139" customWidth="1"/>
    <col min="520" max="520" width="0" style="139" hidden="1" customWidth="1"/>
    <col min="521" max="521" width="7.5703125" style="139" bestFit="1" customWidth="1"/>
    <col min="522" max="522" width="12.7109375" style="139" customWidth="1"/>
    <col min="523" max="523" width="12" style="139" customWidth="1"/>
    <col min="524" max="524" width="5.42578125" style="139" customWidth="1"/>
    <col min="525" max="768" width="9.140625" style="139"/>
    <col min="769" max="769" width="3.140625" style="139" customWidth="1"/>
    <col min="770" max="770" width="9.85546875" style="139" customWidth="1"/>
    <col min="771" max="771" width="6.42578125" style="139" customWidth="1"/>
    <col min="772" max="772" width="30.5703125" style="139" customWidth="1"/>
    <col min="773" max="773" width="24.28515625" style="139" customWidth="1"/>
    <col min="774" max="774" width="17.28515625" style="139" customWidth="1"/>
    <col min="775" max="775" width="9.42578125" style="139" customWidth="1"/>
    <col min="776" max="776" width="0" style="139" hidden="1" customWidth="1"/>
    <col min="777" max="777" width="7.5703125" style="139" bestFit="1" customWidth="1"/>
    <col min="778" max="778" width="12.7109375" style="139" customWidth="1"/>
    <col min="779" max="779" width="12" style="139" customWidth="1"/>
    <col min="780" max="780" width="5.42578125" style="139" customWidth="1"/>
    <col min="781" max="1024" width="9.140625" style="139"/>
    <col min="1025" max="1025" width="3.140625" style="139" customWidth="1"/>
    <col min="1026" max="1026" width="9.85546875" style="139" customWidth="1"/>
    <col min="1027" max="1027" width="6.42578125" style="139" customWidth="1"/>
    <col min="1028" max="1028" width="30.5703125" style="139" customWidth="1"/>
    <col min="1029" max="1029" width="24.28515625" style="139" customWidth="1"/>
    <col min="1030" max="1030" width="17.28515625" style="139" customWidth="1"/>
    <col min="1031" max="1031" width="9.42578125" style="139" customWidth="1"/>
    <col min="1032" max="1032" width="0" style="139" hidden="1" customWidth="1"/>
    <col min="1033" max="1033" width="7.5703125" style="139" bestFit="1" customWidth="1"/>
    <col min="1034" max="1034" width="12.7109375" style="139" customWidth="1"/>
    <col min="1035" max="1035" width="12" style="139" customWidth="1"/>
    <col min="1036" max="1036" width="5.42578125" style="139" customWidth="1"/>
    <col min="1037" max="1280" width="9.140625" style="139"/>
    <col min="1281" max="1281" width="3.140625" style="139" customWidth="1"/>
    <col min="1282" max="1282" width="9.85546875" style="139" customWidth="1"/>
    <col min="1283" max="1283" width="6.42578125" style="139" customWidth="1"/>
    <col min="1284" max="1284" width="30.5703125" style="139" customWidth="1"/>
    <col min="1285" max="1285" width="24.28515625" style="139" customWidth="1"/>
    <col min="1286" max="1286" width="17.28515625" style="139" customWidth="1"/>
    <col min="1287" max="1287" width="9.42578125" style="139" customWidth="1"/>
    <col min="1288" max="1288" width="0" style="139" hidden="1" customWidth="1"/>
    <col min="1289" max="1289" width="7.5703125" style="139" bestFit="1" customWidth="1"/>
    <col min="1290" max="1290" width="12.7109375" style="139" customWidth="1"/>
    <col min="1291" max="1291" width="12" style="139" customWidth="1"/>
    <col min="1292" max="1292" width="5.42578125" style="139" customWidth="1"/>
    <col min="1293" max="1536" width="9.140625" style="139"/>
    <col min="1537" max="1537" width="3.140625" style="139" customWidth="1"/>
    <col min="1538" max="1538" width="9.85546875" style="139" customWidth="1"/>
    <col min="1539" max="1539" width="6.42578125" style="139" customWidth="1"/>
    <col min="1540" max="1540" width="30.5703125" style="139" customWidth="1"/>
    <col min="1541" max="1541" width="24.28515625" style="139" customWidth="1"/>
    <col min="1542" max="1542" width="17.28515625" style="139" customWidth="1"/>
    <col min="1543" max="1543" width="9.42578125" style="139" customWidth="1"/>
    <col min="1544" max="1544" width="0" style="139" hidden="1" customWidth="1"/>
    <col min="1545" max="1545" width="7.5703125" style="139" bestFit="1" customWidth="1"/>
    <col min="1546" max="1546" width="12.7109375" style="139" customWidth="1"/>
    <col min="1547" max="1547" width="12" style="139" customWidth="1"/>
    <col min="1548" max="1548" width="5.42578125" style="139" customWidth="1"/>
    <col min="1549" max="1792" width="9.140625" style="139"/>
    <col min="1793" max="1793" width="3.140625" style="139" customWidth="1"/>
    <col min="1794" max="1794" width="9.85546875" style="139" customWidth="1"/>
    <col min="1795" max="1795" width="6.42578125" style="139" customWidth="1"/>
    <col min="1796" max="1796" width="30.5703125" style="139" customWidth="1"/>
    <col min="1797" max="1797" width="24.28515625" style="139" customWidth="1"/>
    <col min="1798" max="1798" width="17.28515625" style="139" customWidth="1"/>
    <col min="1799" max="1799" width="9.42578125" style="139" customWidth="1"/>
    <col min="1800" max="1800" width="0" style="139" hidden="1" customWidth="1"/>
    <col min="1801" max="1801" width="7.5703125" style="139" bestFit="1" customWidth="1"/>
    <col min="1802" max="1802" width="12.7109375" style="139" customWidth="1"/>
    <col min="1803" max="1803" width="12" style="139" customWidth="1"/>
    <col min="1804" max="1804" width="5.42578125" style="139" customWidth="1"/>
    <col min="1805" max="2048" width="9.140625" style="139"/>
    <col min="2049" max="2049" width="3.140625" style="139" customWidth="1"/>
    <col min="2050" max="2050" width="9.85546875" style="139" customWidth="1"/>
    <col min="2051" max="2051" width="6.42578125" style="139" customWidth="1"/>
    <col min="2052" max="2052" width="30.5703125" style="139" customWidth="1"/>
    <col min="2053" max="2053" width="24.28515625" style="139" customWidth="1"/>
    <col min="2054" max="2054" width="17.28515625" style="139" customWidth="1"/>
    <col min="2055" max="2055" width="9.42578125" style="139" customWidth="1"/>
    <col min="2056" max="2056" width="0" style="139" hidden="1" customWidth="1"/>
    <col min="2057" max="2057" width="7.5703125" style="139" bestFit="1" customWidth="1"/>
    <col min="2058" max="2058" width="12.7109375" style="139" customWidth="1"/>
    <col min="2059" max="2059" width="12" style="139" customWidth="1"/>
    <col min="2060" max="2060" width="5.42578125" style="139" customWidth="1"/>
    <col min="2061" max="2304" width="9.140625" style="139"/>
    <col min="2305" max="2305" width="3.140625" style="139" customWidth="1"/>
    <col min="2306" max="2306" width="9.85546875" style="139" customWidth="1"/>
    <col min="2307" max="2307" width="6.42578125" style="139" customWidth="1"/>
    <col min="2308" max="2308" width="30.5703125" style="139" customWidth="1"/>
    <col min="2309" max="2309" width="24.28515625" style="139" customWidth="1"/>
    <col min="2310" max="2310" width="17.28515625" style="139" customWidth="1"/>
    <col min="2311" max="2311" width="9.42578125" style="139" customWidth="1"/>
    <col min="2312" max="2312" width="0" style="139" hidden="1" customWidth="1"/>
    <col min="2313" max="2313" width="7.5703125" style="139" bestFit="1" customWidth="1"/>
    <col min="2314" max="2314" width="12.7109375" style="139" customWidth="1"/>
    <col min="2315" max="2315" width="12" style="139" customWidth="1"/>
    <col min="2316" max="2316" width="5.42578125" style="139" customWidth="1"/>
    <col min="2317" max="2560" width="9.140625" style="139"/>
    <col min="2561" max="2561" width="3.140625" style="139" customWidth="1"/>
    <col min="2562" max="2562" width="9.85546875" style="139" customWidth="1"/>
    <col min="2563" max="2563" width="6.42578125" style="139" customWidth="1"/>
    <col min="2564" max="2564" width="30.5703125" style="139" customWidth="1"/>
    <col min="2565" max="2565" width="24.28515625" style="139" customWidth="1"/>
    <col min="2566" max="2566" width="17.28515625" style="139" customWidth="1"/>
    <col min="2567" max="2567" width="9.42578125" style="139" customWidth="1"/>
    <col min="2568" max="2568" width="0" style="139" hidden="1" customWidth="1"/>
    <col min="2569" max="2569" width="7.5703125" style="139" bestFit="1" customWidth="1"/>
    <col min="2570" max="2570" width="12.7109375" style="139" customWidth="1"/>
    <col min="2571" max="2571" width="12" style="139" customWidth="1"/>
    <col min="2572" max="2572" width="5.42578125" style="139" customWidth="1"/>
    <col min="2573" max="2816" width="9.140625" style="139"/>
    <col min="2817" max="2817" width="3.140625" style="139" customWidth="1"/>
    <col min="2818" max="2818" width="9.85546875" style="139" customWidth="1"/>
    <col min="2819" max="2819" width="6.42578125" style="139" customWidth="1"/>
    <col min="2820" max="2820" width="30.5703125" style="139" customWidth="1"/>
    <col min="2821" max="2821" width="24.28515625" style="139" customWidth="1"/>
    <col min="2822" max="2822" width="17.28515625" style="139" customWidth="1"/>
    <col min="2823" max="2823" width="9.42578125" style="139" customWidth="1"/>
    <col min="2824" max="2824" width="0" style="139" hidden="1" customWidth="1"/>
    <col min="2825" max="2825" width="7.5703125" style="139" bestFit="1" customWidth="1"/>
    <col min="2826" max="2826" width="12.7109375" style="139" customWidth="1"/>
    <col min="2827" max="2827" width="12" style="139" customWidth="1"/>
    <col min="2828" max="2828" width="5.42578125" style="139" customWidth="1"/>
    <col min="2829" max="3072" width="9.140625" style="139"/>
    <col min="3073" max="3073" width="3.140625" style="139" customWidth="1"/>
    <col min="3074" max="3074" width="9.85546875" style="139" customWidth="1"/>
    <col min="3075" max="3075" width="6.42578125" style="139" customWidth="1"/>
    <col min="3076" max="3076" width="30.5703125" style="139" customWidth="1"/>
    <col min="3077" max="3077" width="24.28515625" style="139" customWidth="1"/>
    <col min="3078" max="3078" width="17.28515625" style="139" customWidth="1"/>
    <col min="3079" max="3079" width="9.42578125" style="139" customWidth="1"/>
    <col min="3080" max="3080" width="0" style="139" hidden="1" customWidth="1"/>
    <col min="3081" max="3081" width="7.5703125" style="139" bestFit="1" customWidth="1"/>
    <col min="3082" max="3082" width="12.7109375" style="139" customWidth="1"/>
    <col min="3083" max="3083" width="12" style="139" customWidth="1"/>
    <col min="3084" max="3084" width="5.42578125" style="139" customWidth="1"/>
    <col min="3085" max="3328" width="9.140625" style="139"/>
    <col min="3329" max="3329" width="3.140625" style="139" customWidth="1"/>
    <col min="3330" max="3330" width="9.85546875" style="139" customWidth="1"/>
    <col min="3331" max="3331" width="6.42578125" style="139" customWidth="1"/>
    <col min="3332" max="3332" width="30.5703125" style="139" customWidth="1"/>
    <col min="3333" max="3333" width="24.28515625" style="139" customWidth="1"/>
    <col min="3334" max="3334" width="17.28515625" style="139" customWidth="1"/>
    <col min="3335" max="3335" width="9.42578125" style="139" customWidth="1"/>
    <col min="3336" max="3336" width="0" style="139" hidden="1" customWidth="1"/>
    <col min="3337" max="3337" width="7.5703125" style="139" bestFit="1" customWidth="1"/>
    <col min="3338" max="3338" width="12.7109375" style="139" customWidth="1"/>
    <col min="3339" max="3339" width="12" style="139" customWidth="1"/>
    <col min="3340" max="3340" width="5.42578125" style="139" customWidth="1"/>
    <col min="3341" max="3584" width="9.140625" style="139"/>
    <col min="3585" max="3585" width="3.140625" style="139" customWidth="1"/>
    <col min="3586" max="3586" width="9.85546875" style="139" customWidth="1"/>
    <col min="3587" max="3587" width="6.42578125" style="139" customWidth="1"/>
    <col min="3588" max="3588" width="30.5703125" style="139" customWidth="1"/>
    <col min="3589" max="3589" width="24.28515625" style="139" customWidth="1"/>
    <col min="3590" max="3590" width="17.28515625" style="139" customWidth="1"/>
    <col min="3591" max="3591" width="9.42578125" style="139" customWidth="1"/>
    <col min="3592" max="3592" width="0" style="139" hidden="1" customWidth="1"/>
    <col min="3593" max="3593" width="7.5703125" style="139" bestFit="1" customWidth="1"/>
    <col min="3594" max="3594" width="12.7109375" style="139" customWidth="1"/>
    <col min="3595" max="3595" width="12" style="139" customWidth="1"/>
    <col min="3596" max="3596" width="5.42578125" style="139" customWidth="1"/>
    <col min="3597" max="3840" width="9.140625" style="139"/>
    <col min="3841" max="3841" width="3.140625" style="139" customWidth="1"/>
    <col min="3842" max="3842" width="9.85546875" style="139" customWidth="1"/>
    <col min="3843" max="3843" width="6.42578125" style="139" customWidth="1"/>
    <col min="3844" max="3844" width="30.5703125" style="139" customWidth="1"/>
    <col min="3845" max="3845" width="24.28515625" style="139" customWidth="1"/>
    <col min="3846" max="3846" width="17.28515625" style="139" customWidth="1"/>
    <col min="3847" max="3847" width="9.42578125" style="139" customWidth="1"/>
    <col min="3848" max="3848" width="0" style="139" hidden="1" customWidth="1"/>
    <col min="3849" max="3849" width="7.5703125" style="139" bestFit="1" customWidth="1"/>
    <col min="3850" max="3850" width="12.7109375" style="139" customWidth="1"/>
    <col min="3851" max="3851" width="12" style="139" customWidth="1"/>
    <col min="3852" max="3852" width="5.42578125" style="139" customWidth="1"/>
    <col min="3853" max="4096" width="9.140625" style="139"/>
    <col min="4097" max="4097" width="3.140625" style="139" customWidth="1"/>
    <col min="4098" max="4098" width="9.85546875" style="139" customWidth="1"/>
    <col min="4099" max="4099" width="6.42578125" style="139" customWidth="1"/>
    <col min="4100" max="4100" width="30.5703125" style="139" customWidth="1"/>
    <col min="4101" max="4101" width="24.28515625" style="139" customWidth="1"/>
    <col min="4102" max="4102" width="17.28515625" style="139" customWidth="1"/>
    <col min="4103" max="4103" width="9.42578125" style="139" customWidth="1"/>
    <col min="4104" max="4104" width="0" style="139" hidden="1" customWidth="1"/>
    <col min="4105" max="4105" width="7.5703125" style="139" bestFit="1" customWidth="1"/>
    <col min="4106" max="4106" width="12.7109375" style="139" customWidth="1"/>
    <col min="4107" max="4107" width="12" style="139" customWidth="1"/>
    <col min="4108" max="4108" width="5.42578125" style="139" customWidth="1"/>
    <col min="4109" max="4352" width="9.140625" style="139"/>
    <col min="4353" max="4353" width="3.140625" style="139" customWidth="1"/>
    <col min="4354" max="4354" width="9.85546875" style="139" customWidth="1"/>
    <col min="4355" max="4355" width="6.42578125" style="139" customWidth="1"/>
    <col min="4356" max="4356" width="30.5703125" style="139" customWidth="1"/>
    <col min="4357" max="4357" width="24.28515625" style="139" customWidth="1"/>
    <col min="4358" max="4358" width="17.28515625" style="139" customWidth="1"/>
    <col min="4359" max="4359" width="9.42578125" style="139" customWidth="1"/>
    <col min="4360" max="4360" width="0" style="139" hidden="1" customWidth="1"/>
    <col min="4361" max="4361" width="7.5703125" style="139" bestFit="1" customWidth="1"/>
    <col min="4362" max="4362" width="12.7109375" style="139" customWidth="1"/>
    <col min="4363" max="4363" width="12" style="139" customWidth="1"/>
    <col min="4364" max="4364" width="5.42578125" style="139" customWidth="1"/>
    <col min="4365" max="4608" width="9.140625" style="139"/>
    <col min="4609" max="4609" width="3.140625" style="139" customWidth="1"/>
    <col min="4610" max="4610" width="9.85546875" style="139" customWidth="1"/>
    <col min="4611" max="4611" width="6.42578125" style="139" customWidth="1"/>
    <col min="4612" max="4612" width="30.5703125" style="139" customWidth="1"/>
    <col min="4613" max="4613" width="24.28515625" style="139" customWidth="1"/>
    <col min="4614" max="4614" width="17.28515625" style="139" customWidth="1"/>
    <col min="4615" max="4615" width="9.42578125" style="139" customWidth="1"/>
    <col min="4616" max="4616" width="0" style="139" hidden="1" customWidth="1"/>
    <col min="4617" max="4617" width="7.5703125" style="139" bestFit="1" customWidth="1"/>
    <col min="4618" max="4618" width="12.7109375" style="139" customWidth="1"/>
    <col min="4619" max="4619" width="12" style="139" customWidth="1"/>
    <col min="4620" max="4620" width="5.42578125" style="139" customWidth="1"/>
    <col min="4621" max="4864" width="9.140625" style="139"/>
    <col min="4865" max="4865" width="3.140625" style="139" customWidth="1"/>
    <col min="4866" max="4866" width="9.85546875" style="139" customWidth="1"/>
    <col min="4867" max="4867" width="6.42578125" style="139" customWidth="1"/>
    <col min="4868" max="4868" width="30.5703125" style="139" customWidth="1"/>
    <col min="4869" max="4869" width="24.28515625" style="139" customWidth="1"/>
    <col min="4870" max="4870" width="17.28515625" style="139" customWidth="1"/>
    <col min="4871" max="4871" width="9.42578125" style="139" customWidth="1"/>
    <col min="4872" max="4872" width="0" style="139" hidden="1" customWidth="1"/>
    <col min="4873" max="4873" width="7.5703125" style="139" bestFit="1" customWidth="1"/>
    <col min="4874" max="4874" width="12.7109375" style="139" customWidth="1"/>
    <col min="4875" max="4875" width="12" style="139" customWidth="1"/>
    <col min="4876" max="4876" width="5.42578125" style="139" customWidth="1"/>
    <col min="4877" max="5120" width="9.140625" style="139"/>
    <col min="5121" max="5121" width="3.140625" style="139" customWidth="1"/>
    <col min="5122" max="5122" width="9.85546875" style="139" customWidth="1"/>
    <col min="5123" max="5123" width="6.42578125" style="139" customWidth="1"/>
    <col min="5124" max="5124" width="30.5703125" style="139" customWidth="1"/>
    <col min="5125" max="5125" width="24.28515625" style="139" customWidth="1"/>
    <col min="5126" max="5126" width="17.28515625" style="139" customWidth="1"/>
    <col min="5127" max="5127" width="9.42578125" style="139" customWidth="1"/>
    <col min="5128" max="5128" width="0" style="139" hidden="1" customWidth="1"/>
    <col min="5129" max="5129" width="7.5703125" style="139" bestFit="1" customWidth="1"/>
    <col min="5130" max="5130" width="12.7109375" style="139" customWidth="1"/>
    <col min="5131" max="5131" width="12" style="139" customWidth="1"/>
    <col min="5132" max="5132" width="5.42578125" style="139" customWidth="1"/>
    <col min="5133" max="5376" width="9.140625" style="139"/>
    <col min="5377" max="5377" width="3.140625" style="139" customWidth="1"/>
    <col min="5378" max="5378" width="9.85546875" style="139" customWidth="1"/>
    <col min="5379" max="5379" width="6.42578125" style="139" customWidth="1"/>
    <col min="5380" max="5380" width="30.5703125" style="139" customWidth="1"/>
    <col min="5381" max="5381" width="24.28515625" style="139" customWidth="1"/>
    <col min="5382" max="5382" width="17.28515625" style="139" customWidth="1"/>
    <col min="5383" max="5383" width="9.42578125" style="139" customWidth="1"/>
    <col min="5384" max="5384" width="0" style="139" hidden="1" customWidth="1"/>
    <col min="5385" max="5385" width="7.5703125" style="139" bestFit="1" customWidth="1"/>
    <col min="5386" max="5386" width="12.7109375" style="139" customWidth="1"/>
    <col min="5387" max="5387" width="12" style="139" customWidth="1"/>
    <col min="5388" max="5388" width="5.42578125" style="139" customWidth="1"/>
    <col min="5389" max="5632" width="9.140625" style="139"/>
    <col min="5633" max="5633" width="3.140625" style="139" customWidth="1"/>
    <col min="5634" max="5634" width="9.85546875" style="139" customWidth="1"/>
    <col min="5635" max="5635" width="6.42578125" style="139" customWidth="1"/>
    <col min="5636" max="5636" width="30.5703125" style="139" customWidth="1"/>
    <col min="5637" max="5637" width="24.28515625" style="139" customWidth="1"/>
    <col min="5638" max="5638" width="17.28515625" style="139" customWidth="1"/>
    <col min="5639" max="5639" width="9.42578125" style="139" customWidth="1"/>
    <col min="5640" max="5640" width="0" style="139" hidden="1" customWidth="1"/>
    <col min="5641" max="5641" width="7.5703125" style="139" bestFit="1" customWidth="1"/>
    <col min="5642" max="5642" width="12.7109375" style="139" customWidth="1"/>
    <col min="5643" max="5643" width="12" style="139" customWidth="1"/>
    <col min="5644" max="5644" width="5.42578125" style="139" customWidth="1"/>
    <col min="5645" max="5888" width="9.140625" style="139"/>
    <col min="5889" max="5889" width="3.140625" style="139" customWidth="1"/>
    <col min="5890" max="5890" width="9.85546875" style="139" customWidth="1"/>
    <col min="5891" max="5891" width="6.42578125" style="139" customWidth="1"/>
    <col min="5892" max="5892" width="30.5703125" style="139" customWidth="1"/>
    <col min="5893" max="5893" width="24.28515625" style="139" customWidth="1"/>
    <col min="5894" max="5894" width="17.28515625" style="139" customWidth="1"/>
    <col min="5895" max="5895" width="9.42578125" style="139" customWidth="1"/>
    <col min="5896" max="5896" width="0" style="139" hidden="1" customWidth="1"/>
    <col min="5897" max="5897" width="7.5703125" style="139" bestFit="1" customWidth="1"/>
    <col min="5898" max="5898" width="12.7109375" style="139" customWidth="1"/>
    <col min="5899" max="5899" width="12" style="139" customWidth="1"/>
    <col min="5900" max="5900" width="5.42578125" style="139" customWidth="1"/>
    <col min="5901" max="6144" width="9.140625" style="139"/>
    <col min="6145" max="6145" width="3.140625" style="139" customWidth="1"/>
    <col min="6146" max="6146" width="9.85546875" style="139" customWidth="1"/>
    <col min="6147" max="6147" width="6.42578125" style="139" customWidth="1"/>
    <col min="6148" max="6148" width="30.5703125" style="139" customWidth="1"/>
    <col min="6149" max="6149" width="24.28515625" style="139" customWidth="1"/>
    <col min="6150" max="6150" width="17.28515625" style="139" customWidth="1"/>
    <col min="6151" max="6151" width="9.42578125" style="139" customWidth="1"/>
    <col min="6152" max="6152" width="0" style="139" hidden="1" customWidth="1"/>
    <col min="6153" max="6153" width="7.5703125" style="139" bestFit="1" customWidth="1"/>
    <col min="6154" max="6154" width="12.7109375" style="139" customWidth="1"/>
    <col min="6155" max="6155" width="12" style="139" customWidth="1"/>
    <col min="6156" max="6156" width="5.42578125" style="139" customWidth="1"/>
    <col min="6157" max="6400" width="9.140625" style="139"/>
    <col min="6401" max="6401" width="3.140625" style="139" customWidth="1"/>
    <col min="6402" max="6402" width="9.85546875" style="139" customWidth="1"/>
    <col min="6403" max="6403" width="6.42578125" style="139" customWidth="1"/>
    <col min="6404" max="6404" width="30.5703125" style="139" customWidth="1"/>
    <col min="6405" max="6405" width="24.28515625" style="139" customWidth="1"/>
    <col min="6406" max="6406" width="17.28515625" style="139" customWidth="1"/>
    <col min="6407" max="6407" width="9.42578125" style="139" customWidth="1"/>
    <col min="6408" max="6408" width="0" style="139" hidden="1" customWidth="1"/>
    <col min="6409" max="6409" width="7.5703125" style="139" bestFit="1" customWidth="1"/>
    <col min="6410" max="6410" width="12.7109375" style="139" customWidth="1"/>
    <col min="6411" max="6411" width="12" style="139" customWidth="1"/>
    <col min="6412" max="6412" width="5.42578125" style="139" customWidth="1"/>
    <col min="6413" max="6656" width="9.140625" style="139"/>
    <col min="6657" max="6657" width="3.140625" style="139" customWidth="1"/>
    <col min="6658" max="6658" width="9.85546875" style="139" customWidth="1"/>
    <col min="6659" max="6659" width="6.42578125" style="139" customWidth="1"/>
    <col min="6660" max="6660" width="30.5703125" style="139" customWidth="1"/>
    <col min="6661" max="6661" width="24.28515625" style="139" customWidth="1"/>
    <col min="6662" max="6662" width="17.28515625" style="139" customWidth="1"/>
    <col min="6663" max="6663" width="9.42578125" style="139" customWidth="1"/>
    <col min="6664" max="6664" width="0" style="139" hidden="1" customWidth="1"/>
    <col min="6665" max="6665" width="7.5703125" style="139" bestFit="1" customWidth="1"/>
    <col min="6666" max="6666" width="12.7109375" style="139" customWidth="1"/>
    <col min="6667" max="6667" width="12" style="139" customWidth="1"/>
    <col min="6668" max="6668" width="5.42578125" style="139" customWidth="1"/>
    <col min="6669" max="6912" width="9.140625" style="139"/>
    <col min="6913" max="6913" width="3.140625" style="139" customWidth="1"/>
    <col min="6914" max="6914" width="9.85546875" style="139" customWidth="1"/>
    <col min="6915" max="6915" width="6.42578125" style="139" customWidth="1"/>
    <col min="6916" max="6916" width="30.5703125" style="139" customWidth="1"/>
    <col min="6917" max="6917" width="24.28515625" style="139" customWidth="1"/>
    <col min="6918" max="6918" width="17.28515625" style="139" customWidth="1"/>
    <col min="6919" max="6919" width="9.42578125" style="139" customWidth="1"/>
    <col min="6920" max="6920" width="0" style="139" hidden="1" customWidth="1"/>
    <col min="6921" max="6921" width="7.5703125" style="139" bestFit="1" customWidth="1"/>
    <col min="6922" max="6922" width="12.7109375" style="139" customWidth="1"/>
    <col min="6923" max="6923" width="12" style="139" customWidth="1"/>
    <col min="6924" max="6924" width="5.42578125" style="139" customWidth="1"/>
    <col min="6925" max="7168" width="9.140625" style="139"/>
    <col min="7169" max="7169" width="3.140625" style="139" customWidth="1"/>
    <col min="7170" max="7170" width="9.85546875" style="139" customWidth="1"/>
    <col min="7171" max="7171" width="6.42578125" style="139" customWidth="1"/>
    <col min="7172" max="7172" width="30.5703125" style="139" customWidth="1"/>
    <col min="7173" max="7173" width="24.28515625" style="139" customWidth="1"/>
    <col min="7174" max="7174" width="17.28515625" style="139" customWidth="1"/>
    <col min="7175" max="7175" width="9.42578125" style="139" customWidth="1"/>
    <col min="7176" max="7176" width="0" style="139" hidden="1" customWidth="1"/>
    <col min="7177" max="7177" width="7.5703125" style="139" bestFit="1" customWidth="1"/>
    <col min="7178" max="7178" width="12.7109375" style="139" customWidth="1"/>
    <col min="7179" max="7179" width="12" style="139" customWidth="1"/>
    <col min="7180" max="7180" width="5.42578125" style="139" customWidth="1"/>
    <col min="7181" max="7424" width="9.140625" style="139"/>
    <col min="7425" max="7425" width="3.140625" style="139" customWidth="1"/>
    <col min="7426" max="7426" width="9.85546875" style="139" customWidth="1"/>
    <col min="7427" max="7427" width="6.42578125" style="139" customWidth="1"/>
    <col min="7428" max="7428" width="30.5703125" style="139" customWidth="1"/>
    <col min="7429" max="7429" width="24.28515625" style="139" customWidth="1"/>
    <col min="7430" max="7430" width="17.28515625" style="139" customWidth="1"/>
    <col min="7431" max="7431" width="9.42578125" style="139" customWidth="1"/>
    <col min="7432" max="7432" width="0" style="139" hidden="1" customWidth="1"/>
    <col min="7433" max="7433" width="7.5703125" style="139" bestFit="1" customWidth="1"/>
    <col min="7434" max="7434" width="12.7109375" style="139" customWidth="1"/>
    <col min="7435" max="7435" width="12" style="139" customWidth="1"/>
    <col min="7436" max="7436" width="5.42578125" style="139" customWidth="1"/>
    <col min="7437" max="7680" width="9.140625" style="139"/>
    <col min="7681" max="7681" width="3.140625" style="139" customWidth="1"/>
    <col min="7682" max="7682" width="9.85546875" style="139" customWidth="1"/>
    <col min="7683" max="7683" width="6.42578125" style="139" customWidth="1"/>
    <col min="7684" max="7684" width="30.5703125" style="139" customWidth="1"/>
    <col min="7685" max="7685" width="24.28515625" style="139" customWidth="1"/>
    <col min="7686" max="7686" width="17.28515625" style="139" customWidth="1"/>
    <col min="7687" max="7687" width="9.42578125" style="139" customWidth="1"/>
    <col min="7688" max="7688" width="0" style="139" hidden="1" customWidth="1"/>
    <col min="7689" max="7689" width="7.5703125" style="139" bestFit="1" customWidth="1"/>
    <col min="7690" max="7690" width="12.7109375" style="139" customWidth="1"/>
    <col min="7691" max="7691" width="12" style="139" customWidth="1"/>
    <col min="7692" max="7692" width="5.42578125" style="139" customWidth="1"/>
    <col min="7693" max="7936" width="9.140625" style="139"/>
    <col min="7937" max="7937" width="3.140625" style="139" customWidth="1"/>
    <col min="7938" max="7938" width="9.85546875" style="139" customWidth="1"/>
    <col min="7939" max="7939" width="6.42578125" style="139" customWidth="1"/>
    <col min="7940" max="7940" width="30.5703125" style="139" customWidth="1"/>
    <col min="7941" max="7941" width="24.28515625" style="139" customWidth="1"/>
    <col min="7942" max="7942" width="17.28515625" style="139" customWidth="1"/>
    <col min="7943" max="7943" width="9.42578125" style="139" customWidth="1"/>
    <col min="7944" max="7944" width="0" style="139" hidden="1" customWidth="1"/>
    <col min="7945" max="7945" width="7.5703125" style="139" bestFit="1" customWidth="1"/>
    <col min="7946" max="7946" width="12.7109375" style="139" customWidth="1"/>
    <col min="7947" max="7947" width="12" style="139" customWidth="1"/>
    <col min="7948" max="7948" width="5.42578125" style="139" customWidth="1"/>
    <col min="7949" max="8192" width="9.140625" style="139"/>
    <col min="8193" max="8193" width="3.140625" style="139" customWidth="1"/>
    <col min="8194" max="8194" width="9.85546875" style="139" customWidth="1"/>
    <col min="8195" max="8195" width="6.42578125" style="139" customWidth="1"/>
    <col min="8196" max="8196" width="30.5703125" style="139" customWidth="1"/>
    <col min="8197" max="8197" width="24.28515625" style="139" customWidth="1"/>
    <col min="8198" max="8198" width="17.28515625" style="139" customWidth="1"/>
    <col min="8199" max="8199" width="9.42578125" style="139" customWidth="1"/>
    <col min="8200" max="8200" width="0" style="139" hidden="1" customWidth="1"/>
    <col min="8201" max="8201" width="7.5703125" style="139" bestFit="1" customWidth="1"/>
    <col min="8202" max="8202" width="12.7109375" style="139" customWidth="1"/>
    <col min="8203" max="8203" width="12" style="139" customWidth="1"/>
    <col min="8204" max="8204" width="5.42578125" style="139" customWidth="1"/>
    <col min="8205" max="8448" width="9.140625" style="139"/>
    <col min="8449" max="8449" width="3.140625" style="139" customWidth="1"/>
    <col min="8450" max="8450" width="9.85546875" style="139" customWidth="1"/>
    <col min="8451" max="8451" width="6.42578125" style="139" customWidth="1"/>
    <col min="8452" max="8452" width="30.5703125" style="139" customWidth="1"/>
    <col min="8453" max="8453" width="24.28515625" style="139" customWidth="1"/>
    <col min="8454" max="8454" width="17.28515625" style="139" customWidth="1"/>
    <col min="8455" max="8455" width="9.42578125" style="139" customWidth="1"/>
    <col min="8456" max="8456" width="0" style="139" hidden="1" customWidth="1"/>
    <col min="8457" max="8457" width="7.5703125" style="139" bestFit="1" customWidth="1"/>
    <col min="8458" max="8458" width="12.7109375" style="139" customWidth="1"/>
    <col min="8459" max="8459" width="12" style="139" customWidth="1"/>
    <col min="8460" max="8460" width="5.42578125" style="139" customWidth="1"/>
    <col min="8461" max="8704" width="9.140625" style="139"/>
    <col min="8705" max="8705" width="3.140625" style="139" customWidth="1"/>
    <col min="8706" max="8706" width="9.85546875" style="139" customWidth="1"/>
    <col min="8707" max="8707" width="6.42578125" style="139" customWidth="1"/>
    <col min="8708" max="8708" width="30.5703125" style="139" customWidth="1"/>
    <col min="8709" max="8709" width="24.28515625" style="139" customWidth="1"/>
    <col min="8710" max="8710" width="17.28515625" style="139" customWidth="1"/>
    <col min="8711" max="8711" width="9.42578125" style="139" customWidth="1"/>
    <col min="8712" max="8712" width="0" style="139" hidden="1" customWidth="1"/>
    <col min="8713" max="8713" width="7.5703125" style="139" bestFit="1" customWidth="1"/>
    <col min="8714" max="8714" width="12.7109375" style="139" customWidth="1"/>
    <col min="8715" max="8715" width="12" style="139" customWidth="1"/>
    <col min="8716" max="8716" width="5.42578125" style="139" customWidth="1"/>
    <col min="8717" max="8960" width="9.140625" style="139"/>
    <col min="8961" max="8961" width="3.140625" style="139" customWidth="1"/>
    <col min="8962" max="8962" width="9.85546875" style="139" customWidth="1"/>
    <col min="8963" max="8963" width="6.42578125" style="139" customWidth="1"/>
    <col min="8964" max="8964" width="30.5703125" style="139" customWidth="1"/>
    <col min="8965" max="8965" width="24.28515625" style="139" customWidth="1"/>
    <col min="8966" max="8966" width="17.28515625" style="139" customWidth="1"/>
    <col min="8967" max="8967" width="9.42578125" style="139" customWidth="1"/>
    <col min="8968" max="8968" width="0" style="139" hidden="1" customWidth="1"/>
    <col min="8969" max="8969" width="7.5703125" style="139" bestFit="1" customWidth="1"/>
    <col min="8970" max="8970" width="12.7109375" style="139" customWidth="1"/>
    <col min="8971" max="8971" width="12" style="139" customWidth="1"/>
    <col min="8972" max="8972" width="5.42578125" style="139" customWidth="1"/>
    <col min="8973" max="9216" width="9.140625" style="139"/>
    <col min="9217" max="9217" width="3.140625" style="139" customWidth="1"/>
    <col min="9218" max="9218" width="9.85546875" style="139" customWidth="1"/>
    <col min="9219" max="9219" width="6.42578125" style="139" customWidth="1"/>
    <col min="9220" max="9220" width="30.5703125" style="139" customWidth="1"/>
    <col min="9221" max="9221" width="24.28515625" style="139" customWidth="1"/>
    <col min="9222" max="9222" width="17.28515625" style="139" customWidth="1"/>
    <col min="9223" max="9223" width="9.42578125" style="139" customWidth="1"/>
    <col min="9224" max="9224" width="0" style="139" hidden="1" customWidth="1"/>
    <col min="9225" max="9225" width="7.5703125" style="139" bestFit="1" customWidth="1"/>
    <col min="9226" max="9226" width="12.7109375" style="139" customWidth="1"/>
    <col min="9227" max="9227" width="12" style="139" customWidth="1"/>
    <col min="9228" max="9228" width="5.42578125" style="139" customWidth="1"/>
    <col min="9229" max="9472" width="9.140625" style="139"/>
    <col min="9473" max="9473" width="3.140625" style="139" customWidth="1"/>
    <col min="9474" max="9474" width="9.85546875" style="139" customWidth="1"/>
    <col min="9475" max="9475" width="6.42578125" style="139" customWidth="1"/>
    <col min="9476" max="9476" width="30.5703125" style="139" customWidth="1"/>
    <col min="9477" max="9477" width="24.28515625" style="139" customWidth="1"/>
    <col min="9478" max="9478" width="17.28515625" style="139" customWidth="1"/>
    <col min="9479" max="9479" width="9.42578125" style="139" customWidth="1"/>
    <col min="9480" max="9480" width="0" style="139" hidden="1" customWidth="1"/>
    <col min="9481" max="9481" width="7.5703125" style="139" bestFit="1" customWidth="1"/>
    <col min="9482" max="9482" width="12.7109375" style="139" customWidth="1"/>
    <col min="9483" max="9483" width="12" style="139" customWidth="1"/>
    <col min="9484" max="9484" width="5.42578125" style="139" customWidth="1"/>
    <col min="9485" max="9728" width="9.140625" style="139"/>
    <col min="9729" max="9729" width="3.140625" style="139" customWidth="1"/>
    <col min="9730" max="9730" width="9.85546875" style="139" customWidth="1"/>
    <col min="9731" max="9731" width="6.42578125" style="139" customWidth="1"/>
    <col min="9732" max="9732" width="30.5703125" style="139" customWidth="1"/>
    <col min="9733" max="9733" width="24.28515625" style="139" customWidth="1"/>
    <col min="9734" max="9734" width="17.28515625" style="139" customWidth="1"/>
    <col min="9735" max="9735" width="9.42578125" style="139" customWidth="1"/>
    <col min="9736" max="9736" width="0" style="139" hidden="1" customWidth="1"/>
    <col min="9737" max="9737" width="7.5703125" style="139" bestFit="1" customWidth="1"/>
    <col min="9738" max="9738" width="12.7109375" style="139" customWidth="1"/>
    <col min="9739" max="9739" width="12" style="139" customWidth="1"/>
    <col min="9740" max="9740" width="5.42578125" style="139" customWidth="1"/>
    <col min="9741" max="9984" width="9.140625" style="139"/>
    <col min="9985" max="9985" width="3.140625" style="139" customWidth="1"/>
    <col min="9986" max="9986" width="9.85546875" style="139" customWidth="1"/>
    <col min="9987" max="9987" width="6.42578125" style="139" customWidth="1"/>
    <col min="9988" max="9988" width="30.5703125" style="139" customWidth="1"/>
    <col min="9989" max="9989" width="24.28515625" style="139" customWidth="1"/>
    <col min="9990" max="9990" width="17.28515625" style="139" customWidth="1"/>
    <col min="9991" max="9991" width="9.42578125" style="139" customWidth="1"/>
    <col min="9992" max="9992" width="0" style="139" hidden="1" customWidth="1"/>
    <col min="9993" max="9993" width="7.5703125" style="139" bestFit="1" customWidth="1"/>
    <col min="9994" max="9994" width="12.7109375" style="139" customWidth="1"/>
    <col min="9995" max="9995" width="12" style="139" customWidth="1"/>
    <col min="9996" max="9996" width="5.42578125" style="139" customWidth="1"/>
    <col min="9997" max="10240" width="9.140625" style="139"/>
    <col min="10241" max="10241" width="3.140625" style="139" customWidth="1"/>
    <col min="10242" max="10242" width="9.85546875" style="139" customWidth="1"/>
    <col min="10243" max="10243" width="6.42578125" style="139" customWidth="1"/>
    <col min="10244" max="10244" width="30.5703125" style="139" customWidth="1"/>
    <col min="10245" max="10245" width="24.28515625" style="139" customWidth="1"/>
    <col min="10246" max="10246" width="17.28515625" style="139" customWidth="1"/>
    <col min="10247" max="10247" width="9.42578125" style="139" customWidth="1"/>
    <col min="10248" max="10248" width="0" style="139" hidden="1" customWidth="1"/>
    <col min="10249" max="10249" width="7.5703125" style="139" bestFit="1" customWidth="1"/>
    <col min="10250" max="10250" width="12.7109375" style="139" customWidth="1"/>
    <col min="10251" max="10251" width="12" style="139" customWidth="1"/>
    <col min="10252" max="10252" width="5.42578125" style="139" customWidth="1"/>
    <col min="10253" max="10496" width="9.140625" style="139"/>
    <col min="10497" max="10497" width="3.140625" style="139" customWidth="1"/>
    <col min="10498" max="10498" width="9.85546875" style="139" customWidth="1"/>
    <col min="10499" max="10499" width="6.42578125" style="139" customWidth="1"/>
    <col min="10500" max="10500" width="30.5703125" style="139" customWidth="1"/>
    <col min="10501" max="10501" width="24.28515625" style="139" customWidth="1"/>
    <col min="10502" max="10502" width="17.28515625" style="139" customWidth="1"/>
    <col min="10503" max="10503" width="9.42578125" style="139" customWidth="1"/>
    <col min="10504" max="10504" width="0" style="139" hidden="1" customWidth="1"/>
    <col min="10505" max="10505" width="7.5703125" style="139" bestFit="1" customWidth="1"/>
    <col min="10506" max="10506" width="12.7109375" style="139" customWidth="1"/>
    <col min="10507" max="10507" width="12" style="139" customWidth="1"/>
    <col min="10508" max="10508" width="5.42578125" style="139" customWidth="1"/>
    <col min="10509" max="10752" width="9.140625" style="139"/>
    <col min="10753" max="10753" width="3.140625" style="139" customWidth="1"/>
    <col min="10754" max="10754" width="9.85546875" style="139" customWidth="1"/>
    <col min="10755" max="10755" width="6.42578125" style="139" customWidth="1"/>
    <col min="10756" max="10756" width="30.5703125" style="139" customWidth="1"/>
    <col min="10757" max="10757" width="24.28515625" style="139" customWidth="1"/>
    <col min="10758" max="10758" width="17.28515625" style="139" customWidth="1"/>
    <col min="10759" max="10759" width="9.42578125" style="139" customWidth="1"/>
    <col min="10760" max="10760" width="0" style="139" hidden="1" customWidth="1"/>
    <col min="10761" max="10761" width="7.5703125" style="139" bestFit="1" customWidth="1"/>
    <col min="10762" max="10762" width="12.7109375" style="139" customWidth="1"/>
    <col min="10763" max="10763" width="12" style="139" customWidth="1"/>
    <col min="10764" max="10764" width="5.42578125" style="139" customWidth="1"/>
    <col min="10765" max="11008" width="9.140625" style="139"/>
    <col min="11009" max="11009" width="3.140625" style="139" customWidth="1"/>
    <col min="11010" max="11010" width="9.85546875" style="139" customWidth="1"/>
    <col min="11011" max="11011" width="6.42578125" style="139" customWidth="1"/>
    <col min="11012" max="11012" width="30.5703125" style="139" customWidth="1"/>
    <col min="11013" max="11013" width="24.28515625" style="139" customWidth="1"/>
    <col min="11014" max="11014" width="17.28515625" style="139" customWidth="1"/>
    <col min="11015" max="11015" width="9.42578125" style="139" customWidth="1"/>
    <col min="11016" max="11016" width="0" style="139" hidden="1" customWidth="1"/>
    <col min="11017" max="11017" width="7.5703125" style="139" bestFit="1" customWidth="1"/>
    <col min="11018" max="11018" width="12.7109375" style="139" customWidth="1"/>
    <col min="11019" max="11019" width="12" style="139" customWidth="1"/>
    <col min="11020" max="11020" width="5.42578125" style="139" customWidth="1"/>
    <col min="11021" max="11264" width="9.140625" style="139"/>
    <col min="11265" max="11265" width="3.140625" style="139" customWidth="1"/>
    <col min="11266" max="11266" width="9.85546875" style="139" customWidth="1"/>
    <col min="11267" max="11267" width="6.42578125" style="139" customWidth="1"/>
    <col min="11268" max="11268" width="30.5703125" style="139" customWidth="1"/>
    <col min="11269" max="11269" width="24.28515625" style="139" customWidth="1"/>
    <col min="11270" max="11270" width="17.28515625" style="139" customWidth="1"/>
    <col min="11271" max="11271" width="9.42578125" style="139" customWidth="1"/>
    <col min="11272" max="11272" width="0" style="139" hidden="1" customWidth="1"/>
    <col min="11273" max="11273" width="7.5703125" style="139" bestFit="1" customWidth="1"/>
    <col min="11274" max="11274" width="12.7109375" style="139" customWidth="1"/>
    <col min="11275" max="11275" width="12" style="139" customWidth="1"/>
    <col min="11276" max="11276" width="5.42578125" style="139" customWidth="1"/>
    <col min="11277" max="11520" width="9.140625" style="139"/>
    <col min="11521" max="11521" width="3.140625" style="139" customWidth="1"/>
    <col min="11522" max="11522" width="9.85546875" style="139" customWidth="1"/>
    <col min="11523" max="11523" width="6.42578125" style="139" customWidth="1"/>
    <col min="11524" max="11524" width="30.5703125" style="139" customWidth="1"/>
    <col min="11525" max="11525" width="24.28515625" style="139" customWidth="1"/>
    <col min="11526" max="11526" width="17.28515625" style="139" customWidth="1"/>
    <col min="11527" max="11527" width="9.42578125" style="139" customWidth="1"/>
    <col min="11528" max="11528" width="0" style="139" hidden="1" customWidth="1"/>
    <col min="11529" max="11529" width="7.5703125" style="139" bestFit="1" customWidth="1"/>
    <col min="11530" max="11530" width="12.7109375" style="139" customWidth="1"/>
    <col min="11531" max="11531" width="12" style="139" customWidth="1"/>
    <col min="11532" max="11532" width="5.42578125" style="139" customWidth="1"/>
    <col min="11533" max="11776" width="9.140625" style="139"/>
    <col min="11777" max="11777" width="3.140625" style="139" customWidth="1"/>
    <col min="11778" max="11778" width="9.85546875" style="139" customWidth="1"/>
    <col min="11779" max="11779" width="6.42578125" style="139" customWidth="1"/>
    <col min="11780" max="11780" width="30.5703125" style="139" customWidth="1"/>
    <col min="11781" max="11781" width="24.28515625" style="139" customWidth="1"/>
    <col min="11782" max="11782" width="17.28515625" style="139" customWidth="1"/>
    <col min="11783" max="11783" width="9.42578125" style="139" customWidth="1"/>
    <col min="11784" max="11784" width="0" style="139" hidden="1" customWidth="1"/>
    <col min="11785" max="11785" width="7.5703125" style="139" bestFit="1" customWidth="1"/>
    <col min="11786" max="11786" width="12.7109375" style="139" customWidth="1"/>
    <col min="11787" max="11787" width="12" style="139" customWidth="1"/>
    <col min="11788" max="11788" width="5.42578125" style="139" customWidth="1"/>
    <col min="11789" max="12032" width="9.140625" style="139"/>
    <col min="12033" max="12033" width="3.140625" style="139" customWidth="1"/>
    <col min="12034" max="12034" width="9.85546875" style="139" customWidth="1"/>
    <col min="12035" max="12035" width="6.42578125" style="139" customWidth="1"/>
    <col min="12036" max="12036" width="30.5703125" style="139" customWidth="1"/>
    <col min="12037" max="12037" width="24.28515625" style="139" customWidth="1"/>
    <col min="12038" max="12038" width="17.28515625" style="139" customWidth="1"/>
    <col min="12039" max="12039" width="9.42578125" style="139" customWidth="1"/>
    <col min="12040" max="12040" width="0" style="139" hidden="1" customWidth="1"/>
    <col min="12041" max="12041" width="7.5703125" style="139" bestFit="1" customWidth="1"/>
    <col min="12042" max="12042" width="12.7109375" style="139" customWidth="1"/>
    <col min="12043" max="12043" width="12" style="139" customWidth="1"/>
    <col min="12044" max="12044" width="5.42578125" style="139" customWidth="1"/>
    <col min="12045" max="12288" width="9.140625" style="139"/>
    <col min="12289" max="12289" width="3.140625" style="139" customWidth="1"/>
    <col min="12290" max="12290" width="9.85546875" style="139" customWidth="1"/>
    <col min="12291" max="12291" width="6.42578125" style="139" customWidth="1"/>
    <col min="12292" max="12292" width="30.5703125" style="139" customWidth="1"/>
    <col min="12293" max="12293" width="24.28515625" style="139" customWidth="1"/>
    <col min="12294" max="12294" width="17.28515625" style="139" customWidth="1"/>
    <col min="12295" max="12295" width="9.42578125" style="139" customWidth="1"/>
    <col min="12296" max="12296" width="0" style="139" hidden="1" customWidth="1"/>
    <col min="12297" max="12297" width="7.5703125" style="139" bestFit="1" customWidth="1"/>
    <col min="12298" max="12298" width="12.7109375" style="139" customWidth="1"/>
    <col min="12299" max="12299" width="12" style="139" customWidth="1"/>
    <col min="12300" max="12300" width="5.42578125" style="139" customWidth="1"/>
    <col min="12301" max="12544" width="9.140625" style="139"/>
    <col min="12545" max="12545" width="3.140625" style="139" customWidth="1"/>
    <col min="12546" max="12546" width="9.85546875" style="139" customWidth="1"/>
    <col min="12547" max="12547" width="6.42578125" style="139" customWidth="1"/>
    <col min="12548" max="12548" width="30.5703125" style="139" customWidth="1"/>
    <col min="12549" max="12549" width="24.28515625" style="139" customWidth="1"/>
    <col min="12550" max="12550" width="17.28515625" style="139" customWidth="1"/>
    <col min="12551" max="12551" width="9.42578125" style="139" customWidth="1"/>
    <col min="12552" max="12552" width="0" style="139" hidden="1" customWidth="1"/>
    <col min="12553" max="12553" width="7.5703125" style="139" bestFit="1" customWidth="1"/>
    <col min="12554" max="12554" width="12.7109375" style="139" customWidth="1"/>
    <col min="12555" max="12555" width="12" style="139" customWidth="1"/>
    <col min="12556" max="12556" width="5.42578125" style="139" customWidth="1"/>
    <col min="12557" max="12800" width="9.140625" style="139"/>
    <col min="12801" max="12801" width="3.140625" style="139" customWidth="1"/>
    <col min="12802" max="12802" width="9.85546875" style="139" customWidth="1"/>
    <col min="12803" max="12803" width="6.42578125" style="139" customWidth="1"/>
    <col min="12804" max="12804" width="30.5703125" style="139" customWidth="1"/>
    <col min="12805" max="12805" width="24.28515625" style="139" customWidth="1"/>
    <col min="12806" max="12806" width="17.28515625" style="139" customWidth="1"/>
    <col min="12807" max="12807" width="9.42578125" style="139" customWidth="1"/>
    <col min="12808" max="12808" width="0" style="139" hidden="1" customWidth="1"/>
    <col min="12809" max="12809" width="7.5703125" style="139" bestFit="1" customWidth="1"/>
    <col min="12810" max="12810" width="12.7109375" style="139" customWidth="1"/>
    <col min="12811" max="12811" width="12" style="139" customWidth="1"/>
    <col min="12812" max="12812" width="5.42578125" style="139" customWidth="1"/>
    <col min="12813" max="13056" width="9.140625" style="139"/>
    <col min="13057" max="13057" width="3.140625" style="139" customWidth="1"/>
    <col min="13058" max="13058" width="9.85546875" style="139" customWidth="1"/>
    <col min="13059" max="13059" width="6.42578125" style="139" customWidth="1"/>
    <col min="13060" max="13060" width="30.5703125" style="139" customWidth="1"/>
    <col min="13061" max="13061" width="24.28515625" style="139" customWidth="1"/>
    <col min="13062" max="13062" width="17.28515625" style="139" customWidth="1"/>
    <col min="13063" max="13063" width="9.42578125" style="139" customWidth="1"/>
    <col min="13064" max="13064" width="0" style="139" hidden="1" customWidth="1"/>
    <col min="13065" max="13065" width="7.5703125" style="139" bestFit="1" customWidth="1"/>
    <col min="13066" max="13066" width="12.7109375" style="139" customWidth="1"/>
    <col min="13067" max="13067" width="12" style="139" customWidth="1"/>
    <col min="13068" max="13068" width="5.42578125" style="139" customWidth="1"/>
    <col min="13069" max="13312" width="9.140625" style="139"/>
    <col min="13313" max="13313" width="3.140625" style="139" customWidth="1"/>
    <col min="13314" max="13314" width="9.85546875" style="139" customWidth="1"/>
    <col min="13315" max="13315" width="6.42578125" style="139" customWidth="1"/>
    <col min="13316" max="13316" width="30.5703125" style="139" customWidth="1"/>
    <col min="13317" max="13317" width="24.28515625" style="139" customWidth="1"/>
    <col min="13318" max="13318" width="17.28515625" style="139" customWidth="1"/>
    <col min="13319" max="13319" width="9.42578125" style="139" customWidth="1"/>
    <col min="13320" max="13320" width="0" style="139" hidden="1" customWidth="1"/>
    <col min="13321" max="13321" width="7.5703125" style="139" bestFit="1" customWidth="1"/>
    <col min="13322" max="13322" width="12.7109375" style="139" customWidth="1"/>
    <col min="13323" max="13323" width="12" style="139" customWidth="1"/>
    <col min="13324" max="13324" width="5.42578125" style="139" customWidth="1"/>
    <col min="13325" max="13568" width="9.140625" style="139"/>
    <col min="13569" max="13569" width="3.140625" style="139" customWidth="1"/>
    <col min="13570" max="13570" width="9.85546875" style="139" customWidth="1"/>
    <col min="13571" max="13571" width="6.42578125" style="139" customWidth="1"/>
    <col min="13572" max="13572" width="30.5703125" style="139" customWidth="1"/>
    <col min="13573" max="13573" width="24.28515625" style="139" customWidth="1"/>
    <col min="13574" max="13574" width="17.28515625" style="139" customWidth="1"/>
    <col min="13575" max="13575" width="9.42578125" style="139" customWidth="1"/>
    <col min="13576" max="13576" width="0" style="139" hidden="1" customWidth="1"/>
    <col min="13577" max="13577" width="7.5703125" style="139" bestFit="1" customWidth="1"/>
    <col min="13578" max="13578" width="12.7109375" style="139" customWidth="1"/>
    <col min="13579" max="13579" width="12" style="139" customWidth="1"/>
    <col min="13580" max="13580" width="5.42578125" style="139" customWidth="1"/>
    <col min="13581" max="13824" width="9.140625" style="139"/>
    <col min="13825" max="13825" width="3.140625" style="139" customWidth="1"/>
    <col min="13826" max="13826" width="9.85546875" style="139" customWidth="1"/>
    <col min="13827" max="13827" width="6.42578125" style="139" customWidth="1"/>
    <col min="13828" max="13828" width="30.5703125" style="139" customWidth="1"/>
    <col min="13829" max="13829" width="24.28515625" style="139" customWidth="1"/>
    <col min="13830" max="13830" width="17.28515625" style="139" customWidth="1"/>
    <col min="13831" max="13831" width="9.42578125" style="139" customWidth="1"/>
    <col min="13832" max="13832" width="0" style="139" hidden="1" customWidth="1"/>
    <col min="13833" max="13833" width="7.5703125" style="139" bestFit="1" customWidth="1"/>
    <col min="13834" max="13834" width="12.7109375" style="139" customWidth="1"/>
    <col min="13835" max="13835" width="12" style="139" customWidth="1"/>
    <col min="13836" max="13836" width="5.42578125" style="139" customWidth="1"/>
    <col min="13837" max="14080" width="9.140625" style="139"/>
    <col min="14081" max="14081" width="3.140625" style="139" customWidth="1"/>
    <col min="14082" max="14082" width="9.85546875" style="139" customWidth="1"/>
    <col min="14083" max="14083" width="6.42578125" style="139" customWidth="1"/>
    <col min="14084" max="14084" width="30.5703125" style="139" customWidth="1"/>
    <col min="14085" max="14085" width="24.28515625" style="139" customWidth="1"/>
    <col min="14086" max="14086" width="17.28515625" style="139" customWidth="1"/>
    <col min="14087" max="14087" width="9.42578125" style="139" customWidth="1"/>
    <col min="14088" max="14088" width="0" style="139" hidden="1" customWidth="1"/>
    <col min="14089" max="14089" width="7.5703125" style="139" bestFit="1" customWidth="1"/>
    <col min="14090" max="14090" width="12.7109375" style="139" customWidth="1"/>
    <col min="14091" max="14091" width="12" style="139" customWidth="1"/>
    <col min="14092" max="14092" width="5.42578125" style="139" customWidth="1"/>
    <col min="14093" max="14336" width="9.140625" style="139"/>
    <col min="14337" max="14337" width="3.140625" style="139" customWidth="1"/>
    <col min="14338" max="14338" width="9.85546875" style="139" customWidth="1"/>
    <col min="14339" max="14339" width="6.42578125" style="139" customWidth="1"/>
    <col min="14340" max="14340" width="30.5703125" style="139" customWidth="1"/>
    <col min="14341" max="14341" width="24.28515625" style="139" customWidth="1"/>
    <col min="14342" max="14342" width="17.28515625" style="139" customWidth="1"/>
    <col min="14343" max="14343" width="9.42578125" style="139" customWidth="1"/>
    <col min="14344" max="14344" width="0" style="139" hidden="1" customWidth="1"/>
    <col min="14345" max="14345" width="7.5703125" style="139" bestFit="1" customWidth="1"/>
    <col min="14346" max="14346" width="12.7109375" style="139" customWidth="1"/>
    <col min="14347" max="14347" width="12" style="139" customWidth="1"/>
    <col min="14348" max="14348" width="5.42578125" style="139" customWidth="1"/>
    <col min="14349" max="14592" width="9.140625" style="139"/>
    <col min="14593" max="14593" width="3.140625" style="139" customWidth="1"/>
    <col min="14594" max="14594" width="9.85546875" style="139" customWidth="1"/>
    <col min="14595" max="14595" width="6.42578125" style="139" customWidth="1"/>
    <col min="14596" max="14596" width="30.5703125" style="139" customWidth="1"/>
    <col min="14597" max="14597" width="24.28515625" style="139" customWidth="1"/>
    <col min="14598" max="14598" width="17.28515625" style="139" customWidth="1"/>
    <col min="14599" max="14599" width="9.42578125" style="139" customWidth="1"/>
    <col min="14600" max="14600" width="0" style="139" hidden="1" customWidth="1"/>
    <col min="14601" max="14601" width="7.5703125" style="139" bestFit="1" customWidth="1"/>
    <col min="14602" max="14602" width="12.7109375" style="139" customWidth="1"/>
    <col min="14603" max="14603" width="12" style="139" customWidth="1"/>
    <col min="14604" max="14604" width="5.42578125" style="139" customWidth="1"/>
    <col min="14605" max="14848" width="9.140625" style="139"/>
    <col min="14849" max="14849" width="3.140625" style="139" customWidth="1"/>
    <col min="14850" max="14850" width="9.85546875" style="139" customWidth="1"/>
    <col min="14851" max="14851" width="6.42578125" style="139" customWidth="1"/>
    <col min="14852" max="14852" width="30.5703125" style="139" customWidth="1"/>
    <col min="14853" max="14853" width="24.28515625" style="139" customWidth="1"/>
    <col min="14854" max="14854" width="17.28515625" style="139" customWidth="1"/>
    <col min="14855" max="14855" width="9.42578125" style="139" customWidth="1"/>
    <col min="14856" max="14856" width="0" style="139" hidden="1" customWidth="1"/>
    <col min="14857" max="14857" width="7.5703125" style="139" bestFit="1" customWidth="1"/>
    <col min="14858" max="14858" width="12.7109375" style="139" customWidth="1"/>
    <col min="14859" max="14859" width="12" style="139" customWidth="1"/>
    <col min="14860" max="14860" width="5.42578125" style="139" customWidth="1"/>
    <col min="14861" max="15104" width="9.140625" style="139"/>
    <col min="15105" max="15105" width="3.140625" style="139" customWidth="1"/>
    <col min="15106" max="15106" width="9.85546875" style="139" customWidth="1"/>
    <col min="15107" max="15107" width="6.42578125" style="139" customWidth="1"/>
    <col min="15108" max="15108" width="30.5703125" style="139" customWidth="1"/>
    <col min="15109" max="15109" width="24.28515625" style="139" customWidth="1"/>
    <col min="15110" max="15110" width="17.28515625" style="139" customWidth="1"/>
    <col min="15111" max="15111" width="9.42578125" style="139" customWidth="1"/>
    <col min="15112" max="15112" width="0" style="139" hidden="1" customWidth="1"/>
    <col min="15113" max="15113" width="7.5703125" style="139" bestFit="1" customWidth="1"/>
    <col min="15114" max="15114" width="12.7109375" style="139" customWidth="1"/>
    <col min="15115" max="15115" width="12" style="139" customWidth="1"/>
    <col min="15116" max="15116" width="5.42578125" style="139" customWidth="1"/>
    <col min="15117" max="15360" width="9.140625" style="139"/>
    <col min="15361" max="15361" width="3.140625" style="139" customWidth="1"/>
    <col min="15362" max="15362" width="9.85546875" style="139" customWidth="1"/>
    <col min="15363" max="15363" width="6.42578125" style="139" customWidth="1"/>
    <col min="15364" max="15364" width="30.5703125" style="139" customWidth="1"/>
    <col min="15365" max="15365" width="24.28515625" style="139" customWidth="1"/>
    <col min="15366" max="15366" width="17.28515625" style="139" customWidth="1"/>
    <col min="15367" max="15367" width="9.42578125" style="139" customWidth="1"/>
    <col min="15368" max="15368" width="0" style="139" hidden="1" customWidth="1"/>
    <col min="15369" max="15369" width="7.5703125" style="139" bestFit="1" customWidth="1"/>
    <col min="15370" max="15370" width="12.7109375" style="139" customWidth="1"/>
    <col min="15371" max="15371" width="12" style="139" customWidth="1"/>
    <col min="15372" max="15372" width="5.42578125" style="139" customWidth="1"/>
    <col min="15373" max="15616" width="9.140625" style="139"/>
    <col min="15617" max="15617" width="3.140625" style="139" customWidth="1"/>
    <col min="15618" max="15618" width="9.85546875" style="139" customWidth="1"/>
    <col min="15619" max="15619" width="6.42578125" style="139" customWidth="1"/>
    <col min="15620" max="15620" width="30.5703125" style="139" customWidth="1"/>
    <col min="15621" max="15621" width="24.28515625" style="139" customWidth="1"/>
    <col min="15622" max="15622" width="17.28515625" style="139" customWidth="1"/>
    <col min="15623" max="15623" width="9.42578125" style="139" customWidth="1"/>
    <col min="15624" max="15624" width="0" style="139" hidden="1" customWidth="1"/>
    <col min="15625" max="15625" width="7.5703125" style="139" bestFit="1" customWidth="1"/>
    <col min="15626" max="15626" width="12.7109375" style="139" customWidth="1"/>
    <col min="15627" max="15627" width="12" style="139" customWidth="1"/>
    <col min="15628" max="15628" width="5.42578125" style="139" customWidth="1"/>
    <col min="15629" max="15872" width="9.140625" style="139"/>
    <col min="15873" max="15873" width="3.140625" style="139" customWidth="1"/>
    <col min="15874" max="15874" width="9.85546875" style="139" customWidth="1"/>
    <col min="15875" max="15875" width="6.42578125" style="139" customWidth="1"/>
    <col min="15876" max="15876" width="30.5703125" style="139" customWidth="1"/>
    <col min="15877" max="15877" width="24.28515625" style="139" customWidth="1"/>
    <col min="15878" max="15878" width="17.28515625" style="139" customWidth="1"/>
    <col min="15879" max="15879" width="9.42578125" style="139" customWidth="1"/>
    <col min="15880" max="15880" width="0" style="139" hidden="1" customWidth="1"/>
    <col min="15881" max="15881" width="7.5703125" style="139" bestFit="1" customWidth="1"/>
    <col min="15882" max="15882" width="12.7109375" style="139" customWidth="1"/>
    <col min="15883" max="15883" width="12" style="139" customWidth="1"/>
    <col min="15884" max="15884" width="5.42578125" style="139" customWidth="1"/>
    <col min="15885" max="16128" width="9.140625" style="139"/>
    <col min="16129" max="16129" width="3.140625" style="139" customWidth="1"/>
    <col min="16130" max="16130" width="9.85546875" style="139" customWidth="1"/>
    <col min="16131" max="16131" width="6.42578125" style="139" customWidth="1"/>
    <col min="16132" max="16132" width="30.5703125" style="139" customWidth="1"/>
    <col min="16133" max="16133" width="24.28515625" style="139" customWidth="1"/>
    <col min="16134" max="16134" width="17.28515625" style="139" customWidth="1"/>
    <col min="16135" max="16135" width="9.42578125" style="139" customWidth="1"/>
    <col min="16136" max="16136" width="0" style="139" hidden="1" customWidth="1"/>
    <col min="16137" max="16137" width="7.5703125" style="139" bestFit="1" customWidth="1"/>
    <col min="16138" max="16138" width="12.7109375" style="139" customWidth="1"/>
    <col min="16139" max="16139" width="12" style="139" customWidth="1"/>
    <col min="16140" max="16140" width="5.42578125" style="139" customWidth="1"/>
    <col min="16141" max="16384" width="9.140625" style="139"/>
  </cols>
  <sheetData>
    <row r="1" spans="1:11" s="132" customFormat="1" ht="15" x14ac:dyDescent="0.2">
      <c r="A1" s="131"/>
      <c r="B1" s="131"/>
      <c r="C1" s="131"/>
      <c r="D1" s="131"/>
    </row>
    <row r="2" spans="1:11" s="132" customFormat="1" ht="15" x14ac:dyDescent="0.2"/>
    <row r="3" spans="1:11" s="132" customFormat="1" ht="15" x14ac:dyDescent="0.2"/>
    <row r="4" spans="1:11" s="132" customFormat="1" ht="15.75" thickBot="1" x14ac:dyDescent="0.25"/>
    <row r="5" spans="1:11" s="132" customFormat="1" ht="24" thickBot="1" x14ac:dyDescent="0.25">
      <c r="D5" s="133" t="s">
        <v>83</v>
      </c>
      <c r="E5" s="134"/>
      <c r="F5" s="135"/>
    </row>
    <row r="6" spans="1:11" s="132" customFormat="1" ht="16.5" thickBot="1" x14ac:dyDescent="0.25">
      <c r="D6" s="136" t="s">
        <v>84</v>
      </c>
      <c r="E6" s="136" t="s">
        <v>85</v>
      </c>
      <c r="F6" s="136" t="s">
        <v>86</v>
      </c>
    </row>
    <row r="7" spans="1:11" s="132" customFormat="1" ht="15.75" thickBot="1" x14ac:dyDescent="0.25">
      <c r="D7" s="137" t="s">
        <v>87</v>
      </c>
      <c r="E7" s="137">
        <v>1</v>
      </c>
      <c r="F7" s="137" t="s">
        <v>88</v>
      </c>
    </row>
    <row r="8" spans="1:11" s="132" customFormat="1" ht="15" x14ac:dyDescent="0.2">
      <c r="K8" s="138"/>
    </row>
    <row r="9" spans="1:11" s="132" customFormat="1" ht="15" x14ac:dyDescent="0.2"/>
    <row r="10" spans="1:11" s="132" customFormat="1" ht="15" x14ac:dyDescent="0.2"/>
    <row r="11" spans="1:11" s="132" customFormat="1" ht="15" x14ac:dyDescent="0.2"/>
    <row r="12" spans="1:11" s="132" customFormat="1" ht="15" x14ac:dyDescent="0.2"/>
    <row r="13" spans="1:11" ht="15.75" x14ac:dyDescent="0.25">
      <c r="G13" s="132"/>
    </row>
    <row r="14" spans="1:11" ht="15.75" x14ac:dyDescent="0.25">
      <c r="C14" s="140"/>
      <c r="G14" s="132"/>
    </row>
    <row r="15" spans="1:11" ht="15.75" x14ac:dyDescent="0.25">
      <c r="G15" s="132"/>
    </row>
    <row r="16" spans="1:11" ht="15.75" x14ac:dyDescent="0.25">
      <c r="D16" s="141" t="s">
        <v>89</v>
      </c>
      <c r="E16" s="141"/>
      <c r="F16" s="142"/>
      <c r="G16" s="132"/>
    </row>
    <row r="17" spans="1:7" ht="15.75" x14ac:dyDescent="0.25">
      <c r="G17" s="132"/>
    </row>
    <row r="19" spans="1:7" ht="15" x14ac:dyDescent="0.25">
      <c r="A19" s="143"/>
      <c r="B19" s="143"/>
      <c r="C19" s="143"/>
    </row>
    <row r="20" spans="1:7" s="144" customFormat="1" ht="15" x14ac:dyDescent="0.25">
      <c r="D20" s="139"/>
      <c r="E20" s="139"/>
      <c r="F20" s="139"/>
    </row>
  </sheetData>
  <mergeCells count="1">
    <mergeCell ref="D5:F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SW4STM32_HighSize</vt:lpstr>
      <vt:lpstr>SW4STM32_HighSpeed</vt:lpstr>
      <vt:lpstr>MDK-ARM-HighSpeed</vt:lpstr>
      <vt:lpstr>MDK-ARM-HighSize</vt:lpstr>
      <vt:lpstr>EWARM-HighSpeed</vt:lpstr>
      <vt:lpstr>EWARM-HighSize</vt:lpstr>
      <vt:lpstr>Footprint</vt:lpstr>
      <vt:lpstr>Revision history</vt:lpstr>
    </vt:vector>
  </TitlesOfParts>
  <Company>STMicroelectronics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Jasser MILED</dc:creator>
  <cp:lastModifiedBy>Jasser MILED</cp:lastModifiedBy>
  <dcterms:created xsi:type="dcterms:W3CDTF">2015-08-25T14:59:32Z</dcterms:created>
  <dcterms:modified xsi:type="dcterms:W3CDTF">2015-10-28T10:39:39Z</dcterms:modified>
</cp:coreProperties>
</file>