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ouslane-my.sharepoint.com/personal/amir_porouslane_com_au/Documents/Personal/Leila/Leila paper/Paper 5/Results/Task 1_Offline Rating/Few_Shot/Confidence Level/HITL/"/>
    </mc:Choice>
  </mc:AlternateContent>
  <xr:revisionPtr revIDLastSave="52" documentId="8_{E4482600-1560-46AD-AFCB-A10CFB304EA2}" xr6:coauthVersionLast="47" xr6:coauthVersionMax="47" xr10:uidLastSave="{B5463811-B94B-43BE-8C3D-40CFFC9D3C99}"/>
  <bookViews>
    <workbookView xWindow="-120" yWindow="-120" windowWidth="29040" windowHeight="15720" activeTab="3" xr2:uid="{43BE457D-2FFA-4384-82DD-A78B2BDAD960}"/>
  </bookViews>
  <sheets>
    <sheet name="All" sheetId="1" r:id="rId1"/>
    <sheet name="5%" sheetId="2" r:id="rId2"/>
    <sheet name="10%" sheetId="3" r:id="rId3"/>
    <sheet name="15%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2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2" i="1"/>
</calcChain>
</file>

<file path=xl/sharedStrings.xml><?xml version="1.0" encoding="utf-8"?>
<sst xmlns="http://schemas.openxmlformats.org/spreadsheetml/2006/main" count="1056" uniqueCount="198">
  <si>
    <t>Confidence Threshold</t>
  </si>
  <si>
    <t>Standard Deviation Threshold</t>
  </si>
  <si>
    <t>Flagged for Review</t>
  </si>
  <si>
    <t>Class-Wise Precision</t>
  </si>
  <si>
    <t>Class-Wise F1</t>
  </si>
  <si>
    <t>Macro Precision</t>
  </si>
  <si>
    <t>Macro F1</t>
  </si>
  <si>
    <t>MAE</t>
  </si>
  <si>
    <t>Weighted Cohen's Kappa</t>
  </si>
  <si>
    <t>Pearson Correlation</t>
  </si>
  <si>
    <t>Confidence Weighted Accuracy</t>
  </si>
  <si>
    <t>[1.0, 1.0, 1.0, 1.0, 1.0]</t>
  </si>
  <si>
    <t>[1.0, 1.0, 1.0, 1.0, 0.9961538461538462]</t>
  </si>
  <si>
    <t>[1.0, 1.0, 1.0, 0.9985569985569985, 0.9980732177263969]</t>
  </si>
  <si>
    <t>[0.9259259259259259, 0.9887640449438202, 0.9866666666666667, 0.9376770538243626, 0.9358490566037736]</t>
  </si>
  <si>
    <t>[0.9615384615384615, 0.9832402234636872, 0.965742251223491, 0.9457142857142856, 0.9465648854961831]</t>
  </si>
  <si>
    <t>[0.8846153846153846, 0.9659090909090909, 0.9605734767025089, 0.821608040201005, 0.9135802469135802]</t>
  </si>
  <si>
    <t>[0.9019607843137256, 0.9550561797752809, 0.9054054054054055, 0.8778523489932886, 0.8844621513944223]</t>
  </si>
  <si>
    <t>[0.7037037037037037, 0.6633663366336634, 0.832, 0.6409691629955947, 0.8267326732673267]</t>
  </si>
  <si>
    <t>[0.7307692307692308, 0.7015706806282722, 0.7388987566607459, 0.7265917602996254, 0.7245119305856832]</t>
  </si>
  <si>
    <t>[0.5517241379310345, 0.5086206896551724, 0.710204081632653, 0.5738758029978587, 0.768361581920904]</t>
  </si>
  <si>
    <t>[0.5925925925925927, 0.5728155339805824, 0.6236559139784946, 0.6584766584766584, 0.6238532110091743]</t>
  </si>
  <si>
    <t>[0.3793103448275862, 0.35537190082644626, 0.5875, 0.5051124744376279, 0.6967741935483871]</t>
  </si>
  <si>
    <t>[0.4074074074074074, 0.4075829383886256, 0.5099457504520796, 0.5909090909090909, 0.5217391304347826]</t>
  </si>
  <si>
    <t>[0.3448275862068966, 0.29770992366412213, 0.5289256198347108, 0.4786150712830957, 0.6666666666666666]</t>
  </si>
  <si>
    <t>[0.3703703703703704, 0.3529411764705883, 0.46126126126126127, 0.5608591885441527, 0.47]</t>
  </si>
  <si>
    <t>[0.3103448275862069, 0.2553191489361702, 0.45416666666666666, 0.444, 0.6129032258064516]</t>
  </si>
  <si>
    <t>[0.3333333333333333, 0.3116883116883116, 0.39421338155515373, 0.5242030696576151, 0.39686684073107054]</t>
  </si>
  <si>
    <t>[0.3103448275862069, 0.2328767123287671, 0.44214876033057854, 0.4357429718875502, 0.5966386554621849]</t>
  </si>
  <si>
    <t>[0.3333333333333333, 0.28813559322033894, 0.3855855855855856, 0.5136094674556213, 0.37566137566137564]</t>
  </si>
  <si>
    <t>[0.2857142857142857, 0.2328767123287671, 0.4403292181069959, 0.4348697394789579, 0.5932203389830508]</t>
  </si>
  <si>
    <t>[0.30188679245283023, 0.28813559322033894, 0.38489208633093525, 0.5130023640661938, 0.37135278514588865]</t>
  </si>
  <si>
    <t>[0.2857142857142857, 0.22666666666666666, 0.43209876543209874, 0.4314516129032258, 0.5897435897435898]</t>
  </si>
  <si>
    <t>[0.30188679245283023, 0.2833333333333333, 0.37769784172661874, 0.5077105575326215, 0.3670212765957447]</t>
  </si>
  <si>
    <t>[0.2857142857142857, 0.22666666666666666, 0.43209876543209874, 0.4305835010060362, 0.5862068965517241]</t>
  </si>
  <si>
    <t>[0.30188679245283023, 0.2833333333333333, 0.37769784172661874, 0.5071090047393364, 0.3626666666666666]</t>
  </si>
  <si>
    <t>[0.2857142857142857, 0.22666666666666666, 0.43209876543209874, 0.4271255060728745, 0.5714285714285714]</t>
  </si>
  <si>
    <t>[0.30188679245283023, 0.2833333333333333, 0.37769784172661874, 0.5017835909631391, 0.35978835978835977]</t>
  </si>
  <si>
    <t>[0.25925925925925924, 0.2251655629139073, 0.43209876543209874, 0.4271255060728745, 0.5714285714285714]</t>
  </si>
  <si>
    <t>[0.2692307692307692, 0.2821576763485477, 0.37769784172661874, 0.5017835909631391, 0.35978835978835977]</t>
  </si>
  <si>
    <t>[0.3103448275862069, 0.2328767123287671, 0.4403292181069959, 0.4357429718875502, 0.5932203389830508]</t>
  </si>
  <si>
    <t>[0.3333333333333333, 0.28813559322033894, 0.38489208633093525, 0.5136094674556213, 0.37135278514588865]</t>
  </si>
  <si>
    <t>[0.3103448275862069, 0.22972972972972974, 0.43568464730290457, 0.4357429718875502, 0.5932203389830508]</t>
  </si>
  <si>
    <t>[0.3333333333333333, 0.28571428571428575, 0.37906137184115524, 0.5136094674556213, 0.37135278514588865]</t>
  </si>
  <si>
    <t>[0.3103448275862069, 0.22972972972972974, 0.43568464730290457, 0.4348697394789579, 0.5897435897435898]</t>
  </si>
  <si>
    <t>[0.3333333333333333, 0.28571428571428575, 0.37906137184115524, 0.5130023640661938, 0.3670212765957447]</t>
  </si>
  <si>
    <t>[0.3103448275862069, 0.22972972972972974, 0.43568464730290457, 0.43373493975903615, 0.5847457627118644]</t>
  </si>
  <si>
    <t>[0.3333333333333333, 0.28571428571428575, 0.37906137184115524, 0.5112426035502958, 0.3660477453580902]</t>
  </si>
  <si>
    <t>[0.5517241379310345, 0.5086206896551724, 0.7142857142857143, 0.576017130620985, 0.768361581920904]</t>
  </si>
  <si>
    <t>[0.5925925925925927, 0.5728155339805824, 0.6272401433691757, 0.660933660933661, 0.6238532110091743]</t>
  </si>
  <si>
    <t>[0.3793103448275862, 0.35537190082644626, 0.5916666666666667, 0.5071574642126789, 0.6967741935483871]</t>
  </si>
  <si>
    <t>[0.4074074074074074, 0.4075829383886256, 0.5135623869801085, 0.5933014354066986, 0.5217391304347826]</t>
  </si>
  <si>
    <t>[0.3448275862068966, 0.3, 0.5330578512396694, 0.4817073170731707, 0.6666666666666666]</t>
  </si>
  <si>
    <t>[0.3703703703703704, 0.35454545454545455, 0.46486486486486484, 0.564958283671037, 0.47]</t>
  </si>
  <si>
    <t>[0.32142857142857145, 0.2706766917293233, 0.47950819672131145, 0.45634920634920634, 0.616]</t>
  </si>
  <si>
    <t>[0.33962264150943394, 0.32286995515695066, 0.42010771992818674, 0.5405405405405405, 0.4010416666666667]</t>
  </si>
  <si>
    <t>[0.32142857142857145, 0.2536231884057971, 0.47346938775510206, 0.450199203187251, 0.6033057851239669]</t>
  </si>
  <si>
    <t>[0.33962264150943394, 0.3070175438596492, 0.4157706093189964, 0.5323910482921084, 0.38421052631578945]</t>
  </si>
  <si>
    <t>[0.32142857142857145, 0.2536231884057971, 0.47346938775510206, 0.44930417495029823, 0.6]</t>
  </si>
  <si>
    <t>[0.33962264150943394, 0.3070175438596492, 0.4157706093189964, 0.5317647058823529, 0.3799472295514512]</t>
  </si>
  <si>
    <t>[0.32142857142857145, 0.2536231884057971, 0.47346938775510206, 0.448207171314741, 0.5950413223140496]</t>
  </si>
  <si>
    <t>[0.33962264150943394, 0.3070175438596492, 0.4157706093189964, 0.5300353356890459, 0.3789473684210526]</t>
  </si>
  <si>
    <t>[0.8846153846153846, 0.9772727272727273, 0.9607142857142857, 0.8236775818639799, 0.9135802469135802]</t>
  </si>
  <si>
    <t>[0.9019607843137256, 0.9662921348314608, 0.9072512647554806, 0.879032258064516, 0.8844621513944223]</t>
  </si>
  <si>
    <t>[0.7037037037037037, 0.6732673267326733, 0.8326693227091634, 0.6423841059602649, 0.8267326732673267]</t>
  </si>
  <si>
    <t>[0.7307692307692308, 0.7120418848167539, 0.7411347517730497, 0.7275, 0.7245119305856832]</t>
  </si>
  <si>
    <t>[0.5517241379310345, 0.5350877192982456, 0.7269076305220884, 0.5831533477321814, 0.770949720670391]</t>
  </si>
  <si>
    <t>[0.5925925925925927, 0.5980392156862746, 0.6441281138790036, 0.6666666666666666, 0.6301369863013699]</t>
  </si>
  <si>
    <t>[0.4375, 0.43859649122807015, 0.652, 0.5366876310272537, 0.7142857142857143]</t>
  </si>
  <si>
    <t>[0.4912280701754386, 0.4901960784313725, 0.5790408525754885, 0.6213592233009708, 0.5476190476190477]</t>
  </si>
  <si>
    <t>[0.40625, 0.38524590163934425, 0.6007905138339921, 0.5156576200417536, 0.6891891891891891]</t>
  </si>
  <si>
    <t>[0.45614035087719296, 0.44339622641509435, 0.5371024734982331, 0.5980629539951574, 0.5012285012285012]</t>
  </si>
  <si>
    <t>[0.3870967741935484, 0.3790322580645161, 0.5859375, 0.5093945720250522, 0.6736111111111112]</t>
  </si>
  <si>
    <t>[0.42857142857142855, 0.4392523364485982, 0.5272407732864675, 0.5907990314769976, 0.4813895781637717]</t>
  </si>
  <si>
    <t>[0.3870967741935484, 0.3643410852713178, 0.5843137254901961, 0.5073375262054507, 0.6690140845070423]</t>
  </si>
  <si>
    <t>[0.42857142857142855, 0.4292237442922375, 0.5246478873239437, 0.587378640776699, 0.47381546134663344]</t>
  </si>
  <si>
    <t>[0.9259259259259259, 0.9887640449438202, 0.9899665551839465, 0.9378531073446328, 0.939622641509434]</t>
  </si>
  <si>
    <t>[0.9615384615384615, 0.9832402234636872, 0.9673202614379084, 0.9472182596291013, 0.950381679389313]</t>
  </si>
  <si>
    <t>[0.8846153846153846, 0.9772727272727273, 0.9644128113879004, 0.8282828282828283, 0.9176954732510288]</t>
  </si>
  <si>
    <t>[0.9019607843137256, 0.9662921348314608, 0.9124579124579124, 0.8829071332436069, 0.8884462151394422]</t>
  </si>
  <si>
    <t>[0.84, 0.8229166666666666, 0.8939393939393939, 0.735224586288416, 0.8716814159292036]</t>
  </si>
  <si>
    <t>[0.8399999999999999, 0.8494623655913979, 0.8180242634315424, 0.8077922077922076, 0.8123711340206184]</t>
  </si>
  <si>
    <t>[0.72, 0.7352941176470589, 0.8490566037735849, 0.6993006993006993, 0.8497652582159625]</t>
  </si>
  <si>
    <t>[0.72, 0.78125, 0.7785467128027682, 0.7731958762886598, 0.7669491525423728]</t>
  </si>
  <si>
    <t>[0.72, 0.7184466019417476, 0.844106463878327, 0.6960556844547564, 0.8443396226415094]</t>
  </si>
  <si>
    <t>[0.72, 0.766839378238342, 0.7708333333333333, 0.7712082262210798, 0.7600849256900212]</t>
  </si>
  <si>
    <t>[0.72, 0.6822429906542056, 0.8188679245283019, 0.686046511627907, 0.8405797101449275]</t>
  </si>
  <si>
    <t>[0.72, 0.7411167512690354, 0.7508650519031141, 0.7593307593307593, 0.7467811158798282]</t>
  </si>
  <si>
    <t>Human Effort</t>
  </si>
  <si>
    <t>[0.0, 1.0, 1.0, 1.0, 1.0]</t>
  </si>
  <si>
    <t>[0.0, 1.0, 1.0, 0.9375, 0.875]</t>
  </si>
  <si>
    <t>[0.0, 0.8, 0.9714285714285714, 0.9375, 0.9333333333333333]</t>
  </si>
  <si>
    <t>[0.0, 1.0, 1.0, 0.7894736842105263, 0.875]</t>
  </si>
  <si>
    <t>[0.0, 0.8, 0.8750000000000001, 0.8571428571428572, 0.9333333333333333]</t>
  </si>
  <si>
    <t>[0.0, 0.4, 0.9, 0.6, 0.6666666666666666]</t>
  </si>
  <si>
    <t>[0.0, 0.5, 0.6428571428571429, 0.6666666666666665, 0.689655172413793]</t>
  </si>
  <si>
    <t>[0.0, 0.16666666666666666, 0.7777777777777778, 0.5238095238095238, 0.6428571428571429]</t>
  </si>
  <si>
    <t>[0.0, 0.2222222222222222, 0.5185185185185185, 0.5945945945945946, 0.6428571428571429]</t>
  </si>
  <si>
    <t>[0.0, 0.14285714285714285, 0.5714285714285714, 0.45454545454545453, 0.5714285714285714]</t>
  </si>
  <si>
    <t>[0.0, 0.2, 0.32, 0.5263157894736842, 0.5714285714285714]</t>
  </si>
  <si>
    <t>[0.0, 0.14285714285714285, 0.5, 0.42857142857142855, 0.5714285714285714]</t>
  </si>
  <si>
    <t>[0.0, 0.2, 0.30769230769230765, 0.4864864864864864, 0.5714285714285714]</t>
  </si>
  <si>
    <t>[0.0, 0.14285714285714285, 0.4444444444444444, 0.4090909090909091, 0.5]</t>
  </si>
  <si>
    <t>[0.0, 0.2, 0.2962962962962963, 0.47368421052631576, 0.4615384615384615]</t>
  </si>
  <si>
    <t>[0.0, 0.3333333333333333, 0.8, 0.55, 0.6428571428571429]</t>
  </si>
  <si>
    <t>[0.0, 0.4444444444444444, 0.5714285714285714, 0.6111111111111112, 0.6428571428571429]</t>
  </si>
  <si>
    <t>[0.0, 0.2857142857142857, 0.75, 0.5238095238095238, 0.5714285714285714]</t>
  </si>
  <si>
    <t>[0.0, 0.4, 0.46153846153846156, 0.5945945945945946, 0.5714285714285714]</t>
  </si>
  <si>
    <t>[0.0, 0.2857142857142857, 0.6666666666666666, 0.5, 0.5714285714285714]</t>
  </si>
  <si>
    <t>[0.0, 0.4, 0.4444444444444444, 0.5555555555555556, 0.5714285714285714]</t>
  </si>
  <si>
    <t>[0.0, 1.0, 1.0, 0.9411764705882353, 0.9333333333333333]</t>
  </si>
  <si>
    <t>[0.0, 0.8, 0.9714285714285714, 0.9696969696969697, 0.9655172413793104]</t>
  </si>
  <si>
    <t>[0.0, 1.0, 1.0, 0.8, 0.9333333333333333]</t>
  </si>
  <si>
    <t>[0.0, 0.8, 0.8750000000000001, 0.888888888888889, 0.9655172413793104]</t>
  </si>
  <si>
    <t>[0.0, 0.5, 1.0, 0.7142857142857143, 0.8]</t>
  </si>
  <si>
    <t>[0.0, 0.5714285714285715, 0.7586206896551725, 0.8108108108108109, 0.8275862068965518]</t>
  </si>
  <si>
    <t>[0.0, 0.4, 0.9166666666666666, 0.7, 0.7857142857142857]</t>
  </si>
  <si>
    <t>[0.0, 0.5, 0.7333333333333334, 0.7777777777777777, 0.7857142857142857]</t>
  </si>
  <si>
    <t>[0.0, 0.4, 0.8461538461538461, 0.6842105263157895, 0.7857142857142857]</t>
  </si>
  <si>
    <t>[0.0, 0.5, 0.7096774193548387, 0.742857142857143, 0.7857142857142857]</t>
  </si>
  <si>
    <t>[1.0, 1.0, 1.0, 0.9285714285714286, 0.9411764705882353]</t>
  </si>
  <si>
    <t>[1.0, 0.9333333333333333, 0.9705882352941176, 0.9454545454545454, 0.9696969696969697]</t>
  </si>
  <si>
    <t>[1.0, 1.0, 0.967741935483871, 0.7878787878787878, 0.9354838709677419]</t>
  </si>
  <si>
    <t>[1.0, 0.9333333333333333, 0.909090909090909, 0.8666666666666665, 0.9206349206349206]</t>
  </si>
  <si>
    <t>[0.5, 0.6363636363636364, 0.875, 0.525, 0.8076923076923077]</t>
  </si>
  <si>
    <t>[0.6666666666666666, 0.7368421052631579, 0.711864406779661, 0.6268656716417911, 0.7241379310344829]</t>
  </si>
  <si>
    <t>[0.3333333333333333, 0.4166666666666667, 0.75, 0.4634146341463415, 0.782608695652174]</t>
  </si>
  <si>
    <t>[0.5, 0.5, 0.6101694915254237, 0.5588235294117647, 0.6545454545454547]</t>
  </si>
  <si>
    <t>[0.0, 0.3076923076923077, 0.6, 0.391304347826087, 0.7272727272727273]</t>
  </si>
  <si>
    <t>[0.0, 0.380952380952381, 0.43636363636363634, 0.4931506849315068, 0.5925925925925926]</t>
  </si>
  <si>
    <t>[0.0, 0.2857142857142857, 0.5, 0.34782608695652173, 0.7142857142857143]</t>
  </si>
  <si>
    <t>[0.0, 0.36363636363636365, 0.36363636363636365, 0.4383561643835616, 0.5660377358490566]</t>
  </si>
  <si>
    <t>[0.0, 0.21428571428571427, 0.42857142857142855, 0.3404255319148936, 0.6842105263157895]</t>
  </si>
  <si>
    <t>[0.0, 0.2727272727272727, 0.3214285714285714, 0.4324324324324324, 0.5098039215686275]</t>
  </si>
  <si>
    <t>[0.0, 0.21428571428571427, 0.42857142857142855, 0.3333333333333333, 0.6666666666666666]</t>
  </si>
  <si>
    <t>[0.0, 0.2727272727272727, 0.3214285714285714, 0.4266666666666667, 0.4800000000000001]</t>
  </si>
  <si>
    <t>[0.3333333333333333, 0.5, 0.76, 0.475, 0.782608695652174]</t>
  </si>
  <si>
    <t>[0.5, 0.6, 0.6333333333333332, 0.5671641791044776, 0.6545454545454547]</t>
  </si>
  <si>
    <t>[0.3333333333333333, 0.4166666666666667, 0.6818181818181818, 0.4318181818181818, 0.7272727272727273]</t>
  </si>
  <si>
    <t>[0.5, 0.5, 0.5263157894736843, 0.5352112676056339, 0.5925925925925926]</t>
  </si>
  <si>
    <t>[0.3333333333333333, 0.38461538461538464, 0.6190476190476191, 0.4090909090909091, 0.7272727272727273]</t>
  </si>
  <si>
    <t>[0.5, 0.4761904761904762, 0.4642857142857143, 0.5070422535211268, 0.5925925925925926]</t>
  </si>
  <si>
    <t>[0.3333333333333333, 0.35714285714285715, 0.6, 0.4090909090909091, 0.7272727272727273]</t>
  </si>
  <si>
    <t>[0.5, 0.45454545454545453, 0.43636363636363634, 0.5070422535211268, 0.5925925925925926]</t>
  </si>
  <si>
    <t>[1.0, 1.0, 1.0, 0.9310344827586207, 0.9696969696969697]</t>
  </si>
  <si>
    <t>[1.0, 0.9333333333333333, 0.9705882352941176, 0.9642857142857143, 0.9846153846153847]</t>
  </si>
  <si>
    <t>[1.0, 1.0, 0.967741935483871, 0.7941176470588235, 0.9666666666666667]</t>
  </si>
  <si>
    <t>[1.0, 0.9333333333333333, 0.909090909090909, 0.8852459016393442, 0.9354838709677419]</t>
  </si>
  <si>
    <t>[1.0, 0.7777777777777778, 0.9259259259259259, 0.6578947368421053, 0.8928571428571429]</t>
  </si>
  <si>
    <t>[1.0, 0.823529411764706, 0.8064516129032259, 0.7692307692307692, 0.8333333333333334]</t>
  </si>
  <si>
    <t>[1.0, 0.7, 0.8620689655172413, 0.6216216216216216, 0.8846153846153846]</t>
  </si>
  <si>
    <t>[1.0, 0.7777777777777777, 0.7812500000000001, 0.7187499999999999, 0.7931034482758621]</t>
  </si>
  <si>
    <t>[1.0, 0.6363636363636364, 0.8275862068965517, 0.6111111111111112, 0.8846153846153846]</t>
  </si>
  <si>
    <t>[1.0, 0.7368421052631579, 0.75, 0.6984126984126984, 0.7931034482758621]</t>
  </si>
  <si>
    <t>[1.0, 1.0, 1.0, 0.9534883720930233, 0.9591836734693877]</t>
  </si>
  <si>
    <t>[1.0, 0.962962962962963, 0.9795918367346939, 0.9647058823529412, 0.9791666666666666]</t>
  </si>
  <si>
    <t>[1.0, 0.9285714285714286, 0.9761904761904762, 0.7735849056603774, 0.9545454545454546]</t>
  </si>
  <si>
    <t>[1.0, 0.9285714285714286, 0.8913043478260869, 0.863157894736842, 0.9230769230769231]</t>
  </si>
  <si>
    <t>[0.5, 0.625, 0.8285714285714286, 0.546875, 0.8333333333333334]</t>
  </si>
  <si>
    <t>[0.6666666666666666, 0.6666666666666666, 0.6823529411764706, 0.660377358490566, 0.7228915662650603]</t>
  </si>
  <si>
    <t>[0.25, 0.42105263157894735, 0.7352941176470589, 0.49230769230769234, 0.7878787878787878]</t>
  </si>
  <si>
    <t>[0.3333333333333333, 0.48484848484848486, 0.5952380952380952, 0.5981308411214953, 0.65]</t>
  </si>
  <si>
    <t>[0.0, 0.3181818181818182, 0.5862068965517241, 0.4225352112676056, 0.7333333333333333]</t>
  </si>
  <si>
    <t>[0.0, 0.3888888888888889, 0.43037974683544306, 0.5309734513274336, 0.5714285714285714]</t>
  </si>
  <si>
    <t>[0.0, 0.2916666666666667, 0.4827586206896552, 0.38571428571428573, 0.7241379310344828]</t>
  </si>
  <si>
    <t>[0.0, 0.3684210526315789, 0.35443037974683544, 0.48214285714285715, 0.5526315789473684]</t>
  </si>
  <si>
    <t>[0.0, 0.24, 0.41935483870967744, 0.36619718309859156, 0.68]</t>
  </si>
  <si>
    <t>[0.0, 0.30769230769230765, 0.32098765432098764, 0.46017699115044247, 0.4722222222222222]</t>
  </si>
  <si>
    <t>[0.0, 0.24, 0.41935483870967744, 0.3561643835616438, 0.6521739130434783]</t>
  </si>
  <si>
    <t>[0.0, 0.30769230769230765, 0.32098765432098764, 0.45217391304347826, 0.4285714285714286]</t>
  </si>
  <si>
    <t>[0.0, 0.24, 0.43333333333333335, 0.36619718309859156, 0.6923076923076923]</t>
  </si>
  <si>
    <t>[0.0, 0.30769230769230765, 0.325, 0.46017699115044247, 0.4931506849315068]</t>
  </si>
  <si>
    <t>[0.0, 0.24, 0.43333333333333335, 0.3611111111111111, 0.68]</t>
  </si>
  <si>
    <t>[0.0, 0.30769230769230765, 0.325, 0.45614035087719296, 0.4722222222222222]</t>
  </si>
  <si>
    <t>[1.0, 1.0, 0.9767441860465116, 0.7735849056603774, 0.9545454545454546]</t>
  </si>
  <si>
    <t>[1.0, 0.962962962962963, 0.9032258064516129, 0.863157894736842, 0.9230769230769231]</t>
  </si>
  <si>
    <t>[0.5, 0.6666666666666666, 0.8333333333333334, 0.546875, 0.8333333333333334]</t>
  </si>
  <si>
    <t>[0.6666666666666666, 0.689655172413793, 0.6976744186046512, 0.660377358490566, 0.7228915662650603]</t>
  </si>
  <si>
    <t>[0.25, 0.5, 0.75, 0.5, 0.7878787878787878]</t>
  </si>
  <si>
    <t>[0.3333333333333333, 0.5625000000000001, 0.627906976744186, 0.6037735849056604, 0.65]</t>
  </si>
  <si>
    <t>[0.25, 0.4, 0.65625, 0.45588235294117646, 0.7419354838709677]</t>
  </si>
  <si>
    <t>[0.3333333333333333, 0.47058823529411764, 0.5121951219512195, 0.5636363636363637, 0.5897435897435898]</t>
  </si>
  <si>
    <t>[0.25, 0.36363636363636365, 0.5806451612903226, 0.43283582089552236, 0.7419354838709677]</t>
  </si>
  <si>
    <t>[0.3333333333333333, 0.4444444444444444, 0.4444444444444445, 0.5321100917431193, 0.5897435897435898]</t>
  </si>
  <si>
    <t>[0.25, 0.34782608695652173, 0.5666666666666667, 0.43283582089552236, 0.7419354838709677]</t>
  </si>
  <si>
    <t>[0.3333333333333333, 0.4324324324324324, 0.425, 0.5321100917431193, 0.5897435897435898]</t>
  </si>
  <si>
    <t>[1.0, 1.0, 1.0, 0.9545454545454546, 0.9791666666666666]</t>
  </si>
  <si>
    <t>[1.0, 0.962962962962963, 0.9795918367346939, 0.9767441860465117, 0.9894736842105264]</t>
  </si>
  <si>
    <t>[1.0, 1.0, 0.9767441860465116, 0.7777777777777778, 0.9767441860465116]</t>
  </si>
  <si>
    <t>[1.0, 0.962962962962963, 0.9032258064516129, 0.8750000000000001, 0.9333333333333332]</t>
  </si>
  <si>
    <t>[0.6666666666666666, 0.8666666666666667, 0.925, 0.6779661016949152, 0.9210526315789473]</t>
  </si>
  <si>
    <t>[0.8, 0.896551724137931, 0.8222222222222222, 0.7920792079207921, 0.8235294117647057]</t>
  </si>
  <si>
    <t>[0.5, 0.7222222222222222, 0.8809523809523809, 0.6379310344827587, 0.9142857142857143]</t>
  </si>
  <si>
    <t>[0.5, 0.8125000000000001, 0.8043478260869565, 0.7400000000000001, 0.7804878048780487]</t>
  </si>
  <si>
    <t>[0.5, 0.6842105263157895, 0.8780487804878049, 0.6379310344827587, 0.9142857142857143]</t>
  </si>
  <si>
    <t>[0.5, 0.7878787878787878, 0.7912087912087912, 0.7400000000000001, 0.7804878048780487]</t>
  </si>
  <si>
    <t>[0.5, 0.65, 0.8536585365853658, 0.631578947368421, 0.9142857142857143]</t>
  </si>
  <si>
    <t>[0.5, 0.7647058823529412, 0.7692307692307692, 0.7272727272727273, 0.7804878048780487]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</si>
</sst>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Fill="1" applyAlignment="1">
      <alignment horizontal="center"/>
    </xf>
    <xf numFmtId="165" fontId="18" fillId="0" borderId="0" xfId="0" applyNumberFormat="1" applyFont="1" applyFill="1" applyAlignment="1">
      <alignment horizontal="center"/>
    </xf>
    <xf numFmtId="164" fontId="18" fillId="0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B28C-4DA3-41D6-8AAB-8041ACE02D98}">
  <dimension ref="A1:L127"/>
  <sheetViews>
    <sheetView topLeftCell="A91" workbookViewId="0">
      <selection activeCell="L91" sqref="A1:L1048576"/>
    </sheetView>
  </sheetViews>
  <sheetFormatPr defaultRowHeight="15" x14ac:dyDescent="0.25"/>
  <cols>
    <col min="1" max="1" width="20.7109375" style="2" bestFit="1" customWidth="1"/>
    <col min="2" max="2" width="27.7109375" style="2" bestFit="1" customWidth="1"/>
    <col min="3" max="3" width="18.140625" style="2" bestFit="1" customWidth="1"/>
    <col min="4" max="4" width="100.42578125" style="2" hidden="1" customWidth="1"/>
    <col min="5" max="5" width="101.42578125" style="2" hidden="1" customWidth="1"/>
    <col min="6" max="6" width="15.140625" style="3" bestFit="1" customWidth="1"/>
    <col min="7" max="8" width="12" style="3" bestFit="1" customWidth="1"/>
    <col min="9" max="9" width="23.42578125" style="3" bestFit="1" customWidth="1"/>
    <col min="10" max="10" width="18.85546875" style="3" bestFit="1" customWidth="1"/>
    <col min="11" max="11" width="29" style="3" bestFit="1" customWidth="1"/>
    <col min="12" max="12" width="12.7109375" style="4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88</v>
      </c>
    </row>
    <row r="2" spans="1:12" x14ac:dyDescent="0.25">
      <c r="A2" s="2">
        <v>70</v>
      </c>
      <c r="B2" s="2">
        <v>0</v>
      </c>
      <c r="C2" s="2">
        <v>1034</v>
      </c>
      <c r="D2" s="2" t="s">
        <v>11</v>
      </c>
      <c r="E2" s="2" t="s">
        <v>11</v>
      </c>
      <c r="F2" s="3">
        <v>1</v>
      </c>
      <c r="G2" s="3">
        <v>1</v>
      </c>
      <c r="H2" s="3">
        <v>0</v>
      </c>
      <c r="I2" s="3">
        <v>1</v>
      </c>
      <c r="J2" s="3">
        <v>1</v>
      </c>
      <c r="K2" s="3">
        <v>1</v>
      </c>
      <c r="L2" s="4">
        <f>C2/1034*100</f>
        <v>100</v>
      </c>
    </row>
    <row r="3" spans="1:12" x14ac:dyDescent="0.25">
      <c r="A3" s="2">
        <v>70</v>
      </c>
      <c r="B3" s="2">
        <v>2</v>
      </c>
      <c r="C3" s="2">
        <v>1034</v>
      </c>
      <c r="D3" s="2" t="s">
        <v>11</v>
      </c>
      <c r="E3" s="2" t="s">
        <v>11</v>
      </c>
      <c r="F3" s="3">
        <v>1</v>
      </c>
      <c r="G3" s="3">
        <v>1</v>
      </c>
      <c r="H3" s="3">
        <v>0</v>
      </c>
      <c r="I3" s="3">
        <v>1</v>
      </c>
      <c r="J3" s="3">
        <v>1</v>
      </c>
      <c r="K3" s="3">
        <v>1</v>
      </c>
      <c r="L3" s="4">
        <f t="shared" ref="L3:L66" si="0">C3/1034*100</f>
        <v>100</v>
      </c>
    </row>
    <row r="4" spans="1:12" x14ac:dyDescent="0.25">
      <c r="A4" s="2">
        <v>70</v>
      </c>
      <c r="B4" s="2">
        <v>4</v>
      </c>
      <c r="C4" s="2">
        <v>1029</v>
      </c>
      <c r="D4" s="2" t="s">
        <v>12</v>
      </c>
      <c r="E4" s="2" t="s">
        <v>13</v>
      </c>
      <c r="F4" s="3">
        <v>0.99923076923076903</v>
      </c>
      <c r="G4" s="3">
        <v>0.99932604325667895</v>
      </c>
      <c r="H4" s="3">
        <v>9.6711798839458404E-4</v>
      </c>
      <c r="I4" s="3">
        <v>0.99953071800145699</v>
      </c>
      <c r="J4" s="3">
        <v>0.99953145223981699</v>
      </c>
      <c r="K4" s="3">
        <v>0.99906886752524304</v>
      </c>
      <c r="L4" s="4">
        <f t="shared" si="0"/>
        <v>99.516441005802704</v>
      </c>
    </row>
    <row r="5" spans="1:12" x14ac:dyDescent="0.25">
      <c r="A5" s="2">
        <v>70</v>
      </c>
      <c r="B5" s="2">
        <v>6</v>
      </c>
      <c r="C5" s="2">
        <v>941</v>
      </c>
      <c r="D5" s="2" t="s">
        <v>14</v>
      </c>
      <c r="E5" s="2" t="s">
        <v>15</v>
      </c>
      <c r="F5" s="3">
        <v>0.95497654959290901</v>
      </c>
      <c r="G5" s="3">
        <v>0.96056002148722097</v>
      </c>
      <c r="H5" s="3">
        <v>5.5125725338491298E-2</v>
      </c>
      <c r="I5" s="3">
        <v>0.96224273314393205</v>
      </c>
      <c r="J5" s="3">
        <v>0.96236627943934205</v>
      </c>
      <c r="K5" s="3">
        <v>0.95774972971003003</v>
      </c>
      <c r="L5" s="4">
        <f t="shared" si="0"/>
        <v>91.005802707930371</v>
      </c>
    </row>
    <row r="6" spans="1:12" x14ac:dyDescent="0.25">
      <c r="A6" s="2">
        <v>70</v>
      </c>
      <c r="B6" s="2">
        <v>8</v>
      </c>
      <c r="C6" s="2">
        <v>829</v>
      </c>
      <c r="D6" s="2" t="s">
        <v>16</v>
      </c>
      <c r="E6" s="2" t="s">
        <v>17</v>
      </c>
      <c r="F6" s="3">
        <v>0.90925724786831397</v>
      </c>
      <c r="G6" s="3">
        <v>0.904947373976424</v>
      </c>
      <c r="H6" s="3">
        <v>0.12862669245647901</v>
      </c>
      <c r="I6" s="3">
        <v>0.910597885139102</v>
      </c>
      <c r="J6" s="3">
        <v>0.91090023235430195</v>
      </c>
      <c r="K6" s="3">
        <v>0.90030000612257299</v>
      </c>
      <c r="L6" s="4">
        <f t="shared" si="0"/>
        <v>80.174081237911025</v>
      </c>
    </row>
    <row r="7" spans="1:12" x14ac:dyDescent="0.25">
      <c r="A7" s="2">
        <v>70</v>
      </c>
      <c r="B7" s="2">
        <v>10</v>
      </c>
      <c r="C7" s="2">
        <v>538</v>
      </c>
      <c r="D7" s="2" t="s">
        <v>18</v>
      </c>
      <c r="E7" s="2" t="s">
        <v>19</v>
      </c>
      <c r="F7" s="3">
        <v>0.73335437532005698</v>
      </c>
      <c r="G7" s="3">
        <v>0.72446847178871099</v>
      </c>
      <c r="H7" s="3">
        <v>0.35589941972920602</v>
      </c>
      <c r="I7" s="3">
        <v>0.72111123954841405</v>
      </c>
      <c r="J7" s="3">
        <v>0.72171253209907504</v>
      </c>
      <c r="K7" s="3">
        <v>0.741026424123718</v>
      </c>
      <c r="L7" s="4">
        <f t="shared" si="0"/>
        <v>52.030947775628619</v>
      </c>
    </row>
    <row r="8" spans="1:12" x14ac:dyDescent="0.25">
      <c r="A8" s="2">
        <v>70</v>
      </c>
      <c r="B8" s="2">
        <v>12</v>
      </c>
      <c r="C8" s="2">
        <v>375</v>
      </c>
      <c r="D8" s="2" t="s">
        <v>20</v>
      </c>
      <c r="E8" s="2" t="s">
        <v>21</v>
      </c>
      <c r="F8" s="3">
        <v>0.622557258827524</v>
      </c>
      <c r="G8" s="3">
        <v>0.61427878200749997</v>
      </c>
      <c r="H8" s="3">
        <v>0.48742746615087001</v>
      </c>
      <c r="I8" s="3">
        <v>0.61402968499932298</v>
      </c>
      <c r="J8" s="3">
        <v>0.616059512508499</v>
      </c>
      <c r="K8" s="3">
        <v>0.64618007255972199</v>
      </c>
      <c r="L8" s="4">
        <f t="shared" si="0"/>
        <v>36.266924564796902</v>
      </c>
    </row>
    <row r="9" spans="1:12" x14ac:dyDescent="0.25">
      <c r="A9" s="2">
        <v>70</v>
      </c>
      <c r="B9" s="2">
        <v>14</v>
      </c>
      <c r="C9" s="2">
        <v>211</v>
      </c>
      <c r="D9" s="2" t="s">
        <v>22</v>
      </c>
      <c r="E9" s="2" t="s">
        <v>23</v>
      </c>
      <c r="F9" s="3">
        <v>0.50481378272800903</v>
      </c>
      <c r="G9" s="3">
        <v>0.48751686351839701</v>
      </c>
      <c r="H9" s="3">
        <v>0.61605415860735002</v>
      </c>
      <c r="I9" s="3">
        <v>0.51160271153042103</v>
      </c>
      <c r="J9" s="3">
        <v>0.51478460039753504</v>
      </c>
      <c r="K9" s="3">
        <v>0.54461382943157</v>
      </c>
      <c r="L9" s="4">
        <f t="shared" si="0"/>
        <v>20.406189555125724</v>
      </c>
    </row>
    <row r="10" spans="1:12" x14ac:dyDescent="0.25">
      <c r="A10" s="2">
        <v>70</v>
      </c>
      <c r="B10" s="2">
        <v>16</v>
      </c>
      <c r="C10" s="2">
        <v>141</v>
      </c>
      <c r="D10" s="2" t="s">
        <v>24</v>
      </c>
      <c r="E10" s="2" t="s">
        <v>25</v>
      </c>
      <c r="F10" s="3">
        <v>0.463348973531098</v>
      </c>
      <c r="G10" s="3">
        <v>0.44308639932927402</v>
      </c>
      <c r="H10" s="3">
        <v>0.67408123791102503</v>
      </c>
      <c r="I10" s="3">
        <v>0.46645123356617002</v>
      </c>
      <c r="J10" s="3">
        <v>0.47134077337867603</v>
      </c>
      <c r="K10" s="3">
        <v>0.49930914637062701</v>
      </c>
      <c r="L10" s="4">
        <f t="shared" si="0"/>
        <v>13.636363636363635</v>
      </c>
    </row>
    <row r="11" spans="1:12" x14ac:dyDescent="0.25">
      <c r="A11" s="2">
        <v>70</v>
      </c>
      <c r="B11" s="2">
        <v>18</v>
      </c>
      <c r="C11" s="2">
        <v>49</v>
      </c>
      <c r="D11" s="2" t="s">
        <v>26</v>
      </c>
      <c r="E11" s="2" t="s">
        <v>27</v>
      </c>
      <c r="F11" s="3">
        <v>0.41534677379909901</v>
      </c>
      <c r="G11" s="3">
        <v>0.39206098739309603</v>
      </c>
      <c r="H11" s="3">
        <v>0.74274661508703999</v>
      </c>
      <c r="I11" s="3">
        <v>0.41443269486753198</v>
      </c>
      <c r="J11" s="3">
        <v>0.42110623119194102</v>
      </c>
      <c r="K11" s="3">
        <v>0.44258307834241001</v>
      </c>
      <c r="L11" s="4">
        <f t="shared" si="0"/>
        <v>4.7388781431334621</v>
      </c>
    </row>
    <row r="12" spans="1:12" x14ac:dyDescent="0.25">
      <c r="A12" s="2">
        <v>70</v>
      </c>
      <c r="B12" s="2">
        <v>20</v>
      </c>
      <c r="C12" s="2">
        <v>28</v>
      </c>
      <c r="D12" s="2" t="s">
        <v>28</v>
      </c>
      <c r="E12" s="2" t="s">
        <v>29</v>
      </c>
      <c r="F12" s="3">
        <v>0.40355038551905698</v>
      </c>
      <c r="G12" s="3">
        <v>0.37926507105125001</v>
      </c>
      <c r="H12" s="3">
        <v>0.76499032882011597</v>
      </c>
      <c r="I12" s="3">
        <v>0.39456079538475802</v>
      </c>
      <c r="J12" s="3">
        <v>0.40208639402263002</v>
      </c>
      <c r="K12" s="3">
        <v>0.42787984819383801</v>
      </c>
      <c r="L12" s="4">
        <f t="shared" si="0"/>
        <v>2.7079303675048356</v>
      </c>
    </row>
    <row r="13" spans="1:12" x14ac:dyDescent="0.25">
      <c r="A13" s="2">
        <v>70</v>
      </c>
      <c r="B13" s="2">
        <v>22</v>
      </c>
      <c r="C13" s="2">
        <v>27</v>
      </c>
      <c r="D13" s="2" t="s">
        <v>28</v>
      </c>
      <c r="E13" s="2" t="s">
        <v>29</v>
      </c>
      <c r="F13" s="3">
        <v>0.40355038551905698</v>
      </c>
      <c r="G13" s="3">
        <v>0.37926507105125001</v>
      </c>
      <c r="H13" s="3">
        <v>0.76499032882011597</v>
      </c>
      <c r="I13" s="3">
        <v>0.39456079538475802</v>
      </c>
      <c r="J13" s="3">
        <v>0.40208639402263002</v>
      </c>
      <c r="K13" s="3">
        <v>0.427739931686824</v>
      </c>
      <c r="L13" s="4">
        <f t="shared" si="0"/>
        <v>2.611218568665377</v>
      </c>
    </row>
    <row r="14" spans="1:12" x14ac:dyDescent="0.25">
      <c r="A14" s="2">
        <v>70</v>
      </c>
      <c r="B14" s="2">
        <v>24</v>
      </c>
      <c r="C14" s="2">
        <v>25</v>
      </c>
      <c r="D14" s="2" t="s">
        <v>30</v>
      </c>
      <c r="E14" s="2" t="s">
        <v>31</v>
      </c>
      <c r="F14" s="3">
        <v>0.39740205892241098</v>
      </c>
      <c r="G14" s="3">
        <v>0.37185392424323699</v>
      </c>
      <c r="H14" s="3">
        <v>0.76982591876208895</v>
      </c>
      <c r="I14" s="3">
        <v>0.38575741685487502</v>
      </c>
      <c r="J14" s="3">
        <v>0.39315780676483097</v>
      </c>
      <c r="K14" s="3">
        <v>0.425809065228207</v>
      </c>
      <c r="L14" s="4">
        <f t="shared" si="0"/>
        <v>2.4177949709864603</v>
      </c>
    </row>
    <row r="15" spans="1:12" x14ac:dyDescent="0.25">
      <c r="A15" s="2">
        <v>70</v>
      </c>
      <c r="B15" s="2">
        <v>26</v>
      </c>
      <c r="C15" s="2">
        <v>18</v>
      </c>
      <c r="D15" s="2" t="s">
        <v>32</v>
      </c>
      <c r="E15" s="2" t="s">
        <v>33</v>
      </c>
      <c r="F15" s="3">
        <v>0.39313498409197301</v>
      </c>
      <c r="G15" s="3">
        <v>0.36752996032822899</v>
      </c>
      <c r="H15" s="3">
        <v>0.77852998065764001</v>
      </c>
      <c r="I15" s="3">
        <v>0.38135352605879203</v>
      </c>
      <c r="J15" s="3">
        <v>0.389227010287504</v>
      </c>
      <c r="K15" s="3">
        <v>0.41983512052656802</v>
      </c>
      <c r="L15" s="4">
        <f t="shared" si="0"/>
        <v>1.7408123791102514</v>
      </c>
    </row>
    <row r="16" spans="1:12" x14ac:dyDescent="0.25">
      <c r="A16" s="2">
        <v>70</v>
      </c>
      <c r="B16" s="2">
        <v>28</v>
      </c>
      <c r="C16" s="2">
        <v>16</v>
      </c>
      <c r="D16" s="2" t="s">
        <v>34</v>
      </c>
      <c r="E16" s="2" t="s">
        <v>35</v>
      </c>
      <c r="F16" s="3">
        <v>0.39225402307416202</v>
      </c>
      <c r="G16" s="3">
        <v>0.36653872778375701</v>
      </c>
      <c r="H16" s="3">
        <v>0.779497098646034</v>
      </c>
      <c r="I16" s="3">
        <v>0.38038949432507102</v>
      </c>
      <c r="J16" s="3">
        <v>0.38834457601411598</v>
      </c>
      <c r="K16" s="3">
        <v>0.41870993415027602</v>
      </c>
      <c r="L16" s="4">
        <f t="shared" si="0"/>
        <v>1.5473887814313347</v>
      </c>
    </row>
    <row r="17" spans="1:12" x14ac:dyDescent="0.25">
      <c r="A17" s="2">
        <v>70</v>
      </c>
      <c r="B17" s="2">
        <v>30</v>
      </c>
      <c r="C17" s="2">
        <v>12</v>
      </c>
      <c r="D17" s="2" t="s">
        <v>36</v>
      </c>
      <c r="E17" s="2" t="s">
        <v>37</v>
      </c>
      <c r="F17" s="3">
        <v>0.38860675906289899</v>
      </c>
      <c r="G17" s="3">
        <v>0.36489798365285597</v>
      </c>
      <c r="H17" s="3">
        <v>0.78239845261121799</v>
      </c>
      <c r="I17" s="3">
        <v>0.38037489416046399</v>
      </c>
      <c r="J17" s="3">
        <v>0.38802821785227798</v>
      </c>
      <c r="K17" s="3">
        <v>0.41565630661108299</v>
      </c>
      <c r="L17" s="4">
        <f t="shared" si="0"/>
        <v>1.1605415860735011</v>
      </c>
    </row>
    <row r="18" spans="1:12" x14ac:dyDescent="0.25">
      <c r="A18" s="2">
        <v>70</v>
      </c>
      <c r="B18" s="2">
        <v>32</v>
      </c>
      <c r="C18" s="2">
        <v>10</v>
      </c>
      <c r="D18" s="2" t="s">
        <v>38</v>
      </c>
      <c r="E18" s="2" t="s">
        <v>39</v>
      </c>
      <c r="F18" s="3">
        <v>0.383015533021342</v>
      </c>
      <c r="G18" s="3">
        <v>0.35813164761148603</v>
      </c>
      <c r="H18" s="3">
        <v>0.78336557059961298</v>
      </c>
      <c r="I18" s="3">
        <v>0.37856789919732498</v>
      </c>
      <c r="J18" s="3">
        <v>0.38616786148411297</v>
      </c>
      <c r="K18" s="3">
        <v>0.41449205729557598</v>
      </c>
      <c r="L18" s="4">
        <f t="shared" si="0"/>
        <v>0.96711798839458418</v>
      </c>
    </row>
    <row r="19" spans="1:12" x14ac:dyDescent="0.25">
      <c r="A19" s="2">
        <v>70</v>
      </c>
      <c r="B19" s="2">
        <v>34</v>
      </c>
      <c r="C19" s="2">
        <v>10</v>
      </c>
      <c r="D19" s="2" t="s">
        <v>38</v>
      </c>
      <c r="E19" s="2" t="s">
        <v>39</v>
      </c>
      <c r="F19" s="3">
        <v>0.383015533021342</v>
      </c>
      <c r="G19" s="3">
        <v>0.35813164761148603</v>
      </c>
      <c r="H19" s="3">
        <v>0.78336557059961298</v>
      </c>
      <c r="I19" s="3">
        <v>0.37856789919732498</v>
      </c>
      <c r="J19" s="3">
        <v>0.38616786148411297</v>
      </c>
      <c r="K19" s="3">
        <v>0.41449205729557598</v>
      </c>
      <c r="L19" s="4">
        <f t="shared" si="0"/>
        <v>0.96711798839458418</v>
      </c>
    </row>
    <row r="20" spans="1:12" x14ac:dyDescent="0.25">
      <c r="A20" s="2">
        <v>70</v>
      </c>
      <c r="B20" s="2">
        <v>36</v>
      </c>
      <c r="C20" s="2">
        <v>8</v>
      </c>
      <c r="D20" s="2" t="s">
        <v>38</v>
      </c>
      <c r="E20" s="2" t="s">
        <v>39</v>
      </c>
      <c r="F20" s="3">
        <v>0.383015533021342</v>
      </c>
      <c r="G20" s="3">
        <v>0.35813164761148603</v>
      </c>
      <c r="H20" s="3">
        <v>0.78336557059961298</v>
      </c>
      <c r="I20" s="3">
        <v>0.37856789919732498</v>
      </c>
      <c r="J20" s="3">
        <v>0.38616786148411297</v>
      </c>
      <c r="K20" s="3">
        <v>0.41414020011417901</v>
      </c>
      <c r="L20" s="4">
        <f t="shared" si="0"/>
        <v>0.77369439071566737</v>
      </c>
    </row>
    <row r="21" spans="1:12" x14ac:dyDescent="0.25">
      <c r="A21" s="2">
        <v>70</v>
      </c>
      <c r="B21" s="2">
        <v>38</v>
      </c>
      <c r="C21" s="2">
        <v>6</v>
      </c>
      <c r="D21" s="2" t="s">
        <v>38</v>
      </c>
      <c r="E21" s="2" t="s">
        <v>39</v>
      </c>
      <c r="F21" s="3">
        <v>0.383015533021342</v>
      </c>
      <c r="G21" s="3">
        <v>0.35813164761148603</v>
      </c>
      <c r="H21" s="3">
        <v>0.78336557059961298</v>
      </c>
      <c r="I21" s="3">
        <v>0.37856789919732498</v>
      </c>
      <c r="J21" s="3">
        <v>0.38616786148411297</v>
      </c>
      <c r="K21" s="3">
        <v>0.41381195235674501</v>
      </c>
      <c r="L21" s="4">
        <f t="shared" si="0"/>
        <v>0.58027079303675055</v>
      </c>
    </row>
    <row r="22" spans="1:12" x14ac:dyDescent="0.25">
      <c r="A22" s="2">
        <v>70</v>
      </c>
      <c r="B22" s="2">
        <v>42.1</v>
      </c>
      <c r="C22" s="2">
        <v>6</v>
      </c>
      <c r="D22" s="2" t="s">
        <v>38</v>
      </c>
      <c r="E22" s="2" t="s">
        <v>39</v>
      </c>
      <c r="F22" s="3">
        <v>0.383015533021342</v>
      </c>
      <c r="G22" s="3">
        <v>0.35813164761148603</v>
      </c>
      <c r="H22" s="3">
        <v>0.78336557059961298</v>
      </c>
      <c r="I22" s="3">
        <v>0.37856789919732498</v>
      </c>
      <c r="J22" s="3">
        <v>0.38616786148411297</v>
      </c>
      <c r="K22" s="3">
        <v>0.41381195235674501</v>
      </c>
      <c r="L22" s="4">
        <f t="shared" si="0"/>
        <v>0.58027079303675055</v>
      </c>
    </row>
    <row r="23" spans="1:12" x14ac:dyDescent="0.25">
      <c r="A23" s="2">
        <v>75</v>
      </c>
      <c r="B23" s="2">
        <v>0</v>
      </c>
      <c r="C23" s="2">
        <v>1034</v>
      </c>
      <c r="D23" s="2" t="s">
        <v>11</v>
      </c>
      <c r="E23" s="2" t="s">
        <v>11</v>
      </c>
      <c r="F23" s="3">
        <v>1</v>
      </c>
      <c r="G23" s="3">
        <v>1</v>
      </c>
      <c r="H23" s="3">
        <v>0</v>
      </c>
      <c r="I23" s="3">
        <v>1</v>
      </c>
      <c r="J23" s="3">
        <v>1</v>
      </c>
      <c r="K23" s="3">
        <v>1</v>
      </c>
      <c r="L23" s="4">
        <f t="shared" si="0"/>
        <v>100</v>
      </c>
    </row>
    <row r="24" spans="1:12" x14ac:dyDescent="0.25">
      <c r="A24" s="2">
        <v>75</v>
      </c>
      <c r="B24" s="2">
        <v>2</v>
      </c>
      <c r="C24" s="2">
        <v>1034</v>
      </c>
      <c r="D24" s="2" t="s">
        <v>11</v>
      </c>
      <c r="E24" s="2" t="s">
        <v>11</v>
      </c>
      <c r="F24" s="3">
        <v>1</v>
      </c>
      <c r="G24" s="3">
        <v>1</v>
      </c>
      <c r="H24" s="3">
        <v>0</v>
      </c>
      <c r="I24" s="3">
        <v>1</v>
      </c>
      <c r="J24" s="3">
        <v>1</v>
      </c>
      <c r="K24" s="3">
        <v>1</v>
      </c>
      <c r="L24" s="4">
        <f t="shared" si="0"/>
        <v>100</v>
      </c>
    </row>
    <row r="25" spans="1:12" x14ac:dyDescent="0.25">
      <c r="A25" s="2">
        <v>75</v>
      </c>
      <c r="B25" s="2">
        <v>4</v>
      </c>
      <c r="C25" s="2">
        <v>1029</v>
      </c>
      <c r="D25" s="2" t="s">
        <v>12</v>
      </c>
      <c r="E25" s="2" t="s">
        <v>13</v>
      </c>
      <c r="F25" s="3">
        <v>0.99923076923076903</v>
      </c>
      <c r="G25" s="3">
        <v>0.99932604325667895</v>
      </c>
      <c r="H25" s="3">
        <v>9.6711798839458404E-4</v>
      </c>
      <c r="I25" s="3">
        <v>0.99953071800145699</v>
      </c>
      <c r="J25" s="3">
        <v>0.99953145223981699</v>
      </c>
      <c r="K25" s="3">
        <v>0.99906886752524304</v>
      </c>
      <c r="L25" s="4">
        <f t="shared" si="0"/>
        <v>99.516441005802704</v>
      </c>
    </row>
    <row r="26" spans="1:12" x14ac:dyDescent="0.25">
      <c r="A26" s="2">
        <v>75</v>
      </c>
      <c r="B26" s="2">
        <v>6</v>
      </c>
      <c r="C26" s="2">
        <v>941</v>
      </c>
      <c r="D26" s="2" t="s">
        <v>14</v>
      </c>
      <c r="E26" s="2" t="s">
        <v>15</v>
      </c>
      <c r="F26" s="3">
        <v>0.95497654959290901</v>
      </c>
      <c r="G26" s="3">
        <v>0.96056002148722097</v>
      </c>
      <c r="H26" s="3">
        <v>5.5125725338491298E-2</v>
      </c>
      <c r="I26" s="3">
        <v>0.96224273314393205</v>
      </c>
      <c r="J26" s="3">
        <v>0.96236627943934205</v>
      </c>
      <c r="K26" s="3">
        <v>0.95774972971003003</v>
      </c>
      <c r="L26" s="4">
        <f t="shared" si="0"/>
        <v>91.005802707930371</v>
      </c>
    </row>
    <row r="27" spans="1:12" x14ac:dyDescent="0.25">
      <c r="A27" s="2">
        <v>75</v>
      </c>
      <c r="B27" s="2">
        <v>8</v>
      </c>
      <c r="C27" s="2">
        <v>829</v>
      </c>
      <c r="D27" s="2" t="s">
        <v>16</v>
      </c>
      <c r="E27" s="2" t="s">
        <v>17</v>
      </c>
      <c r="F27" s="3">
        <v>0.90925724786831397</v>
      </c>
      <c r="G27" s="3">
        <v>0.904947373976424</v>
      </c>
      <c r="H27" s="3">
        <v>0.12862669245647901</v>
      </c>
      <c r="I27" s="3">
        <v>0.910597885139102</v>
      </c>
      <c r="J27" s="3">
        <v>0.91090023235430195</v>
      </c>
      <c r="K27" s="3">
        <v>0.90030000612257299</v>
      </c>
      <c r="L27" s="4">
        <f t="shared" si="0"/>
        <v>80.174081237911025</v>
      </c>
    </row>
    <row r="28" spans="1:12" x14ac:dyDescent="0.25">
      <c r="A28" s="2">
        <v>75</v>
      </c>
      <c r="B28" s="2">
        <v>10</v>
      </c>
      <c r="C28" s="2">
        <v>538</v>
      </c>
      <c r="D28" s="2" t="s">
        <v>18</v>
      </c>
      <c r="E28" s="2" t="s">
        <v>19</v>
      </c>
      <c r="F28" s="3">
        <v>0.73335437532005698</v>
      </c>
      <c r="G28" s="3">
        <v>0.72446847178871099</v>
      </c>
      <c r="H28" s="3">
        <v>0.35589941972920602</v>
      </c>
      <c r="I28" s="3">
        <v>0.72111123954841405</v>
      </c>
      <c r="J28" s="3">
        <v>0.72171253209907504</v>
      </c>
      <c r="K28" s="3">
        <v>0.741026424123718</v>
      </c>
      <c r="L28" s="4">
        <f t="shared" si="0"/>
        <v>52.030947775628619</v>
      </c>
    </row>
    <row r="29" spans="1:12" x14ac:dyDescent="0.25">
      <c r="A29" s="2">
        <v>75</v>
      </c>
      <c r="B29" s="2">
        <v>12</v>
      </c>
      <c r="C29" s="2">
        <v>375</v>
      </c>
      <c r="D29" s="2" t="s">
        <v>20</v>
      </c>
      <c r="E29" s="2" t="s">
        <v>21</v>
      </c>
      <c r="F29" s="3">
        <v>0.622557258827524</v>
      </c>
      <c r="G29" s="3">
        <v>0.61427878200749997</v>
      </c>
      <c r="H29" s="3">
        <v>0.48742746615087001</v>
      </c>
      <c r="I29" s="3">
        <v>0.61402968499932298</v>
      </c>
      <c r="J29" s="3">
        <v>0.616059512508499</v>
      </c>
      <c r="K29" s="3">
        <v>0.64618007255972199</v>
      </c>
      <c r="L29" s="4">
        <f t="shared" si="0"/>
        <v>36.266924564796902</v>
      </c>
    </row>
    <row r="30" spans="1:12" x14ac:dyDescent="0.25">
      <c r="A30" s="2">
        <v>75</v>
      </c>
      <c r="B30" s="2">
        <v>14</v>
      </c>
      <c r="C30" s="2">
        <v>211</v>
      </c>
      <c r="D30" s="2" t="s">
        <v>22</v>
      </c>
      <c r="E30" s="2" t="s">
        <v>23</v>
      </c>
      <c r="F30" s="3">
        <v>0.50481378272800903</v>
      </c>
      <c r="G30" s="3">
        <v>0.48751686351839701</v>
      </c>
      <c r="H30" s="3">
        <v>0.61605415860735002</v>
      </c>
      <c r="I30" s="3">
        <v>0.51160271153042103</v>
      </c>
      <c r="J30" s="3">
        <v>0.51478460039753504</v>
      </c>
      <c r="K30" s="3">
        <v>0.54461382943157</v>
      </c>
      <c r="L30" s="4">
        <f t="shared" si="0"/>
        <v>20.406189555125724</v>
      </c>
    </row>
    <row r="31" spans="1:12" x14ac:dyDescent="0.25">
      <c r="A31" s="2">
        <v>75</v>
      </c>
      <c r="B31" s="2">
        <v>16</v>
      </c>
      <c r="C31" s="2">
        <v>142</v>
      </c>
      <c r="D31" s="2" t="s">
        <v>24</v>
      </c>
      <c r="E31" s="2" t="s">
        <v>25</v>
      </c>
      <c r="F31" s="3">
        <v>0.463348973531098</v>
      </c>
      <c r="G31" s="3">
        <v>0.44308639932927402</v>
      </c>
      <c r="H31" s="3">
        <v>0.67408123791102503</v>
      </c>
      <c r="I31" s="3">
        <v>0.46645123356617002</v>
      </c>
      <c r="J31" s="3">
        <v>0.47134077337867603</v>
      </c>
      <c r="K31" s="3">
        <v>0.49946209567524902</v>
      </c>
      <c r="L31" s="4">
        <f t="shared" si="0"/>
        <v>13.733075435203096</v>
      </c>
    </row>
    <row r="32" spans="1:12" x14ac:dyDescent="0.25">
      <c r="A32" s="2">
        <v>75</v>
      </c>
      <c r="B32" s="2">
        <v>18</v>
      </c>
      <c r="C32" s="2">
        <v>50</v>
      </c>
      <c r="D32" s="2" t="s">
        <v>26</v>
      </c>
      <c r="E32" s="2" t="s">
        <v>27</v>
      </c>
      <c r="F32" s="3">
        <v>0.41534677379909901</v>
      </c>
      <c r="G32" s="3">
        <v>0.39206098739309603</v>
      </c>
      <c r="H32" s="3">
        <v>0.74274661508703999</v>
      </c>
      <c r="I32" s="3">
        <v>0.41443269486753198</v>
      </c>
      <c r="J32" s="3">
        <v>0.42110623119194102</v>
      </c>
      <c r="K32" s="3">
        <v>0.44275645325313101</v>
      </c>
      <c r="L32" s="4">
        <f t="shared" si="0"/>
        <v>4.8355899419729207</v>
      </c>
    </row>
    <row r="33" spans="1:12" x14ac:dyDescent="0.25">
      <c r="A33" s="2">
        <v>75</v>
      </c>
      <c r="B33" s="2">
        <v>20</v>
      </c>
      <c r="C33" s="2">
        <v>29</v>
      </c>
      <c r="D33" s="2" t="s">
        <v>28</v>
      </c>
      <c r="E33" s="2" t="s">
        <v>29</v>
      </c>
      <c r="F33" s="3">
        <v>0.40355038551905698</v>
      </c>
      <c r="G33" s="3">
        <v>0.37926507105125001</v>
      </c>
      <c r="H33" s="3">
        <v>0.76499032882011597</v>
      </c>
      <c r="I33" s="3">
        <v>0.39456079538475802</v>
      </c>
      <c r="J33" s="3">
        <v>0.40208639402263002</v>
      </c>
      <c r="K33" s="3">
        <v>0.42805853086231899</v>
      </c>
      <c r="L33" s="4">
        <f t="shared" si="0"/>
        <v>2.8046421663442942</v>
      </c>
    </row>
    <row r="34" spans="1:12" x14ac:dyDescent="0.25">
      <c r="A34" s="2">
        <v>75</v>
      </c>
      <c r="B34" s="2">
        <v>22</v>
      </c>
      <c r="C34" s="2">
        <v>28</v>
      </c>
      <c r="D34" s="2" t="s">
        <v>28</v>
      </c>
      <c r="E34" s="2" t="s">
        <v>29</v>
      </c>
      <c r="F34" s="3">
        <v>0.40355038551905698</v>
      </c>
      <c r="G34" s="3">
        <v>0.37926507105125001</v>
      </c>
      <c r="H34" s="3">
        <v>0.76499032882011597</v>
      </c>
      <c r="I34" s="3">
        <v>0.39456079538475802</v>
      </c>
      <c r="J34" s="3">
        <v>0.40208639402263002</v>
      </c>
      <c r="K34" s="3">
        <v>0.42791870174885699</v>
      </c>
      <c r="L34" s="4">
        <f t="shared" si="0"/>
        <v>2.7079303675048356</v>
      </c>
    </row>
    <row r="35" spans="1:12" x14ac:dyDescent="0.25">
      <c r="A35" s="2">
        <v>75</v>
      </c>
      <c r="B35" s="2">
        <v>24</v>
      </c>
      <c r="C35" s="2">
        <v>27</v>
      </c>
      <c r="D35" s="2" t="s">
        <v>40</v>
      </c>
      <c r="E35" s="2" t="s">
        <v>41</v>
      </c>
      <c r="F35" s="3">
        <v>0.40250281377851399</v>
      </c>
      <c r="G35" s="3">
        <v>0.37826465309722301</v>
      </c>
      <c r="H35" s="3">
        <v>0.76692456479690496</v>
      </c>
      <c r="I35" s="3">
        <v>0.39226969749562501</v>
      </c>
      <c r="J35" s="3">
        <v>0.39992451685014102</v>
      </c>
      <c r="K35" s="3">
        <v>0.42694809605842998</v>
      </c>
      <c r="L35" s="4">
        <f t="shared" si="0"/>
        <v>2.611218568665377</v>
      </c>
    </row>
    <row r="36" spans="1:12" x14ac:dyDescent="0.25">
      <c r="A36" s="2">
        <v>75</v>
      </c>
      <c r="B36" s="2">
        <v>26</v>
      </c>
      <c r="C36" s="2">
        <v>25</v>
      </c>
      <c r="D36" s="2" t="s">
        <v>42</v>
      </c>
      <c r="E36" s="2" t="s">
        <v>43</v>
      </c>
      <c r="F36" s="3">
        <v>0.40094450309788798</v>
      </c>
      <c r="G36" s="3">
        <v>0.37661424869805599</v>
      </c>
      <c r="H36" s="3">
        <v>0.76885880077369395</v>
      </c>
      <c r="I36" s="3">
        <v>0.39271484314674299</v>
      </c>
      <c r="J36" s="3">
        <v>0.40046856086928001</v>
      </c>
      <c r="K36" s="3">
        <v>0.424999524238033</v>
      </c>
      <c r="L36" s="4">
        <f t="shared" si="0"/>
        <v>2.4177949709864603</v>
      </c>
    </row>
    <row r="37" spans="1:12" x14ac:dyDescent="0.25">
      <c r="A37" s="2">
        <v>75</v>
      </c>
      <c r="B37" s="2">
        <v>28</v>
      </c>
      <c r="C37" s="2">
        <v>23</v>
      </c>
      <c r="D37" s="2" t="s">
        <v>44</v>
      </c>
      <c r="E37" s="2" t="s">
        <v>45</v>
      </c>
      <c r="F37" s="3">
        <v>0.40007450676827699</v>
      </c>
      <c r="G37" s="3">
        <v>0.37562652631014198</v>
      </c>
      <c r="H37" s="3">
        <v>0.76982591876208895</v>
      </c>
      <c r="I37" s="3">
        <v>0.39176071780163402</v>
      </c>
      <c r="J37" s="3">
        <v>0.39959710360067502</v>
      </c>
      <c r="K37" s="3">
        <v>0.42387895700231998</v>
      </c>
      <c r="L37" s="4">
        <f t="shared" si="0"/>
        <v>2.2243713733075436</v>
      </c>
    </row>
    <row r="38" spans="1:12" x14ac:dyDescent="0.25">
      <c r="A38" s="2">
        <v>75</v>
      </c>
      <c r="B38" s="2">
        <v>30</v>
      </c>
      <c r="C38" s="2">
        <v>21</v>
      </c>
      <c r="D38" s="2" t="s">
        <v>46</v>
      </c>
      <c r="E38" s="2" t="s">
        <v>47</v>
      </c>
      <c r="F38" s="3">
        <v>0.39884798141794803</v>
      </c>
      <c r="G38" s="3">
        <v>0.37507986795943199</v>
      </c>
      <c r="H38" s="3">
        <v>0.77079303675048305</v>
      </c>
      <c r="I38" s="3">
        <v>0.39174705803621901</v>
      </c>
      <c r="J38" s="3">
        <v>0.39948166791831202</v>
      </c>
      <c r="K38" s="3">
        <v>0.422761617387376</v>
      </c>
      <c r="L38" s="4">
        <f t="shared" si="0"/>
        <v>2.0309477756286265</v>
      </c>
    </row>
    <row r="39" spans="1:12" x14ac:dyDescent="0.25">
      <c r="A39" s="2">
        <v>75</v>
      </c>
      <c r="B39" s="2">
        <v>32</v>
      </c>
      <c r="C39" s="2">
        <v>21</v>
      </c>
      <c r="D39" s="2" t="s">
        <v>46</v>
      </c>
      <c r="E39" s="2" t="s">
        <v>47</v>
      </c>
      <c r="F39" s="3">
        <v>0.39884798141794803</v>
      </c>
      <c r="G39" s="3">
        <v>0.37507986795943199</v>
      </c>
      <c r="H39" s="3">
        <v>0.77079303675048305</v>
      </c>
      <c r="I39" s="3">
        <v>0.39174705803621901</v>
      </c>
      <c r="J39" s="3">
        <v>0.39948166791831202</v>
      </c>
      <c r="K39" s="3">
        <v>0.422761617387376</v>
      </c>
      <c r="L39" s="4">
        <f t="shared" si="0"/>
        <v>2.0309477756286265</v>
      </c>
    </row>
    <row r="40" spans="1:12" x14ac:dyDescent="0.25">
      <c r="A40" s="2">
        <v>75</v>
      </c>
      <c r="B40" s="2">
        <v>34</v>
      </c>
      <c r="C40" s="2">
        <v>21</v>
      </c>
      <c r="D40" s="2" t="s">
        <v>46</v>
      </c>
      <c r="E40" s="2" t="s">
        <v>47</v>
      </c>
      <c r="F40" s="3">
        <v>0.39884798141794803</v>
      </c>
      <c r="G40" s="3">
        <v>0.37507986795943199</v>
      </c>
      <c r="H40" s="3">
        <v>0.77079303675048305</v>
      </c>
      <c r="I40" s="3">
        <v>0.39174705803621901</v>
      </c>
      <c r="J40" s="3">
        <v>0.39948166791831202</v>
      </c>
      <c r="K40" s="3">
        <v>0.422761617387376</v>
      </c>
      <c r="L40" s="4">
        <f t="shared" si="0"/>
        <v>2.0309477756286265</v>
      </c>
    </row>
    <row r="41" spans="1:12" x14ac:dyDescent="0.25">
      <c r="A41" s="2">
        <v>75</v>
      </c>
      <c r="B41" s="2">
        <v>36</v>
      </c>
      <c r="C41" s="2">
        <v>21</v>
      </c>
      <c r="D41" s="2" t="s">
        <v>46</v>
      </c>
      <c r="E41" s="2" t="s">
        <v>47</v>
      </c>
      <c r="F41" s="3">
        <v>0.39884798141794803</v>
      </c>
      <c r="G41" s="3">
        <v>0.37507986795943199</v>
      </c>
      <c r="H41" s="3">
        <v>0.77079303675048305</v>
      </c>
      <c r="I41" s="3">
        <v>0.39174705803621901</v>
      </c>
      <c r="J41" s="3">
        <v>0.39948166791831202</v>
      </c>
      <c r="K41" s="3">
        <v>0.422761617387376</v>
      </c>
      <c r="L41" s="4">
        <f t="shared" si="0"/>
        <v>2.0309477756286265</v>
      </c>
    </row>
    <row r="42" spans="1:12" x14ac:dyDescent="0.25">
      <c r="A42" s="2">
        <v>75</v>
      </c>
      <c r="B42" s="2">
        <v>38</v>
      </c>
      <c r="C42" s="2">
        <v>20</v>
      </c>
      <c r="D42" s="2" t="s">
        <v>46</v>
      </c>
      <c r="E42" s="2" t="s">
        <v>47</v>
      </c>
      <c r="F42" s="3">
        <v>0.39884798141794803</v>
      </c>
      <c r="G42" s="3">
        <v>0.37507986795943199</v>
      </c>
      <c r="H42" s="3">
        <v>0.77079303675048305</v>
      </c>
      <c r="I42" s="3">
        <v>0.39174705803621901</v>
      </c>
      <c r="J42" s="3">
        <v>0.39948166791831202</v>
      </c>
      <c r="K42" s="3">
        <v>0.422604516222093</v>
      </c>
      <c r="L42" s="4">
        <f t="shared" si="0"/>
        <v>1.9342359767891684</v>
      </c>
    </row>
    <row r="43" spans="1:12" x14ac:dyDescent="0.25">
      <c r="A43" s="2">
        <v>75</v>
      </c>
      <c r="B43" s="2">
        <v>42.1</v>
      </c>
      <c r="C43" s="2">
        <v>20</v>
      </c>
      <c r="D43" s="2" t="s">
        <v>46</v>
      </c>
      <c r="E43" s="2" t="s">
        <v>47</v>
      </c>
      <c r="F43" s="3">
        <v>0.39884798141794803</v>
      </c>
      <c r="G43" s="3">
        <v>0.37507986795943199</v>
      </c>
      <c r="H43" s="3">
        <v>0.77079303675048305</v>
      </c>
      <c r="I43" s="3">
        <v>0.39174705803621901</v>
      </c>
      <c r="J43" s="3">
        <v>0.39948166791831202</v>
      </c>
      <c r="K43" s="3">
        <v>0.422604516222093</v>
      </c>
      <c r="L43" s="4">
        <f t="shared" si="0"/>
        <v>1.9342359767891684</v>
      </c>
    </row>
    <row r="44" spans="1:12" x14ac:dyDescent="0.25">
      <c r="A44" s="2">
        <v>80</v>
      </c>
      <c r="B44" s="2">
        <v>0</v>
      </c>
      <c r="C44" s="2">
        <v>1034</v>
      </c>
      <c r="D44" s="2" t="s">
        <v>11</v>
      </c>
      <c r="E44" s="2" t="s">
        <v>11</v>
      </c>
      <c r="F44" s="3">
        <v>1</v>
      </c>
      <c r="G44" s="3">
        <v>1</v>
      </c>
      <c r="H44" s="3">
        <v>0</v>
      </c>
      <c r="I44" s="3">
        <v>1</v>
      </c>
      <c r="J44" s="3">
        <v>1</v>
      </c>
      <c r="K44" s="3">
        <v>1</v>
      </c>
      <c r="L44" s="4">
        <f t="shared" si="0"/>
        <v>100</v>
      </c>
    </row>
    <row r="45" spans="1:12" x14ac:dyDescent="0.25">
      <c r="A45" s="2">
        <v>80</v>
      </c>
      <c r="B45" s="2">
        <v>2</v>
      </c>
      <c r="C45" s="2">
        <v>1034</v>
      </c>
      <c r="D45" s="2" t="s">
        <v>11</v>
      </c>
      <c r="E45" s="2" t="s">
        <v>11</v>
      </c>
      <c r="F45" s="3">
        <v>1</v>
      </c>
      <c r="G45" s="3">
        <v>1</v>
      </c>
      <c r="H45" s="3">
        <v>0</v>
      </c>
      <c r="I45" s="3">
        <v>1</v>
      </c>
      <c r="J45" s="3">
        <v>1</v>
      </c>
      <c r="K45" s="3">
        <v>1</v>
      </c>
      <c r="L45" s="4">
        <f t="shared" si="0"/>
        <v>100</v>
      </c>
    </row>
    <row r="46" spans="1:12" x14ac:dyDescent="0.25">
      <c r="A46" s="2">
        <v>80</v>
      </c>
      <c r="B46" s="2">
        <v>4</v>
      </c>
      <c r="C46" s="2">
        <v>1030</v>
      </c>
      <c r="D46" s="2" t="s">
        <v>12</v>
      </c>
      <c r="E46" s="2" t="s">
        <v>13</v>
      </c>
      <c r="F46" s="3">
        <v>0.99923076923076903</v>
      </c>
      <c r="G46" s="3">
        <v>0.99932604325667895</v>
      </c>
      <c r="H46" s="3">
        <v>9.6711798839458404E-4</v>
      </c>
      <c r="I46" s="3">
        <v>0.99953071800145699</v>
      </c>
      <c r="J46" s="3">
        <v>0.99953145223981699</v>
      </c>
      <c r="K46" s="3">
        <v>0.99906905890318198</v>
      </c>
      <c r="L46" s="4">
        <f t="shared" si="0"/>
        <v>99.613152804642169</v>
      </c>
    </row>
    <row r="47" spans="1:12" x14ac:dyDescent="0.25">
      <c r="A47" s="2">
        <v>80</v>
      </c>
      <c r="B47" s="2">
        <v>6</v>
      </c>
      <c r="C47" s="2">
        <v>942</v>
      </c>
      <c r="D47" s="2" t="s">
        <v>14</v>
      </c>
      <c r="E47" s="2" t="s">
        <v>15</v>
      </c>
      <c r="F47" s="3">
        <v>0.95497654959290901</v>
      </c>
      <c r="G47" s="3">
        <v>0.96056002148722097</v>
      </c>
      <c r="H47" s="3">
        <v>5.5125725338491298E-2</v>
      </c>
      <c r="I47" s="3">
        <v>0.96224273314393205</v>
      </c>
      <c r="J47" s="3">
        <v>0.96236627943934205</v>
      </c>
      <c r="K47" s="3">
        <v>0.95775845316750796</v>
      </c>
      <c r="L47" s="4">
        <f t="shared" si="0"/>
        <v>91.102514506769822</v>
      </c>
    </row>
    <row r="48" spans="1:12" x14ac:dyDescent="0.25">
      <c r="A48" s="2">
        <v>80</v>
      </c>
      <c r="B48" s="2">
        <v>8</v>
      </c>
      <c r="C48" s="2">
        <v>830</v>
      </c>
      <c r="D48" s="2" t="s">
        <v>16</v>
      </c>
      <c r="E48" s="2" t="s">
        <v>17</v>
      </c>
      <c r="F48" s="3">
        <v>0.90925724786831397</v>
      </c>
      <c r="G48" s="3">
        <v>0.904947373976424</v>
      </c>
      <c r="H48" s="3">
        <v>0.12862669245647901</v>
      </c>
      <c r="I48" s="3">
        <v>0.910597885139102</v>
      </c>
      <c r="J48" s="3">
        <v>0.91090023235430195</v>
      </c>
      <c r="K48" s="3">
        <v>0.90032075610293505</v>
      </c>
      <c r="L48" s="4">
        <f t="shared" si="0"/>
        <v>80.27079303675049</v>
      </c>
    </row>
    <row r="49" spans="1:12" x14ac:dyDescent="0.25">
      <c r="A49" s="2">
        <v>80</v>
      </c>
      <c r="B49" s="2">
        <v>10</v>
      </c>
      <c r="C49" s="2">
        <v>539</v>
      </c>
      <c r="D49" s="2" t="s">
        <v>18</v>
      </c>
      <c r="E49" s="2" t="s">
        <v>19</v>
      </c>
      <c r="F49" s="3">
        <v>0.73335437532005698</v>
      </c>
      <c r="G49" s="3">
        <v>0.72446847178871099</v>
      </c>
      <c r="H49" s="3">
        <v>0.35589941972920602</v>
      </c>
      <c r="I49" s="3">
        <v>0.72111123954841405</v>
      </c>
      <c r="J49" s="3">
        <v>0.72171253209907504</v>
      </c>
      <c r="K49" s="3">
        <v>0.74108197317021396</v>
      </c>
      <c r="L49" s="4">
        <f t="shared" si="0"/>
        <v>52.12765957446809</v>
      </c>
    </row>
    <row r="50" spans="1:12" x14ac:dyDescent="0.25">
      <c r="A50" s="2">
        <v>80</v>
      </c>
      <c r="B50" s="2">
        <v>12</v>
      </c>
      <c r="C50" s="2">
        <v>379</v>
      </c>
      <c r="D50" s="2" t="s">
        <v>48</v>
      </c>
      <c r="E50" s="2" t="s">
        <v>49</v>
      </c>
      <c r="F50" s="3">
        <v>0.62380185088276197</v>
      </c>
      <c r="G50" s="3">
        <v>0.61548702837703695</v>
      </c>
      <c r="H50" s="3">
        <v>0.48549323017408103</v>
      </c>
      <c r="I50" s="3">
        <v>0.61499461078682505</v>
      </c>
      <c r="J50" s="3">
        <v>0.61702762809765899</v>
      </c>
      <c r="K50" s="3">
        <v>0.64810756793000002</v>
      </c>
      <c r="L50" s="4">
        <f t="shared" si="0"/>
        <v>36.65377176015474</v>
      </c>
    </row>
    <row r="51" spans="1:12" x14ac:dyDescent="0.25">
      <c r="A51" s="2">
        <v>80</v>
      </c>
      <c r="B51" s="2">
        <v>14</v>
      </c>
      <c r="C51" s="2">
        <v>215</v>
      </c>
      <c r="D51" s="2" t="s">
        <v>50</v>
      </c>
      <c r="E51" s="2" t="s">
        <v>51</v>
      </c>
      <c r="F51" s="3">
        <v>0.50605611401635298</v>
      </c>
      <c r="G51" s="3">
        <v>0.48871865972352402</v>
      </c>
      <c r="H51" s="3">
        <v>0.61411992263056003</v>
      </c>
      <c r="I51" s="3">
        <v>0.51257853028860201</v>
      </c>
      <c r="J51" s="3">
        <v>0.51576648821432902</v>
      </c>
      <c r="K51" s="3">
        <v>0.54667802877875704</v>
      </c>
      <c r="L51" s="4">
        <f t="shared" si="0"/>
        <v>20.793036750483559</v>
      </c>
    </row>
    <row r="52" spans="1:12" x14ac:dyDescent="0.25">
      <c r="A52" s="2">
        <v>80</v>
      </c>
      <c r="B52" s="2">
        <v>16</v>
      </c>
      <c r="C52" s="2">
        <v>148</v>
      </c>
      <c r="D52" s="2" t="s">
        <v>52</v>
      </c>
      <c r="E52" s="2" t="s">
        <v>53</v>
      </c>
      <c r="F52" s="3">
        <v>0.46525188423727998</v>
      </c>
      <c r="G52" s="3">
        <v>0.44494779469034501</v>
      </c>
      <c r="H52" s="3">
        <v>0.67021276595744605</v>
      </c>
      <c r="I52" s="3">
        <v>0.46864463860954703</v>
      </c>
      <c r="J52" s="3">
        <v>0.47346259325205298</v>
      </c>
      <c r="K52" s="3">
        <v>0.50264609213971301</v>
      </c>
      <c r="L52" s="4">
        <f t="shared" si="0"/>
        <v>14.313346228239846</v>
      </c>
    </row>
    <row r="53" spans="1:12" x14ac:dyDescent="0.25">
      <c r="A53" s="2">
        <v>80</v>
      </c>
      <c r="B53" s="2">
        <v>18</v>
      </c>
      <c r="C53" s="2">
        <v>75</v>
      </c>
      <c r="D53" s="2" t="s">
        <v>54</v>
      </c>
      <c r="E53" s="2" t="s">
        <v>55</v>
      </c>
      <c r="F53" s="3">
        <v>0.42879253324568201</v>
      </c>
      <c r="G53" s="3">
        <v>0.40483650476035499</v>
      </c>
      <c r="H53" s="3">
        <v>0.71953578336557</v>
      </c>
      <c r="I53" s="3">
        <v>0.42552763665853699</v>
      </c>
      <c r="J53" s="3">
        <v>0.43161378257752597</v>
      </c>
      <c r="K53" s="3">
        <v>0.46030551179408802</v>
      </c>
      <c r="L53" s="4">
        <f t="shared" si="0"/>
        <v>7.2533849129593806</v>
      </c>
    </row>
    <row r="54" spans="1:12" x14ac:dyDescent="0.25">
      <c r="A54" s="2">
        <v>80</v>
      </c>
      <c r="B54" s="2">
        <v>20</v>
      </c>
      <c r="C54" s="2">
        <v>58</v>
      </c>
      <c r="D54" s="2" t="s">
        <v>56</v>
      </c>
      <c r="E54" s="2" t="s">
        <v>57</v>
      </c>
      <c r="F54" s="3">
        <v>0.42040522718013701</v>
      </c>
      <c r="G54" s="3">
        <v>0.39580247385919498</v>
      </c>
      <c r="H54" s="3">
        <v>0.73791102514506701</v>
      </c>
      <c r="I54" s="3">
        <v>0.40767230847942498</v>
      </c>
      <c r="J54" s="3">
        <v>0.41444085012698201</v>
      </c>
      <c r="K54" s="3">
        <v>0.449650221409578</v>
      </c>
      <c r="L54" s="4">
        <f t="shared" si="0"/>
        <v>5.6092843326885884</v>
      </c>
    </row>
    <row r="55" spans="1:12" x14ac:dyDescent="0.25">
      <c r="A55" s="2">
        <v>80</v>
      </c>
      <c r="B55" s="2">
        <v>22</v>
      </c>
      <c r="C55" s="2">
        <v>58</v>
      </c>
      <c r="D55" s="2" t="s">
        <v>56</v>
      </c>
      <c r="E55" s="2" t="s">
        <v>57</v>
      </c>
      <c r="F55" s="3">
        <v>0.42040522718013701</v>
      </c>
      <c r="G55" s="3">
        <v>0.39580247385919498</v>
      </c>
      <c r="H55" s="3">
        <v>0.73791102514506701</v>
      </c>
      <c r="I55" s="3">
        <v>0.40767230847942498</v>
      </c>
      <c r="J55" s="3">
        <v>0.41444085012698201</v>
      </c>
      <c r="K55" s="3">
        <v>0.449650221409578</v>
      </c>
      <c r="L55" s="4">
        <f t="shared" si="0"/>
        <v>5.6092843326885884</v>
      </c>
    </row>
    <row r="56" spans="1:12" x14ac:dyDescent="0.25">
      <c r="A56" s="2">
        <v>80</v>
      </c>
      <c r="B56" s="2">
        <v>24</v>
      </c>
      <c r="C56" s="2">
        <v>58</v>
      </c>
      <c r="D56" s="2" t="s">
        <v>56</v>
      </c>
      <c r="E56" s="2" t="s">
        <v>57</v>
      </c>
      <c r="F56" s="3">
        <v>0.42040522718013701</v>
      </c>
      <c r="G56" s="3">
        <v>0.39580247385919498</v>
      </c>
      <c r="H56" s="3">
        <v>0.73791102514506701</v>
      </c>
      <c r="I56" s="3">
        <v>0.40767230847942498</v>
      </c>
      <c r="J56" s="3">
        <v>0.41444085012698201</v>
      </c>
      <c r="K56" s="3">
        <v>0.449650221409578</v>
      </c>
      <c r="L56" s="4">
        <f t="shared" si="0"/>
        <v>5.6092843326885884</v>
      </c>
    </row>
    <row r="57" spans="1:12" x14ac:dyDescent="0.25">
      <c r="A57" s="2">
        <v>80</v>
      </c>
      <c r="B57" s="2">
        <v>26</v>
      </c>
      <c r="C57" s="2">
        <v>58</v>
      </c>
      <c r="D57" s="2" t="s">
        <v>56</v>
      </c>
      <c r="E57" s="2" t="s">
        <v>57</v>
      </c>
      <c r="F57" s="3">
        <v>0.42040522718013701</v>
      </c>
      <c r="G57" s="3">
        <v>0.39580247385919498</v>
      </c>
      <c r="H57" s="3">
        <v>0.73791102514506701</v>
      </c>
      <c r="I57" s="3">
        <v>0.40767230847942498</v>
      </c>
      <c r="J57" s="3">
        <v>0.41444085012698201</v>
      </c>
      <c r="K57" s="3">
        <v>0.449650221409578</v>
      </c>
      <c r="L57" s="4">
        <f t="shared" si="0"/>
        <v>5.6092843326885884</v>
      </c>
    </row>
    <row r="58" spans="1:12" x14ac:dyDescent="0.25">
      <c r="A58" s="2">
        <v>80</v>
      </c>
      <c r="B58" s="2">
        <v>28</v>
      </c>
      <c r="C58" s="2">
        <v>56</v>
      </c>
      <c r="D58" s="2" t="s">
        <v>58</v>
      </c>
      <c r="E58" s="2" t="s">
        <v>59</v>
      </c>
      <c r="F58" s="3">
        <v>0.419565064507953</v>
      </c>
      <c r="G58" s="3">
        <v>0.394824546024376</v>
      </c>
      <c r="H58" s="3">
        <v>0.73887814313346201</v>
      </c>
      <c r="I58" s="3">
        <v>0.40671640018733102</v>
      </c>
      <c r="J58" s="3">
        <v>0.41356969046516501</v>
      </c>
      <c r="K58" s="3">
        <v>0.44854928961866503</v>
      </c>
      <c r="L58" s="4">
        <f t="shared" si="0"/>
        <v>5.4158607350096712</v>
      </c>
    </row>
    <row r="59" spans="1:12" x14ac:dyDescent="0.25">
      <c r="A59" s="2">
        <v>80</v>
      </c>
      <c r="B59" s="2">
        <v>30</v>
      </c>
      <c r="C59" s="2">
        <v>54</v>
      </c>
      <c r="D59" s="2" t="s">
        <v>60</v>
      </c>
      <c r="E59" s="2" t="s">
        <v>61</v>
      </c>
      <c r="F59" s="3">
        <v>0.41835392824365197</v>
      </c>
      <c r="G59" s="3">
        <v>0.39427869975963498</v>
      </c>
      <c r="H59" s="3">
        <v>0.739845261121856</v>
      </c>
      <c r="I59" s="3">
        <v>0.40669082100383103</v>
      </c>
      <c r="J59" s="3">
        <v>0.41344306711520201</v>
      </c>
      <c r="K59" s="3">
        <v>0.44745024372074899</v>
      </c>
      <c r="L59" s="4">
        <f t="shared" si="0"/>
        <v>5.2224371373307541</v>
      </c>
    </row>
    <row r="60" spans="1:12" x14ac:dyDescent="0.25">
      <c r="A60" s="2">
        <v>80</v>
      </c>
      <c r="B60" s="2">
        <v>32</v>
      </c>
      <c r="C60" s="2">
        <v>54</v>
      </c>
      <c r="D60" s="2" t="s">
        <v>60</v>
      </c>
      <c r="E60" s="2" t="s">
        <v>61</v>
      </c>
      <c r="F60" s="3">
        <v>0.41835392824365197</v>
      </c>
      <c r="G60" s="3">
        <v>0.39427869975963498</v>
      </c>
      <c r="H60" s="3">
        <v>0.739845261121856</v>
      </c>
      <c r="I60" s="3">
        <v>0.40669082100383103</v>
      </c>
      <c r="J60" s="3">
        <v>0.41344306711520201</v>
      </c>
      <c r="K60" s="3">
        <v>0.44745024372074899</v>
      </c>
      <c r="L60" s="4">
        <f t="shared" si="0"/>
        <v>5.2224371373307541</v>
      </c>
    </row>
    <row r="61" spans="1:12" x14ac:dyDescent="0.25">
      <c r="A61" s="2">
        <v>80</v>
      </c>
      <c r="B61" s="2">
        <v>34</v>
      </c>
      <c r="C61" s="2">
        <v>54</v>
      </c>
      <c r="D61" s="2" t="s">
        <v>60</v>
      </c>
      <c r="E61" s="2" t="s">
        <v>61</v>
      </c>
      <c r="F61" s="3">
        <v>0.41835392824365197</v>
      </c>
      <c r="G61" s="3">
        <v>0.39427869975963498</v>
      </c>
      <c r="H61" s="3">
        <v>0.739845261121856</v>
      </c>
      <c r="I61" s="3">
        <v>0.40669082100383103</v>
      </c>
      <c r="J61" s="3">
        <v>0.41344306711520201</v>
      </c>
      <c r="K61" s="3">
        <v>0.44745024372074899</v>
      </c>
      <c r="L61" s="4">
        <f t="shared" si="0"/>
        <v>5.2224371373307541</v>
      </c>
    </row>
    <row r="62" spans="1:12" x14ac:dyDescent="0.25">
      <c r="A62" s="2">
        <v>80</v>
      </c>
      <c r="B62" s="2">
        <v>36</v>
      </c>
      <c r="C62" s="2">
        <v>54</v>
      </c>
      <c r="D62" s="2" t="s">
        <v>60</v>
      </c>
      <c r="E62" s="2" t="s">
        <v>61</v>
      </c>
      <c r="F62" s="3">
        <v>0.41835392824365197</v>
      </c>
      <c r="G62" s="3">
        <v>0.39427869975963498</v>
      </c>
      <c r="H62" s="3">
        <v>0.739845261121856</v>
      </c>
      <c r="I62" s="3">
        <v>0.40669082100383103</v>
      </c>
      <c r="J62" s="3">
        <v>0.41344306711520201</v>
      </c>
      <c r="K62" s="3">
        <v>0.44745024372074899</v>
      </c>
      <c r="L62" s="4">
        <f t="shared" si="0"/>
        <v>5.2224371373307541</v>
      </c>
    </row>
    <row r="63" spans="1:12" x14ac:dyDescent="0.25">
      <c r="A63" s="2">
        <v>80</v>
      </c>
      <c r="B63" s="2">
        <v>38</v>
      </c>
      <c r="C63" s="2">
        <v>54</v>
      </c>
      <c r="D63" s="2" t="s">
        <v>60</v>
      </c>
      <c r="E63" s="2" t="s">
        <v>61</v>
      </c>
      <c r="F63" s="3">
        <v>0.41835392824365197</v>
      </c>
      <c r="G63" s="3">
        <v>0.39427869975963498</v>
      </c>
      <c r="H63" s="3">
        <v>0.739845261121856</v>
      </c>
      <c r="I63" s="3">
        <v>0.40669082100383103</v>
      </c>
      <c r="J63" s="3">
        <v>0.41344306711520201</v>
      </c>
      <c r="K63" s="3">
        <v>0.44745024372074899</v>
      </c>
      <c r="L63" s="4">
        <f t="shared" si="0"/>
        <v>5.2224371373307541</v>
      </c>
    </row>
    <row r="64" spans="1:12" x14ac:dyDescent="0.25">
      <c r="A64" s="2">
        <v>80</v>
      </c>
      <c r="B64" s="2">
        <v>42.1</v>
      </c>
      <c r="C64" s="2">
        <v>54</v>
      </c>
      <c r="D64" s="2" t="s">
        <v>60</v>
      </c>
      <c r="E64" s="2" t="s">
        <v>61</v>
      </c>
      <c r="F64" s="3">
        <v>0.41835392824365197</v>
      </c>
      <c r="G64" s="3">
        <v>0.39427869975963498</v>
      </c>
      <c r="H64" s="3">
        <v>0.739845261121856</v>
      </c>
      <c r="I64" s="3">
        <v>0.40669082100383103</v>
      </c>
      <c r="J64" s="3">
        <v>0.41344306711520201</v>
      </c>
      <c r="K64" s="3">
        <v>0.44745024372074899</v>
      </c>
      <c r="L64" s="4">
        <f t="shared" si="0"/>
        <v>5.2224371373307541</v>
      </c>
    </row>
    <row r="65" spans="1:12" x14ac:dyDescent="0.25">
      <c r="A65" s="2">
        <v>85</v>
      </c>
      <c r="B65" s="2">
        <v>0</v>
      </c>
      <c r="C65" s="2">
        <v>1034</v>
      </c>
      <c r="D65" s="2" t="s">
        <v>11</v>
      </c>
      <c r="E65" s="2" t="s">
        <v>11</v>
      </c>
      <c r="F65" s="3">
        <v>1</v>
      </c>
      <c r="G65" s="3">
        <v>1</v>
      </c>
      <c r="H65" s="3">
        <v>0</v>
      </c>
      <c r="I65" s="3">
        <v>1</v>
      </c>
      <c r="J65" s="3">
        <v>1</v>
      </c>
      <c r="K65" s="3">
        <v>1</v>
      </c>
      <c r="L65" s="4">
        <f t="shared" si="0"/>
        <v>100</v>
      </c>
    </row>
    <row r="66" spans="1:12" x14ac:dyDescent="0.25">
      <c r="A66" s="2">
        <v>85</v>
      </c>
      <c r="B66" s="2">
        <v>2</v>
      </c>
      <c r="C66" s="2">
        <v>1034</v>
      </c>
      <c r="D66" s="2" t="s">
        <v>11</v>
      </c>
      <c r="E66" s="2" t="s">
        <v>11</v>
      </c>
      <c r="F66" s="3">
        <v>1</v>
      </c>
      <c r="G66" s="3">
        <v>1</v>
      </c>
      <c r="H66" s="3">
        <v>0</v>
      </c>
      <c r="I66" s="3">
        <v>1</v>
      </c>
      <c r="J66" s="3">
        <v>1</v>
      </c>
      <c r="K66" s="3">
        <v>1</v>
      </c>
      <c r="L66" s="4">
        <f t="shared" si="0"/>
        <v>100</v>
      </c>
    </row>
    <row r="67" spans="1:12" x14ac:dyDescent="0.25">
      <c r="A67" s="2">
        <v>85</v>
      </c>
      <c r="B67" s="2">
        <v>4</v>
      </c>
      <c r="C67" s="2">
        <v>1030</v>
      </c>
      <c r="D67" s="2" t="s">
        <v>12</v>
      </c>
      <c r="E67" s="2" t="s">
        <v>13</v>
      </c>
      <c r="F67" s="3">
        <v>0.99923076923076903</v>
      </c>
      <c r="G67" s="3">
        <v>0.99932604325667895</v>
      </c>
      <c r="H67" s="3">
        <v>9.6711798839458404E-4</v>
      </c>
      <c r="I67" s="3">
        <v>0.99953071800145699</v>
      </c>
      <c r="J67" s="3">
        <v>0.99953145223981699</v>
      </c>
      <c r="K67" s="3">
        <v>0.99906905890318198</v>
      </c>
      <c r="L67" s="4">
        <f t="shared" ref="L67:L127" si="1">C67/1034*100</f>
        <v>99.613152804642169</v>
      </c>
    </row>
    <row r="68" spans="1:12" x14ac:dyDescent="0.25">
      <c r="A68" s="2">
        <v>85</v>
      </c>
      <c r="B68" s="2">
        <v>6</v>
      </c>
      <c r="C68" s="2">
        <v>942</v>
      </c>
      <c r="D68" s="2" t="s">
        <v>14</v>
      </c>
      <c r="E68" s="2" t="s">
        <v>15</v>
      </c>
      <c r="F68" s="3">
        <v>0.95497654959290901</v>
      </c>
      <c r="G68" s="3">
        <v>0.96056002148722097</v>
      </c>
      <c r="H68" s="3">
        <v>5.5125725338491298E-2</v>
      </c>
      <c r="I68" s="3">
        <v>0.96224273314393205</v>
      </c>
      <c r="J68" s="3">
        <v>0.96236627943934205</v>
      </c>
      <c r="K68" s="3">
        <v>0.95775845316750796</v>
      </c>
      <c r="L68" s="4">
        <f t="shared" si="1"/>
        <v>91.102514506769822</v>
      </c>
    </row>
    <row r="69" spans="1:12" x14ac:dyDescent="0.25">
      <c r="A69" s="2">
        <v>85</v>
      </c>
      <c r="B69" s="2">
        <v>8</v>
      </c>
      <c r="C69" s="2">
        <v>832</v>
      </c>
      <c r="D69" s="2" t="s">
        <v>62</v>
      </c>
      <c r="E69" s="2" t="s">
        <v>63</v>
      </c>
      <c r="F69" s="3">
        <v>0.91197204527599096</v>
      </c>
      <c r="G69" s="3">
        <v>0.907799718671921</v>
      </c>
      <c r="H69" s="3">
        <v>0.125725338491295</v>
      </c>
      <c r="I69" s="3">
        <v>0.91300504898747503</v>
      </c>
      <c r="J69" s="3">
        <v>0.91328902380205801</v>
      </c>
      <c r="K69" s="3">
        <v>0.90193726824373099</v>
      </c>
      <c r="L69" s="4">
        <f t="shared" si="1"/>
        <v>80.464216634429391</v>
      </c>
    </row>
    <row r="70" spans="1:12" x14ac:dyDescent="0.25">
      <c r="A70" s="2">
        <v>85</v>
      </c>
      <c r="B70" s="2">
        <v>10</v>
      </c>
      <c r="C70" s="2">
        <v>543</v>
      </c>
      <c r="D70" s="2" t="s">
        <v>64</v>
      </c>
      <c r="E70" s="2" t="s">
        <v>65</v>
      </c>
      <c r="F70" s="3">
        <v>0.73575142647462599</v>
      </c>
      <c r="G70" s="3">
        <v>0.72719155958894299</v>
      </c>
      <c r="H70" s="3">
        <v>0.35299806576402298</v>
      </c>
      <c r="I70" s="3">
        <v>0.72359461458017105</v>
      </c>
      <c r="J70" s="3">
        <v>0.72420871879321103</v>
      </c>
      <c r="K70" s="3">
        <v>0.74289777741914298</v>
      </c>
      <c r="L70" s="4">
        <f t="shared" si="1"/>
        <v>52.514506769825921</v>
      </c>
    </row>
    <row r="71" spans="1:12" x14ac:dyDescent="0.25">
      <c r="A71" s="2">
        <v>85</v>
      </c>
      <c r="B71" s="2">
        <v>12</v>
      </c>
      <c r="C71" s="2">
        <v>394</v>
      </c>
      <c r="D71" s="2" t="s">
        <v>66</v>
      </c>
      <c r="E71" s="2" t="s">
        <v>67</v>
      </c>
      <c r="F71" s="3">
        <v>0.63356451123078805</v>
      </c>
      <c r="G71" s="3">
        <v>0.62631271502518104</v>
      </c>
      <c r="H71" s="3">
        <v>0.47195357833655699</v>
      </c>
      <c r="I71" s="3">
        <v>0.62449809507183196</v>
      </c>
      <c r="J71" s="3">
        <v>0.62647770924574298</v>
      </c>
      <c r="K71" s="3">
        <v>0.65836666401900101</v>
      </c>
      <c r="L71" s="4">
        <f t="shared" si="1"/>
        <v>38.104448742746619</v>
      </c>
    </row>
    <row r="72" spans="1:12" x14ac:dyDescent="0.25">
      <c r="A72" s="2">
        <v>85</v>
      </c>
      <c r="B72" s="2">
        <v>14</v>
      </c>
      <c r="C72" s="2">
        <v>275</v>
      </c>
      <c r="D72" s="2" t="s">
        <v>68</v>
      </c>
      <c r="E72" s="2" t="s">
        <v>69</v>
      </c>
      <c r="F72" s="3">
        <v>0.55581396730820698</v>
      </c>
      <c r="G72" s="3">
        <v>0.54588865442046297</v>
      </c>
      <c r="H72" s="3">
        <v>0.55705996131528002</v>
      </c>
      <c r="I72" s="3">
        <v>0.55838743002396696</v>
      </c>
      <c r="J72" s="3">
        <v>0.56160060912214804</v>
      </c>
      <c r="K72" s="3">
        <v>0.59123470314406801</v>
      </c>
      <c r="L72" s="4">
        <f t="shared" si="1"/>
        <v>26.595744680851062</v>
      </c>
    </row>
    <row r="73" spans="1:12" x14ac:dyDescent="0.25">
      <c r="A73" s="2">
        <v>85</v>
      </c>
      <c r="B73" s="2">
        <v>16</v>
      </c>
      <c r="C73" s="2">
        <v>218</v>
      </c>
      <c r="D73" s="2" t="s">
        <v>70</v>
      </c>
      <c r="E73" s="2" t="s">
        <v>71</v>
      </c>
      <c r="F73" s="3">
        <v>0.519426644940855</v>
      </c>
      <c r="G73" s="3">
        <v>0.50718610120283503</v>
      </c>
      <c r="H73" s="3">
        <v>0.60541586073500897</v>
      </c>
      <c r="I73" s="3">
        <v>0.52031710490257399</v>
      </c>
      <c r="J73" s="3">
        <v>0.52524875489001999</v>
      </c>
      <c r="K73" s="3">
        <v>0.55406329143761002</v>
      </c>
      <c r="L73" s="4">
        <f t="shared" si="1"/>
        <v>21.083172147001932</v>
      </c>
    </row>
    <row r="74" spans="1:12" x14ac:dyDescent="0.25">
      <c r="A74" s="2">
        <v>85</v>
      </c>
      <c r="B74" s="2">
        <v>18</v>
      </c>
      <c r="C74" s="2">
        <v>200</v>
      </c>
      <c r="D74" s="2" t="s">
        <v>72</v>
      </c>
      <c r="E74" s="2" t="s">
        <v>73</v>
      </c>
      <c r="F74" s="3">
        <v>0.50701444307884502</v>
      </c>
      <c r="G74" s="3">
        <v>0.49345062958945202</v>
      </c>
      <c r="H74" s="3">
        <v>0.620889748549323</v>
      </c>
      <c r="I74" s="3">
        <v>0.50515498743979104</v>
      </c>
      <c r="J74" s="3">
        <v>0.51059400689533496</v>
      </c>
      <c r="K74" s="3">
        <v>0.54296489274534099</v>
      </c>
      <c r="L74" s="4">
        <f t="shared" si="1"/>
        <v>19.342359767891683</v>
      </c>
    </row>
    <row r="75" spans="1:12" x14ac:dyDescent="0.25">
      <c r="A75" s="2">
        <v>85</v>
      </c>
      <c r="B75" s="2">
        <v>20</v>
      </c>
      <c r="C75" s="2">
        <v>194</v>
      </c>
      <c r="D75" s="2" t="s">
        <v>74</v>
      </c>
      <c r="E75" s="2" t="s">
        <v>75</v>
      </c>
      <c r="F75" s="3">
        <v>0.50242063913351098</v>
      </c>
      <c r="G75" s="3">
        <v>0.48872743246218803</v>
      </c>
      <c r="H75" s="3">
        <v>0.63152804642166305</v>
      </c>
      <c r="I75" s="3">
        <v>0.49461233155658302</v>
      </c>
      <c r="J75" s="3">
        <v>0.50061293032505305</v>
      </c>
      <c r="K75" s="3">
        <v>0.53804237824993195</v>
      </c>
      <c r="L75" s="4">
        <f t="shared" si="1"/>
        <v>18.762088974854933</v>
      </c>
    </row>
    <row r="76" spans="1:12" x14ac:dyDescent="0.25">
      <c r="A76" s="2">
        <v>85</v>
      </c>
      <c r="B76" s="2">
        <v>22</v>
      </c>
      <c r="C76" s="2">
        <v>194</v>
      </c>
      <c r="D76" s="2" t="s">
        <v>74</v>
      </c>
      <c r="E76" s="2" t="s">
        <v>75</v>
      </c>
      <c r="F76" s="3">
        <v>0.50242063913351098</v>
      </c>
      <c r="G76" s="3">
        <v>0.48872743246218803</v>
      </c>
      <c r="H76" s="3">
        <v>0.63152804642166305</v>
      </c>
      <c r="I76" s="3">
        <v>0.49461233155658302</v>
      </c>
      <c r="J76" s="3">
        <v>0.50061293032505305</v>
      </c>
      <c r="K76" s="3">
        <v>0.53804237824993195</v>
      </c>
      <c r="L76" s="4">
        <f t="shared" si="1"/>
        <v>18.762088974854933</v>
      </c>
    </row>
    <row r="77" spans="1:12" x14ac:dyDescent="0.25">
      <c r="A77" s="2">
        <v>85</v>
      </c>
      <c r="B77" s="2">
        <v>24</v>
      </c>
      <c r="C77" s="2">
        <v>194</v>
      </c>
      <c r="D77" s="2" t="s">
        <v>74</v>
      </c>
      <c r="E77" s="2" t="s">
        <v>75</v>
      </c>
      <c r="F77" s="3">
        <v>0.50242063913351098</v>
      </c>
      <c r="G77" s="3">
        <v>0.48872743246218803</v>
      </c>
      <c r="H77" s="3">
        <v>0.63152804642166305</v>
      </c>
      <c r="I77" s="3">
        <v>0.49461233155658302</v>
      </c>
      <c r="J77" s="3">
        <v>0.50061293032505305</v>
      </c>
      <c r="K77" s="3">
        <v>0.53804237824993195</v>
      </c>
      <c r="L77" s="4">
        <f t="shared" si="1"/>
        <v>18.762088974854933</v>
      </c>
    </row>
    <row r="78" spans="1:12" x14ac:dyDescent="0.25">
      <c r="A78" s="2">
        <v>85</v>
      </c>
      <c r="B78" s="2">
        <v>26</v>
      </c>
      <c r="C78" s="2">
        <v>194</v>
      </c>
      <c r="D78" s="2" t="s">
        <v>74</v>
      </c>
      <c r="E78" s="2" t="s">
        <v>75</v>
      </c>
      <c r="F78" s="3">
        <v>0.50242063913351098</v>
      </c>
      <c r="G78" s="3">
        <v>0.48872743246218803</v>
      </c>
      <c r="H78" s="3">
        <v>0.63152804642166305</v>
      </c>
      <c r="I78" s="3">
        <v>0.49461233155658302</v>
      </c>
      <c r="J78" s="3">
        <v>0.50061293032505305</v>
      </c>
      <c r="K78" s="3">
        <v>0.53804237824993195</v>
      </c>
      <c r="L78" s="4">
        <f t="shared" si="1"/>
        <v>18.762088974854933</v>
      </c>
    </row>
    <row r="79" spans="1:12" x14ac:dyDescent="0.25">
      <c r="A79" s="2">
        <v>85</v>
      </c>
      <c r="B79" s="2">
        <v>28</v>
      </c>
      <c r="C79" s="2">
        <v>194</v>
      </c>
      <c r="D79" s="2" t="s">
        <v>74</v>
      </c>
      <c r="E79" s="2" t="s">
        <v>75</v>
      </c>
      <c r="F79" s="3">
        <v>0.50242063913351098</v>
      </c>
      <c r="G79" s="3">
        <v>0.48872743246218803</v>
      </c>
      <c r="H79" s="3">
        <v>0.63152804642166305</v>
      </c>
      <c r="I79" s="3">
        <v>0.49461233155658302</v>
      </c>
      <c r="J79" s="3">
        <v>0.50061293032505305</v>
      </c>
      <c r="K79" s="3">
        <v>0.53804237824993195</v>
      </c>
      <c r="L79" s="4">
        <f t="shared" si="1"/>
        <v>18.762088974854933</v>
      </c>
    </row>
    <row r="80" spans="1:12" x14ac:dyDescent="0.25">
      <c r="A80" s="2">
        <v>85</v>
      </c>
      <c r="B80" s="2">
        <v>30</v>
      </c>
      <c r="C80" s="2">
        <v>194</v>
      </c>
      <c r="D80" s="2" t="s">
        <v>74</v>
      </c>
      <c r="E80" s="2" t="s">
        <v>75</v>
      </c>
      <c r="F80" s="3">
        <v>0.50242063913351098</v>
      </c>
      <c r="G80" s="3">
        <v>0.48872743246218803</v>
      </c>
      <c r="H80" s="3">
        <v>0.63152804642166305</v>
      </c>
      <c r="I80" s="3">
        <v>0.49461233155658302</v>
      </c>
      <c r="J80" s="3">
        <v>0.50061293032505305</v>
      </c>
      <c r="K80" s="3">
        <v>0.53804237824993195</v>
      </c>
      <c r="L80" s="4">
        <f t="shared" si="1"/>
        <v>18.762088974854933</v>
      </c>
    </row>
    <row r="81" spans="1:12" x14ac:dyDescent="0.25">
      <c r="A81" s="2">
        <v>85</v>
      </c>
      <c r="B81" s="2">
        <v>32</v>
      </c>
      <c r="C81" s="2">
        <v>194</v>
      </c>
      <c r="D81" s="2" t="s">
        <v>74</v>
      </c>
      <c r="E81" s="2" t="s">
        <v>75</v>
      </c>
      <c r="F81" s="3">
        <v>0.50242063913351098</v>
      </c>
      <c r="G81" s="3">
        <v>0.48872743246218803</v>
      </c>
      <c r="H81" s="3">
        <v>0.63152804642166305</v>
      </c>
      <c r="I81" s="3">
        <v>0.49461233155658302</v>
      </c>
      <c r="J81" s="3">
        <v>0.50061293032505305</v>
      </c>
      <c r="K81" s="3">
        <v>0.53804237824993195</v>
      </c>
      <c r="L81" s="4">
        <f t="shared" si="1"/>
        <v>18.762088974854933</v>
      </c>
    </row>
    <row r="82" spans="1:12" x14ac:dyDescent="0.25">
      <c r="A82" s="2">
        <v>85</v>
      </c>
      <c r="B82" s="2">
        <v>34</v>
      </c>
      <c r="C82" s="2">
        <v>194</v>
      </c>
      <c r="D82" s="2" t="s">
        <v>74</v>
      </c>
      <c r="E82" s="2" t="s">
        <v>75</v>
      </c>
      <c r="F82" s="3">
        <v>0.50242063913351098</v>
      </c>
      <c r="G82" s="3">
        <v>0.48872743246218803</v>
      </c>
      <c r="H82" s="3">
        <v>0.63152804642166305</v>
      </c>
      <c r="I82" s="3">
        <v>0.49461233155658302</v>
      </c>
      <c r="J82" s="3">
        <v>0.50061293032505305</v>
      </c>
      <c r="K82" s="3">
        <v>0.53804237824993195</v>
      </c>
      <c r="L82" s="4">
        <f t="shared" si="1"/>
        <v>18.762088974854933</v>
      </c>
    </row>
    <row r="83" spans="1:12" x14ac:dyDescent="0.25">
      <c r="A83" s="2">
        <v>85</v>
      </c>
      <c r="B83" s="2">
        <v>36</v>
      </c>
      <c r="C83" s="2">
        <v>194</v>
      </c>
      <c r="D83" s="2" t="s">
        <v>74</v>
      </c>
      <c r="E83" s="2" t="s">
        <v>75</v>
      </c>
      <c r="F83" s="3">
        <v>0.50242063913351098</v>
      </c>
      <c r="G83" s="3">
        <v>0.48872743246218803</v>
      </c>
      <c r="H83" s="3">
        <v>0.63152804642166305</v>
      </c>
      <c r="I83" s="3">
        <v>0.49461233155658302</v>
      </c>
      <c r="J83" s="3">
        <v>0.50061293032505305</v>
      </c>
      <c r="K83" s="3">
        <v>0.53804237824993195</v>
      </c>
      <c r="L83" s="4">
        <f t="shared" si="1"/>
        <v>18.762088974854933</v>
      </c>
    </row>
    <row r="84" spans="1:12" x14ac:dyDescent="0.25">
      <c r="A84" s="2">
        <v>85</v>
      </c>
      <c r="B84" s="2">
        <v>38</v>
      </c>
      <c r="C84" s="2">
        <v>194</v>
      </c>
      <c r="D84" s="2" t="s">
        <v>74</v>
      </c>
      <c r="E84" s="2" t="s">
        <v>75</v>
      </c>
      <c r="F84" s="3">
        <v>0.50242063913351098</v>
      </c>
      <c r="G84" s="3">
        <v>0.48872743246218803</v>
      </c>
      <c r="H84" s="3">
        <v>0.63152804642166305</v>
      </c>
      <c r="I84" s="3">
        <v>0.49461233155658302</v>
      </c>
      <c r="J84" s="3">
        <v>0.50061293032505305</v>
      </c>
      <c r="K84" s="3">
        <v>0.53804237824993195</v>
      </c>
      <c r="L84" s="4">
        <f t="shared" si="1"/>
        <v>18.762088974854933</v>
      </c>
    </row>
    <row r="85" spans="1:12" x14ac:dyDescent="0.25">
      <c r="A85" s="2">
        <v>85</v>
      </c>
      <c r="B85" s="2">
        <v>42.1</v>
      </c>
      <c r="C85" s="2">
        <v>194</v>
      </c>
      <c r="D85" s="2" t="s">
        <v>74</v>
      </c>
      <c r="E85" s="2" t="s">
        <v>75</v>
      </c>
      <c r="F85" s="3">
        <v>0.50242063913351098</v>
      </c>
      <c r="G85" s="3">
        <v>0.48872743246218803</v>
      </c>
      <c r="H85" s="3">
        <v>0.63152804642166305</v>
      </c>
      <c r="I85" s="3">
        <v>0.49461233155658302</v>
      </c>
      <c r="J85" s="3">
        <v>0.50061293032505305</v>
      </c>
      <c r="K85" s="3">
        <v>0.53804237824993195</v>
      </c>
      <c r="L85" s="4">
        <f t="shared" si="1"/>
        <v>18.762088974854933</v>
      </c>
    </row>
    <row r="86" spans="1:12" x14ac:dyDescent="0.25">
      <c r="A86" s="2">
        <v>90</v>
      </c>
      <c r="B86" s="2">
        <v>0</v>
      </c>
      <c r="C86" s="2">
        <v>1034</v>
      </c>
      <c r="D86" s="2" t="s">
        <v>11</v>
      </c>
      <c r="E86" s="2" t="s">
        <v>11</v>
      </c>
      <c r="F86" s="3">
        <v>1</v>
      </c>
      <c r="G86" s="3">
        <v>1</v>
      </c>
      <c r="H86" s="3">
        <v>0</v>
      </c>
      <c r="I86" s="3">
        <v>1</v>
      </c>
      <c r="J86" s="3">
        <v>1</v>
      </c>
      <c r="K86" s="3">
        <v>1</v>
      </c>
      <c r="L86" s="4">
        <f t="shared" si="1"/>
        <v>100</v>
      </c>
    </row>
    <row r="87" spans="1:12" x14ac:dyDescent="0.25">
      <c r="A87" s="2">
        <v>90</v>
      </c>
      <c r="B87" s="2">
        <v>2</v>
      </c>
      <c r="C87" s="2">
        <v>1034</v>
      </c>
      <c r="D87" s="2" t="s">
        <v>11</v>
      </c>
      <c r="E87" s="2" t="s">
        <v>11</v>
      </c>
      <c r="F87" s="3">
        <v>1</v>
      </c>
      <c r="G87" s="3">
        <v>1</v>
      </c>
      <c r="H87" s="3">
        <v>0</v>
      </c>
      <c r="I87" s="3">
        <v>1</v>
      </c>
      <c r="J87" s="3">
        <v>1</v>
      </c>
      <c r="K87" s="3">
        <v>1</v>
      </c>
      <c r="L87" s="4">
        <f t="shared" si="1"/>
        <v>100</v>
      </c>
    </row>
    <row r="88" spans="1:12" x14ac:dyDescent="0.25">
      <c r="A88" s="2">
        <v>90</v>
      </c>
      <c r="B88" s="2">
        <v>4</v>
      </c>
      <c r="C88" s="2">
        <v>1030</v>
      </c>
      <c r="D88" s="2" t="s">
        <v>12</v>
      </c>
      <c r="E88" s="2" t="s">
        <v>13</v>
      </c>
      <c r="F88" s="3">
        <v>0.99923076923076903</v>
      </c>
      <c r="G88" s="3">
        <v>0.99932604325667895</v>
      </c>
      <c r="H88" s="3">
        <v>9.6711798839458404E-4</v>
      </c>
      <c r="I88" s="3">
        <v>0.99953071800145699</v>
      </c>
      <c r="J88" s="3">
        <v>0.99953145223981699</v>
      </c>
      <c r="K88" s="3">
        <v>0.99906905890318198</v>
      </c>
      <c r="L88" s="4">
        <f t="shared" si="1"/>
        <v>99.613152804642169</v>
      </c>
    </row>
    <row r="89" spans="1:12" x14ac:dyDescent="0.25">
      <c r="A89" s="2">
        <v>90</v>
      </c>
      <c r="B89" s="2">
        <v>6</v>
      </c>
      <c r="C89" s="2">
        <v>945</v>
      </c>
      <c r="D89" s="2" t="s">
        <v>76</v>
      </c>
      <c r="E89" s="2" t="s">
        <v>77</v>
      </c>
      <c r="F89" s="3">
        <v>0.95642645498155099</v>
      </c>
      <c r="G89" s="3">
        <v>0.96193977709169398</v>
      </c>
      <c r="H89" s="3">
        <v>5.2224371373307502E-2</v>
      </c>
      <c r="I89" s="3">
        <v>0.96456678356898595</v>
      </c>
      <c r="J89" s="3">
        <v>0.96470273453935396</v>
      </c>
      <c r="K89" s="3">
        <v>0.95943911618307598</v>
      </c>
      <c r="L89" s="4">
        <f t="shared" si="1"/>
        <v>91.392649903288202</v>
      </c>
    </row>
    <row r="90" spans="1:12" x14ac:dyDescent="0.25">
      <c r="A90" s="2">
        <v>90</v>
      </c>
      <c r="B90" s="2">
        <v>8</v>
      </c>
      <c r="C90" s="2">
        <v>838</v>
      </c>
      <c r="D90" s="2" t="s">
        <v>78</v>
      </c>
      <c r="E90" s="2" t="s">
        <v>79</v>
      </c>
      <c r="F90" s="3">
        <v>0.91445584496197296</v>
      </c>
      <c r="G90" s="3">
        <v>0.910412835997229</v>
      </c>
      <c r="H90" s="3">
        <v>0.120889748549323</v>
      </c>
      <c r="I90" s="3">
        <v>0.91636709184876097</v>
      </c>
      <c r="J90" s="3">
        <v>0.91663378274079998</v>
      </c>
      <c r="K90" s="3">
        <v>0.90542226135446402</v>
      </c>
      <c r="L90" s="4">
        <f t="shared" si="1"/>
        <v>81.044487427466152</v>
      </c>
    </row>
    <row r="91" spans="1:12" x14ac:dyDescent="0.25">
      <c r="A91" s="2">
        <v>90</v>
      </c>
      <c r="B91" s="2">
        <v>10</v>
      </c>
      <c r="C91" s="2">
        <v>687</v>
      </c>
      <c r="D91" s="2" t="s">
        <v>80</v>
      </c>
      <c r="E91" s="2" t="s">
        <v>81</v>
      </c>
      <c r="F91" s="3">
        <v>0.83275241256473598</v>
      </c>
      <c r="G91" s="3">
        <v>0.825529994167153</v>
      </c>
      <c r="H91" s="3">
        <v>0.235976789168278</v>
      </c>
      <c r="I91" s="3">
        <v>0.82061118899512797</v>
      </c>
      <c r="J91" s="3">
        <v>0.82091270029197505</v>
      </c>
      <c r="K91" s="3">
        <v>0.825361251098921</v>
      </c>
      <c r="L91" s="4">
        <f t="shared" si="1"/>
        <v>66.441005802707934</v>
      </c>
    </row>
    <row r="92" spans="1:12" x14ac:dyDescent="0.25">
      <c r="A92" s="2">
        <v>90</v>
      </c>
      <c r="B92" s="2">
        <v>12</v>
      </c>
      <c r="C92" s="2">
        <v>602</v>
      </c>
      <c r="D92" s="2" t="s">
        <v>82</v>
      </c>
      <c r="E92" s="2" t="s">
        <v>83</v>
      </c>
      <c r="F92" s="3">
        <v>0.77068333578746095</v>
      </c>
      <c r="G92" s="3">
        <v>0.76398834832675999</v>
      </c>
      <c r="H92" s="3">
        <v>0.299806576402321</v>
      </c>
      <c r="I92" s="3">
        <v>0.76137205601914204</v>
      </c>
      <c r="J92" s="3">
        <v>0.76186037524595196</v>
      </c>
      <c r="K92" s="3">
        <v>0.783191306192217</v>
      </c>
      <c r="L92" s="4">
        <f t="shared" si="1"/>
        <v>58.220502901353967</v>
      </c>
    </row>
    <row r="93" spans="1:12" x14ac:dyDescent="0.25">
      <c r="A93" s="2">
        <v>90</v>
      </c>
      <c r="B93" s="2">
        <v>14</v>
      </c>
      <c r="C93" s="2">
        <v>586</v>
      </c>
      <c r="D93" s="2" t="s">
        <v>84</v>
      </c>
      <c r="E93" s="2" t="s">
        <v>85</v>
      </c>
      <c r="F93" s="3">
        <v>0.76458967458326799</v>
      </c>
      <c r="G93" s="3">
        <v>0.757793172696555</v>
      </c>
      <c r="H93" s="3">
        <v>0.30657640232108302</v>
      </c>
      <c r="I93" s="3">
        <v>0.75707179456040896</v>
      </c>
      <c r="J93" s="3">
        <v>0.75756936669747499</v>
      </c>
      <c r="K93" s="3">
        <v>0.777454263720883</v>
      </c>
      <c r="L93" s="4">
        <f t="shared" si="1"/>
        <v>56.67311411992263</v>
      </c>
    </row>
    <row r="94" spans="1:12" x14ac:dyDescent="0.25">
      <c r="A94" s="2">
        <v>90</v>
      </c>
      <c r="B94" s="2">
        <v>16</v>
      </c>
      <c r="C94" s="2">
        <v>561</v>
      </c>
      <c r="D94" s="2" t="s">
        <v>86</v>
      </c>
      <c r="E94" s="2" t="s">
        <v>87</v>
      </c>
      <c r="F94" s="3">
        <v>0.74954742739106806</v>
      </c>
      <c r="G94" s="3">
        <v>0.74361873567654702</v>
      </c>
      <c r="H94" s="3">
        <v>0.32688588007736902</v>
      </c>
      <c r="I94" s="3">
        <v>0.74260165527503497</v>
      </c>
      <c r="J94" s="3">
        <v>0.74337415952721397</v>
      </c>
      <c r="K94" s="3">
        <v>0.76240339692122705</v>
      </c>
      <c r="L94" s="4">
        <f t="shared" si="1"/>
        <v>54.255319148936167</v>
      </c>
    </row>
    <row r="95" spans="1:12" x14ac:dyDescent="0.25">
      <c r="A95" s="2">
        <v>90</v>
      </c>
      <c r="B95" s="2">
        <v>18</v>
      </c>
      <c r="C95" s="2">
        <v>561</v>
      </c>
      <c r="D95" s="2" t="s">
        <v>86</v>
      </c>
      <c r="E95" s="2" t="s">
        <v>87</v>
      </c>
      <c r="F95" s="3">
        <v>0.74954742739106806</v>
      </c>
      <c r="G95" s="3">
        <v>0.74361873567654702</v>
      </c>
      <c r="H95" s="3">
        <v>0.32688588007736902</v>
      </c>
      <c r="I95" s="3">
        <v>0.74260165527503497</v>
      </c>
      <c r="J95" s="3">
        <v>0.74337415952721397</v>
      </c>
      <c r="K95" s="3">
        <v>0.76240339692122705</v>
      </c>
      <c r="L95" s="4">
        <f t="shared" si="1"/>
        <v>54.255319148936167</v>
      </c>
    </row>
    <row r="96" spans="1:12" x14ac:dyDescent="0.25">
      <c r="A96" s="2">
        <v>90</v>
      </c>
      <c r="B96" s="2">
        <v>20</v>
      </c>
      <c r="C96" s="2">
        <v>561</v>
      </c>
      <c r="D96" s="2" t="s">
        <v>86</v>
      </c>
      <c r="E96" s="2" t="s">
        <v>87</v>
      </c>
      <c r="F96" s="3">
        <v>0.74954742739106806</v>
      </c>
      <c r="G96" s="3">
        <v>0.74361873567654702</v>
      </c>
      <c r="H96" s="3">
        <v>0.32688588007736902</v>
      </c>
      <c r="I96" s="3">
        <v>0.74260165527503497</v>
      </c>
      <c r="J96" s="3">
        <v>0.74337415952721397</v>
      </c>
      <c r="K96" s="3">
        <v>0.76240339692122705</v>
      </c>
      <c r="L96" s="4">
        <f t="shared" si="1"/>
        <v>54.255319148936167</v>
      </c>
    </row>
    <row r="97" spans="1:12" x14ac:dyDescent="0.25">
      <c r="A97" s="2">
        <v>90</v>
      </c>
      <c r="B97" s="2">
        <v>22</v>
      </c>
      <c r="C97" s="2">
        <v>561</v>
      </c>
      <c r="D97" s="2" t="s">
        <v>86</v>
      </c>
      <c r="E97" s="2" t="s">
        <v>87</v>
      </c>
      <c r="F97" s="3">
        <v>0.74954742739106806</v>
      </c>
      <c r="G97" s="3">
        <v>0.74361873567654702</v>
      </c>
      <c r="H97" s="3">
        <v>0.32688588007736902</v>
      </c>
      <c r="I97" s="3">
        <v>0.74260165527503497</v>
      </c>
      <c r="J97" s="3">
        <v>0.74337415952721397</v>
      </c>
      <c r="K97" s="3">
        <v>0.76240339692122705</v>
      </c>
      <c r="L97" s="4">
        <f t="shared" si="1"/>
        <v>54.255319148936167</v>
      </c>
    </row>
    <row r="98" spans="1:12" x14ac:dyDescent="0.25">
      <c r="A98" s="2">
        <v>90</v>
      </c>
      <c r="B98" s="2">
        <v>24</v>
      </c>
      <c r="C98" s="2">
        <v>561</v>
      </c>
      <c r="D98" s="2" t="s">
        <v>86</v>
      </c>
      <c r="E98" s="2" t="s">
        <v>87</v>
      </c>
      <c r="F98" s="3">
        <v>0.74954742739106806</v>
      </c>
      <c r="G98" s="3">
        <v>0.74361873567654702</v>
      </c>
      <c r="H98" s="3">
        <v>0.32688588007736902</v>
      </c>
      <c r="I98" s="3">
        <v>0.74260165527503497</v>
      </c>
      <c r="J98" s="3">
        <v>0.74337415952721397</v>
      </c>
      <c r="K98" s="3">
        <v>0.76240339692122705</v>
      </c>
      <c r="L98" s="4">
        <f t="shared" si="1"/>
        <v>54.255319148936167</v>
      </c>
    </row>
    <row r="99" spans="1:12" x14ac:dyDescent="0.25">
      <c r="A99" s="2">
        <v>90</v>
      </c>
      <c r="B99" s="2">
        <v>26</v>
      </c>
      <c r="C99" s="2">
        <v>561</v>
      </c>
      <c r="D99" s="2" t="s">
        <v>86</v>
      </c>
      <c r="E99" s="2" t="s">
        <v>87</v>
      </c>
      <c r="F99" s="3">
        <v>0.74954742739106806</v>
      </c>
      <c r="G99" s="3">
        <v>0.74361873567654702</v>
      </c>
      <c r="H99" s="3">
        <v>0.32688588007736902</v>
      </c>
      <c r="I99" s="3">
        <v>0.74260165527503497</v>
      </c>
      <c r="J99" s="3">
        <v>0.74337415952721397</v>
      </c>
      <c r="K99" s="3">
        <v>0.76240339692122705</v>
      </c>
      <c r="L99" s="4">
        <f t="shared" si="1"/>
        <v>54.255319148936167</v>
      </c>
    </row>
    <row r="100" spans="1:12" x14ac:dyDescent="0.25">
      <c r="A100" s="2">
        <v>90</v>
      </c>
      <c r="B100" s="2">
        <v>28</v>
      </c>
      <c r="C100" s="2">
        <v>561</v>
      </c>
      <c r="D100" s="2" t="s">
        <v>86</v>
      </c>
      <c r="E100" s="2" t="s">
        <v>87</v>
      </c>
      <c r="F100" s="3">
        <v>0.74954742739106806</v>
      </c>
      <c r="G100" s="3">
        <v>0.74361873567654702</v>
      </c>
      <c r="H100" s="3">
        <v>0.32688588007736902</v>
      </c>
      <c r="I100" s="3">
        <v>0.74260165527503497</v>
      </c>
      <c r="J100" s="3">
        <v>0.74337415952721397</v>
      </c>
      <c r="K100" s="3">
        <v>0.76240339692122705</v>
      </c>
      <c r="L100" s="4">
        <f t="shared" si="1"/>
        <v>54.255319148936167</v>
      </c>
    </row>
    <row r="101" spans="1:12" x14ac:dyDescent="0.25">
      <c r="A101" s="2">
        <v>90</v>
      </c>
      <c r="B101" s="2">
        <v>30</v>
      </c>
      <c r="C101" s="2">
        <v>561</v>
      </c>
      <c r="D101" s="2" t="s">
        <v>86</v>
      </c>
      <c r="E101" s="2" t="s">
        <v>87</v>
      </c>
      <c r="F101" s="3">
        <v>0.74954742739106806</v>
      </c>
      <c r="G101" s="3">
        <v>0.74361873567654702</v>
      </c>
      <c r="H101" s="3">
        <v>0.32688588007736902</v>
      </c>
      <c r="I101" s="3">
        <v>0.74260165527503497</v>
      </c>
      <c r="J101" s="3">
        <v>0.74337415952721397</v>
      </c>
      <c r="K101" s="3">
        <v>0.76240339692122705</v>
      </c>
      <c r="L101" s="4">
        <f t="shared" si="1"/>
        <v>54.255319148936167</v>
      </c>
    </row>
    <row r="102" spans="1:12" x14ac:dyDescent="0.25">
      <c r="A102" s="2">
        <v>90</v>
      </c>
      <c r="B102" s="2">
        <v>32</v>
      </c>
      <c r="C102" s="2">
        <v>561</v>
      </c>
      <c r="D102" s="2" t="s">
        <v>86</v>
      </c>
      <c r="E102" s="2" t="s">
        <v>87</v>
      </c>
      <c r="F102" s="3">
        <v>0.74954742739106806</v>
      </c>
      <c r="G102" s="3">
        <v>0.74361873567654702</v>
      </c>
      <c r="H102" s="3">
        <v>0.32688588007736902</v>
      </c>
      <c r="I102" s="3">
        <v>0.74260165527503497</v>
      </c>
      <c r="J102" s="3">
        <v>0.74337415952721397</v>
      </c>
      <c r="K102" s="3">
        <v>0.76240339692122705</v>
      </c>
      <c r="L102" s="4">
        <f t="shared" si="1"/>
        <v>54.255319148936167</v>
      </c>
    </row>
    <row r="103" spans="1:12" x14ac:dyDescent="0.25">
      <c r="A103" s="2">
        <v>90</v>
      </c>
      <c r="B103" s="2">
        <v>34</v>
      </c>
      <c r="C103" s="2">
        <v>561</v>
      </c>
      <c r="D103" s="2" t="s">
        <v>86</v>
      </c>
      <c r="E103" s="2" t="s">
        <v>87</v>
      </c>
      <c r="F103" s="3">
        <v>0.74954742739106806</v>
      </c>
      <c r="G103" s="3">
        <v>0.74361873567654702</v>
      </c>
      <c r="H103" s="3">
        <v>0.32688588007736902</v>
      </c>
      <c r="I103" s="3">
        <v>0.74260165527503497</v>
      </c>
      <c r="J103" s="3">
        <v>0.74337415952721397</v>
      </c>
      <c r="K103" s="3">
        <v>0.76240339692122705</v>
      </c>
      <c r="L103" s="4">
        <f t="shared" si="1"/>
        <v>54.255319148936167</v>
      </c>
    </row>
    <row r="104" spans="1:12" x14ac:dyDescent="0.25">
      <c r="A104" s="2">
        <v>90</v>
      </c>
      <c r="B104" s="2">
        <v>36</v>
      </c>
      <c r="C104" s="2">
        <v>561</v>
      </c>
      <c r="D104" s="2" t="s">
        <v>86</v>
      </c>
      <c r="E104" s="2" t="s">
        <v>87</v>
      </c>
      <c r="F104" s="3">
        <v>0.74954742739106806</v>
      </c>
      <c r="G104" s="3">
        <v>0.74361873567654702</v>
      </c>
      <c r="H104" s="3">
        <v>0.32688588007736902</v>
      </c>
      <c r="I104" s="3">
        <v>0.74260165527503497</v>
      </c>
      <c r="J104" s="3">
        <v>0.74337415952721397</v>
      </c>
      <c r="K104" s="3">
        <v>0.76240339692122705</v>
      </c>
      <c r="L104" s="4">
        <f t="shared" si="1"/>
        <v>54.255319148936167</v>
      </c>
    </row>
    <row r="105" spans="1:12" x14ac:dyDescent="0.25">
      <c r="A105" s="2">
        <v>90</v>
      </c>
      <c r="B105" s="2">
        <v>38</v>
      </c>
      <c r="C105" s="2">
        <v>561</v>
      </c>
      <c r="D105" s="2" t="s">
        <v>86</v>
      </c>
      <c r="E105" s="2" t="s">
        <v>87</v>
      </c>
      <c r="F105" s="3">
        <v>0.74954742739106806</v>
      </c>
      <c r="G105" s="3">
        <v>0.74361873567654702</v>
      </c>
      <c r="H105" s="3">
        <v>0.32688588007736902</v>
      </c>
      <c r="I105" s="3">
        <v>0.74260165527503497</v>
      </c>
      <c r="J105" s="3">
        <v>0.74337415952721397</v>
      </c>
      <c r="K105" s="3">
        <v>0.76240339692122705</v>
      </c>
      <c r="L105" s="4">
        <f t="shared" si="1"/>
        <v>54.255319148936167</v>
      </c>
    </row>
    <row r="106" spans="1:12" x14ac:dyDescent="0.25">
      <c r="A106" s="2">
        <v>90</v>
      </c>
      <c r="B106" s="2">
        <v>42.1</v>
      </c>
      <c r="C106" s="2">
        <v>561</v>
      </c>
      <c r="D106" s="2" t="s">
        <v>86</v>
      </c>
      <c r="E106" s="2" t="s">
        <v>87</v>
      </c>
      <c r="F106" s="3">
        <v>0.74954742739106806</v>
      </c>
      <c r="G106" s="3">
        <v>0.74361873567654702</v>
      </c>
      <c r="H106" s="3">
        <v>0.32688588007736902</v>
      </c>
      <c r="I106" s="3">
        <v>0.74260165527503497</v>
      </c>
      <c r="J106" s="3">
        <v>0.74337415952721397</v>
      </c>
      <c r="K106" s="3">
        <v>0.76240339692122705</v>
      </c>
      <c r="L106" s="4">
        <f t="shared" si="1"/>
        <v>54.255319148936167</v>
      </c>
    </row>
    <row r="107" spans="1:12" x14ac:dyDescent="0.25">
      <c r="A107" s="2">
        <v>98.8</v>
      </c>
      <c r="B107" s="2">
        <v>0</v>
      </c>
      <c r="C107" s="2">
        <v>1034</v>
      </c>
      <c r="D107" s="2" t="s">
        <v>11</v>
      </c>
      <c r="E107" s="2" t="s">
        <v>11</v>
      </c>
      <c r="F107" s="3">
        <v>1</v>
      </c>
      <c r="G107" s="3">
        <v>1</v>
      </c>
      <c r="H107" s="3">
        <v>0</v>
      </c>
      <c r="I107" s="3">
        <v>1</v>
      </c>
      <c r="J107" s="3">
        <v>1</v>
      </c>
      <c r="K107" s="3">
        <v>1</v>
      </c>
      <c r="L107" s="4">
        <f t="shared" si="1"/>
        <v>100</v>
      </c>
    </row>
    <row r="108" spans="1:12" x14ac:dyDescent="0.25">
      <c r="A108" s="2">
        <v>98.8</v>
      </c>
      <c r="B108" s="2">
        <v>2</v>
      </c>
      <c r="C108" s="2">
        <v>1034</v>
      </c>
      <c r="D108" s="2" t="s">
        <v>11</v>
      </c>
      <c r="E108" s="2" t="s">
        <v>11</v>
      </c>
      <c r="F108" s="3">
        <v>1</v>
      </c>
      <c r="G108" s="3">
        <v>1</v>
      </c>
      <c r="H108" s="3">
        <v>0</v>
      </c>
      <c r="I108" s="3">
        <v>1</v>
      </c>
      <c r="J108" s="3">
        <v>1</v>
      </c>
      <c r="K108" s="3">
        <v>1</v>
      </c>
      <c r="L108" s="4">
        <f t="shared" si="1"/>
        <v>100</v>
      </c>
    </row>
    <row r="109" spans="1:12" x14ac:dyDescent="0.25">
      <c r="A109" s="2">
        <v>98.8</v>
      </c>
      <c r="B109" s="2">
        <v>4</v>
      </c>
      <c r="C109" s="2">
        <v>1034</v>
      </c>
      <c r="D109" s="2" t="s">
        <v>11</v>
      </c>
      <c r="E109" s="2" t="s">
        <v>11</v>
      </c>
      <c r="F109" s="3">
        <v>1</v>
      </c>
      <c r="G109" s="3">
        <v>1</v>
      </c>
      <c r="H109" s="3">
        <v>0</v>
      </c>
      <c r="I109" s="3">
        <v>1</v>
      </c>
      <c r="J109" s="3">
        <v>1</v>
      </c>
      <c r="K109" s="3">
        <v>1</v>
      </c>
      <c r="L109" s="4">
        <f t="shared" si="1"/>
        <v>100</v>
      </c>
    </row>
    <row r="110" spans="1:12" x14ac:dyDescent="0.25">
      <c r="A110" s="2">
        <v>98.8</v>
      </c>
      <c r="B110" s="2">
        <v>6</v>
      </c>
      <c r="C110" s="2">
        <v>1034</v>
      </c>
      <c r="D110" s="2" t="s">
        <v>11</v>
      </c>
      <c r="E110" s="2" t="s">
        <v>11</v>
      </c>
      <c r="F110" s="3">
        <v>1</v>
      </c>
      <c r="G110" s="3">
        <v>1</v>
      </c>
      <c r="H110" s="3">
        <v>0</v>
      </c>
      <c r="I110" s="3">
        <v>1</v>
      </c>
      <c r="J110" s="3">
        <v>1</v>
      </c>
      <c r="K110" s="3">
        <v>1</v>
      </c>
      <c r="L110" s="4">
        <f t="shared" si="1"/>
        <v>100</v>
      </c>
    </row>
    <row r="111" spans="1:12" x14ac:dyDescent="0.25">
      <c r="A111" s="2">
        <v>98.8</v>
      </c>
      <c r="B111" s="2">
        <v>8</v>
      </c>
      <c r="C111" s="2">
        <v>1034</v>
      </c>
      <c r="D111" s="2" t="s">
        <v>11</v>
      </c>
      <c r="E111" s="2" t="s">
        <v>11</v>
      </c>
      <c r="F111" s="3">
        <v>1</v>
      </c>
      <c r="G111" s="3">
        <v>1</v>
      </c>
      <c r="H111" s="3">
        <v>0</v>
      </c>
      <c r="I111" s="3">
        <v>1</v>
      </c>
      <c r="J111" s="3">
        <v>1</v>
      </c>
      <c r="K111" s="3">
        <v>1</v>
      </c>
      <c r="L111" s="4">
        <f t="shared" si="1"/>
        <v>100</v>
      </c>
    </row>
    <row r="112" spans="1:12" x14ac:dyDescent="0.25">
      <c r="A112" s="2">
        <v>98.8</v>
      </c>
      <c r="B112" s="2">
        <v>10</v>
      </c>
      <c r="C112" s="2">
        <v>1034</v>
      </c>
      <c r="D112" s="2" t="s">
        <v>11</v>
      </c>
      <c r="E112" s="2" t="s">
        <v>11</v>
      </c>
      <c r="F112" s="3">
        <v>1</v>
      </c>
      <c r="G112" s="3">
        <v>1</v>
      </c>
      <c r="H112" s="3">
        <v>0</v>
      </c>
      <c r="I112" s="3">
        <v>1</v>
      </c>
      <c r="J112" s="3">
        <v>1</v>
      </c>
      <c r="K112" s="3">
        <v>1</v>
      </c>
      <c r="L112" s="4">
        <f t="shared" si="1"/>
        <v>100</v>
      </c>
    </row>
    <row r="113" spans="1:12" x14ac:dyDescent="0.25">
      <c r="A113" s="2">
        <v>98.8</v>
      </c>
      <c r="B113" s="2">
        <v>12</v>
      </c>
      <c r="C113" s="2">
        <v>1034</v>
      </c>
      <c r="D113" s="2" t="s">
        <v>11</v>
      </c>
      <c r="E113" s="2" t="s">
        <v>11</v>
      </c>
      <c r="F113" s="3">
        <v>1</v>
      </c>
      <c r="G113" s="3">
        <v>1</v>
      </c>
      <c r="H113" s="3">
        <v>0</v>
      </c>
      <c r="I113" s="3">
        <v>1</v>
      </c>
      <c r="J113" s="3">
        <v>1</v>
      </c>
      <c r="K113" s="3">
        <v>1</v>
      </c>
      <c r="L113" s="4">
        <f t="shared" si="1"/>
        <v>100</v>
      </c>
    </row>
    <row r="114" spans="1:12" x14ac:dyDescent="0.25">
      <c r="A114" s="2">
        <v>98.8</v>
      </c>
      <c r="B114" s="2">
        <v>14</v>
      </c>
      <c r="C114" s="2">
        <v>1034</v>
      </c>
      <c r="D114" s="2" t="s">
        <v>11</v>
      </c>
      <c r="E114" s="2" t="s">
        <v>11</v>
      </c>
      <c r="F114" s="3">
        <v>1</v>
      </c>
      <c r="G114" s="3">
        <v>1</v>
      </c>
      <c r="H114" s="3">
        <v>0</v>
      </c>
      <c r="I114" s="3">
        <v>1</v>
      </c>
      <c r="J114" s="3">
        <v>1</v>
      </c>
      <c r="K114" s="3">
        <v>1</v>
      </c>
      <c r="L114" s="4">
        <f t="shared" si="1"/>
        <v>100</v>
      </c>
    </row>
    <row r="115" spans="1:12" x14ac:dyDescent="0.25">
      <c r="A115" s="2">
        <v>98.8</v>
      </c>
      <c r="B115" s="2">
        <v>16</v>
      </c>
      <c r="C115" s="2">
        <v>1034</v>
      </c>
      <c r="D115" s="2" t="s">
        <v>11</v>
      </c>
      <c r="E115" s="2" t="s">
        <v>11</v>
      </c>
      <c r="F115" s="3">
        <v>1</v>
      </c>
      <c r="G115" s="3">
        <v>1</v>
      </c>
      <c r="H115" s="3">
        <v>0</v>
      </c>
      <c r="I115" s="3">
        <v>1</v>
      </c>
      <c r="J115" s="3">
        <v>1</v>
      </c>
      <c r="K115" s="3">
        <v>1</v>
      </c>
      <c r="L115" s="4">
        <f t="shared" si="1"/>
        <v>100</v>
      </c>
    </row>
    <row r="116" spans="1:12" x14ac:dyDescent="0.25">
      <c r="A116" s="2">
        <v>98.8</v>
      </c>
      <c r="B116" s="2">
        <v>18</v>
      </c>
      <c r="C116" s="2">
        <v>1034</v>
      </c>
      <c r="D116" s="2" t="s">
        <v>11</v>
      </c>
      <c r="E116" s="2" t="s">
        <v>11</v>
      </c>
      <c r="F116" s="3">
        <v>1</v>
      </c>
      <c r="G116" s="3">
        <v>1</v>
      </c>
      <c r="H116" s="3">
        <v>0</v>
      </c>
      <c r="I116" s="3">
        <v>1</v>
      </c>
      <c r="J116" s="3">
        <v>1</v>
      </c>
      <c r="K116" s="3">
        <v>1</v>
      </c>
      <c r="L116" s="4">
        <f t="shared" si="1"/>
        <v>100</v>
      </c>
    </row>
    <row r="117" spans="1:12" x14ac:dyDescent="0.25">
      <c r="A117" s="2">
        <v>98.8</v>
      </c>
      <c r="B117" s="2">
        <v>20</v>
      </c>
      <c r="C117" s="2">
        <v>1034</v>
      </c>
      <c r="D117" s="2" t="s">
        <v>11</v>
      </c>
      <c r="E117" s="2" t="s">
        <v>11</v>
      </c>
      <c r="F117" s="3">
        <v>1</v>
      </c>
      <c r="G117" s="3">
        <v>1</v>
      </c>
      <c r="H117" s="3">
        <v>0</v>
      </c>
      <c r="I117" s="3">
        <v>1</v>
      </c>
      <c r="J117" s="3">
        <v>1</v>
      </c>
      <c r="K117" s="3">
        <v>1</v>
      </c>
      <c r="L117" s="4">
        <f t="shared" si="1"/>
        <v>100</v>
      </c>
    </row>
    <row r="118" spans="1:12" x14ac:dyDescent="0.25">
      <c r="A118" s="2">
        <v>98.8</v>
      </c>
      <c r="B118" s="2">
        <v>22</v>
      </c>
      <c r="C118" s="2">
        <v>1034</v>
      </c>
      <c r="D118" s="2" t="s">
        <v>11</v>
      </c>
      <c r="E118" s="2" t="s">
        <v>11</v>
      </c>
      <c r="F118" s="3">
        <v>1</v>
      </c>
      <c r="G118" s="3">
        <v>1</v>
      </c>
      <c r="H118" s="3">
        <v>0</v>
      </c>
      <c r="I118" s="3">
        <v>1</v>
      </c>
      <c r="J118" s="3">
        <v>1</v>
      </c>
      <c r="K118" s="3">
        <v>1</v>
      </c>
      <c r="L118" s="4">
        <f t="shared" si="1"/>
        <v>100</v>
      </c>
    </row>
    <row r="119" spans="1:12" x14ac:dyDescent="0.25">
      <c r="A119" s="2">
        <v>98.8</v>
      </c>
      <c r="B119" s="2">
        <v>24</v>
      </c>
      <c r="C119" s="2">
        <v>1034</v>
      </c>
      <c r="D119" s="2" t="s">
        <v>11</v>
      </c>
      <c r="E119" s="2" t="s">
        <v>11</v>
      </c>
      <c r="F119" s="3">
        <v>1</v>
      </c>
      <c r="G119" s="3">
        <v>1</v>
      </c>
      <c r="H119" s="3">
        <v>0</v>
      </c>
      <c r="I119" s="3">
        <v>1</v>
      </c>
      <c r="J119" s="3">
        <v>1</v>
      </c>
      <c r="K119" s="3">
        <v>1</v>
      </c>
      <c r="L119" s="4">
        <f t="shared" si="1"/>
        <v>100</v>
      </c>
    </row>
    <row r="120" spans="1:12" x14ac:dyDescent="0.25">
      <c r="A120" s="2">
        <v>98.8</v>
      </c>
      <c r="B120" s="2">
        <v>26</v>
      </c>
      <c r="C120" s="2">
        <v>1034</v>
      </c>
      <c r="D120" s="2" t="s">
        <v>11</v>
      </c>
      <c r="E120" s="2" t="s">
        <v>11</v>
      </c>
      <c r="F120" s="3">
        <v>1</v>
      </c>
      <c r="G120" s="3">
        <v>1</v>
      </c>
      <c r="H120" s="3">
        <v>0</v>
      </c>
      <c r="I120" s="3">
        <v>1</v>
      </c>
      <c r="J120" s="3">
        <v>1</v>
      </c>
      <c r="K120" s="3">
        <v>1</v>
      </c>
      <c r="L120" s="4">
        <f t="shared" si="1"/>
        <v>100</v>
      </c>
    </row>
    <row r="121" spans="1:12" x14ac:dyDescent="0.25">
      <c r="A121" s="2">
        <v>98.8</v>
      </c>
      <c r="B121" s="2">
        <v>28</v>
      </c>
      <c r="C121" s="2">
        <v>1034</v>
      </c>
      <c r="D121" s="2" t="s">
        <v>11</v>
      </c>
      <c r="E121" s="2" t="s">
        <v>11</v>
      </c>
      <c r="F121" s="3">
        <v>1</v>
      </c>
      <c r="G121" s="3">
        <v>1</v>
      </c>
      <c r="H121" s="3">
        <v>0</v>
      </c>
      <c r="I121" s="3">
        <v>1</v>
      </c>
      <c r="J121" s="3">
        <v>1</v>
      </c>
      <c r="K121" s="3">
        <v>1</v>
      </c>
      <c r="L121" s="4">
        <f t="shared" si="1"/>
        <v>100</v>
      </c>
    </row>
    <row r="122" spans="1:12" x14ac:dyDescent="0.25">
      <c r="A122" s="2">
        <v>98.8</v>
      </c>
      <c r="B122" s="2">
        <v>30</v>
      </c>
      <c r="C122" s="2">
        <v>1034</v>
      </c>
      <c r="D122" s="2" t="s">
        <v>11</v>
      </c>
      <c r="E122" s="2" t="s">
        <v>11</v>
      </c>
      <c r="F122" s="3">
        <v>1</v>
      </c>
      <c r="G122" s="3">
        <v>1</v>
      </c>
      <c r="H122" s="3">
        <v>0</v>
      </c>
      <c r="I122" s="3">
        <v>1</v>
      </c>
      <c r="J122" s="3">
        <v>1</v>
      </c>
      <c r="K122" s="3">
        <v>1</v>
      </c>
      <c r="L122" s="4">
        <f t="shared" si="1"/>
        <v>100</v>
      </c>
    </row>
    <row r="123" spans="1:12" x14ac:dyDescent="0.25">
      <c r="A123" s="2">
        <v>98.8</v>
      </c>
      <c r="B123" s="2">
        <v>32</v>
      </c>
      <c r="C123" s="2">
        <v>1034</v>
      </c>
      <c r="D123" s="2" t="s">
        <v>11</v>
      </c>
      <c r="E123" s="2" t="s">
        <v>11</v>
      </c>
      <c r="F123" s="3">
        <v>1</v>
      </c>
      <c r="G123" s="3">
        <v>1</v>
      </c>
      <c r="H123" s="3">
        <v>0</v>
      </c>
      <c r="I123" s="3">
        <v>1</v>
      </c>
      <c r="J123" s="3">
        <v>1</v>
      </c>
      <c r="K123" s="3">
        <v>1</v>
      </c>
      <c r="L123" s="4">
        <f t="shared" si="1"/>
        <v>100</v>
      </c>
    </row>
    <row r="124" spans="1:12" x14ac:dyDescent="0.25">
      <c r="A124" s="2">
        <v>98.8</v>
      </c>
      <c r="B124" s="2">
        <v>34</v>
      </c>
      <c r="C124" s="2">
        <v>1034</v>
      </c>
      <c r="D124" s="2" t="s">
        <v>11</v>
      </c>
      <c r="E124" s="2" t="s">
        <v>11</v>
      </c>
      <c r="F124" s="3">
        <v>1</v>
      </c>
      <c r="G124" s="3">
        <v>1</v>
      </c>
      <c r="H124" s="3">
        <v>0</v>
      </c>
      <c r="I124" s="3">
        <v>1</v>
      </c>
      <c r="J124" s="3">
        <v>1</v>
      </c>
      <c r="K124" s="3">
        <v>1</v>
      </c>
      <c r="L124" s="4">
        <f t="shared" si="1"/>
        <v>100</v>
      </c>
    </row>
    <row r="125" spans="1:12" x14ac:dyDescent="0.25">
      <c r="A125" s="2">
        <v>98.8</v>
      </c>
      <c r="B125" s="2">
        <v>36</v>
      </c>
      <c r="C125" s="2">
        <v>1034</v>
      </c>
      <c r="D125" s="2" t="s">
        <v>11</v>
      </c>
      <c r="E125" s="2" t="s">
        <v>11</v>
      </c>
      <c r="F125" s="3">
        <v>1</v>
      </c>
      <c r="G125" s="3">
        <v>1</v>
      </c>
      <c r="H125" s="3">
        <v>0</v>
      </c>
      <c r="I125" s="3">
        <v>1</v>
      </c>
      <c r="J125" s="3">
        <v>1</v>
      </c>
      <c r="K125" s="3">
        <v>1</v>
      </c>
      <c r="L125" s="4">
        <f t="shared" si="1"/>
        <v>100</v>
      </c>
    </row>
    <row r="126" spans="1:12" x14ac:dyDescent="0.25">
      <c r="A126" s="2">
        <v>98.8</v>
      </c>
      <c r="B126" s="2">
        <v>38</v>
      </c>
      <c r="C126" s="2">
        <v>1034</v>
      </c>
      <c r="D126" s="2" t="s">
        <v>11</v>
      </c>
      <c r="E126" s="2" t="s">
        <v>11</v>
      </c>
      <c r="F126" s="3">
        <v>1</v>
      </c>
      <c r="G126" s="3">
        <v>1</v>
      </c>
      <c r="H126" s="3">
        <v>0</v>
      </c>
      <c r="I126" s="3">
        <v>1</v>
      </c>
      <c r="J126" s="3">
        <v>1</v>
      </c>
      <c r="K126" s="3">
        <v>1</v>
      </c>
      <c r="L126" s="4">
        <f t="shared" si="1"/>
        <v>100</v>
      </c>
    </row>
    <row r="127" spans="1:12" x14ac:dyDescent="0.25">
      <c r="A127" s="2">
        <v>98.8</v>
      </c>
      <c r="B127" s="2">
        <v>42.1</v>
      </c>
      <c r="C127" s="2">
        <v>1034</v>
      </c>
      <c r="D127" s="2" t="s">
        <v>11</v>
      </c>
      <c r="E127" s="2" t="s">
        <v>11</v>
      </c>
      <c r="F127" s="3">
        <v>1</v>
      </c>
      <c r="G127" s="3">
        <v>1</v>
      </c>
      <c r="H127" s="3">
        <v>0</v>
      </c>
      <c r="I127" s="3">
        <v>1</v>
      </c>
      <c r="J127" s="3">
        <v>1</v>
      </c>
      <c r="K127" s="3">
        <v>1</v>
      </c>
      <c r="L127" s="4">
        <f t="shared" si="1"/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0FB-8B32-4D70-999E-3B6691D8F4BC}">
  <dimension ref="A1:P127"/>
  <sheetViews>
    <sheetView topLeftCell="A61" workbookViewId="0">
      <selection activeCell="L61" sqref="A1:L1048576"/>
    </sheetView>
  </sheetViews>
  <sheetFormatPr defaultRowHeight="15" x14ac:dyDescent="0.25"/>
  <cols>
    <col min="1" max="1" width="20.7109375" style="2" bestFit="1" customWidth="1"/>
    <col min="2" max="2" width="27.7109375" style="2" bestFit="1" customWidth="1"/>
    <col min="3" max="3" width="18.140625" style="2" bestFit="1" customWidth="1"/>
    <col min="4" max="4" width="83.85546875" style="2" hidden="1" customWidth="1"/>
    <col min="5" max="5" width="81.7109375" style="2" hidden="1" customWidth="1"/>
    <col min="6" max="6" width="15.140625" style="3" bestFit="1" customWidth="1"/>
    <col min="7" max="8" width="12" style="3" bestFit="1" customWidth="1"/>
    <col min="9" max="9" width="23.42578125" style="3" bestFit="1" customWidth="1"/>
    <col min="10" max="10" width="18.85546875" style="3" bestFit="1" customWidth="1"/>
    <col min="11" max="11" width="29" style="3" bestFit="1" customWidth="1"/>
    <col min="12" max="12" width="12.7109375" style="4" bestFit="1" customWidth="1"/>
    <col min="13" max="16" width="9.14062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88</v>
      </c>
    </row>
    <row r="2" spans="1:12" x14ac:dyDescent="0.25">
      <c r="A2" s="2">
        <v>70</v>
      </c>
      <c r="B2" s="2">
        <v>0</v>
      </c>
      <c r="C2" s="2">
        <v>51</v>
      </c>
      <c r="D2" s="2" t="s">
        <v>89</v>
      </c>
      <c r="E2" s="2" t="s">
        <v>89</v>
      </c>
      <c r="F2" s="3">
        <v>1</v>
      </c>
      <c r="G2" s="3">
        <v>1</v>
      </c>
      <c r="H2" s="3">
        <v>0</v>
      </c>
      <c r="I2" s="3">
        <v>1</v>
      </c>
      <c r="J2" s="3">
        <v>1</v>
      </c>
      <c r="K2" s="3">
        <v>1</v>
      </c>
      <c r="L2" s="4">
        <f>C2/51*100</f>
        <v>100</v>
      </c>
    </row>
    <row r="3" spans="1:12" x14ac:dyDescent="0.25">
      <c r="A3" s="2">
        <v>70</v>
      </c>
      <c r="B3" s="2">
        <v>2</v>
      </c>
      <c r="C3" s="2">
        <v>51</v>
      </c>
      <c r="D3" s="2" t="s">
        <v>89</v>
      </c>
      <c r="E3" s="2" t="s">
        <v>89</v>
      </c>
      <c r="F3" s="3">
        <v>1</v>
      </c>
      <c r="G3" s="3">
        <v>1</v>
      </c>
      <c r="H3" s="3">
        <v>0</v>
      </c>
      <c r="I3" s="3">
        <v>1</v>
      </c>
      <c r="J3" s="3">
        <v>1</v>
      </c>
      <c r="K3" s="3">
        <v>1</v>
      </c>
      <c r="L3" s="4">
        <f t="shared" ref="L3:L66" si="0">C3/51*100</f>
        <v>100</v>
      </c>
    </row>
    <row r="4" spans="1:12" x14ac:dyDescent="0.25">
      <c r="A4" s="2">
        <v>70</v>
      </c>
      <c r="B4" s="2">
        <v>4</v>
      </c>
      <c r="C4" s="2">
        <v>50</v>
      </c>
      <c r="D4" s="2" t="s">
        <v>89</v>
      </c>
      <c r="E4" s="2" t="s">
        <v>89</v>
      </c>
      <c r="F4" s="3">
        <v>1</v>
      </c>
      <c r="G4" s="3">
        <v>1</v>
      </c>
      <c r="H4" s="3">
        <v>0</v>
      </c>
      <c r="I4" s="3">
        <v>1</v>
      </c>
      <c r="J4" s="3">
        <v>1</v>
      </c>
      <c r="K4" s="3">
        <v>1</v>
      </c>
      <c r="L4" s="4">
        <f t="shared" si="0"/>
        <v>98.039215686274503</v>
      </c>
    </row>
    <row r="5" spans="1:12" x14ac:dyDescent="0.25">
      <c r="A5" s="2">
        <v>70</v>
      </c>
      <c r="B5" s="2">
        <v>6</v>
      </c>
      <c r="C5" s="2">
        <v>45</v>
      </c>
      <c r="D5" s="2" t="s">
        <v>90</v>
      </c>
      <c r="E5" s="2" t="s">
        <v>91</v>
      </c>
      <c r="F5" s="3">
        <v>0.953125</v>
      </c>
      <c r="G5" s="3">
        <v>0.91056547619047601</v>
      </c>
      <c r="H5" s="3">
        <v>9.8039215686274495E-2</v>
      </c>
      <c r="I5" s="3">
        <v>0.89161747343565501</v>
      </c>
      <c r="J5" s="3">
        <v>0.89706609132590098</v>
      </c>
      <c r="K5" s="3">
        <v>0.945912571005186</v>
      </c>
      <c r="L5" s="4">
        <f t="shared" si="0"/>
        <v>88.235294117647058</v>
      </c>
    </row>
    <row r="6" spans="1:12" x14ac:dyDescent="0.25">
      <c r="A6" s="2">
        <v>70</v>
      </c>
      <c r="B6" s="2">
        <v>8</v>
      </c>
      <c r="C6" s="2">
        <v>40</v>
      </c>
      <c r="D6" s="2" t="s">
        <v>92</v>
      </c>
      <c r="E6" s="2" t="s">
        <v>93</v>
      </c>
      <c r="F6" s="3">
        <v>0.91611842105263097</v>
      </c>
      <c r="G6" s="3">
        <v>0.86636904761904698</v>
      </c>
      <c r="H6" s="3">
        <v>0.15686274509803899</v>
      </c>
      <c r="I6" s="3">
        <v>0.85224529212940603</v>
      </c>
      <c r="J6" s="3">
        <v>0.86677042492915302</v>
      </c>
      <c r="K6" s="3">
        <v>0.88982840089529902</v>
      </c>
      <c r="L6" s="4">
        <f t="shared" si="0"/>
        <v>78.431372549019613</v>
      </c>
    </row>
    <row r="7" spans="1:12" x14ac:dyDescent="0.25">
      <c r="A7" s="2">
        <v>70</v>
      </c>
      <c r="B7" s="2">
        <v>10</v>
      </c>
      <c r="C7" s="2">
        <v>20</v>
      </c>
      <c r="D7" s="2" t="s">
        <v>94</v>
      </c>
      <c r="E7" s="2" t="s">
        <v>95</v>
      </c>
      <c r="F7" s="3">
        <v>0.51333333333333298</v>
      </c>
      <c r="G7" s="3">
        <v>0.49983579638752001</v>
      </c>
      <c r="H7" s="3">
        <v>0.50980392156862697</v>
      </c>
      <c r="I7" s="3">
        <v>0.472922695328648</v>
      </c>
      <c r="J7" s="3">
        <v>0.47636242116720601</v>
      </c>
      <c r="K7" s="3">
        <v>0.66217616580310801</v>
      </c>
      <c r="L7" s="4">
        <f t="shared" si="0"/>
        <v>39.215686274509807</v>
      </c>
    </row>
    <row r="8" spans="1:12" x14ac:dyDescent="0.25">
      <c r="A8" s="2">
        <v>70</v>
      </c>
      <c r="B8" s="2">
        <v>12</v>
      </c>
      <c r="C8" s="2">
        <v>12</v>
      </c>
      <c r="D8" s="2" t="s">
        <v>96</v>
      </c>
      <c r="E8" s="2" t="s">
        <v>97</v>
      </c>
      <c r="F8" s="3">
        <v>0.422222222222222</v>
      </c>
      <c r="G8" s="3">
        <v>0.39563849563849501</v>
      </c>
      <c r="H8" s="3">
        <v>0.66666666666666596</v>
      </c>
      <c r="I8" s="3">
        <v>0.333877551020408</v>
      </c>
      <c r="J8" s="3">
        <v>0.33651258174743998</v>
      </c>
      <c r="K8" s="3">
        <v>0.56335797254487796</v>
      </c>
      <c r="L8" s="4">
        <f t="shared" si="0"/>
        <v>23.52941176470588</v>
      </c>
    </row>
    <row r="9" spans="1:12" x14ac:dyDescent="0.25">
      <c r="A9" s="2">
        <v>70</v>
      </c>
      <c r="B9" s="2">
        <v>14</v>
      </c>
      <c r="C9" s="2">
        <v>5</v>
      </c>
      <c r="D9" s="2" t="s">
        <v>98</v>
      </c>
      <c r="E9" s="2" t="s">
        <v>99</v>
      </c>
      <c r="F9" s="3">
        <v>0.348051948051948</v>
      </c>
      <c r="G9" s="3">
        <v>0.32354887218045097</v>
      </c>
      <c r="H9" s="3">
        <v>0.78431372549019596</v>
      </c>
      <c r="I9" s="3">
        <v>0.26589364254298198</v>
      </c>
      <c r="J9" s="3">
        <v>0.26864461687825197</v>
      </c>
      <c r="K9" s="3">
        <v>0.46189065445731198</v>
      </c>
      <c r="L9" s="4">
        <f t="shared" si="0"/>
        <v>9.8039215686274517</v>
      </c>
    </row>
    <row r="10" spans="1:12" x14ac:dyDescent="0.25">
      <c r="A10" s="2">
        <v>70</v>
      </c>
      <c r="B10" s="2">
        <v>16</v>
      </c>
      <c r="C10" s="2">
        <v>2</v>
      </c>
      <c r="D10" s="2" t="s">
        <v>100</v>
      </c>
      <c r="E10" s="2" t="s">
        <v>101</v>
      </c>
      <c r="F10" s="3">
        <v>0.32857142857142801</v>
      </c>
      <c r="G10" s="3">
        <v>0.31312147312147298</v>
      </c>
      <c r="H10" s="3">
        <v>0.80392156862745101</v>
      </c>
      <c r="I10" s="3">
        <v>0.26028213788992599</v>
      </c>
      <c r="J10" s="3">
        <v>0.26322692780717</v>
      </c>
      <c r="K10" s="3">
        <v>0.43829671819907701</v>
      </c>
      <c r="L10" s="4">
        <f t="shared" si="0"/>
        <v>3.9215686274509802</v>
      </c>
    </row>
    <row r="11" spans="1:12" x14ac:dyDescent="0.25">
      <c r="A11" s="2">
        <v>70</v>
      </c>
      <c r="B11" s="2">
        <v>18</v>
      </c>
      <c r="C11" s="2">
        <v>0</v>
      </c>
      <c r="D11" s="2" t="s">
        <v>102</v>
      </c>
      <c r="E11" s="2" t="s">
        <v>103</v>
      </c>
      <c r="F11" s="3">
        <v>0.29927849927849898</v>
      </c>
      <c r="G11" s="3">
        <v>0.28630379367221398</v>
      </c>
      <c r="H11" s="3">
        <v>0.86274509803921495</v>
      </c>
      <c r="I11" s="3">
        <v>0.19179195449004399</v>
      </c>
      <c r="J11" s="3">
        <v>0.19396249904533999</v>
      </c>
      <c r="K11" s="3">
        <v>0.39814055236532597</v>
      </c>
      <c r="L11" s="4">
        <f t="shared" si="0"/>
        <v>0</v>
      </c>
    </row>
    <row r="12" spans="1:12" x14ac:dyDescent="0.25">
      <c r="A12" s="2">
        <v>70</v>
      </c>
      <c r="B12" s="2">
        <v>20</v>
      </c>
      <c r="C12" s="2">
        <v>0</v>
      </c>
      <c r="D12" s="2" t="s">
        <v>102</v>
      </c>
      <c r="E12" s="2" t="s">
        <v>103</v>
      </c>
      <c r="F12" s="3">
        <v>0.29927849927849898</v>
      </c>
      <c r="G12" s="3">
        <v>0.28630379367221398</v>
      </c>
      <c r="H12" s="3">
        <v>0.86274509803921495</v>
      </c>
      <c r="I12" s="3">
        <v>0.19179195449004399</v>
      </c>
      <c r="J12" s="3">
        <v>0.19396249904533999</v>
      </c>
      <c r="K12" s="3">
        <v>0.39814055236532597</v>
      </c>
      <c r="L12" s="4">
        <f t="shared" si="0"/>
        <v>0</v>
      </c>
    </row>
    <row r="13" spans="1:12" x14ac:dyDescent="0.25">
      <c r="A13" s="2">
        <v>70</v>
      </c>
      <c r="B13" s="2">
        <v>22</v>
      </c>
      <c r="C13" s="2">
        <v>0</v>
      </c>
      <c r="D13" s="2" t="s">
        <v>102</v>
      </c>
      <c r="E13" s="2" t="s">
        <v>103</v>
      </c>
      <c r="F13" s="3">
        <v>0.29927849927849898</v>
      </c>
      <c r="G13" s="3">
        <v>0.28630379367221398</v>
      </c>
      <c r="H13" s="3">
        <v>0.86274509803921495</v>
      </c>
      <c r="I13" s="3">
        <v>0.19179195449004399</v>
      </c>
      <c r="J13" s="3">
        <v>0.19396249904533999</v>
      </c>
      <c r="K13" s="3">
        <v>0.39814055236532597</v>
      </c>
      <c r="L13" s="4">
        <f t="shared" si="0"/>
        <v>0</v>
      </c>
    </row>
    <row r="14" spans="1:12" x14ac:dyDescent="0.25">
      <c r="A14" s="2">
        <v>70</v>
      </c>
      <c r="B14" s="2">
        <v>24</v>
      </c>
      <c r="C14" s="2">
        <v>0</v>
      </c>
      <c r="D14" s="2" t="s">
        <v>102</v>
      </c>
      <c r="E14" s="2" t="s">
        <v>103</v>
      </c>
      <c r="F14" s="3">
        <v>0.29927849927849898</v>
      </c>
      <c r="G14" s="3">
        <v>0.28630379367221398</v>
      </c>
      <c r="H14" s="3">
        <v>0.86274509803921495</v>
      </c>
      <c r="I14" s="3">
        <v>0.19179195449004399</v>
      </c>
      <c r="J14" s="3">
        <v>0.19396249904533999</v>
      </c>
      <c r="K14" s="3">
        <v>0.39814055236532597</v>
      </c>
      <c r="L14" s="4">
        <f t="shared" si="0"/>
        <v>0</v>
      </c>
    </row>
    <row r="15" spans="1:12" x14ac:dyDescent="0.25">
      <c r="A15" s="2">
        <v>70</v>
      </c>
      <c r="B15" s="2">
        <v>26</v>
      </c>
      <c r="C15" s="2">
        <v>0</v>
      </c>
      <c r="D15" s="2" t="s">
        <v>102</v>
      </c>
      <c r="E15" s="2" t="s">
        <v>103</v>
      </c>
      <c r="F15" s="3">
        <v>0.29927849927849898</v>
      </c>
      <c r="G15" s="3">
        <v>0.28630379367221398</v>
      </c>
      <c r="H15" s="3">
        <v>0.86274509803921495</v>
      </c>
      <c r="I15" s="3">
        <v>0.19179195449004399</v>
      </c>
      <c r="J15" s="3">
        <v>0.19396249904533999</v>
      </c>
      <c r="K15" s="3">
        <v>0.39814055236532597</v>
      </c>
      <c r="L15" s="4">
        <f t="shared" si="0"/>
        <v>0</v>
      </c>
    </row>
    <row r="16" spans="1:12" x14ac:dyDescent="0.25">
      <c r="A16" s="2">
        <v>70</v>
      </c>
      <c r="B16" s="2">
        <v>28</v>
      </c>
      <c r="C16" s="2">
        <v>0</v>
      </c>
      <c r="D16" s="2" t="s">
        <v>102</v>
      </c>
      <c r="E16" s="2" t="s">
        <v>103</v>
      </c>
      <c r="F16" s="3">
        <v>0.29927849927849898</v>
      </c>
      <c r="G16" s="3">
        <v>0.28630379367221398</v>
      </c>
      <c r="H16" s="3">
        <v>0.86274509803921495</v>
      </c>
      <c r="I16" s="3">
        <v>0.19179195449004399</v>
      </c>
      <c r="J16" s="3">
        <v>0.19396249904533999</v>
      </c>
      <c r="K16" s="3">
        <v>0.39814055236532597</v>
      </c>
      <c r="L16" s="4">
        <f t="shared" si="0"/>
        <v>0</v>
      </c>
    </row>
    <row r="17" spans="1:12" x14ac:dyDescent="0.25">
      <c r="A17" s="2">
        <v>70</v>
      </c>
      <c r="B17" s="2">
        <v>30</v>
      </c>
      <c r="C17" s="2">
        <v>0</v>
      </c>
      <c r="D17" s="2" t="s">
        <v>102</v>
      </c>
      <c r="E17" s="2" t="s">
        <v>103</v>
      </c>
      <c r="F17" s="3">
        <v>0.29927849927849898</v>
      </c>
      <c r="G17" s="3">
        <v>0.28630379367221398</v>
      </c>
      <c r="H17" s="3">
        <v>0.86274509803921495</v>
      </c>
      <c r="I17" s="3">
        <v>0.19179195449004399</v>
      </c>
      <c r="J17" s="3">
        <v>0.19396249904533999</v>
      </c>
      <c r="K17" s="3">
        <v>0.39814055236532597</v>
      </c>
      <c r="L17" s="4">
        <f t="shared" si="0"/>
        <v>0</v>
      </c>
    </row>
    <row r="18" spans="1:12" x14ac:dyDescent="0.25">
      <c r="A18" s="2">
        <v>70</v>
      </c>
      <c r="B18" s="2">
        <v>32</v>
      </c>
      <c r="C18" s="2">
        <v>0</v>
      </c>
      <c r="D18" s="2" t="s">
        <v>102</v>
      </c>
      <c r="E18" s="2" t="s">
        <v>103</v>
      </c>
      <c r="F18" s="3">
        <v>0.29927849927849898</v>
      </c>
      <c r="G18" s="3">
        <v>0.28630379367221398</v>
      </c>
      <c r="H18" s="3">
        <v>0.86274509803921495</v>
      </c>
      <c r="I18" s="3">
        <v>0.19179195449004399</v>
      </c>
      <c r="J18" s="3">
        <v>0.19396249904533999</v>
      </c>
      <c r="K18" s="3">
        <v>0.39814055236532597</v>
      </c>
      <c r="L18" s="4">
        <f t="shared" si="0"/>
        <v>0</v>
      </c>
    </row>
    <row r="19" spans="1:12" x14ac:dyDescent="0.25">
      <c r="A19" s="2">
        <v>70</v>
      </c>
      <c r="B19" s="2">
        <v>34</v>
      </c>
      <c r="C19" s="2">
        <v>0</v>
      </c>
      <c r="D19" s="2" t="s">
        <v>102</v>
      </c>
      <c r="E19" s="2" t="s">
        <v>103</v>
      </c>
      <c r="F19" s="3">
        <v>0.29927849927849898</v>
      </c>
      <c r="G19" s="3">
        <v>0.28630379367221398</v>
      </c>
      <c r="H19" s="3">
        <v>0.86274509803921495</v>
      </c>
      <c r="I19" s="3">
        <v>0.19179195449004399</v>
      </c>
      <c r="J19" s="3">
        <v>0.19396249904533999</v>
      </c>
      <c r="K19" s="3">
        <v>0.39814055236532597</v>
      </c>
      <c r="L19" s="4">
        <f t="shared" si="0"/>
        <v>0</v>
      </c>
    </row>
    <row r="20" spans="1:12" x14ac:dyDescent="0.25">
      <c r="A20" s="2">
        <v>70</v>
      </c>
      <c r="B20" s="2">
        <v>36</v>
      </c>
      <c r="C20" s="2">
        <v>0</v>
      </c>
      <c r="D20" s="2" t="s">
        <v>102</v>
      </c>
      <c r="E20" s="2" t="s">
        <v>103</v>
      </c>
      <c r="F20" s="3">
        <v>0.29927849927849898</v>
      </c>
      <c r="G20" s="3">
        <v>0.28630379367221398</v>
      </c>
      <c r="H20" s="3">
        <v>0.86274509803921495</v>
      </c>
      <c r="I20" s="3">
        <v>0.19179195449004399</v>
      </c>
      <c r="J20" s="3">
        <v>0.19396249904533999</v>
      </c>
      <c r="K20" s="3">
        <v>0.39814055236532597</v>
      </c>
      <c r="L20" s="4">
        <f t="shared" si="0"/>
        <v>0</v>
      </c>
    </row>
    <row r="21" spans="1:12" x14ac:dyDescent="0.25">
      <c r="A21" s="2">
        <v>70</v>
      </c>
      <c r="B21" s="2">
        <v>38</v>
      </c>
      <c r="C21" s="2">
        <v>0</v>
      </c>
      <c r="D21" s="2" t="s">
        <v>102</v>
      </c>
      <c r="E21" s="2" t="s">
        <v>103</v>
      </c>
      <c r="F21" s="3">
        <v>0.29927849927849898</v>
      </c>
      <c r="G21" s="3">
        <v>0.28630379367221398</v>
      </c>
      <c r="H21" s="3">
        <v>0.86274509803921495</v>
      </c>
      <c r="I21" s="3">
        <v>0.19179195449004399</v>
      </c>
      <c r="J21" s="3">
        <v>0.19396249904533999</v>
      </c>
      <c r="K21" s="3">
        <v>0.39814055236532597</v>
      </c>
      <c r="L21" s="4">
        <f t="shared" si="0"/>
        <v>0</v>
      </c>
    </row>
    <row r="22" spans="1:12" x14ac:dyDescent="0.25">
      <c r="A22" s="2">
        <v>70</v>
      </c>
      <c r="B22" s="2">
        <v>42.1</v>
      </c>
      <c r="C22" s="2">
        <v>0</v>
      </c>
      <c r="D22" s="2" t="s">
        <v>102</v>
      </c>
      <c r="E22" s="2" t="s">
        <v>103</v>
      </c>
      <c r="F22" s="3">
        <v>0.29927849927849898</v>
      </c>
      <c r="G22" s="3">
        <v>0.28630379367221398</v>
      </c>
      <c r="H22" s="3">
        <v>0.86274509803921495</v>
      </c>
      <c r="I22" s="3">
        <v>0.19179195449004399</v>
      </c>
      <c r="J22" s="3">
        <v>0.19396249904533999</v>
      </c>
      <c r="K22" s="3">
        <v>0.39814055236532597</v>
      </c>
      <c r="L22" s="4">
        <f t="shared" si="0"/>
        <v>0</v>
      </c>
    </row>
    <row r="23" spans="1:12" x14ac:dyDescent="0.25">
      <c r="A23" s="2">
        <v>75</v>
      </c>
      <c r="B23" s="2">
        <v>0</v>
      </c>
      <c r="C23" s="2">
        <v>51</v>
      </c>
      <c r="D23" s="2" t="s">
        <v>89</v>
      </c>
      <c r="E23" s="2" t="s">
        <v>89</v>
      </c>
      <c r="F23" s="3">
        <v>1</v>
      </c>
      <c r="G23" s="3">
        <v>1</v>
      </c>
      <c r="H23" s="3">
        <v>0</v>
      </c>
      <c r="I23" s="3">
        <v>1</v>
      </c>
      <c r="J23" s="3">
        <v>1</v>
      </c>
      <c r="K23" s="3">
        <v>1</v>
      </c>
      <c r="L23" s="4">
        <f t="shared" si="0"/>
        <v>100</v>
      </c>
    </row>
    <row r="24" spans="1:12" x14ac:dyDescent="0.25">
      <c r="A24" s="2">
        <v>75</v>
      </c>
      <c r="B24" s="2">
        <v>2</v>
      </c>
      <c r="C24" s="2">
        <v>51</v>
      </c>
      <c r="D24" s="2" t="s">
        <v>89</v>
      </c>
      <c r="E24" s="2" t="s">
        <v>89</v>
      </c>
      <c r="F24" s="3">
        <v>1</v>
      </c>
      <c r="G24" s="3">
        <v>1</v>
      </c>
      <c r="H24" s="3">
        <v>0</v>
      </c>
      <c r="I24" s="3">
        <v>1</v>
      </c>
      <c r="J24" s="3">
        <v>1</v>
      </c>
      <c r="K24" s="3">
        <v>1</v>
      </c>
      <c r="L24" s="4">
        <f t="shared" si="0"/>
        <v>100</v>
      </c>
    </row>
    <row r="25" spans="1:12" x14ac:dyDescent="0.25">
      <c r="A25" s="2">
        <v>75</v>
      </c>
      <c r="B25" s="2">
        <v>4</v>
      </c>
      <c r="C25" s="2">
        <v>50</v>
      </c>
      <c r="D25" s="2" t="s">
        <v>89</v>
      </c>
      <c r="E25" s="2" t="s">
        <v>89</v>
      </c>
      <c r="F25" s="3">
        <v>1</v>
      </c>
      <c r="G25" s="3">
        <v>1</v>
      </c>
      <c r="H25" s="3">
        <v>0</v>
      </c>
      <c r="I25" s="3">
        <v>1</v>
      </c>
      <c r="J25" s="3">
        <v>1</v>
      </c>
      <c r="K25" s="3">
        <v>1</v>
      </c>
      <c r="L25" s="4">
        <f t="shared" si="0"/>
        <v>98.039215686274503</v>
      </c>
    </row>
    <row r="26" spans="1:12" x14ac:dyDescent="0.25">
      <c r="A26" s="2">
        <v>75</v>
      </c>
      <c r="B26" s="2">
        <v>6</v>
      </c>
      <c r="C26" s="2">
        <v>45</v>
      </c>
      <c r="D26" s="2" t="s">
        <v>90</v>
      </c>
      <c r="E26" s="2" t="s">
        <v>91</v>
      </c>
      <c r="F26" s="3">
        <v>0.953125</v>
      </c>
      <c r="G26" s="3">
        <v>0.91056547619047601</v>
      </c>
      <c r="H26" s="3">
        <v>9.8039215686274495E-2</v>
      </c>
      <c r="I26" s="3">
        <v>0.89161747343565501</v>
      </c>
      <c r="J26" s="3">
        <v>0.89706609132590098</v>
      </c>
      <c r="K26" s="3">
        <v>0.945912571005186</v>
      </c>
      <c r="L26" s="4">
        <f t="shared" si="0"/>
        <v>88.235294117647058</v>
      </c>
    </row>
    <row r="27" spans="1:12" x14ac:dyDescent="0.25">
      <c r="A27" s="2">
        <v>75</v>
      </c>
      <c r="B27" s="2">
        <v>8</v>
      </c>
      <c r="C27" s="2">
        <v>40</v>
      </c>
      <c r="D27" s="2" t="s">
        <v>92</v>
      </c>
      <c r="E27" s="2" t="s">
        <v>93</v>
      </c>
      <c r="F27" s="3">
        <v>0.91611842105263097</v>
      </c>
      <c r="G27" s="3">
        <v>0.86636904761904698</v>
      </c>
      <c r="H27" s="3">
        <v>0.15686274509803899</v>
      </c>
      <c r="I27" s="3">
        <v>0.85224529212940603</v>
      </c>
      <c r="J27" s="3">
        <v>0.86677042492915302</v>
      </c>
      <c r="K27" s="3">
        <v>0.88982840089529902</v>
      </c>
      <c r="L27" s="4">
        <f t="shared" si="0"/>
        <v>78.431372549019613</v>
      </c>
    </row>
    <row r="28" spans="1:12" x14ac:dyDescent="0.25">
      <c r="A28" s="2">
        <v>75</v>
      </c>
      <c r="B28" s="2">
        <v>10</v>
      </c>
      <c r="C28" s="2">
        <v>20</v>
      </c>
      <c r="D28" s="2" t="s">
        <v>94</v>
      </c>
      <c r="E28" s="2" t="s">
        <v>95</v>
      </c>
      <c r="F28" s="3">
        <v>0.51333333333333298</v>
      </c>
      <c r="G28" s="3">
        <v>0.49983579638752001</v>
      </c>
      <c r="H28" s="3">
        <v>0.50980392156862697</v>
      </c>
      <c r="I28" s="3">
        <v>0.472922695328648</v>
      </c>
      <c r="J28" s="3">
        <v>0.47636242116720601</v>
      </c>
      <c r="K28" s="3">
        <v>0.66217616580310801</v>
      </c>
      <c r="L28" s="4">
        <f t="shared" si="0"/>
        <v>39.215686274509807</v>
      </c>
    </row>
    <row r="29" spans="1:12" x14ac:dyDescent="0.25">
      <c r="A29" s="2">
        <v>75</v>
      </c>
      <c r="B29" s="2">
        <v>12</v>
      </c>
      <c r="C29" s="2">
        <v>12</v>
      </c>
      <c r="D29" s="2" t="s">
        <v>96</v>
      </c>
      <c r="E29" s="2" t="s">
        <v>97</v>
      </c>
      <c r="F29" s="3">
        <v>0.422222222222222</v>
      </c>
      <c r="G29" s="3">
        <v>0.39563849563849501</v>
      </c>
      <c r="H29" s="3">
        <v>0.66666666666666596</v>
      </c>
      <c r="I29" s="3">
        <v>0.333877551020408</v>
      </c>
      <c r="J29" s="3">
        <v>0.33651258174743998</v>
      </c>
      <c r="K29" s="3">
        <v>0.56335797254487796</v>
      </c>
      <c r="L29" s="4">
        <f t="shared" si="0"/>
        <v>23.52941176470588</v>
      </c>
    </row>
    <row r="30" spans="1:12" x14ac:dyDescent="0.25">
      <c r="A30" s="2">
        <v>75</v>
      </c>
      <c r="B30" s="2">
        <v>14</v>
      </c>
      <c r="C30" s="2">
        <v>5</v>
      </c>
      <c r="D30" s="2" t="s">
        <v>98</v>
      </c>
      <c r="E30" s="2" t="s">
        <v>99</v>
      </c>
      <c r="F30" s="3">
        <v>0.348051948051948</v>
      </c>
      <c r="G30" s="3">
        <v>0.32354887218045097</v>
      </c>
      <c r="H30" s="3">
        <v>0.78431372549019596</v>
      </c>
      <c r="I30" s="3">
        <v>0.26589364254298198</v>
      </c>
      <c r="J30" s="3">
        <v>0.26864461687825197</v>
      </c>
      <c r="K30" s="3">
        <v>0.46189065445731198</v>
      </c>
      <c r="L30" s="4">
        <f t="shared" si="0"/>
        <v>9.8039215686274517</v>
      </c>
    </row>
    <row r="31" spans="1:12" x14ac:dyDescent="0.25">
      <c r="A31" s="2">
        <v>75</v>
      </c>
      <c r="B31" s="2">
        <v>16</v>
      </c>
      <c r="C31" s="2">
        <v>2</v>
      </c>
      <c r="D31" s="2" t="s">
        <v>100</v>
      </c>
      <c r="E31" s="2" t="s">
        <v>101</v>
      </c>
      <c r="F31" s="3">
        <v>0.32857142857142801</v>
      </c>
      <c r="G31" s="3">
        <v>0.31312147312147298</v>
      </c>
      <c r="H31" s="3">
        <v>0.80392156862745101</v>
      </c>
      <c r="I31" s="3">
        <v>0.26028213788992599</v>
      </c>
      <c r="J31" s="3">
        <v>0.26322692780717</v>
      </c>
      <c r="K31" s="3">
        <v>0.43829671819907701</v>
      </c>
      <c r="L31" s="4">
        <f t="shared" si="0"/>
        <v>3.9215686274509802</v>
      </c>
    </row>
    <row r="32" spans="1:12" x14ac:dyDescent="0.25">
      <c r="A32" s="2">
        <v>75</v>
      </c>
      <c r="B32" s="2">
        <v>18</v>
      </c>
      <c r="C32" s="2">
        <v>0</v>
      </c>
      <c r="D32" s="2" t="s">
        <v>102</v>
      </c>
      <c r="E32" s="2" t="s">
        <v>103</v>
      </c>
      <c r="F32" s="3">
        <v>0.29927849927849898</v>
      </c>
      <c r="G32" s="3">
        <v>0.28630379367221398</v>
      </c>
      <c r="H32" s="3">
        <v>0.86274509803921495</v>
      </c>
      <c r="I32" s="3">
        <v>0.19179195449004399</v>
      </c>
      <c r="J32" s="3">
        <v>0.19396249904533999</v>
      </c>
      <c r="K32" s="3">
        <v>0.39814055236532597</v>
      </c>
      <c r="L32" s="4">
        <f t="shared" si="0"/>
        <v>0</v>
      </c>
    </row>
    <row r="33" spans="1:12" x14ac:dyDescent="0.25">
      <c r="A33" s="2">
        <v>75</v>
      </c>
      <c r="B33" s="2">
        <v>20</v>
      </c>
      <c r="C33" s="2">
        <v>0</v>
      </c>
      <c r="D33" s="2" t="s">
        <v>102</v>
      </c>
      <c r="E33" s="2" t="s">
        <v>103</v>
      </c>
      <c r="F33" s="3">
        <v>0.29927849927849898</v>
      </c>
      <c r="G33" s="3">
        <v>0.28630379367221398</v>
      </c>
      <c r="H33" s="3">
        <v>0.86274509803921495</v>
      </c>
      <c r="I33" s="3">
        <v>0.19179195449004399</v>
      </c>
      <c r="J33" s="3">
        <v>0.19396249904533999</v>
      </c>
      <c r="K33" s="3">
        <v>0.39814055236532597</v>
      </c>
      <c r="L33" s="4">
        <f t="shared" si="0"/>
        <v>0</v>
      </c>
    </row>
    <row r="34" spans="1:12" x14ac:dyDescent="0.25">
      <c r="A34" s="2">
        <v>75</v>
      </c>
      <c r="B34" s="2">
        <v>22</v>
      </c>
      <c r="C34" s="2">
        <v>0</v>
      </c>
      <c r="D34" s="2" t="s">
        <v>102</v>
      </c>
      <c r="E34" s="2" t="s">
        <v>103</v>
      </c>
      <c r="F34" s="3">
        <v>0.29927849927849898</v>
      </c>
      <c r="G34" s="3">
        <v>0.28630379367221398</v>
      </c>
      <c r="H34" s="3">
        <v>0.86274509803921495</v>
      </c>
      <c r="I34" s="3">
        <v>0.19179195449004399</v>
      </c>
      <c r="J34" s="3">
        <v>0.19396249904533999</v>
      </c>
      <c r="K34" s="3">
        <v>0.39814055236532597</v>
      </c>
      <c r="L34" s="4">
        <f t="shared" si="0"/>
        <v>0</v>
      </c>
    </row>
    <row r="35" spans="1:12" x14ac:dyDescent="0.25">
      <c r="A35" s="2">
        <v>75</v>
      </c>
      <c r="B35" s="2">
        <v>24</v>
      </c>
      <c r="C35" s="2">
        <v>0</v>
      </c>
      <c r="D35" s="2" t="s">
        <v>102</v>
      </c>
      <c r="E35" s="2" t="s">
        <v>103</v>
      </c>
      <c r="F35" s="3">
        <v>0.29927849927849898</v>
      </c>
      <c r="G35" s="3">
        <v>0.28630379367221398</v>
      </c>
      <c r="H35" s="3">
        <v>0.86274509803921495</v>
      </c>
      <c r="I35" s="3">
        <v>0.19179195449004399</v>
      </c>
      <c r="J35" s="3">
        <v>0.19396249904533999</v>
      </c>
      <c r="K35" s="3">
        <v>0.39814055236532597</v>
      </c>
      <c r="L35" s="4">
        <f t="shared" si="0"/>
        <v>0</v>
      </c>
    </row>
    <row r="36" spans="1:12" x14ac:dyDescent="0.25">
      <c r="A36" s="2">
        <v>75</v>
      </c>
      <c r="B36" s="2">
        <v>26</v>
      </c>
      <c r="C36" s="2">
        <v>0</v>
      </c>
      <c r="D36" s="2" t="s">
        <v>102</v>
      </c>
      <c r="E36" s="2" t="s">
        <v>103</v>
      </c>
      <c r="F36" s="3">
        <v>0.29927849927849898</v>
      </c>
      <c r="G36" s="3">
        <v>0.28630379367221398</v>
      </c>
      <c r="H36" s="3">
        <v>0.86274509803921495</v>
      </c>
      <c r="I36" s="3">
        <v>0.19179195449004399</v>
      </c>
      <c r="J36" s="3">
        <v>0.19396249904533999</v>
      </c>
      <c r="K36" s="3">
        <v>0.39814055236532597</v>
      </c>
      <c r="L36" s="4">
        <f t="shared" si="0"/>
        <v>0</v>
      </c>
    </row>
    <row r="37" spans="1:12" x14ac:dyDescent="0.25">
      <c r="A37" s="2">
        <v>75</v>
      </c>
      <c r="B37" s="2">
        <v>28</v>
      </c>
      <c r="C37" s="2">
        <v>0</v>
      </c>
      <c r="D37" s="2" t="s">
        <v>102</v>
      </c>
      <c r="E37" s="2" t="s">
        <v>103</v>
      </c>
      <c r="F37" s="3">
        <v>0.29927849927849898</v>
      </c>
      <c r="G37" s="3">
        <v>0.28630379367221398</v>
      </c>
      <c r="H37" s="3">
        <v>0.86274509803921495</v>
      </c>
      <c r="I37" s="3">
        <v>0.19179195449004399</v>
      </c>
      <c r="J37" s="3">
        <v>0.19396249904533999</v>
      </c>
      <c r="K37" s="3">
        <v>0.39814055236532597</v>
      </c>
      <c r="L37" s="4">
        <f t="shared" si="0"/>
        <v>0</v>
      </c>
    </row>
    <row r="38" spans="1:12" x14ac:dyDescent="0.25">
      <c r="A38" s="2">
        <v>75</v>
      </c>
      <c r="B38" s="2">
        <v>30</v>
      </c>
      <c r="C38" s="2">
        <v>0</v>
      </c>
      <c r="D38" s="2" t="s">
        <v>102</v>
      </c>
      <c r="E38" s="2" t="s">
        <v>103</v>
      </c>
      <c r="F38" s="3">
        <v>0.29927849927849898</v>
      </c>
      <c r="G38" s="3">
        <v>0.28630379367221398</v>
      </c>
      <c r="H38" s="3">
        <v>0.86274509803921495</v>
      </c>
      <c r="I38" s="3">
        <v>0.19179195449004399</v>
      </c>
      <c r="J38" s="3">
        <v>0.19396249904533999</v>
      </c>
      <c r="K38" s="3">
        <v>0.39814055236532597</v>
      </c>
      <c r="L38" s="4">
        <f t="shared" si="0"/>
        <v>0</v>
      </c>
    </row>
    <row r="39" spans="1:12" x14ac:dyDescent="0.25">
      <c r="A39" s="2">
        <v>75</v>
      </c>
      <c r="B39" s="2">
        <v>32</v>
      </c>
      <c r="C39" s="2">
        <v>0</v>
      </c>
      <c r="D39" s="2" t="s">
        <v>102</v>
      </c>
      <c r="E39" s="2" t="s">
        <v>103</v>
      </c>
      <c r="F39" s="3">
        <v>0.29927849927849898</v>
      </c>
      <c r="G39" s="3">
        <v>0.28630379367221398</v>
      </c>
      <c r="H39" s="3">
        <v>0.86274509803921495</v>
      </c>
      <c r="I39" s="3">
        <v>0.19179195449004399</v>
      </c>
      <c r="J39" s="3">
        <v>0.19396249904533999</v>
      </c>
      <c r="K39" s="3">
        <v>0.39814055236532597</v>
      </c>
      <c r="L39" s="4">
        <f t="shared" si="0"/>
        <v>0</v>
      </c>
    </row>
    <row r="40" spans="1:12" x14ac:dyDescent="0.25">
      <c r="A40" s="2">
        <v>75</v>
      </c>
      <c r="B40" s="2">
        <v>34</v>
      </c>
      <c r="C40" s="2">
        <v>0</v>
      </c>
      <c r="D40" s="2" t="s">
        <v>102</v>
      </c>
      <c r="E40" s="2" t="s">
        <v>103</v>
      </c>
      <c r="F40" s="3">
        <v>0.29927849927849898</v>
      </c>
      <c r="G40" s="3">
        <v>0.28630379367221398</v>
      </c>
      <c r="H40" s="3">
        <v>0.86274509803921495</v>
      </c>
      <c r="I40" s="3">
        <v>0.19179195449004399</v>
      </c>
      <c r="J40" s="3">
        <v>0.19396249904533999</v>
      </c>
      <c r="K40" s="3">
        <v>0.39814055236532597</v>
      </c>
      <c r="L40" s="4">
        <f t="shared" si="0"/>
        <v>0</v>
      </c>
    </row>
    <row r="41" spans="1:12" x14ac:dyDescent="0.25">
      <c r="A41" s="2">
        <v>75</v>
      </c>
      <c r="B41" s="2">
        <v>36</v>
      </c>
      <c r="C41" s="2">
        <v>0</v>
      </c>
      <c r="D41" s="2" t="s">
        <v>102</v>
      </c>
      <c r="E41" s="2" t="s">
        <v>103</v>
      </c>
      <c r="F41" s="3">
        <v>0.29927849927849898</v>
      </c>
      <c r="G41" s="3">
        <v>0.28630379367221398</v>
      </c>
      <c r="H41" s="3">
        <v>0.86274509803921495</v>
      </c>
      <c r="I41" s="3">
        <v>0.19179195449004399</v>
      </c>
      <c r="J41" s="3">
        <v>0.19396249904533999</v>
      </c>
      <c r="K41" s="3">
        <v>0.39814055236532597</v>
      </c>
      <c r="L41" s="4">
        <f t="shared" si="0"/>
        <v>0</v>
      </c>
    </row>
    <row r="42" spans="1:12" x14ac:dyDescent="0.25">
      <c r="A42" s="2">
        <v>75</v>
      </c>
      <c r="B42" s="2">
        <v>38</v>
      </c>
      <c r="C42" s="2">
        <v>0</v>
      </c>
      <c r="D42" s="2" t="s">
        <v>102</v>
      </c>
      <c r="E42" s="2" t="s">
        <v>103</v>
      </c>
      <c r="F42" s="3">
        <v>0.29927849927849898</v>
      </c>
      <c r="G42" s="3">
        <v>0.28630379367221398</v>
      </c>
      <c r="H42" s="3">
        <v>0.86274509803921495</v>
      </c>
      <c r="I42" s="3">
        <v>0.19179195449004399</v>
      </c>
      <c r="J42" s="3">
        <v>0.19396249904533999</v>
      </c>
      <c r="K42" s="3">
        <v>0.39814055236532597</v>
      </c>
      <c r="L42" s="4">
        <f t="shared" si="0"/>
        <v>0</v>
      </c>
    </row>
    <row r="43" spans="1:12" x14ac:dyDescent="0.25">
      <c r="A43" s="2">
        <v>75</v>
      </c>
      <c r="B43" s="2">
        <v>42.1</v>
      </c>
      <c r="C43" s="2">
        <v>0</v>
      </c>
      <c r="D43" s="2" t="s">
        <v>102</v>
      </c>
      <c r="E43" s="2" t="s">
        <v>103</v>
      </c>
      <c r="F43" s="3">
        <v>0.29927849927849898</v>
      </c>
      <c r="G43" s="3">
        <v>0.28630379367221398</v>
      </c>
      <c r="H43" s="3">
        <v>0.86274509803921495</v>
      </c>
      <c r="I43" s="3">
        <v>0.19179195449004399</v>
      </c>
      <c r="J43" s="3">
        <v>0.19396249904533999</v>
      </c>
      <c r="K43" s="3">
        <v>0.39814055236532597</v>
      </c>
      <c r="L43" s="4">
        <f t="shared" si="0"/>
        <v>0</v>
      </c>
    </row>
    <row r="44" spans="1:12" x14ac:dyDescent="0.25">
      <c r="A44" s="2">
        <v>80</v>
      </c>
      <c r="B44" s="2">
        <v>0</v>
      </c>
      <c r="C44" s="2">
        <v>51</v>
      </c>
      <c r="D44" s="2" t="s">
        <v>89</v>
      </c>
      <c r="E44" s="2" t="s">
        <v>89</v>
      </c>
      <c r="F44" s="3">
        <v>1</v>
      </c>
      <c r="G44" s="3">
        <v>1</v>
      </c>
      <c r="H44" s="3">
        <v>0</v>
      </c>
      <c r="I44" s="3">
        <v>1</v>
      </c>
      <c r="J44" s="3">
        <v>1</v>
      </c>
      <c r="K44" s="3">
        <v>1</v>
      </c>
      <c r="L44" s="4">
        <f t="shared" si="0"/>
        <v>100</v>
      </c>
    </row>
    <row r="45" spans="1:12" x14ac:dyDescent="0.25">
      <c r="A45" s="2">
        <v>80</v>
      </c>
      <c r="B45" s="2">
        <v>2</v>
      </c>
      <c r="C45" s="2">
        <v>51</v>
      </c>
      <c r="D45" s="2" t="s">
        <v>89</v>
      </c>
      <c r="E45" s="2" t="s">
        <v>89</v>
      </c>
      <c r="F45" s="3">
        <v>1</v>
      </c>
      <c r="G45" s="3">
        <v>1</v>
      </c>
      <c r="H45" s="3">
        <v>0</v>
      </c>
      <c r="I45" s="3">
        <v>1</v>
      </c>
      <c r="J45" s="3">
        <v>1</v>
      </c>
      <c r="K45" s="3">
        <v>1</v>
      </c>
      <c r="L45" s="4">
        <f t="shared" si="0"/>
        <v>100</v>
      </c>
    </row>
    <row r="46" spans="1:12" x14ac:dyDescent="0.25">
      <c r="A46" s="2">
        <v>80</v>
      </c>
      <c r="B46" s="2">
        <v>4</v>
      </c>
      <c r="C46" s="2">
        <v>50</v>
      </c>
      <c r="D46" s="2" t="s">
        <v>89</v>
      </c>
      <c r="E46" s="2" t="s">
        <v>89</v>
      </c>
      <c r="F46" s="3">
        <v>1</v>
      </c>
      <c r="G46" s="3">
        <v>1</v>
      </c>
      <c r="H46" s="3">
        <v>0</v>
      </c>
      <c r="I46" s="3">
        <v>1</v>
      </c>
      <c r="J46" s="3">
        <v>1</v>
      </c>
      <c r="K46" s="3">
        <v>1</v>
      </c>
      <c r="L46" s="4">
        <f t="shared" si="0"/>
        <v>98.039215686274503</v>
      </c>
    </row>
    <row r="47" spans="1:12" x14ac:dyDescent="0.25">
      <c r="A47" s="2">
        <v>80</v>
      </c>
      <c r="B47" s="2">
        <v>6</v>
      </c>
      <c r="C47" s="2">
        <v>45</v>
      </c>
      <c r="D47" s="2" t="s">
        <v>90</v>
      </c>
      <c r="E47" s="2" t="s">
        <v>91</v>
      </c>
      <c r="F47" s="3">
        <v>0.953125</v>
      </c>
      <c r="G47" s="3">
        <v>0.91056547619047601</v>
      </c>
      <c r="H47" s="3">
        <v>9.8039215686274495E-2</v>
      </c>
      <c r="I47" s="3">
        <v>0.89161747343565501</v>
      </c>
      <c r="J47" s="3">
        <v>0.89706609132590098</v>
      </c>
      <c r="K47" s="3">
        <v>0.945912571005186</v>
      </c>
      <c r="L47" s="4">
        <f t="shared" si="0"/>
        <v>88.235294117647058</v>
      </c>
    </row>
    <row r="48" spans="1:12" x14ac:dyDescent="0.25">
      <c r="A48" s="2">
        <v>80</v>
      </c>
      <c r="B48" s="2">
        <v>8</v>
      </c>
      <c r="C48" s="2">
        <v>40</v>
      </c>
      <c r="D48" s="2" t="s">
        <v>92</v>
      </c>
      <c r="E48" s="2" t="s">
        <v>93</v>
      </c>
      <c r="F48" s="3">
        <v>0.91611842105263097</v>
      </c>
      <c r="G48" s="3">
        <v>0.86636904761904698</v>
      </c>
      <c r="H48" s="3">
        <v>0.15686274509803899</v>
      </c>
      <c r="I48" s="3">
        <v>0.85224529212940603</v>
      </c>
      <c r="J48" s="3">
        <v>0.86677042492915302</v>
      </c>
      <c r="K48" s="3">
        <v>0.88982840089529902</v>
      </c>
      <c r="L48" s="4">
        <f t="shared" si="0"/>
        <v>78.431372549019613</v>
      </c>
    </row>
    <row r="49" spans="1:12" x14ac:dyDescent="0.25">
      <c r="A49" s="2">
        <v>80</v>
      </c>
      <c r="B49" s="2">
        <v>10</v>
      </c>
      <c r="C49" s="2">
        <v>20</v>
      </c>
      <c r="D49" s="2" t="s">
        <v>94</v>
      </c>
      <c r="E49" s="2" t="s">
        <v>95</v>
      </c>
      <c r="F49" s="3">
        <v>0.51333333333333298</v>
      </c>
      <c r="G49" s="3">
        <v>0.49983579638752001</v>
      </c>
      <c r="H49" s="3">
        <v>0.50980392156862697</v>
      </c>
      <c r="I49" s="3">
        <v>0.472922695328648</v>
      </c>
      <c r="J49" s="3">
        <v>0.47636242116720601</v>
      </c>
      <c r="K49" s="3">
        <v>0.66217616580310801</v>
      </c>
      <c r="L49" s="4">
        <f t="shared" si="0"/>
        <v>39.215686274509807</v>
      </c>
    </row>
    <row r="50" spans="1:12" x14ac:dyDescent="0.25">
      <c r="A50" s="2">
        <v>80</v>
      </c>
      <c r="B50" s="2">
        <v>12</v>
      </c>
      <c r="C50" s="2">
        <v>12</v>
      </c>
      <c r="D50" s="2" t="s">
        <v>96</v>
      </c>
      <c r="E50" s="2" t="s">
        <v>97</v>
      </c>
      <c r="F50" s="3">
        <v>0.422222222222222</v>
      </c>
      <c r="G50" s="3">
        <v>0.39563849563849501</v>
      </c>
      <c r="H50" s="3">
        <v>0.66666666666666596</v>
      </c>
      <c r="I50" s="3">
        <v>0.333877551020408</v>
      </c>
      <c r="J50" s="3">
        <v>0.33651258174743998</v>
      </c>
      <c r="K50" s="3">
        <v>0.56335797254487796</v>
      </c>
      <c r="L50" s="4">
        <f t="shared" si="0"/>
        <v>23.52941176470588</v>
      </c>
    </row>
    <row r="51" spans="1:12" x14ac:dyDescent="0.25">
      <c r="A51" s="2">
        <v>80</v>
      </c>
      <c r="B51" s="2">
        <v>14</v>
      </c>
      <c r="C51" s="2">
        <v>5</v>
      </c>
      <c r="D51" s="2" t="s">
        <v>98</v>
      </c>
      <c r="E51" s="2" t="s">
        <v>99</v>
      </c>
      <c r="F51" s="3">
        <v>0.348051948051948</v>
      </c>
      <c r="G51" s="3">
        <v>0.32354887218045097</v>
      </c>
      <c r="H51" s="3">
        <v>0.78431372549019596</v>
      </c>
      <c r="I51" s="3">
        <v>0.26589364254298198</v>
      </c>
      <c r="J51" s="3">
        <v>0.26864461687825197</v>
      </c>
      <c r="K51" s="3">
        <v>0.46189065445731198</v>
      </c>
      <c r="L51" s="4">
        <f t="shared" si="0"/>
        <v>9.8039215686274517</v>
      </c>
    </row>
    <row r="52" spans="1:12" x14ac:dyDescent="0.25">
      <c r="A52" s="2">
        <v>80</v>
      </c>
      <c r="B52" s="2">
        <v>16</v>
      </c>
      <c r="C52" s="2">
        <v>2</v>
      </c>
      <c r="D52" s="2" t="s">
        <v>100</v>
      </c>
      <c r="E52" s="2" t="s">
        <v>101</v>
      </c>
      <c r="F52" s="3">
        <v>0.32857142857142801</v>
      </c>
      <c r="G52" s="3">
        <v>0.31312147312147298</v>
      </c>
      <c r="H52" s="3">
        <v>0.80392156862745101</v>
      </c>
      <c r="I52" s="3">
        <v>0.26028213788992599</v>
      </c>
      <c r="J52" s="3">
        <v>0.26322692780717</v>
      </c>
      <c r="K52" s="3">
        <v>0.43829671819907701</v>
      </c>
      <c r="L52" s="4">
        <f t="shared" si="0"/>
        <v>3.9215686274509802</v>
      </c>
    </row>
    <row r="53" spans="1:12" x14ac:dyDescent="0.25">
      <c r="A53" s="2">
        <v>80</v>
      </c>
      <c r="B53" s="2">
        <v>18</v>
      </c>
      <c r="C53" s="2">
        <v>0</v>
      </c>
      <c r="D53" s="2" t="s">
        <v>102</v>
      </c>
      <c r="E53" s="2" t="s">
        <v>103</v>
      </c>
      <c r="F53" s="3">
        <v>0.29927849927849898</v>
      </c>
      <c r="G53" s="3">
        <v>0.28630379367221398</v>
      </c>
      <c r="H53" s="3">
        <v>0.86274509803921495</v>
      </c>
      <c r="I53" s="3">
        <v>0.19179195449004399</v>
      </c>
      <c r="J53" s="3">
        <v>0.19396249904533999</v>
      </c>
      <c r="K53" s="3">
        <v>0.39814055236532597</v>
      </c>
      <c r="L53" s="4">
        <f t="shared" si="0"/>
        <v>0</v>
      </c>
    </row>
    <row r="54" spans="1:12" x14ac:dyDescent="0.25">
      <c r="A54" s="2">
        <v>80</v>
      </c>
      <c r="B54" s="2">
        <v>20</v>
      </c>
      <c r="C54" s="2">
        <v>0</v>
      </c>
      <c r="D54" s="2" t="s">
        <v>102</v>
      </c>
      <c r="E54" s="2" t="s">
        <v>103</v>
      </c>
      <c r="F54" s="3">
        <v>0.29927849927849898</v>
      </c>
      <c r="G54" s="3">
        <v>0.28630379367221398</v>
      </c>
      <c r="H54" s="3">
        <v>0.86274509803921495</v>
      </c>
      <c r="I54" s="3">
        <v>0.19179195449004399</v>
      </c>
      <c r="J54" s="3">
        <v>0.19396249904533999</v>
      </c>
      <c r="K54" s="3">
        <v>0.39814055236532597</v>
      </c>
      <c r="L54" s="4">
        <f t="shared" si="0"/>
        <v>0</v>
      </c>
    </row>
    <row r="55" spans="1:12" x14ac:dyDescent="0.25">
      <c r="A55" s="2">
        <v>80</v>
      </c>
      <c r="B55" s="2">
        <v>22</v>
      </c>
      <c r="C55" s="2">
        <v>0</v>
      </c>
      <c r="D55" s="2" t="s">
        <v>102</v>
      </c>
      <c r="E55" s="2" t="s">
        <v>103</v>
      </c>
      <c r="F55" s="3">
        <v>0.29927849927849898</v>
      </c>
      <c r="G55" s="3">
        <v>0.28630379367221398</v>
      </c>
      <c r="H55" s="3">
        <v>0.86274509803921495</v>
      </c>
      <c r="I55" s="3">
        <v>0.19179195449004399</v>
      </c>
      <c r="J55" s="3">
        <v>0.19396249904533999</v>
      </c>
      <c r="K55" s="3">
        <v>0.39814055236532597</v>
      </c>
      <c r="L55" s="4">
        <f t="shared" si="0"/>
        <v>0</v>
      </c>
    </row>
    <row r="56" spans="1:12" x14ac:dyDescent="0.25">
      <c r="A56" s="2">
        <v>80</v>
      </c>
      <c r="B56" s="2">
        <v>24</v>
      </c>
      <c r="C56" s="2">
        <v>0</v>
      </c>
      <c r="D56" s="2" t="s">
        <v>102</v>
      </c>
      <c r="E56" s="2" t="s">
        <v>103</v>
      </c>
      <c r="F56" s="3">
        <v>0.29927849927849898</v>
      </c>
      <c r="G56" s="3">
        <v>0.28630379367221398</v>
      </c>
      <c r="H56" s="3">
        <v>0.86274509803921495</v>
      </c>
      <c r="I56" s="3">
        <v>0.19179195449004399</v>
      </c>
      <c r="J56" s="3">
        <v>0.19396249904533999</v>
      </c>
      <c r="K56" s="3">
        <v>0.39814055236532597</v>
      </c>
      <c r="L56" s="4">
        <f t="shared" si="0"/>
        <v>0</v>
      </c>
    </row>
    <row r="57" spans="1:12" x14ac:dyDescent="0.25">
      <c r="A57" s="2">
        <v>80</v>
      </c>
      <c r="B57" s="2">
        <v>26</v>
      </c>
      <c r="C57" s="2">
        <v>0</v>
      </c>
      <c r="D57" s="2" t="s">
        <v>102</v>
      </c>
      <c r="E57" s="2" t="s">
        <v>103</v>
      </c>
      <c r="F57" s="3">
        <v>0.29927849927849898</v>
      </c>
      <c r="G57" s="3">
        <v>0.28630379367221398</v>
      </c>
      <c r="H57" s="3">
        <v>0.86274509803921495</v>
      </c>
      <c r="I57" s="3">
        <v>0.19179195449004399</v>
      </c>
      <c r="J57" s="3">
        <v>0.19396249904533999</v>
      </c>
      <c r="K57" s="3">
        <v>0.39814055236532597</v>
      </c>
      <c r="L57" s="4">
        <f t="shared" si="0"/>
        <v>0</v>
      </c>
    </row>
    <row r="58" spans="1:12" x14ac:dyDescent="0.25">
      <c r="A58" s="2">
        <v>80</v>
      </c>
      <c r="B58" s="2">
        <v>28</v>
      </c>
      <c r="C58" s="2">
        <v>0</v>
      </c>
      <c r="D58" s="2" t="s">
        <v>102</v>
      </c>
      <c r="E58" s="2" t="s">
        <v>103</v>
      </c>
      <c r="F58" s="3">
        <v>0.29927849927849898</v>
      </c>
      <c r="G58" s="3">
        <v>0.28630379367221398</v>
      </c>
      <c r="H58" s="3">
        <v>0.86274509803921495</v>
      </c>
      <c r="I58" s="3">
        <v>0.19179195449004399</v>
      </c>
      <c r="J58" s="3">
        <v>0.19396249904533999</v>
      </c>
      <c r="K58" s="3">
        <v>0.39814055236532597</v>
      </c>
      <c r="L58" s="4">
        <f t="shared" si="0"/>
        <v>0</v>
      </c>
    </row>
    <row r="59" spans="1:12" x14ac:dyDescent="0.25">
      <c r="A59" s="2">
        <v>80</v>
      </c>
      <c r="B59" s="2">
        <v>30</v>
      </c>
      <c r="C59" s="2">
        <v>0</v>
      </c>
      <c r="D59" s="2" t="s">
        <v>102</v>
      </c>
      <c r="E59" s="2" t="s">
        <v>103</v>
      </c>
      <c r="F59" s="3">
        <v>0.29927849927849898</v>
      </c>
      <c r="G59" s="3">
        <v>0.28630379367221398</v>
      </c>
      <c r="H59" s="3">
        <v>0.86274509803921495</v>
      </c>
      <c r="I59" s="3">
        <v>0.19179195449004399</v>
      </c>
      <c r="J59" s="3">
        <v>0.19396249904533999</v>
      </c>
      <c r="K59" s="3">
        <v>0.39814055236532597</v>
      </c>
      <c r="L59" s="4">
        <f t="shared" si="0"/>
        <v>0</v>
      </c>
    </row>
    <row r="60" spans="1:12" x14ac:dyDescent="0.25">
      <c r="A60" s="2">
        <v>80</v>
      </c>
      <c r="B60" s="2">
        <v>32</v>
      </c>
      <c r="C60" s="2">
        <v>0</v>
      </c>
      <c r="D60" s="2" t="s">
        <v>102</v>
      </c>
      <c r="E60" s="2" t="s">
        <v>103</v>
      </c>
      <c r="F60" s="3">
        <v>0.29927849927849898</v>
      </c>
      <c r="G60" s="3">
        <v>0.28630379367221398</v>
      </c>
      <c r="H60" s="3">
        <v>0.86274509803921495</v>
      </c>
      <c r="I60" s="3">
        <v>0.19179195449004399</v>
      </c>
      <c r="J60" s="3">
        <v>0.19396249904533999</v>
      </c>
      <c r="K60" s="3">
        <v>0.39814055236532597</v>
      </c>
      <c r="L60" s="4">
        <f t="shared" si="0"/>
        <v>0</v>
      </c>
    </row>
    <row r="61" spans="1:12" x14ac:dyDescent="0.25">
      <c r="A61" s="2">
        <v>80</v>
      </c>
      <c r="B61" s="2">
        <v>34</v>
      </c>
      <c r="C61" s="2">
        <v>0</v>
      </c>
      <c r="D61" s="2" t="s">
        <v>102</v>
      </c>
      <c r="E61" s="2" t="s">
        <v>103</v>
      </c>
      <c r="F61" s="3">
        <v>0.29927849927849898</v>
      </c>
      <c r="G61" s="3">
        <v>0.28630379367221398</v>
      </c>
      <c r="H61" s="3">
        <v>0.86274509803921495</v>
      </c>
      <c r="I61" s="3">
        <v>0.19179195449004399</v>
      </c>
      <c r="J61" s="3">
        <v>0.19396249904533999</v>
      </c>
      <c r="K61" s="3">
        <v>0.39814055236532597</v>
      </c>
      <c r="L61" s="4">
        <f t="shared" si="0"/>
        <v>0</v>
      </c>
    </row>
    <row r="62" spans="1:12" x14ac:dyDescent="0.25">
      <c r="A62" s="2">
        <v>80</v>
      </c>
      <c r="B62" s="2">
        <v>36</v>
      </c>
      <c r="C62" s="2">
        <v>0</v>
      </c>
      <c r="D62" s="2" t="s">
        <v>102</v>
      </c>
      <c r="E62" s="2" t="s">
        <v>103</v>
      </c>
      <c r="F62" s="3">
        <v>0.29927849927849898</v>
      </c>
      <c r="G62" s="3">
        <v>0.28630379367221398</v>
      </c>
      <c r="H62" s="3">
        <v>0.86274509803921495</v>
      </c>
      <c r="I62" s="3">
        <v>0.19179195449004399</v>
      </c>
      <c r="J62" s="3">
        <v>0.19396249904533999</v>
      </c>
      <c r="K62" s="3">
        <v>0.39814055236532597</v>
      </c>
      <c r="L62" s="4">
        <f t="shared" si="0"/>
        <v>0</v>
      </c>
    </row>
    <row r="63" spans="1:12" x14ac:dyDescent="0.25">
      <c r="A63" s="2">
        <v>80</v>
      </c>
      <c r="B63" s="2">
        <v>38</v>
      </c>
      <c r="C63" s="2">
        <v>0</v>
      </c>
      <c r="D63" s="2" t="s">
        <v>102</v>
      </c>
      <c r="E63" s="2" t="s">
        <v>103</v>
      </c>
      <c r="F63" s="3">
        <v>0.29927849927849898</v>
      </c>
      <c r="G63" s="3">
        <v>0.28630379367221398</v>
      </c>
      <c r="H63" s="3">
        <v>0.86274509803921495</v>
      </c>
      <c r="I63" s="3">
        <v>0.19179195449004399</v>
      </c>
      <c r="J63" s="3">
        <v>0.19396249904533999</v>
      </c>
      <c r="K63" s="3">
        <v>0.39814055236532597</v>
      </c>
      <c r="L63" s="4">
        <f t="shared" si="0"/>
        <v>0</v>
      </c>
    </row>
    <row r="64" spans="1:12" x14ac:dyDescent="0.25">
      <c r="A64" s="2">
        <v>80</v>
      </c>
      <c r="B64" s="2">
        <v>42.1</v>
      </c>
      <c r="C64" s="2">
        <v>0</v>
      </c>
      <c r="D64" s="2" t="s">
        <v>102</v>
      </c>
      <c r="E64" s="2" t="s">
        <v>103</v>
      </c>
      <c r="F64" s="3">
        <v>0.29927849927849898</v>
      </c>
      <c r="G64" s="3">
        <v>0.28630379367221398</v>
      </c>
      <c r="H64" s="3">
        <v>0.86274509803921495</v>
      </c>
      <c r="I64" s="3">
        <v>0.19179195449004399</v>
      </c>
      <c r="J64" s="3">
        <v>0.19396249904533999</v>
      </c>
      <c r="K64" s="3">
        <v>0.39814055236532597</v>
      </c>
      <c r="L64" s="4">
        <f t="shared" si="0"/>
        <v>0</v>
      </c>
    </row>
    <row r="65" spans="1:12" x14ac:dyDescent="0.25">
      <c r="A65" s="2">
        <v>85</v>
      </c>
      <c r="B65" s="2">
        <v>0</v>
      </c>
      <c r="C65" s="2">
        <v>51</v>
      </c>
      <c r="D65" s="2" t="s">
        <v>89</v>
      </c>
      <c r="E65" s="2" t="s">
        <v>89</v>
      </c>
      <c r="F65" s="3">
        <v>1</v>
      </c>
      <c r="G65" s="3">
        <v>1</v>
      </c>
      <c r="H65" s="3">
        <v>0</v>
      </c>
      <c r="I65" s="3">
        <v>1</v>
      </c>
      <c r="J65" s="3">
        <v>1</v>
      </c>
      <c r="K65" s="3">
        <v>1</v>
      </c>
      <c r="L65" s="4">
        <f t="shared" si="0"/>
        <v>100</v>
      </c>
    </row>
    <row r="66" spans="1:12" x14ac:dyDescent="0.25">
      <c r="A66" s="2">
        <v>85</v>
      </c>
      <c r="B66" s="2">
        <v>2</v>
      </c>
      <c r="C66" s="2">
        <v>51</v>
      </c>
      <c r="D66" s="2" t="s">
        <v>89</v>
      </c>
      <c r="E66" s="2" t="s">
        <v>89</v>
      </c>
      <c r="F66" s="3">
        <v>1</v>
      </c>
      <c r="G66" s="3">
        <v>1</v>
      </c>
      <c r="H66" s="3">
        <v>0</v>
      </c>
      <c r="I66" s="3">
        <v>1</v>
      </c>
      <c r="J66" s="3">
        <v>1</v>
      </c>
      <c r="K66" s="3">
        <v>1</v>
      </c>
      <c r="L66" s="4">
        <f t="shared" si="0"/>
        <v>100</v>
      </c>
    </row>
    <row r="67" spans="1:12" x14ac:dyDescent="0.25">
      <c r="A67" s="2">
        <v>85</v>
      </c>
      <c r="B67" s="2">
        <v>4</v>
      </c>
      <c r="C67" s="2">
        <v>50</v>
      </c>
      <c r="D67" s="2" t="s">
        <v>89</v>
      </c>
      <c r="E67" s="2" t="s">
        <v>89</v>
      </c>
      <c r="F67" s="3">
        <v>1</v>
      </c>
      <c r="G67" s="3">
        <v>1</v>
      </c>
      <c r="H67" s="3">
        <v>0</v>
      </c>
      <c r="I67" s="3">
        <v>1</v>
      </c>
      <c r="J67" s="3">
        <v>1</v>
      </c>
      <c r="K67" s="3">
        <v>1</v>
      </c>
      <c r="L67" s="4">
        <f t="shared" ref="L67:L127" si="1">C67/51*100</f>
        <v>98.039215686274503</v>
      </c>
    </row>
    <row r="68" spans="1:12" x14ac:dyDescent="0.25">
      <c r="A68" s="2">
        <v>85</v>
      </c>
      <c r="B68" s="2">
        <v>6</v>
      </c>
      <c r="C68" s="2">
        <v>45</v>
      </c>
      <c r="D68" s="2" t="s">
        <v>90</v>
      </c>
      <c r="E68" s="2" t="s">
        <v>91</v>
      </c>
      <c r="F68" s="3">
        <v>0.953125</v>
      </c>
      <c r="G68" s="3">
        <v>0.91056547619047601</v>
      </c>
      <c r="H68" s="3">
        <v>9.8039215686274495E-2</v>
      </c>
      <c r="I68" s="3">
        <v>0.89161747343565501</v>
      </c>
      <c r="J68" s="3">
        <v>0.89706609132590098</v>
      </c>
      <c r="K68" s="3">
        <v>0.945912571005186</v>
      </c>
      <c r="L68" s="4">
        <f t="shared" si="1"/>
        <v>88.235294117647058</v>
      </c>
    </row>
    <row r="69" spans="1:12" x14ac:dyDescent="0.25">
      <c r="A69" s="2">
        <v>85</v>
      </c>
      <c r="B69" s="2">
        <v>8</v>
      </c>
      <c r="C69" s="2">
        <v>40</v>
      </c>
      <c r="D69" s="2" t="s">
        <v>92</v>
      </c>
      <c r="E69" s="2" t="s">
        <v>93</v>
      </c>
      <c r="F69" s="3">
        <v>0.91611842105263097</v>
      </c>
      <c r="G69" s="3">
        <v>0.86636904761904698</v>
      </c>
      <c r="H69" s="3">
        <v>0.15686274509803899</v>
      </c>
      <c r="I69" s="3">
        <v>0.85224529212940603</v>
      </c>
      <c r="J69" s="3">
        <v>0.86677042492915302</v>
      </c>
      <c r="K69" s="3">
        <v>0.88982840089529902</v>
      </c>
      <c r="L69" s="4">
        <f t="shared" si="1"/>
        <v>78.431372549019613</v>
      </c>
    </row>
    <row r="70" spans="1:12" x14ac:dyDescent="0.25">
      <c r="A70" s="2">
        <v>85</v>
      </c>
      <c r="B70" s="2">
        <v>10</v>
      </c>
      <c r="C70" s="2">
        <v>20</v>
      </c>
      <c r="D70" s="2" t="s">
        <v>94</v>
      </c>
      <c r="E70" s="2" t="s">
        <v>95</v>
      </c>
      <c r="F70" s="3">
        <v>0.51333333333333298</v>
      </c>
      <c r="G70" s="3">
        <v>0.49983579638752001</v>
      </c>
      <c r="H70" s="3">
        <v>0.50980392156862697</v>
      </c>
      <c r="I70" s="3">
        <v>0.472922695328648</v>
      </c>
      <c r="J70" s="3">
        <v>0.47636242116720601</v>
      </c>
      <c r="K70" s="3">
        <v>0.66217616580310801</v>
      </c>
      <c r="L70" s="4">
        <f t="shared" si="1"/>
        <v>39.215686274509807</v>
      </c>
    </row>
    <row r="71" spans="1:12" x14ac:dyDescent="0.25">
      <c r="A71" s="2">
        <v>85</v>
      </c>
      <c r="B71" s="2">
        <v>12</v>
      </c>
      <c r="C71" s="2">
        <v>14</v>
      </c>
      <c r="D71" s="2" t="s">
        <v>104</v>
      </c>
      <c r="E71" s="2" t="s">
        <v>105</v>
      </c>
      <c r="F71" s="3">
        <v>0.46523809523809501</v>
      </c>
      <c r="G71" s="3">
        <v>0.45396825396825302</v>
      </c>
      <c r="H71" s="3">
        <v>0.60784313725490102</v>
      </c>
      <c r="I71" s="3">
        <v>0.38977894950314301</v>
      </c>
      <c r="J71" s="3">
        <v>0.39320627607814901</v>
      </c>
      <c r="K71" s="3">
        <v>0.60131061598951496</v>
      </c>
      <c r="L71" s="4">
        <f t="shared" si="1"/>
        <v>27.450980392156865</v>
      </c>
    </row>
    <row r="72" spans="1:12" x14ac:dyDescent="0.25">
      <c r="A72" s="2">
        <v>85</v>
      </c>
      <c r="B72" s="2">
        <v>14</v>
      </c>
      <c r="C72" s="2">
        <v>9</v>
      </c>
      <c r="D72" s="2" t="s">
        <v>106</v>
      </c>
      <c r="E72" s="2" t="s">
        <v>107</v>
      </c>
      <c r="F72" s="3">
        <v>0.42619047619047601</v>
      </c>
      <c r="G72" s="3">
        <v>0.40551232551232502</v>
      </c>
      <c r="H72" s="3">
        <v>0.68627450980392102</v>
      </c>
      <c r="I72" s="3">
        <v>0.34134710908007099</v>
      </c>
      <c r="J72" s="3">
        <v>0.34520905494100701</v>
      </c>
      <c r="K72" s="3">
        <v>0.54036112586298402</v>
      </c>
      <c r="L72" s="4">
        <f t="shared" si="1"/>
        <v>17.647058823529413</v>
      </c>
    </row>
    <row r="73" spans="1:12" x14ac:dyDescent="0.25">
      <c r="A73" s="2">
        <v>85</v>
      </c>
      <c r="B73" s="2">
        <v>16</v>
      </c>
      <c r="C73" s="2">
        <v>6</v>
      </c>
      <c r="D73" s="2" t="s">
        <v>108</v>
      </c>
      <c r="E73" s="2" t="s">
        <v>109</v>
      </c>
      <c r="F73" s="3">
        <v>0.40476190476190399</v>
      </c>
      <c r="G73" s="3">
        <v>0.39428571428571402</v>
      </c>
      <c r="H73" s="3">
        <v>0.70588235294117596</v>
      </c>
      <c r="I73" s="3">
        <v>0.33530805687203802</v>
      </c>
      <c r="J73" s="3">
        <v>0.339548283943784</v>
      </c>
      <c r="K73" s="3">
        <v>0.51764705882352902</v>
      </c>
      <c r="L73" s="4">
        <f t="shared" si="1"/>
        <v>11.76470588235294</v>
      </c>
    </row>
    <row r="74" spans="1:12" x14ac:dyDescent="0.25">
      <c r="A74" s="2">
        <v>85</v>
      </c>
      <c r="B74" s="2">
        <v>18</v>
      </c>
      <c r="C74" s="2">
        <v>6</v>
      </c>
      <c r="D74" s="2" t="s">
        <v>108</v>
      </c>
      <c r="E74" s="2" t="s">
        <v>109</v>
      </c>
      <c r="F74" s="3">
        <v>0.40476190476190399</v>
      </c>
      <c r="G74" s="3">
        <v>0.39428571428571402</v>
      </c>
      <c r="H74" s="3">
        <v>0.70588235294117596</v>
      </c>
      <c r="I74" s="3">
        <v>0.33530805687203802</v>
      </c>
      <c r="J74" s="3">
        <v>0.339548283943784</v>
      </c>
      <c r="K74" s="3">
        <v>0.51764705882352902</v>
      </c>
      <c r="L74" s="4">
        <f t="shared" si="1"/>
        <v>11.76470588235294</v>
      </c>
    </row>
    <row r="75" spans="1:12" x14ac:dyDescent="0.25">
      <c r="A75" s="2">
        <v>85</v>
      </c>
      <c r="B75" s="2">
        <v>20</v>
      </c>
      <c r="C75" s="2">
        <v>6</v>
      </c>
      <c r="D75" s="2" t="s">
        <v>108</v>
      </c>
      <c r="E75" s="2" t="s">
        <v>109</v>
      </c>
      <c r="F75" s="3">
        <v>0.40476190476190399</v>
      </c>
      <c r="G75" s="3">
        <v>0.39428571428571402</v>
      </c>
      <c r="H75" s="3">
        <v>0.70588235294117596</v>
      </c>
      <c r="I75" s="3">
        <v>0.33530805687203802</v>
      </c>
      <c r="J75" s="3">
        <v>0.339548283943784</v>
      </c>
      <c r="K75" s="3">
        <v>0.51764705882352902</v>
      </c>
      <c r="L75" s="4">
        <f t="shared" si="1"/>
        <v>11.76470588235294</v>
      </c>
    </row>
    <row r="76" spans="1:12" x14ac:dyDescent="0.25">
      <c r="A76" s="2">
        <v>85</v>
      </c>
      <c r="B76" s="2">
        <v>22</v>
      </c>
      <c r="C76" s="2">
        <v>6</v>
      </c>
      <c r="D76" s="2" t="s">
        <v>108</v>
      </c>
      <c r="E76" s="2" t="s">
        <v>109</v>
      </c>
      <c r="F76" s="3">
        <v>0.40476190476190399</v>
      </c>
      <c r="G76" s="3">
        <v>0.39428571428571402</v>
      </c>
      <c r="H76" s="3">
        <v>0.70588235294117596</v>
      </c>
      <c r="I76" s="3">
        <v>0.33530805687203802</v>
      </c>
      <c r="J76" s="3">
        <v>0.339548283943784</v>
      </c>
      <c r="K76" s="3">
        <v>0.51764705882352902</v>
      </c>
      <c r="L76" s="4">
        <f t="shared" si="1"/>
        <v>11.76470588235294</v>
      </c>
    </row>
    <row r="77" spans="1:12" x14ac:dyDescent="0.25">
      <c r="A77" s="2">
        <v>85</v>
      </c>
      <c r="B77" s="2">
        <v>24</v>
      </c>
      <c r="C77" s="2">
        <v>6</v>
      </c>
      <c r="D77" s="2" t="s">
        <v>108</v>
      </c>
      <c r="E77" s="2" t="s">
        <v>109</v>
      </c>
      <c r="F77" s="3">
        <v>0.40476190476190399</v>
      </c>
      <c r="G77" s="3">
        <v>0.39428571428571402</v>
      </c>
      <c r="H77" s="3">
        <v>0.70588235294117596</v>
      </c>
      <c r="I77" s="3">
        <v>0.33530805687203802</v>
      </c>
      <c r="J77" s="3">
        <v>0.339548283943784</v>
      </c>
      <c r="K77" s="3">
        <v>0.51764705882352902</v>
      </c>
      <c r="L77" s="4">
        <f t="shared" si="1"/>
        <v>11.76470588235294</v>
      </c>
    </row>
    <row r="78" spans="1:12" x14ac:dyDescent="0.25">
      <c r="A78" s="2">
        <v>85</v>
      </c>
      <c r="B78" s="2">
        <v>26</v>
      </c>
      <c r="C78" s="2">
        <v>6</v>
      </c>
      <c r="D78" s="2" t="s">
        <v>108</v>
      </c>
      <c r="E78" s="2" t="s">
        <v>109</v>
      </c>
      <c r="F78" s="3">
        <v>0.40476190476190399</v>
      </c>
      <c r="G78" s="3">
        <v>0.39428571428571402</v>
      </c>
      <c r="H78" s="3">
        <v>0.70588235294117596</v>
      </c>
      <c r="I78" s="3">
        <v>0.33530805687203802</v>
      </c>
      <c r="J78" s="3">
        <v>0.339548283943784</v>
      </c>
      <c r="K78" s="3">
        <v>0.51764705882352902</v>
      </c>
      <c r="L78" s="4">
        <f t="shared" si="1"/>
        <v>11.76470588235294</v>
      </c>
    </row>
    <row r="79" spans="1:12" x14ac:dyDescent="0.25">
      <c r="A79" s="2">
        <v>85</v>
      </c>
      <c r="B79" s="2">
        <v>28</v>
      </c>
      <c r="C79" s="2">
        <v>6</v>
      </c>
      <c r="D79" s="2" t="s">
        <v>108</v>
      </c>
      <c r="E79" s="2" t="s">
        <v>109</v>
      </c>
      <c r="F79" s="3">
        <v>0.40476190476190399</v>
      </c>
      <c r="G79" s="3">
        <v>0.39428571428571402</v>
      </c>
      <c r="H79" s="3">
        <v>0.70588235294117596</v>
      </c>
      <c r="I79" s="3">
        <v>0.33530805687203802</v>
      </c>
      <c r="J79" s="3">
        <v>0.339548283943784</v>
      </c>
      <c r="K79" s="3">
        <v>0.51764705882352902</v>
      </c>
      <c r="L79" s="4">
        <f t="shared" si="1"/>
        <v>11.76470588235294</v>
      </c>
    </row>
    <row r="80" spans="1:12" x14ac:dyDescent="0.25">
      <c r="A80" s="2">
        <v>85</v>
      </c>
      <c r="B80" s="2">
        <v>30</v>
      </c>
      <c r="C80" s="2">
        <v>6</v>
      </c>
      <c r="D80" s="2" t="s">
        <v>108</v>
      </c>
      <c r="E80" s="2" t="s">
        <v>109</v>
      </c>
      <c r="F80" s="3">
        <v>0.40476190476190399</v>
      </c>
      <c r="G80" s="3">
        <v>0.39428571428571402</v>
      </c>
      <c r="H80" s="3">
        <v>0.70588235294117596</v>
      </c>
      <c r="I80" s="3">
        <v>0.33530805687203802</v>
      </c>
      <c r="J80" s="3">
        <v>0.339548283943784</v>
      </c>
      <c r="K80" s="3">
        <v>0.51764705882352902</v>
      </c>
      <c r="L80" s="4">
        <f t="shared" si="1"/>
        <v>11.76470588235294</v>
      </c>
    </row>
    <row r="81" spans="1:12" x14ac:dyDescent="0.25">
      <c r="A81" s="2">
        <v>85</v>
      </c>
      <c r="B81" s="2">
        <v>32</v>
      </c>
      <c r="C81" s="2">
        <v>6</v>
      </c>
      <c r="D81" s="2" t="s">
        <v>108</v>
      </c>
      <c r="E81" s="2" t="s">
        <v>109</v>
      </c>
      <c r="F81" s="3">
        <v>0.40476190476190399</v>
      </c>
      <c r="G81" s="3">
        <v>0.39428571428571402</v>
      </c>
      <c r="H81" s="3">
        <v>0.70588235294117596</v>
      </c>
      <c r="I81" s="3">
        <v>0.33530805687203802</v>
      </c>
      <c r="J81" s="3">
        <v>0.339548283943784</v>
      </c>
      <c r="K81" s="3">
        <v>0.51764705882352902</v>
      </c>
      <c r="L81" s="4">
        <f t="shared" si="1"/>
        <v>11.76470588235294</v>
      </c>
    </row>
    <row r="82" spans="1:12" x14ac:dyDescent="0.25">
      <c r="A82" s="2">
        <v>85</v>
      </c>
      <c r="B82" s="2">
        <v>34</v>
      </c>
      <c r="C82" s="2">
        <v>6</v>
      </c>
      <c r="D82" s="2" t="s">
        <v>108</v>
      </c>
      <c r="E82" s="2" t="s">
        <v>109</v>
      </c>
      <c r="F82" s="3">
        <v>0.40476190476190399</v>
      </c>
      <c r="G82" s="3">
        <v>0.39428571428571402</v>
      </c>
      <c r="H82" s="3">
        <v>0.70588235294117596</v>
      </c>
      <c r="I82" s="3">
        <v>0.33530805687203802</v>
      </c>
      <c r="J82" s="3">
        <v>0.339548283943784</v>
      </c>
      <c r="K82" s="3">
        <v>0.51764705882352902</v>
      </c>
      <c r="L82" s="4">
        <f t="shared" si="1"/>
        <v>11.76470588235294</v>
      </c>
    </row>
    <row r="83" spans="1:12" x14ac:dyDescent="0.25">
      <c r="A83" s="2">
        <v>85</v>
      </c>
      <c r="B83" s="2">
        <v>36</v>
      </c>
      <c r="C83" s="2">
        <v>6</v>
      </c>
      <c r="D83" s="2" t="s">
        <v>108</v>
      </c>
      <c r="E83" s="2" t="s">
        <v>109</v>
      </c>
      <c r="F83" s="3">
        <v>0.40476190476190399</v>
      </c>
      <c r="G83" s="3">
        <v>0.39428571428571402</v>
      </c>
      <c r="H83" s="3">
        <v>0.70588235294117596</v>
      </c>
      <c r="I83" s="3">
        <v>0.33530805687203802</v>
      </c>
      <c r="J83" s="3">
        <v>0.339548283943784</v>
      </c>
      <c r="K83" s="3">
        <v>0.51764705882352902</v>
      </c>
      <c r="L83" s="4">
        <f t="shared" si="1"/>
        <v>11.76470588235294</v>
      </c>
    </row>
    <row r="84" spans="1:12" x14ac:dyDescent="0.25">
      <c r="A84" s="2">
        <v>85</v>
      </c>
      <c r="B84" s="2">
        <v>38</v>
      </c>
      <c r="C84" s="2">
        <v>6</v>
      </c>
      <c r="D84" s="2" t="s">
        <v>108</v>
      </c>
      <c r="E84" s="2" t="s">
        <v>109</v>
      </c>
      <c r="F84" s="3">
        <v>0.40476190476190399</v>
      </c>
      <c r="G84" s="3">
        <v>0.39428571428571402</v>
      </c>
      <c r="H84" s="3">
        <v>0.70588235294117596</v>
      </c>
      <c r="I84" s="3">
        <v>0.33530805687203802</v>
      </c>
      <c r="J84" s="3">
        <v>0.339548283943784</v>
      </c>
      <c r="K84" s="3">
        <v>0.51764705882352902</v>
      </c>
      <c r="L84" s="4">
        <f t="shared" si="1"/>
        <v>11.76470588235294</v>
      </c>
    </row>
    <row r="85" spans="1:12" x14ac:dyDescent="0.25">
      <c r="A85" s="2">
        <v>85</v>
      </c>
      <c r="B85" s="2">
        <v>42.1</v>
      </c>
      <c r="C85" s="2">
        <v>6</v>
      </c>
      <c r="D85" s="2" t="s">
        <v>108</v>
      </c>
      <c r="E85" s="2" t="s">
        <v>109</v>
      </c>
      <c r="F85" s="3">
        <v>0.40476190476190399</v>
      </c>
      <c r="G85" s="3">
        <v>0.39428571428571402</v>
      </c>
      <c r="H85" s="3">
        <v>0.70588235294117596</v>
      </c>
      <c r="I85" s="3">
        <v>0.33530805687203802</v>
      </c>
      <c r="J85" s="3">
        <v>0.339548283943784</v>
      </c>
      <c r="K85" s="3">
        <v>0.51764705882352902</v>
      </c>
      <c r="L85" s="4">
        <f t="shared" si="1"/>
        <v>11.76470588235294</v>
      </c>
    </row>
    <row r="86" spans="1:12" x14ac:dyDescent="0.25">
      <c r="A86" s="2">
        <v>90</v>
      </c>
      <c r="B86" s="2">
        <v>0</v>
      </c>
      <c r="C86" s="2">
        <v>51</v>
      </c>
      <c r="D86" s="2" t="s">
        <v>89</v>
      </c>
      <c r="E86" s="2" t="s">
        <v>89</v>
      </c>
      <c r="F86" s="3">
        <v>1</v>
      </c>
      <c r="G86" s="3">
        <v>1</v>
      </c>
      <c r="H86" s="3">
        <v>0</v>
      </c>
      <c r="I86" s="3">
        <v>1</v>
      </c>
      <c r="J86" s="3">
        <v>1</v>
      </c>
      <c r="K86" s="3">
        <v>1</v>
      </c>
      <c r="L86" s="4">
        <f t="shared" si="1"/>
        <v>100</v>
      </c>
    </row>
    <row r="87" spans="1:12" x14ac:dyDescent="0.25">
      <c r="A87" s="2">
        <v>90</v>
      </c>
      <c r="B87" s="2">
        <v>2</v>
      </c>
      <c r="C87" s="2">
        <v>51</v>
      </c>
      <c r="D87" s="2" t="s">
        <v>89</v>
      </c>
      <c r="E87" s="2" t="s">
        <v>89</v>
      </c>
      <c r="F87" s="3">
        <v>1</v>
      </c>
      <c r="G87" s="3">
        <v>1</v>
      </c>
      <c r="H87" s="3">
        <v>0</v>
      </c>
      <c r="I87" s="3">
        <v>1</v>
      </c>
      <c r="J87" s="3">
        <v>1</v>
      </c>
      <c r="K87" s="3">
        <v>1</v>
      </c>
      <c r="L87" s="4">
        <f t="shared" si="1"/>
        <v>100</v>
      </c>
    </row>
    <row r="88" spans="1:12" x14ac:dyDescent="0.25">
      <c r="A88" s="2">
        <v>90</v>
      </c>
      <c r="B88" s="2">
        <v>4</v>
      </c>
      <c r="C88" s="2">
        <v>50</v>
      </c>
      <c r="D88" s="2" t="s">
        <v>89</v>
      </c>
      <c r="E88" s="2" t="s">
        <v>89</v>
      </c>
      <c r="F88" s="3">
        <v>1</v>
      </c>
      <c r="G88" s="3">
        <v>1</v>
      </c>
      <c r="H88" s="3">
        <v>0</v>
      </c>
      <c r="I88" s="3">
        <v>1</v>
      </c>
      <c r="J88" s="3">
        <v>1</v>
      </c>
      <c r="K88" s="3">
        <v>1</v>
      </c>
      <c r="L88" s="4">
        <f t="shared" si="1"/>
        <v>98.039215686274503</v>
      </c>
    </row>
    <row r="89" spans="1:12" x14ac:dyDescent="0.25">
      <c r="A89" s="2">
        <v>90</v>
      </c>
      <c r="B89" s="2">
        <v>6</v>
      </c>
      <c r="C89" s="2">
        <v>46</v>
      </c>
      <c r="D89" s="2" t="s">
        <v>110</v>
      </c>
      <c r="E89" s="2" t="s">
        <v>111</v>
      </c>
      <c r="F89" s="3">
        <v>0.96862745098039205</v>
      </c>
      <c r="G89" s="3">
        <v>0.92666069562621201</v>
      </c>
      <c r="H89" s="3">
        <v>7.8431372549019607E-2</v>
      </c>
      <c r="I89" s="3">
        <v>0.90201729106628203</v>
      </c>
      <c r="J89" s="3">
        <v>0.90601281139231404</v>
      </c>
      <c r="K89" s="3">
        <v>0.96305418719211799</v>
      </c>
      <c r="L89" s="4">
        <f t="shared" si="1"/>
        <v>90.196078431372555</v>
      </c>
    </row>
    <row r="90" spans="1:12" x14ac:dyDescent="0.25">
      <c r="A90" s="2">
        <v>90</v>
      </c>
      <c r="B90" s="2">
        <v>8</v>
      </c>
      <c r="C90" s="2">
        <v>41</v>
      </c>
      <c r="D90" s="2" t="s">
        <v>112</v>
      </c>
      <c r="E90" s="2" t="s">
        <v>113</v>
      </c>
      <c r="F90" s="3">
        <v>0.93333333333333302</v>
      </c>
      <c r="G90" s="3">
        <v>0.88235153256704901</v>
      </c>
      <c r="H90" s="3">
        <v>0.13725490196078399</v>
      </c>
      <c r="I90" s="3">
        <v>0.86219602063375</v>
      </c>
      <c r="J90" s="3">
        <v>0.87461503006352903</v>
      </c>
      <c r="K90" s="3">
        <v>0.90724206349206304</v>
      </c>
      <c r="L90" s="4">
        <f t="shared" si="1"/>
        <v>80.392156862745097</v>
      </c>
    </row>
    <row r="91" spans="1:12" x14ac:dyDescent="0.25">
      <c r="A91" s="2">
        <v>90</v>
      </c>
      <c r="B91" s="2">
        <v>10</v>
      </c>
      <c r="C91" s="2">
        <v>29</v>
      </c>
      <c r="D91" s="2" t="s">
        <v>114</v>
      </c>
      <c r="E91" s="2" t="s">
        <v>115</v>
      </c>
      <c r="F91" s="3">
        <v>0.753571428571428</v>
      </c>
      <c r="G91" s="3">
        <v>0.74211156969777603</v>
      </c>
      <c r="H91" s="3">
        <v>0.31372549019607798</v>
      </c>
      <c r="I91" s="3">
        <v>0.66836971667440703</v>
      </c>
      <c r="J91" s="3">
        <v>0.67401067247744595</v>
      </c>
      <c r="K91" s="3">
        <v>0.79387186629526396</v>
      </c>
      <c r="L91" s="4">
        <f t="shared" si="1"/>
        <v>56.862745098039213</v>
      </c>
    </row>
    <row r="92" spans="1:12" x14ac:dyDescent="0.25">
      <c r="A92" s="2">
        <v>90</v>
      </c>
      <c r="B92" s="2">
        <v>12</v>
      </c>
      <c r="C92" s="2">
        <v>25</v>
      </c>
      <c r="D92" s="2" t="s">
        <v>116</v>
      </c>
      <c r="E92" s="2" t="s">
        <v>117</v>
      </c>
      <c r="F92" s="3">
        <v>0.70059523809523805</v>
      </c>
      <c r="G92" s="3">
        <v>0.69920634920634905</v>
      </c>
      <c r="H92" s="3">
        <v>0.39215686274509798</v>
      </c>
      <c r="I92" s="3">
        <v>0.585553047404063</v>
      </c>
      <c r="J92" s="3">
        <v>0.58636733046663703</v>
      </c>
      <c r="K92" s="3">
        <v>0.75522692503824496</v>
      </c>
      <c r="L92" s="4">
        <f t="shared" si="1"/>
        <v>49.019607843137251</v>
      </c>
    </row>
    <row r="93" spans="1:12" x14ac:dyDescent="0.25">
      <c r="A93" s="2">
        <v>90</v>
      </c>
      <c r="B93" s="2">
        <v>14</v>
      </c>
      <c r="C93" s="2">
        <v>24</v>
      </c>
      <c r="D93" s="2" t="s">
        <v>116</v>
      </c>
      <c r="E93" s="2" t="s">
        <v>117</v>
      </c>
      <c r="F93" s="3">
        <v>0.70059523809523805</v>
      </c>
      <c r="G93" s="3">
        <v>0.69920634920634905</v>
      </c>
      <c r="H93" s="3">
        <v>0.39215686274509798</v>
      </c>
      <c r="I93" s="3">
        <v>0.585553047404063</v>
      </c>
      <c r="J93" s="3">
        <v>0.58636733046663703</v>
      </c>
      <c r="K93" s="3">
        <v>0.75472662238119503</v>
      </c>
      <c r="L93" s="4">
        <f t="shared" si="1"/>
        <v>47.058823529411761</v>
      </c>
    </row>
    <row r="94" spans="1:12" x14ac:dyDescent="0.25">
      <c r="A94" s="2">
        <v>90</v>
      </c>
      <c r="B94" s="2">
        <v>16</v>
      </c>
      <c r="C94" s="2">
        <v>23</v>
      </c>
      <c r="D94" s="2" t="s">
        <v>118</v>
      </c>
      <c r="E94" s="2" t="s">
        <v>119</v>
      </c>
      <c r="F94" s="3">
        <v>0.67901966454597995</v>
      </c>
      <c r="G94" s="3">
        <v>0.68456221198156597</v>
      </c>
      <c r="H94" s="3">
        <v>0.41176470588235198</v>
      </c>
      <c r="I94" s="3">
        <v>0.57700067249495601</v>
      </c>
      <c r="J94" s="3">
        <v>0.57755969564528298</v>
      </c>
      <c r="K94" s="3">
        <v>0.73560276426925997</v>
      </c>
      <c r="L94" s="4">
        <f t="shared" si="1"/>
        <v>45.098039215686278</v>
      </c>
    </row>
    <row r="95" spans="1:12" x14ac:dyDescent="0.25">
      <c r="A95" s="2">
        <v>90</v>
      </c>
      <c r="B95" s="2">
        <v>18</v>
      </c>
      <c r="C95" s="2">
        <v>23</v>
      </c>
      <c r="D95" s="2" t="s">
        <v>118</v>
      </c>
      <c r="E95" s="2" t="s">
        <v>119</v>
      </c>
      <c r="F95" s="3">
        <v>0.67901966454597995</v>
      </c>
      <c r="G95" s="3">
        <v>0.68456221198156597</v>
      </c>
      <c r="H95" s="3">
        <v>0.41176470588235198</v>
      </c>
      <c r="I95" s="3">
        <v>0.57700067249495601</v>
      </c>
      <c r="J95" s="3">
        <v>0.57755969564528298</v>
      </c>
      <c r="K95" s="3">
        <v>0.73560276426925997</v>
      </c>
      <c r="L95" s="4">
        <f t="shared" si="1"/>
        <v>45.098039215686278</v>
      </c>
    </row>
    <row r="96" spans="1:12" x14ac:dyDescent="0.25">
      <c r="A96" s="2">
        <v>90</v>
      </c>
      <c r="B96" s="2">
        <v>20</v>
      </c>
      <c r="C96" s="2">
        <v>23</v>
      </c>
      <c r="D96" s="2" t="s">
        <v>118</v>
      </c>
      <c r="E96" s="2" t="s">
        <v>119</v>
      </c>
      <c r="F96" s="3">
        <v>0.67901966454597995</v>
      </c>
      <c r="G96" s="3">
        <v>0.68456221198156597</v>
      </c>
      <c r="H96" s="3">
        <v>0.41176470588235198</v>
      </c>
      <c r="I96" s="3">
        <v>0.57700067249495601</v>
      </c>
      <c r="J96" s="3">
        <v>0.57755969564528298</v>
      </c>
      <c r="K96" s="3">
        <v>0.73560276426925997</v>
      </c>
      <c r="L96" s="4">
        <f t="shared" si="1"/>
        <v>45.098039215686278</v>
      </c>
    </row>
    <row r="97" spans="1:12" x14ac:dyDescent="0.25">
      <c r="A97" s="2">
        <v>90</v>
      </c>
      <c r="B97" s="2">
        <v>22</v>
      </c>
      <c r="C97" s="2">
        <v>23</v>
      </c>
      <c r="D97" s="2" t="s">
        <v>118</v>
      </c>
      <c r="E97" s="2" t="s">
        <v>119</v>
      </c>
      <c r="F97" s="3">
        <v>0.67901966454597995</v>
      </c>
      <c r="G97" s="3">
        <v>0.68456221198156597</v>
      </c>
      <c r="H97" s="3">
        <v>0.41176470588235198</v>
      </c>
      <c r="I97" s="3">
        <v>0.57700067249495601</v>
      </c>
      <c r="J97" s="3">
        <v>0.57755969564528298</v>
      </c>
      <c r="K97" s="3">
        <v>0.73560276426925997</v>
      </c>
      <c r="L97" s="4">
        <f t="shared" si="1"/>
        <v>45.098039215686278</v>
      </c>
    </row>
    <row r="98" spans="1:12" x14ac:dyDescent="0.25">
      <c r="A98" s="2">
        <v>90</v>
      </c>
      <c r="B98" s="2">
        <v>24</v>
      </c>
      <c r="C98" s="2">
        <v>23</v>
      </c>
      <c r="D98" s="2" t="s">
        <v>118</v>
      </c>
      <c r="E98" s="2" t="s">
        <v>119</v>
      </c>
      <c r="F98" s="3">
        <v>0.67901966454597995</v>
      </c>
      <c r="G98" s="3">
        <v>0.68456221198156597</v>
      </c>
      <c r="H98" s="3">
        <v>0.41176470588235198</v>
      </c>
      <c r="I98" s="3">
        <v>0.57700067249495601</v>
      </c>
      <c r="J98" s="3">
        <v>0.57755969564528298</v>
      </c>
      <c r="K98" s="3">
        <v>0.73560276426925997</v>
      </c>
      <c r="L98" s="4">
        <f t="shared" si="1"/>
        <v>45.098039215686278</v>
      </c>
    </row>
    <row r="99" spans="1:12" x14ac:dyDescent="0.25">
      <c r="A99" s="2">
        <v>90</v>
      </c>
      <c r="B99" s="2">
        <v>26</v>
      </c>
      <c r="C99" s="2">
        <v>23</v>
      </c>
      <c r="D99" s="2" t="s">
        <v>118</v>
      </c>
      <c r="E99" s="2" t="s">
        <v>119</v>
      </c>
      <c r="F99" s="3">
        <v>0.67901966454597995</v>
      </c>
      <c r="G99" s="3">
        <v>0.68456221198156597</v>
      </c>
      <c r="H99" s="3">
        <v>0.41176470588235198</v>
      </c>
      <c r="I99" s="3">
        <v>0.57700067249495601</v>
      </c>
      <c r="J99" s="3">
        <v>0.57755969564528298</v>
      </c>
      <c r="K99" s="3">
        <v>0.73560276426925997</v>
      </c>
      <c r="L99" s="4">
        <f t="shared" si="1"/>
        <v>45.098039215686278</v>
      </c>
    </row>
    <row r="100" spans="1:12" x14ac:dyDescent="0.25">
      <c r="A100" s="2">
        <v>90</v>
      </c>
      <c r="B100" s="2">
        <v>28</v>
      </c>
      <c r="C100" s="2">
        <v>23</v>
      </c>
      <c r="D100" s="2" t="s">
        <v>118</v>
      </c>
      <c r="E100" s="2" t="s">
        <v>119</v>
      </c>
      <c r="F100" s="3">
        <v>0.67901966454597995</v>
      </c>
      <c r="G100" s="3">
        <v>0.68456221198156597</v>
      </c>
      <c r="H100" s="3">
        <v>0.41176470588235198</v>
      </c>
      <c r="I100" s="3">
        <v>0.57700067249495601</v>
      </c>
      <c r="J100" s="3">
        <v>0.57755969564528298</v>
      </c>
      <c r="K100" s="3">
        <v>0.73560276426925997</v>
      </c>
      <c r="L100" s="4">
        <f t="shared" si="1"/>
        <v>45.098039215686278</v>
      </c>
    </row>
    <row r="101" spans="1:12" x14ac:dyDescent="0.25">
      <c r="A101" s="2">
        <v>90</v>
      </c>
      <c r="B101" s="2">
        <v>30</v>
      </c>
      <c r="C101" s="2">
        <v>23</v>
      </c>
      <c r="D101" s="2" t="s">
        <v>118</v>
      </c>
      <c r="E101" s="2" t="s">
        <v>119</v>
      </c>
      <c r="F101" s="3">
        <v>0.67901966454597995</v>
      </c>
      <c r="G101" s="3">
        <v>0.68456221198156597</v>
      </c>
      <c r="H101" s="3">
        <v>0.41176470588235198</v>
      </c>
      <c r="I101" s="3">
        <v>0.57700067249495601</v>
      </c>
      <c r="J101" s="3">
        <v>0.57755969564528298</v>
      </c>
      <c r="K101" s="3">
        <v>0.73560276426925997</v>
      </c>
      <c r="L101" s="4">
        <f t="shared" si="1"/>
        <v>45.098039215686278</v>
      </c>
    </row>
    <row r="102" spans="1:12" x14ac:dyDescent="0.25">
      <c r="A102" s="2">
        <v>90</v>
      </c>
      <c r="B102" s="2">
        <v>32</v>
      </c>
      <c r="C102" s="2">
        <v>23</v>
      </c>
      <c r="D102" s="2" t="s">
        <v>118</v>
      </c>
      <c r="E102" s="2" t="s">
        <v>119</v>
      </c>
      <c r="F102" s="3">
        <v>0.67901966454597995</v>
      </c>
      <c r="G102" s="3">
        <v>0.68456221198156597</v>
      </c>
      <c r="H102" s="3">
        <v>0.41176470588235198</v>
      </c>
      <c r="I102" s="3">
        <v>0.57700067249495601</v>
      </c>
      <c r="J102" s="3">
        <v>0.57755969564528298</v>
      </c>
      <c r="K102" s="3">
        <v>0.73560276426925997</v>
      </c>
      <c r="L102" s="4">
        <f t="shared" si="1"/>
        <v>45.098039215686278</v>
      </c>
    </row>
    <row r="103" spans="1:12" x14ac:dyDescent="0.25">
      <c r="A103" s="2">
        <v>90</v>
      </c>
      <c r="B103" s="2">
        <v>34</v>
      </c>
      <c r="C103" s="2">
        <v>23</v>
      </c>
      <c r="D103" s="2" t="s">
        <v>118</v>
      </c>
      <c r="E103" s="2" t="s">
        <v>119</v>
      </c>
      <c r="F103" s="3">
        <v>0.67901966454597995</v>
      </c>
      <c r="G103" s="3">
        <v>0.68456221198156597</v>
      </c>
      <c r="H103" s="3">
        <v>0.41176470588235198</v>
      </c>
      <c r="I103" s="3">
        <v>0.57700067249495601</v>
      </c>
      <c r="J103" s="3">
        <v>0.57755969564528298</v>
      </c>
      <c r="K103" s="3">
        <v>0.73560276426925997</v>
      </c>
      <c r="L103" s="4">
        <f t="shared" si="1"/>
        <v>45.098039215686278</v>
      </c>
    </row>
    <row r="104" spans="1:12" x14ac:dyDescent="0.25">
      <c r="A104" s="2">
        <v>90</v>
      </c>
      <c r="B104" s="2">
        <v>36</v>
      </c>
      <c r="C104" s="2">
        <v>23</v>
      </c>
      <c r="D104" s="2" t="s">
        <v>118</v>
      </c>
      <c r="E104" s="2" t="s">
        <v>119</v>
      </c>
      <c r="F104" s="3">
        <v>0.67901966454597995</v>
      </c>
      <c r="G104" s="3">
        <v>0.68456221198156597</v>
      </c>
      <c r="H104" s="3">
        <v>0.41176470588235198</v>
      </c>
      <c r="I104" s="3">
        <v>0.57700067249495601</v>
      </c>
      <c r="J104" s="3">
        <v>0.57755969564528298</v>
      </c>
      <c r="K104" s="3">
        <v>0.73560276426925997</v>
      </c>
      <c r="L104" s="4">
        <f t="shared" si="1"/>
        <v>45.098039215686278</v>
      </c>
    </row>
    <row r="105" spans="1:12" x14ac:dyDescent="0.25">
      <c r="A105" s="2">
        <v>90</v>
      </c>
      <c r="B105" s="2">
        <v>38</v>
      </c>
      <c r="C105" s="2">
        <v>23</v>
      </c>
      <c r="D105" s="2" t="s">
        <v>118</v>
      </c>
      <c r="E105" s="2" t="s">
        <v>119</v>
      </c>
      <c r="F105" s="3">
        <v>0.67901966454597995</v>
      </c>
      <c r="G105" s="3">
        <v>0.68456221198156597</v>
      </c>
      <c r="H105" s="3">
        <v>0.41176470588235198</v>
      </c>
      <c r="I105" s="3">
        <v>0.57700067249495601</v>
      </c>
      <c r="J105" s="3">
        <v>0.57755969564528298</v>
      </c>
      <c r="K105" s="3">
        <v>0.73560276426925997</v>
      </c>
      <c r="L105" s="4">
        <f t="shared" si="1"/>
        <v>45.098039215686278</v>
      </c>
    </row>
    <row r="106" spans="1:12" x14ac:dyDescent="0.25">
      <c r="A106" s="2">
        <v>90</v>
      </c>
      <c r="B106" s="2">
        <v>42.1</v>
      </c>
      <c r="C106" s="2">
        <v>23</v>
      </c>
      <c r="D106" s="2" t="s">
        <v>118</v>
      </c>
      <c r="E106" s="2" t="s">
        <v>119</v>
      </c>
      <c r="F106" s="3">
        <v>0.67901966454597995</v>
      </c>
      <c r="G106" s="3">
        <v>0.68456221198156597</v>
      </c>
      <c r="H106" s="3">
        <v>0.41176470588235198</v>
      </c>
      <c r="I106" s="3">
        <v>0.57700067249495601</v>
      </c>
      <c r="J106" s="3">
        <v>0.57755969564528298</v>
      </c>
      <c r="K106" s="3">
        <v>0.73560276426925997</v>
      </c>
      <c r="L106" s="4">
        <f t="shared" si="1"/>
        <v>45.098039215686278</v>
      </c>
    </row>
    <row r="107" spans="1:12" x14ac:dyDescent="0.25">
      <c r="A107" s="2">
        <v>98.8</v>
      </c>
      <c r="B107" s="2">
        <v>0</v>
      </c>
      <c r="C107" s="2">
        <v>51</v>
      </c>
      <c r="D107" s="2" t="s">
        <v>89</v>
      </c>
      <c r="E107" s="2" t="s">
        <v>89</v>
      </c>
      <c r="F107" s="3">
        <v>1</v>
      </c>
      <c r="G107" s="3">
        <v>1</v>
      </c>
      <c r="H107" s="3">
        <v>0</v>
      </c>
      <c r="I107" s="3">
        <v>1</v>
      </c>
      <c r="J107" s="3">
        <v>1</v>
      </c>
      <c r="K107" s="3">
        <v>1</v>
      </c>
      <c r="L107" s="4">
        <f t="shared" si="1"/>
        <v>100</v>
      </c>
    </row>
    <row r="108" spans="1:12" x14ac:dyDescent="0.25">
      <c r="A108" s="2">
        <v>98.8</v>
      </c>
      <c r="B108" s="2">
        <v>2</v>
      </c>
      <c r="C108" s="2">
        <v>51</v>
      </c>
      <c r="D108" s="2" t="s">
        <v>89</v>
      </c>
      <c r="E108" s="2" t="s">
        <v>89</v>
      </c>
      <c r="F108" s="3">
        <v>1</v>
      </c>
      <c r="G108" s="3">
        <v>1</v>
      </c>
      <c r="H108" s="3">
        <v>0</v>
      </c>
      <c r="I108" s="3">
        <v>1</v>
      </c>
      <c r="J108" s="3">
        <v>1</v>
      </c>
      <c r="K108" s="3">
        <v>1</v>
      </c>
      <c r="L108" s="4">
        <f t="shared" si="1"/>
        <v>100</v>
      </c>
    </row>
    <row r="109" spans="1:12" x14ac:dyDescent="0.25">
      <c r="A109" s="2">
        <v>98.8</v>
      </c>
      <c r="B109" s="2">
        <v>4</v>
      </c>
      <c r="C109" s="2">
        <v>51</v>
      </c>
      <c r="D109" s="2" t="s">
        <v>89</v>
      </c>
      <c r="E109" s="2" t="s">
        <v>89</v>
      </c>
      <c r="F109" s="3">
        <v>1</v>
      </c>
      <c r="G109" s="3">
        <v>1</v>
      </c>
      <c r="H109" s="3">
        <v>0</v>
      </c>
      <c r="I109" s="3">
        <v>1</v>
      </c>
      <c r="J109" s="3">
        <v>1</v>
      </c>
      <c r="K109" s="3">
        <v>1</v>
      </c>
      <c r="L109" s="4">
        <f t="shared" si="1"/>
        <v>100</v>
      </c>
    </row>
    <row r="110" spans="1:12" x14ac:dyDescent="0.25">
      <c r="A110" s="2">
        <v>98.8</v>
      </c>
      <c r="B110" s="2">
        <v>6</v>
      </c>
      <c r="C110" s="2">
        <v>51</v>
      </c>
      <c r="D110" s="2" t="s">
        <v>89</v>
      </c>
      <c r="E110" s="2" t="s">
        <v>89</v>
      </c>
      <c r="F110" s="3">
        <v>1</v>
      </c>
      <c r="G110" s="3">
        <v>1</v>
      </c>
      <c r="H110" s="3">
        <v>0</v>
      </c>
      <c r="I110" s="3">
        <v>1</v>
      </c>
      <c r="J110" s="3">
        <v>1</v>
      </c>
      <c r="K110" s="3">
        <v>1</v>
      </c>
      <c r="L110" s="4">
        <f t="shared" si="1"/>
        <v>100</v>
      </c>
    </row>
    <row r="111" spans="1:12" x14ac:dyDescent="0.25">
      <c r="A111" s="2">
        <v>98.8</v>
      </c>
      <c r="B111" s="2">
        <v>8</v>
      </c>
      <c r="C111" s="2">
        <v>51</v>
      </c>
      <c r="D111" s="2" t="s">
        <v>89</v>
      </c>
      <c r="E111" s="2" t="s">
        <v>89</v>
      </c>
      <c r="F111" s="3">
        <v>1</v>
      </c>
      <c r="G111" s="3">
        <v>1</v>
      </c>
      <c r="H111" s="3">
        <v>0</v>
      </c>
      <c r="I111" s="3">
        <v>1</v>
      </c>
      <c r="J111" s="3">
        <v>1</v>
      </c>
      <c r="K111" s="3">
        <v>1</v>
      </c>
      <c r="L111" s="4">
        <f t="shared" si="1"/>
        <v>100</v>
      </c>
    </row>
    <row r="112" spans="1:12" x14ac:dyDescent="0.25">
      <c r="A112" s="2">
        <v>98.8</v>
      </c>
      <c r="B112" s="2">
        <v>10</v>
      </c>
      <c r="C112" s="2">
        <v>51</v>
      </c>
      <c r="D112" s="2" t="s">
        <v>89</v>
      </c>
      <c r="E112" s="2" t="s">
        <v>89</v>
      </c>
      <c r="F112" s="3">
        <v>1</v>
      </c>
      <c r="G112" s="3">
        <v>1</v>
      </c>
      <c r="H112" s="3">
        <v>0</v>
      </c>
      <c r="I112" s="3">
        <v>1</v>
      </c>
      <c r="J112" s="3">
        <v>1</v>
      </c>
      <c r="K112" s="3">
        <v>1</v>
      </c>
      <c r="L112" s="4">
        <f t="shared" si="1"/>
        <v>100</v>
      </c>
    </row>
    <row r="113" spans="1:12" x14ac:dyDescent="0.25">
      <c r="A113" s="2">
        <v>98.8</v>
      </c>
      <c r="B113" s="2">
        <v>12</v>
      </c>
      <c r="C113" s="2">
        <v>51</v>
      </c>
      <c r="D113" s="2" t="s">
        <v>89</v>
      </c>
      <c r="E113" s="2" t="s">
        <v>89</v>
      </c>
      <c r="F113" s="3">
        <v>1</v>
      </c>
      <c r="G113" s="3">
        <v>1</v>
      </c>
      <c r="H113" s="3">
        <v>0</v>
      </c>
      <c r="I113" s="3">
        <v>1</v>
      </c>
      <c r="J113" s="3">
        <v>1</v>
      </c>
      <c r="K113" s="3">
        <v>1</v>
      </c>
      <c r="L113" s="4">
        <f t="shared" si="1"/>
        <v>100</v>
      </c>
    </row>
    <row r="114" spans="1:12" x14ac:dyDescent="0.25">
      <c r="A114" s="2">
        <v>98.8</v>
      </c>
      <c r="B114" s="2">
        <v>14</v>
      </c>
      <c r="C114" s="2">
        <v>51</v>
      </c>
      <c r="D114" s="2" t="s">
        <v>89</v>
      </c>
      <c r="E114" s="2" t="s">
        <v>89</v>
      </c>
      <c r="F114" s="3">
        <v>1</v>
      </c>
      <c r="G114" s="3">
        <v>1</v>
      </c>
      <c r="H114" s="3">
        <v>0</v>
      </c>
      <c r="I114" s="3">
        <v>1</v>
      </c>
      <c r="J114" s="3">
        <v>1</v>
      </c>
      <c r="K114" s="3">
        <v>1</v>
      </c>
      <c r="L114" s="4">
        <f t="shared" si="1"/>
        <v>100</v>
      </c>
    </row>
    <row r="115" spans="1:12" x14ac:dyDescent="0.25">
      <c r="A115" s="2">
        <v>98.8</v>
      </c>
      <c r="B115" s="2">
        <v>16</v>
      </c>
      <c r="C115" s="2">
        <v>51</v>
      </c>
      <c r="D115" s="2" t="s">
        <v>89</v>
      </c>
      <c r="E115" s="2" t="s">
        <v>89</v>
      </c>
      <c r="F115" s="3">
        <v>1</v>
      </c>
      <c r="G115" s="3">
        <v>1</v>
      </c>
      <c r="H115" s="3">
        <v>0</v>
      </c>
      <c r="I115" s="3">
        <v>1</v>
      </c>
      <c r="J115" s="3">
        <v>1</v>
      </c>
      <c r="K115" s="3">
        <v>1</v>
      </c>
      <c r="L115" s="4">
        <f t="shared" si="1"/>
        <v>100</v>
      </c>
    </row>
    <row r="116" spans="1:12" x14ac:dyDescent="0.25">
      <c r="A116" s="2">
        <v>98.8</v>
      </c>
      <c r="B116" s="2">
        <v>18</v>
      </c>
      <c r="C116" s="2">
        <v>51</v>
      </c>
      <c r="D116" s="2" t="s">
        <v>89</v>
      </c>
      <c r="E116" s="2" t="s">
        <v>89</v>
      </c>
      <c r="F116" s="3">
        <v>1</v>
      </c>
      <c r="G116" s="3">
        <v>1</v>
      </c>
      <c r="H116" s="3">
        <v>0</v>
      </c>
      <c r="I116" s="3">
        <v>1</v>
      </c>
      <c r="J116" s="3">
        <v>1</v>
      </c>
      <c r="K116" s="3">
        <v>1</v>
      </c>
      <c r="L116" s="4">
        <f t="shared" si="1"/>
        <v>100</v>
      </c>
    </row>
    <row r="117" spans="1:12" x14ac:dyDescent="0.25">
      <c r="A117" s="2">
        <v>98.8</v>
      </c>
      <c r="B117" s="2">
        <v>20</v>
      </c>
      <c r="C117" s="2">
        <v>51</v>
      </c>
      <c r="D117" s="2" t="s">
        <v>89</v>
      </c>
      <c r="E117" s="2" t="s">
        <v>89</v>
      </c>
      <c r="F117" s="3">
        <v>1</v>
      </c>
      <c r="G117" s="3">
        <v>1</v>
      </c>
      <c r="H117" s="3">
        <v>0</v>
      </c>
      <c r="I117" s="3">
        <v>1</v>
      </c>
      <c r="J117" s="3">
        <v>1</v>
      </c>
      <c r="K117" s="3">
        <v>1</v>
      </c>
      <c r="L117" s="4">
        <f t="shared" si="1"/>
        <v>100</v>
      </c>
    </row>
    <row r="118" spans="1:12" x14ac:dyDescent="0.25">
      <c r="A118" s="2">
        <v>98.8</v>
      </c>
      <c r="B118" s="2">
        <v>22</v>
      </c>
      <c r="C118" s="2">
        <v>51</v>
      </c>
      <c r="D118" s="2" t="s">
        <v>89</v>
      </c>
      <c r="E118" s="2" t="s">
        <v>89</v>
      </c>
      <c r="F118" s="3">
        <v>1</v>
      </c>
      <c r="G118" s="3">
        <v>1</v>
      </c>
      <c r="H118" s="3">
        <v>0</v>
      </c>
      <c r="I118" s="3">
        <v>1</v>
      </c>
      <c r="J118" s="3">
        <v>1</v>
      </c>
      <c r="K118" s="3">
        <v>1</v>
      </c>
      <c r="L118" s="4">
        <f t="shared" si="1"/>
        <v>100</v>
      </c>
    </row>
    <row r="119" spans="1:12" x14ac:dyDescent="0.25">
      <c r="A119" s="2">
        <v>98.8</v>
      </c>
      <c r="B119" s="2">
        <v>24</v>
      </c>
      <c r="C119" s="2">
        <v>51</v>
      </c>
      <c r="D119" s="2" t="s">
        <v>89</v>
      </c>
      <c r="E119" s="2" t="s">
        <v>89</v>
      </c>
      <c r="F119" s="3">
        <v>1</v>
      </c>
      <c r="G119" s="3">
        <v>1</v>
      </c>
      <c r="H119" s="3">
        <v>0</v>
      </c>
      <c r="I119" s="3">
        <v>1</v>
      </c>
      <c r="J119" s="3">
        <v>1</v>
      </c>
      <c r="K119" s="3">
        <v>1</v>
      </c>
      <c r="L119" s="4">
        <f t="shared" si="1"/>
        <v>100</v>
      </c>
    </row>
    <row r="120" spans="1:12" x14ac:dyDescent="0.25">
      <c r="A120" s="2">
        <v>98.8</v>
      </c>
      <c r="B120" s="2">
        <v>26</v>
      </c>
      <c r="C120" s="2">
        <v>51</v>
      </c>
      <c r="D120" s="2" t="s">
        <v>89</v>
      </c>
      <c r="E120" s="2" t="s">
        <v>89</v>
      </c>
      <c r="F120" s="3">
        <v>1</v>
      </c>
      <c r="G120" s="3">
        <v>1</v>
      </c>
      <c r="H120" s="3">
        <v>0</v>
      </c>
      <c r="I120" s="3">
        <v>1</v>
      </c>
      <c r="J120" s="3">
        <v>1</v>
      </c>
      <c r="K120" s="3">
        <v>1</v>
      </c>
      <c r="L120" s="4">
        <f t="shared" si="1"/>
        <v>100</v>
      </c>
    </row>
    <row r="121" spans="1:12" x14ac:dyDescent="0.25">
      <c r="A121" s="2">
        <v>98.8</v>
      </c>
      <c r="B121" s="2">
        <v>28</v>
      </c>
      <c r="C121" s="2">
        <v>51</v>
      </c>
      <c r="D121" s="2" t="s">
        <v>89</v>
      </c>
      <c r="E121" s="2" t="s">
        <v>89</v>
      </c>
      <c r="F121" s="3">
        <v>1</v>
      </c>
      <c r="G121" s="3">
        <v>1</v>
      </c>
      <c r="H121" s="3">
        <v>0</v>
      </c>
      <c r="I121" s="3">
        <v>1</v>
      </c>
      <c r="J121" s="3">
        <v>1</v>
      </c>
      <c r="K121" s="3">
        <v>1</v>
      </c>
      <c r="L121" s="4">
        <f t="shared" si="1"/>
        <v>100</v>
      </c>
    </row>
    <row r="122" spans="1:12" x14ac:dyDescent="0.25">
      <c r="A122" s="2">
        <v>98.8</v>
      </c>
      <c r="B122" s="2">
        <v>30</v>
      </c>
      <c r="C122" s="2">
        <v>51</v>
      </c>
      <c r="D122" s="2" t="s">
        <v>89</v>
      </c>
      <c r="E122" s="2" t="s">
        <v>89</v>
      </c>
      <c r="F122" s="3">
        <v>1</v>
      </c>
      <c r="G122" s="3">
        <v>1</v>
      </c>
      <c r="H122" s="3">
        <v>0</v>
      </c>
      <c r="I122" s="3">
        <v>1</v>
      </c>
      <c r="J122" s="3">
        <v>1</v>
      </c>
      <c r="K122" s="3">
        <v>1</v>
      </c>
      <c r="L122" s="4">
        <f t="shared" si="1"/>
        <v>100</v>
      </c>
    </row>
    <row r="123" spans="1:12" x14ac:dyDescent="0.25">
      <c r="A123" s="2">
        <v>98.8</v>
      </c>
      <c r="B123" s="2">
        <v>32</v>
      </c>
      <c r="C123" s="2">
        <v>51</v>
      </c>
      <c r="D123" s="2" t="s">
        <v>89</v>
      </c>
      <c r="E123" s="2" t="s">
        <v>89</v>
      </c>
      <c r="F123" s="3">
        <v>1</v>
      </c>
      <c r="G123" s="3">
        <v>1</v>
      </c>
      <c r="H123" s="3">
        <v>0</v>
      </c>
      <c r="I123" s="3">
        <v>1</v>
      </c>
      <c r="J123" s="3">
        <v>1</v>
      </c>
      <c r="K123" s="3">
        <v>1</v>
      </c>
      <c r="L123" s="4">
        <f t="shared" si="1"/>
        <v>100</v>
      </c>
    </row>
    <row r="124" spans="1:12" x14ac:dyDescent="0.25">
      <c r="A124" s="2">
        <v>98.8</v>
      </c>
      <c r="B124" s="2">
        <v>34</v>
      </c>
      <c r="C124" s="2">
        <v>51</v>
      </c>
      <c r="D124" s="2" t="s">
        <v>89</v>
      </c>
      <c r="E124" s="2" t="s">
        <v>89</v>
      </c>
      <c r="F124" s="3">
        <v>1</v>
      </c>
      <c r="G124" s="3">
        <v>1</v>
      </c>
      <c r="H124" s="3">
        <v>0</v>
      </c>
      <c r="I124" s="3">
        <v>1</v>
      </c>
      <c r="J124" s="3">
        <v>1</v>
      </c>
      <c r="K124" s="3">
        <v>1</v>
      </c>
      <c r="L124" s="4">
        <f t="shared" si="1"/>
        <v>100</v>
      </c>
    </row>
    <row r="125" spans="1:12" x14ac:dyDescent="0.25">
      <c r="A125" s="2">
        <v>98.8</v>
      </c>
      <c r="B125" s="2">
        <v>36</v>
      </c>
      <c r="C125" s="2">
        <v>51</v>
      </c>
      <c r="D125" s="2" t="s">
        <v>89</v>
      </c>
      <c r="E125" s="2" t="s">
        <v>89</v>
      </c>
      <c r="F125" s="3">
        <v>1</v>
      </c>
      <c r="G125" s="3">
        <v>1</v>
      </c>
      <c r="H125" s="3">
        <v>0</v>
      </c>
      <c r="I125" s="3">
        <v>1</v>
      </c>
      <c r="J125" s="3">
        <v>1</v>
      </c>
      <c r="K125" s="3">
        <v>1</v>
      </c>
      <c r="L125" s="4">
        <f t="shared" si="1"/>
        <v>100</v>
      </c>
    </row>
    <row r="126" spans="1:12" x14ac:dyDescent="0.25">
      <c r="A126" s="2">
        <v>98.8</v>
      </c>
      <c r="B126" s="2">
        <v>38</v>
      </c>
      <c r="C126" s="2">
        <v>51</v>
      </c>
      <c r="D126" s="2" t="s">
        <v>89</v>
      </c>
      <c r="E126" s="2" t="s">
        <v>89</v>
      </c>
      <c r="F126" s="3">
        <v>1</v>
      </c>
      <c r="G126" s="3">
        <v>1</v>
      </c>
      <c r="H126" s="3">
        <v>0</v>
      </c>
      <c r="I126" s="3">
        <v>1</v>
      </c>
      <c r="J126" s="3">
        <v>1</v>
      </c>
      <c r="K126" s="3">
        <v>1</v>
      </c>
      <c r="L126" s="4">
        <f t="shared" si="1"/>
        <v>100</v>
      </c>
    </row>
    <row r="127" spans="1:12" x14ac:dyDescent="0.25">
      <c r="A127" s="2">
        <v>98.8</v>
      </c>
      <c r="B127" s="2">
        <v>42.1</v>
      </c>
      <c r="C127" s="2">
        <v>51</v>
      </c>
      <c r="D127" s="2" t="s">
        <v>89</v>
      </c>
      <c r="E127" s="2" t="s">
        <v>89</v>
      </c>
      <c r="F127" s="3">
        <v>1</v>
      </c>
      <c r="G127" s="3">
        <v>1</v>
      </c>
      <c r="H127" s="3">
        <v>0</v>
      </c>
      <c r="I127" s="3">
        <v>1</v>
      </c>
      <c r="J127" s="3">
        <v>1</v>
      </c>
      <c r="K127" s="3">
        <v>1</v>
      </c>
      <c r="L127" s="4">
        <f t="shared" si="1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9C99-9959-40D8-9623-D538FD343012}">
  <dimension ref="A1:L127"/>
  <sheetViews>
    <sheetView topLeftCell="A79" workbookViewId="0">
      <selection activeCell="L79" sqref="A1:L1048576"/>
    </sheetView>
  </sheetViews>
  <sheetFormatPr defaultRowHeight="15" x14ac:dyDescent="0.25"/>
  <cols>
    <col min="1" max="1" width="20.7109375" style="2" bestFit="1" customWidth="1"/>
    <col min="2" max="2" width="27.7109375" style="2" bestFit="1" customWidth="1"/>
    <col min="3" max="3" width="18.140625" style="2" bestFit="1" customWidth="1"/>
    <col min="4" max="4" width="98.28515625" style="2" hidden="1" customWidth="1"/>
    <col min="5" max="5" width="96.28515625" style="2" hidden="1" customWidth="1"/>
    <col min="6" max="6" width="15.140625" style="3" bestFit="1" customWidth="1"/>
    <col min="7" max="8" width="12" style="3" bestFit="1" customWidth="1"/>
    <col min="9" max="9" width="23.42578125" style="3" bestFit="1" customWidth="1"/>
    <col min="10" max="10" width="18.85546875" style="3" bestFit="1" customWidth="1"/>
    <col min="11" max="11" width="29" style="3" bestFit="1" customWidth="1"/>
    <col min="12" max="12" width="12.7109375" style="4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88</v>
      </c>
    </row>
    <row r="2" spans="1:12" x14ac:dyDescent="0.25">
      <c r="A2" s="2">
        <v>70</v>
      </c>
      <c r="B2" s="2">
        <v>0</v>
      </c>
      <c r="C2" s="2">
        <v>103</v>
      </c>
      <c r="D2" s="2" t="s">
        <v>11</v>
      </c>
      <c r="E2" s="2" t="s">
        <v>11</v>
      </c>
      <c r="F2" s="3">
        <v>1</v>
      </c>
      <c r="G2" s="3">
        <v>1</v>
      </c>
      <c r="H2" s="3">
        <v>0</v>
      </c>
      <c r="I2" s="3">
        <v>1</v>
      </c>
      <c r="J2" s="3">
        <v>0.999999999999999</v>
      </c>
      <c r="K2" s="3">
        <v>1</v>
      </c>
      <c r="L2" s="4">
        <f>C2/103*100</f>
        <v>100</v>
      </c>
    </row>
    <row r="3" spans="1:12" x14ac:dyDescent="0.25">
      <c r="A3" s="2">
        <v>70</v>
      </c>
      <c r="B3" s="2">
        <v>2</v>
      </c>
      <c r="C3" s="2">
        <v>103</v>
      </c>
      <c r="D3" s="2" t="s">
        <v>11</v>
      </c>
      <c r="E3" s="2" t="s">
        <v>11</v>
      </c>
      <c r="F3" s="3">
        <v>1</v>
      </c>
      <c r="G3" s="3">
        <v>1</v>
      </c>
      <c r="H3" s="3">
        <v>0</v>
      </c>
      <c r="I3" s="3">
        <v>1</v>
      </c>
      <c r="J3" s="3">
        <v>0.999999999999999</v>
      </c>
      <c r="K3" s="3">
        <v>1</v>
      </c>
      <c r="L3" s="4">
        <f t="shared" ref="L3:L66" si="0">C3/103*100</f>
        <v>100</v>
      </c>
    </row>
    <row r="4" spans="1:12" x14ac:dyDescent="0.25">
      <c r="A4" s="2">
        <v>70</v>
      </c>
      <c r="B4" s="2">
        <v>4</v>
      </c>
      <c r="C4" s="2">
        <v>102</v>
      </c>
      <c r="D4" s="2" t="s">
        <v>11</v>
      </c>
      <c r="E4" s="2" t="s">
        <v>11</v>
      </c>
      <c r="F4" s="3">
        <v>1</v>
      </c>
      <c r="G4" s="3">
        <v>1</v>
      </c>
      <c r="H4" s="3">
        <v>0</v>
      </c>
      <c r="I4" s="3">
        <v>1</v>
      </c>
      <c r="J4" s="3">
        <v>0.999999999999999</v>
      </c>
      <c r="K4" s="3">
        <v>1</v>
      </c>
      <c r="L4" s="4">
        <f t="shared" si="0"/>
        <v>99.029126213592235</v>
      </c>
    </row>
    <row r="5" spans="1:12" x14ac:dyDescent="0.25">
      <c r="A5" s="2">
        <v>70</v>
      </c>
      <c r="B5" s="2">
        <v>6</v>
      </c>
      <c r="C5" s="2">
        <v>94</v>
      </c>
      <c r="D5" s="2" t="s">
        <v>120</v>
      </c>
      <c r="E5" s="2" t="s">
        <v>121</v>
      </c>
      <c r="F5" s="3">
        <v>0.97394957983193198</v>
      </c>
      <c r="G5" s="3">
        <v>0.96381461675579305</v>
      </c>
      <c r="H5" s="3">
        <v>5.8252427184466E-2</v>
      </c>
      <c r="I5" s="3">
        <v>0.95125875449555097</v>
      </c>
      <c r="J5" s="3">
        <v>0.95291830972335201</v>
      </c>
      <c r="K5" s="3">
        <v>0.96402000243932096</v>
      </c>
      <c r="L5" s="4">
        <f t="shared" si="0"/>
        <v>91.262135922330103</v>
      </c>
    </row>
    <row r="6" spans="1:12" x14ac:dyDescent="0.25">
      <c r="A6" s="2">
        <v>70</v>
      </c>
      <c r="B6" s="2">
        <v>8</v>
      </c>
      <c r="C6" s="2">
        <v>82</v>
      </c>
      <c r="D6" s="2" t="s">
        <v>122</v>
      </c>
      <c r="E6" s="2" t="s">
        <v>123</v>
      </c>
      <c r="F6" s="3">
        <v>0.93822091886607994</v>
      </c>
      <c r="G6" s="3">
        <v>0.92594516594516596</v>
      </c>
      <c r="H6" s="3">
        <v>0.12621359223300899</v>
      </c>
      <c r="I6" s="3">
        <v>0.904875322024012</v>
      </c>
      <c r="J6" s="3">
        <v>0.90655166876069804</v>
      </c>
      <c r="K6" s="3">
        <v>0.90849833968761495</v>
      </c>
      <c r="L6" s="4">
        <f t="shared" si="0"/>
        <v>79.611650485436897</v>
      </c>
    </row>
    <row r="7" spans="1:12" x14ac:dyDescent="0.25">
      <c r="A7" s="2">
        <v>70</v>
      </c>
      <c r="B7" s="2">
        <v>10</v>
      </c>
      <c r="C7" s="2">
        <v>47</v>
      </c>
      <c r="D7" s="2" t="s">
        <v>124</v>
      </c>
      <c r="E7" s="2" t="s">
        <v>125</v>
      </c>
      <c r="F7" s="3">
        <v>0.66881118881118795</v>
      </c>
      <c r="G7" s="3">
        <v>0.69327535627715098</v>
      </c>
      <c r="H7" s="3">
        <v>0.40776699029126201</v>
      </c>
      <c r="I7" s="3">
        <v>0.66490053913366798</v>
      </c>
      <c r="J7" s="3">
        <v>0.66543018676488797</v>
      </c>
      <c r="K7" s="3">
        <v>0.70374617737002998</v>
      </c>
      <c r="L7" s="4">
        <f t="shared" si="0"/>
        <v>45.631067961165051</v>
      </c>
    </row>
    <row r="8" spans="1:12" x14ac:dyDescent="0.25">
      <c r="A8" s="2">
        <v>70</v>
      </c>
      <c r="B8" s="2">
        <v>12</v>
      </c>
      <c r="C8" s="2">
        <v>30</v>
      </c>
      <c r="D8" s="2" t="s">
        <v>126</v>
      </c>
      <c r="E8" s="2" t="s">
        <v>127</v>
      </c>
      <c r="F8" s="3">
        <v>0.54920466595970296</v>
      </c>
      <c r="G8" s="3">
        <v>0.56470769509652796</v>
      </c>
      <c r="H8" s="3">
        <v>0.54368932038834905</v>
      </c>
      <c r="I8" s="3">
        <v>0.57303775795259904</v>
      </c>
      <c r="J8" s="3">
        <v>0.57713204474615198</v>
      </c>
      <c r="K8" s="3">
        <v>0.60625730234973296</v>
      </c>
      <c r="L8" s="4">
        <f t="shared" si="0"/>
        <v>29.126213592233007</v>
      </c>
    </row>
    <row r="9" spans="1:12" x14ac:dyDescent="0.25">
      <c r="A9" s="2">
        <v>70</v>
      </c>
      <c r="B9" s="2">
        <v>14</v>
      </c>
      <c r="C9" s="2">
        <v>15</v>
      </c>
      <c r="D9" s="2" t="s">
        <v>128</v>
      </c>
      <c r="E9" s="2" t="s">
        <v>129</v>
      </c>
      <c r="F9" s="3">
        <v>0.40525387655822398</v>
      </c>
      <c r="G9" s="3">
        <v>0.38061185896802302</v>
      </c>
      <c r="H9" s="3">
        <v>0.67961165048543604</v>
      </c>
      <c r="I9" s="3">
        <v>0.45941893158387997</v>
      </c>
      <c r="J9" s="3">
        <v>0.46080091056899702</v>
      </c>
      <c r="K9" s="3">
        <v>0.49761336515513099</v>
      </c>
      <c r="L9" s="4">
        <f t="shared" si="0"/>
        <v>14.563106796116504</v>
      </c>
    </row>
    <row r="10" spans="1:12" x14ac:dyDescent="0.25">
      <c r="A10" s="2">
        <v>70</v>
      </c>
      <c r="B10" s="2">
        <v>16</v>
      </c>
      <c r="C10" s="2">
        <v>7</v>
      </c>
      <c r="D10" s="2" t="s">
        <v>130</v>
      </c>
      <c r="E10" s="2" t="s">
        <v>131</v>
      </c>
      <c r="F10" s="3">
        <v>0.36956521739130399</v>
      </c>
      <c r="G10" s="3">
        <v>0.34633332550106899</v>
      </c>
      <c r="H10" s="3">
        <v>0.72815533980582503</v>
      </c>
      <c r="I10" s="3">
        <v>0.43993121717711497</v>
      </c>
      <c r="J10" s="3">
        <v>0.44242564602456302</v>
      </c>
      <c r="K10" s="3">
        <v>0.44557640750670202</v>
      </c>
      <c r="L10" s="4">
        <f t="shared" si="0"/>
        <v>6.7961165048543686</v>
      </c>
    </row>
    <row r="11" spans="1:12" x14ac:dyDescent="0.25">
      <c r="A11" s="2">
        <v>70</v>
      </c>
      <c r="B11" s="2">
        <v>18</v>
      </c>
      <c r="C11" s="2">
        <v>3</v>
      </c>
      <c r="D11" s="2" t="s">
        <v>132</v>
      </c>
      <c r="E11" s="2" t="s">
        <v>133</v>
      </c>
      <c r="F11" s="3">
        <v>0.33349864021756498</v>
      </c>
      <c r="G11" s="3">
        <v>0.30727843963138002</v>
      </c>
      <c r="H11" s="3">
        <v>0.77669902912621303</v>
      </c>
      <c r="I11" s="3">
        <v>0.39986843341791101</v>
      </c>
      <c r="J11" s="3">
        <v>0.40360239963685102</v>
      </c>
      <c r="K11" s="3">
        <v>0.40578143995677401</v>
      </c>
      <c r="L11" s="4">
        <f t="shared" si="0"/>
        <v>2.912621359223301</v>
      </c>
    </row>
    <row r="12" spans="1:12" x14ac:dyDescent="0.25">
      <c r="A12" s="2">
        <v>70</v>
      </c>
      <c r="B12" s="2">
        <v>20</v>
      </c>
      <c r="C12" s="2">
        <v>2</v>
      </c>
      <c r="D12" s="2" t="s">
        <v>134</v>
      </c>
      <c r="E12" s="2" t="s">
        <v>135</v>
      </c>
      <c r="F12" s="3">
        <v>0.32857142857142801</v>
      </c>
      <c r="G12" s="3">
        <v>0.30016450216450202</v>
      </c>
      <c r="H12" s="3">
        <v>0.78640776699029102</v>
      </c>
      <c r="I12" s="3">
        <v>0.39082091317719397</v>
      </c>
      <c r="J12" s="3">
        <v>0.39508816085208998</v>
      </c>
      <c r="K12" s="3">
        <v>0.39583051306348899</v>
      </c>
      <c r="L12" s="4">
        <f t="shared" si="0"/>
        <v>1.9417475728155338</v>
      </c>
    </row>
    <row r="13" spans="1:12" x14ac:dyDescent="0.25">
      <c r="A13" s="2">
        <v>70</v>
      </c>
      <c r="B13" s="2">
        <v>22</v>
      </c>
      <c r="C13" s="2">
        <v>1</v>
      </c>
      <c r="D13" s="2" t="s">
        <v>134</v>
      </c>
      <c r="E13" s="2" t="s">
        <v>135</v>
      </c>
      <c r="F13" s="3">
        <v>0.32857142857142801</v>
      </c>
      <c r="G13" s="3">
        <v>0.30016450216450202</v>
      </c>
      <c r="H13" s="3">
        <v>0.78640776699029102</v>
      </c>
      <c r="I13" s="3">
        <v>0.39082091317719397</v>
      </c>
      <c r="J13" s="3">
        <v>0.39508816085208998</v>
      </c>
      <c r="K13" s="3">
        <v>0.39435472927127102</v>
      </c>
      <c r="L13" s="4">
        <f t="shared" si="0"/>
        <v>0.97087378640776689</v>
      </c>
    </row>
    <row r="14" spans="1:12" x14ac:dyDescent="0.25">
      <c r="A14" s="2">
        <v>70</v>
      </c>
      <c r="B14" s="2">
        <v>24</v>
      </c>
      <c r="C14" s="2">
        <v>1</v>
      </c>
      <c r="D14" s="2" t="s">
        <v>134</v>
      </c>
      <c r="E14" s="2" t="s">
        <v>135</v>
      </c>
      <c r="F14" s="3">
        <v>0.32857142857142801</v>
      </c>
      <c r="G14" s="3">
        <v>0.30016450216450202</v>
      </c>
      <c r="H14" s="3">
        <v>0.78640776699029102</v>
      </c>
      <c r="I14" s="3">
        <v>0.39082091317719397</v>
      </c>
      <c r="J14" s="3">
        <v>0.39508816085208998</v>
      </c>
      <c r="K14" s="3">
        <v>0.39435472927127102</v>
      </c>
      <c r="L14" s="4">
        <f t="shared" si="0"/>
        <v>0.97087378640776689</v>
      </c>
    </row>
    <row r="15" spans="1:12" x14ac:dyDescent="0.25">
      <c r="A15" s="2">
        <v>70</v>
      </c>
      <c r="B15" s="2">
        <v>26</v>
      </c>
      <c r="C15" s="2">
        <v>1</v>
      </c>
      <c r="D15" s="2" t="s">
        <v>134</v>
      </c>
      <c r="E15" s="2" t="s">
        <v>135</v>
      </c>
      <c r="F15" s="3">
        <v>0.32857142857142801</v>
      </c>
      <c r="G15" s="3">
        <v>0.30016450216450202</v>
      </c>
      <c r="H15" s="3">
        <v>0.78640776699029102</v>
      </c>
      <c r="I15" s="3">
        <v>0.39082091317719397</v>
      </c>
      <c r="J15" s="3">
        <v>0.39508816085208998</v>
      </c>
      <c r="K15" s="3">
        <v>0.39435472927127102</v>
      </c>
      <c r="L15" s="4">
        <f t="shared" si="0"/>
        <v>0.97087378640776689</v>
      </c>
    </row>
    <row r="16" spans="1:12" x14ac:dyDescent="0.25">
      <c r="A16" s="2">
        <v>70</v>
      </c>
      <c r="B16" s="2">
        <v>28</v>
      </c>
      <c r="C16" s="2">
        <v>1</v>
      </c>
      <c r="D16" s="2" t="s">
        <v>134</v>
      </c>
      <c r="E16" s="2" t="s">
        <v>135</v>
      </c>
      <c r="F16" s="3">
        <v>0.32857142857142801</v>
      </c>
      <c r="G16" s="3">
        <v>0.30016450216450202</v>
      </c>
      <c r="H16" s="3">
        <v>0.78640776699029102</v>
      </c>
      <c r="I16" s="3">
        <v>0.39082091317719397</v>
      </c>
      <c r="J16" s="3">
        <v>0.39508816085208998</v>
      </c>
      <c r="K16" s="3">
        <v>0.39435472927127102</v>
      </c>
      <c r="L16" s="4">
        <f t="shared" si="0"/>
        <v>0.97087378640776689</v>
      </c>
    </row>
    <row r="17" spans="1:12" x14ac:dyDescent="0.25">
      <c r="A17" s="2">
        <v>70</v>
      </c>
      <c r="B17" s="2">
        <v>30</v>
      </c>
      <c r="C17" s="2">
        <v>1</v>
      </c>
      <c r="D17" s="2" t="s">
        <v>134</v>
      </c>
      <c r="E17" s="2" t="s">
        <v>135</v>
      </c>
      <c r="F17" s="3">
        <v>0.32857142857142801</v>
      </c>
      <c r="G17" s="3">
        <v>0.30016450216450202</v>
      </c>
      <c r="H17" s="3">
        <v>0.78640776699029102</v>
      </c>
      <c r="I17" s="3">
        <v>0.39082091317719397</v>
      </c>
      <c r="J17" s="3">
        <v>0.39508816085208998</v>
      </c>
      <c r="K17" s="3">
        <v>0.39435472927127102</v>
      </c>
      <c r="L17" s="4">
        <f t="shared" si="0"/>
        <v>0.97087378640776689</v>
      </c>
    </row>
    <row r="18" spans="1:12" x14ac:dyDescent="0.25">
      <c r="A18" s="2">
        <v>70</v>
      </c>
      <c r="B18" s="2">
        <v>32</v>
      </c>
      <c r="C18" s="2">
        <v>1</v>
      </c>
      <c r="D18" s="2" t="s">
        <v>134</v>
      </c>
      <c r="E18" s="2" t="s">
        <v>135</v>
      </c>
      <c r="F18" s="3">
        <v>0.32857142857142801</v>
      </c>
      <c r="G18" s="3">
        <v>0.30016450216450202</v>
      </c>
      <c r="H18" s="3">
        <v>0.78640776699029102</v>
      </c>
      <c r="I18" s="3">
        <v>0.39082091317719397</v>
      </c>
      <c r="J18" s="3">
        <v>0.39508816085208998</v>
      </c>
      <c r="K18" s="3">
        <v>0.39435472927127102</v>
      </c>
      <c r="L18" s="4">
        <f t="shared" si="0"/>
        <v>0.97087378640776689</v>
      </c>
    </row>
    <row r="19" spans="1:12" x14ac:dyDescent="0.25">
      <c r="A19" s="2">
        <v>70</v>
      </c>
      <c r="B19" s="2">
        <v>34</v>
      </c>
      <c r="C19" s="2">
        <v>1</v>
      </c>
      <c r="D19" s="2" t="s">
        <v>134</v>
      </c>
      <c r="E19" s="2" t="s">
        <v>135</v>
      </c>
      <c r="F19" s="3">
        <v>0.32857142857142801</v>
      </c>
      <c r="G19" s="3">
        <v>0.30016450216450202</v>
      </c>
      <c r="H19" s="3">
        <v>0.78640776699029102</v>
      </c>
      <c r="I19" s="3">
        <v>0.39082091317719397</v>
      </c>
      <c r="J19" s="3">
        <v>0.39508816085208998</v>
      </c>
      <c r="K19" s="3">
        <v>0.39435472927127102</v>
      </c>
      <c r="L19" s="4">
        <f t="shared" si="0"/>
        <v>0.97087378640776689</v>
      </c>
    </row>
    <row r="20" spans="1:12" x14ac:dyDescent="0.25">
      <c r="A20" s="2">
        <v>70</v>
      </c>
      <c r="B20" s="2">
        <v>36</v>
      </c>
      <c r="C20" s="2">
        <v>1</v>
      </c>
      <c r="D20" s="2" t="s">
        <v>134</v>
      </c>
      <c r="E20" s="2" t="s">
        <v>135</v>
      </c>
      <c r="F20" s="3">
        <v>0.32857142857142801</v>
      </c>
      <c r="G20" s="3">
        <v>0.30016450216450202</v>
      </c>
      <c r="H20" s="3">
        <v>0.78640776699029102</v>
      </c>
      <c r="I20" s="3">
        <v>0.39082091317719397</v>
      </c>
      <c r="J20" s="3">
        <v>0.39508816085208998</v>
      </c>
      <c r="K20" s="3">
        <v>0.39435472927127102</v>
      </c>
      <c r="L20" s="4">
        <f t="shared" si="0"/>
        <v>0.97087378640776689</v>
      </c>
    </row>
    <row r="21" spans="1:12" x14ac:dyDescent="0.25">
      <c r="A21" s="2">
        <v>70</v>
      </c>
      <c r="B21" s="2">
        <v>38</v>
      </c>
      <c r="C21" s="2">
        <v>0</v>
      </c>
      <c r="D21" s="2" t="s">
        <v>134</v>
      </c>
      <c r="E21" s="2" t="s">
        <v>135</v>
      </c>
      <c r="F21" s="3">
        <v>0.32857142857142801</v>
      </c>
      <c r="G21" s="3">
        <v>0.30016450216450202</v>
      </c>
      <c r="H21" s="3">
        <v>0.78640776699029102</v>
      </c>
      <c r="I21" s="3">
        <v>0.39082091317719397</v>
      </c>
      <c r="J21" s="3">
        <v>0.39508816085208998</v>
      </c>
      <c r="K21" s="3">
        <v>0.39262384322264499</v>
      </c>
      <c r="L21" s="4">
        <f t="shared" si="0"/>
        <v>0</v>
      </c>
    </row>
    <row r="22" spans="1:12" x14ac:dyDescent="0.25">
      <c r="A22" s="2">
        <v>70</v>
      </c>
      <c r="B22" s="2">
        <v>42.1</v>
      </c>
      <c r="C22" s="2">
        <v>0</v>
      </c>
      <c r="D22" s="2" t="s">
        <v>134</v>
      </c>
      <c r="E22" s="2" t="s">
        <v>135</v>
      </c>
      <c r="F22" s="3">
        <v>0.32857142857142801</v>
      </c>
      <c r="G22" s="3">
        <v>0.30016450216450202</v>
      </c>
      <c r="H22" s="3">
        <v>0.78640776699029102</v>
      </c>
      <c r="I22" s="3">
        <v>0.39082091317719397</v>
      </c>
      <c r="J22" s="3">
        <v>0.39508816085208998</v>
      </c>
      <c r="K22" s="3">
        <v>0.39262384322264499</v>
      </c>
      <c r="L22" s="4">
        <f t="shared" si="0"/>
        <v>0</v>
      </c>
    </row>
    <row r="23" spans="1:12" x14ac:dyDescent="0.25">
      <c r="A23" s="2">
        <v>75</v>
      </c>
      <c r="B23" s="2">
        <v>0</v>
      </c>
      <c r="C23" s="2">
        <v>103</v>
      </c>
      <c r="D23" s="2" t="s">
        <v>11</v>
      </c>
      <c r="E23" s="2" t="s">
        <v>11</v>
      </c>
      <c r="F23" s="3">
        <v>1</v>
      </c>
      <c r="G23" s="3">
        <v>1</v>
      </c>
      <c r="H23" s="3">
        <v>0</v>
      </c>
      <c r="I23" s="3">
        <v>1</v>
      </c>
      <c r="J23" s="3">
        <v>0.999999999999999</v>
      </c>
      <c r="K23" s="3">
        <v>1</v>
      </c>
      <c r="L23" s="4">
        <f t="shared" si="0"/>
        <v>100</v>
      </c>
    </row>
    <row r="24" spans="1:12" x14ac:dyDescent="0.25">
      <c r="A24" s="2">
        <v>75</v>
      </c>
      <c r="B24" s="2">
        <v>2</v>
      </c>
      <c r="C24" s="2">
        <v>103</v>
      </c>
      <c r="D24" s="2" t="s">
        <v>11</v>
      </c>
      <c r="E24" s="2" t="s">
        <v>11</v>
      </c>
      <c r="F24" s="3">
        <v>1</v>
      </c>
      <c r="G24" s="3">
        <v>1</v>
      </c>
      <c r="H24" s="3">
        <v>0</v>
      </c>
      <c r="I24" s="3">
        <v>1</v>
      </c>
      <c r="J24" s="3">
        <v>0.999999999999999</v>
      </c>
      <c r="K24" s="3">
        <v>1</v>
      </c>
      <c r="L24" s="4">
        <f t="shared" si="0"/>
        <v>100</v>
      </c>
    </row>
    <row r="25" spans="1:12" x14ac:dyDescent="0.25">
      <c r="A25" s="2">
        <v>75</v>
      </c>
      <c r="B25" s="2">
        <v>4</v>
      </c>
      <c r="C25" s="2">
        <v>102</v>
      </c>
      <c r="D25" s="2" t="s">
        <v>11</v>
      </c>
      <c r="E25" s="2" t="s">
        <v>11</v>
      </c>
      <c r="F25" s="3">
        <v>1</v>
      </c>
      <c r="G25" s="3">
        <v>1</v>
      </c>
      <c r="H25" s="3">
        <v>0</v>
      </c>
      <c r="I25" s="3">
        <v>1</v>
      </c>
      <c r="J25" s="3">
        <v>0.999999999999999</v>
      </c>
      <c r="K25" s="3">
        <v>1</v>
      </c>
      <c r="L25" s="4">
        <f t="shared" si="0"/>
        <v>99.029126213592235</v>
      </c>
    </row>
    <row r="26" spans="1:12" x14ac:dyDescent="0.25">
      <c r="A26" s="2">
        <v>75</v>
      </c>
      <c r="B26" s="2">
        <v>6</v>
      </c>
      <c r="C26" s="2">
        <v>94</v>
      </c>
      <c r="D26" s="2" t="s">
        <v>120</v>
      </c>
      <c r="E26" s="2" t="s">
        <v>121</v>
      </c>
      <c r="F26" s="3">
        <v>0.97394957983193198</v>
      </c>
      <c r="G26" s="3">
        <v>0.96381461675579305</v>
      </c>
      <c r="H26" s="3">
        <v>5.8252427184466E-2</v>
      </c>
      <c r="I26" s="3">
        <v>0.95125875449555097</v>
      </c>
      <c r="J26" s="3">
        <v>0.95291830972335201</v>
      </c>
      <c r="K26" s="3">
        <v>0.96402000243932096</v>
      </c>
      <c r="L26" s="4">
        <f t="shared" si="0"/>
        <v>91.262135922330103</v>
      </c>
    </row>
    <row r="27" spans="1:12" x14ac:dyDescent="0.25">
      <c r="A27" s="2">
        <v>75</v>
      </c>
      <c r="B27" s="2">
        <v>8</v>
      </c>
      <c r="C27" s="2">
        <v>82</v>
      </c>
      <c r="D27" s="2" t="s">
        <v>122</v>
      </c>
      <c r="E27" s="2" t="s">
        <v>123</v>
      </c>
      <c r="F27" s="3">
        <v>0.93822091886607994</v>
      </c>
      <c r="G27" s="3">
        <v>0.92594516594516596</v>
      </c>
      <c r="H27" s="3">
        <v>0.12621359223300899</v>
      </c>
      <c r="I27" s="3">
        <v>0.904875322024012</v>
      </c>
      <c r="J27" s="3">
        <v>0.90655166876069804</v>
      </c>
      <c r="K27" s="3">
        <v>0.90849833968761495</v>
      </c>
      <c r="L27" s="4">
        <f t="shared" si="0"/>
        <v>79.611650485436897</v>
      </c>
    </row>
    <row r="28" spans="1:12" x14ac:dyDescent="0.25">
      <c r="A28" s="2">
        <v>75</v>
      </c>
      <c r="B28" s="2">
        <v>10</v>
      </c>
      <c r="C28" s="2">
        <v>47</v>
      </c>
      <c r="D28" s="2" t="s">
        <v>124</v>
      </c>
      <c r="E28" s="2" t="s">
        <v>125</v>
      </c>
      <c r="F28" s="3">
        <v>0.66881118881118795</v>
      </c>
      <c r="G28" s="3">
        <v>0.69327535627715098</v>
      </c>
      <c r="H28" s="3">
        <v>0.40776699029126201</v>
      </c>
      <c r="I28" s="3">
        <v>0.66490053913366798</v>
      </c>
      <c r="J28" s="3">
        <v>0.66543018676488797</v>
      </c>
      <c r="K28" s="3">
        <v>0.70374617737002998</v>
      </c>
      <c r="L28" s="4">
        <f t="shared" si="0"/>
        <v>45.631067961165051</v>
      </c>
    </row>
    <row r="29" spans="1:12" x14ac:dyDescent="0.25">
      <c r="A29" s="2">
        <v>75</v>
      </c>
      <c r="B29" s="2">
        <v>12</v>
      </c>
      <c r="C29" s="2">
        <v>30</v>
      </c>
      <c r="D29" s="2" t="s">
        <v>126</v>
      </c>
      <c r="E29" s="2" t="s">
        <v>127</v>
      </c>
      <c r="F29" s="3">
        <v>0.54920466595970296</v>
      </c>
      <c r="G29" s="3">
        <v>0.56470769509652796</v>
      </c>
      <c r="H29" s="3">
        <v>0.54368932038834905</v>
      </c>
      <c r="I29" s="3">
        <v>0.57303775795259904</v>
      </c>
      <c r="J29" s="3">
        <v>0.57713204474615198</v>
      </c>
      <c r="K29" s="3">
        <v>0.60625730234973296</v>
      </c>
      <c r="L29" s="4">
        <f t="shared" si="0"/>
        <v>29.126213592233007</v>
      </c>
    </row>
    <row r="30" spans="1:12" x14ac:dyDescent="0.25">
      <c r="A30" s="2">
        <v>75</v>
      </c>
      <c r="B30" s="2">
        <v>14</v>
      </c>
      <c r="C30" s="2">
        <v>15</v>
      </c>
      <c r="D30" s="2" t="s">
        <v>128</v>
      </c>
      <c r="E30" s="2" t="s">
        <v>129</v>
      </c>
      <c r="F30" s="3">
        <v>0.40525387655822398</v>
      </c>
      <c r="G30" s="3">
        <v>0.38061185896802302</v>
      </c>
      <c r="H30" s="3">
        <v>0.67961165048543604</v>
      </c>
      <c r="I30" s="3">
        <v>0.45941893158387997</v>
      </c>
      <c r="J30" s="3">
        <v>0.46080091056899702</v>
      </c>
      <c r="K30" s="3">
        <v>0.49761336515513099</v>
      </c>
      <c r="L30" s="4">
        <f t="shared" si="0"/>
        <v>14.563106796116504</v>
      </c>
    </row>
    <row r="31" spans="1:12" x14ac:dyDescent="0.25">
      <c r="A31" s="2">
        <v>75</v>
      </c>
      <c r="B31" s="2">
        <v>16</v>
      </c>
      <c r="C31" s="2">
        <v>7</v>
      </c>
      <c r="D31" s="2" t="s">
        <v>130</v>
      </c>
      <c r="E31" s="2" t="s">
        <v>131</v>
      </c>
      <c r="F31" s="3">
        <v>0.36956521739130399</v>
      </c>
      <c r="G31" s="3">
        <v>0.34633332550106899</v>
      </c>
      <c r="H31" s="3">
        <v>0.72815533980582503</v>
      </c>
      <c r="I31" s="3">
        <v>0.43993121717711497</v>
      </c>
      <c r="J31" s="3">
        <v>0.44242564602456302</v>
      </c>
      <c r="K31" s="3">
        <v>0.44557640750670202</v>
      </c>
      <c r="L31" s="4">
        <f t="shared" si="0"/>
        <v>6.7961165048543686</v>
      </c>
    </row>
    <row r="32" spans="1:12" x14ac:dyDescent="0.25">
      <c r="A32" s="2">
        <v>75</v>
      </c>
      <c r="B32" s="2">
        <v>18</v>
      </c>
      <c r="C32" s="2">
        <v>3</v>
      </c>
      <c r="D32" s="2" t="s">
        <v>132</v>
      </c>
      <c r="E32" s="2" t="s">
        <v>133</v>
      </c>
      <c r="F32" s="3">
        <v>0.33349864021756498</v>
      </c>
      <c r="G32" s="3">
        <v>0.30727843963138002</v>
      </c>
      <c r="H32" s="3">
        <v>0.77669902912621303</v>
      </c>
      <c r="I32" s="3">
        <v>0.39986843341791101</v>
      </c>
      <c r="J32" s="3">
        <v>0.40360239963685102</v>
      </c>
      <c r="K32" s="3">
        <v>0.40578143995677401</v>
      </c>
      <c r="L32" s="4">
        <f t="shared" si="0"/>
        <v>2.912621359223301</v>
      </c>
    </row>
    <row r="33" spans="1:12" x14ac:dyDescent="0.25">
      <c r="A33" s="2">
        <v>75</v>
      </c>
      <c r="B33" s="2">
        <v>20</v>
      </c>
      <c r="C33" s="2">
        <v>2</v>
      </c>
      <c r="D33" s="2" t="s">
        <v>134</v>
      </c>
      <c r="E33" s="2" t="s">
        <v>135</v>
      </c>
      <c r="F33" s="3">
        <v>0.32857142857142801</v>
      </c>
      <c r="G33" s="3">
        <v>0.30016450216450202</v>
      </c>
      <c r="H33" s="3">
        <v>0.78640776699029102</v>
      </c>
      <c r="I33" s="3">
        <v>0.39082091317719397</v>
      </c>
      <c r="J33" s="3">
        <v>0.39508816085208998</v>
      </c>
      <c r="K33" s="3">
        <v>0.39583051306348899</v>
      </c>
      <c r="L33" s="4">
        <f t="shared" si="0"/>
        <v>1.9417475728155338</v>
      </c>
    </row>
    <row r="34" spans="1:12" x14ac:dyDescent="0.25">
      <c r="A34" s="2">
        <v>75</v>
      </c>
      <c r="B34" s="2">
        <v>22</v>
      </c>
      <c r="C34" s="2">
        <v>1</v>
      </c>
      <c r="D34" s="2" t="s">
        <v>134</v>
      </c>
      <c r="E34" s="2" t="s">
        <v>135</v>
      </c>
      <c r="F34" s="3">
        <v>0.32857142857142801</v>
      </c>
      <c r="G34" s="3">
        <v>0.30016450216450202</v>
      </c>
      <c r="H34" s="3">
        <v>0.78640776699029102</v>
      </c>
      <c r="I34" s="3">
        <v>0.39082091317719397</v>
      </c>
      <c r="J34" s="3">
        <v>0.39508816085208998</v>
      </c>
      <c r="K34" s="3">
        <v>0.39435472927127102</v>
      </c>
      <c r="L34" s="4">
        <f t="shared" si="0"/>
        <v>0.97087378640776689</v>
      </c>
    </row>
    <row r="35" spans="1:12" x14ac:dyDescent="0.25">
      <c r="A35" s="2">
        <v>75</v>
      </c>
      <c r="B35" s="2">
        <v>24</v>
      </c>
      <c r="C35" s="2">
        <v>1</v>
      </c>
      <c r="D35" s="2" t="s">
        <v>134</v>
      </c>
      <c r="E35" s="2" t="s">
        <v>135</v>
      </c>
      <c r="F35" s="3">
        <v>0.32857142857142801</v>
      </c>
      <c r="G35" s="3">
        <v>0.30016450216450202</v>
      </c>
      <c r="H35" s="3">
        <v>0.78640776699029102</v>
      </c>
      <c r="I35" s="3">
        <v>0.39082091317719397</v>
      </c>
      <c r="J35" s="3">
        <v>0.39508816085208998</v>
      </c>
      <c r="K35" s="3">
        <v>0.39435472927127102</v>
      </c>
      <c r="L35" s="4">
        <f t="shared" si="0"/>
        <v>0.97087378640776689</v>
      </c>
    </row>
    <row r="36" spans="1:12" x14ac:dyDescent="0.25">
      <c r="A36" s="2">
        <v>75</v>
      </c>
      <c r="B36" s="2">
        <v>26</v>
      </c>
      <c r="C36" s="2">
        <v>1</v>
      </c>
      <c r="D36" s="2" t="s">
        <v>134</v>
      </c>
      <c r="E36" s="2" t="s">
        <v>135</v>
      </c>
      <c r="F36" s="3">
        <v>0.32857142857142801</v>
      </c>
      <c r="G36" s="3">
        <v>0.30016450216450202</v>
      </c>
      <c r="H36" s="3">
        <v>0.78640776699029102</v>
      </c>
      <c r="I36" s="3">
        <v>0.39082091317719397</v>
      </c>
      <c r="J36" s="3">
        <v>0.39508816085208998</v>
      </c>
      <c r="K36" s="3">
        <v>0.39435472927127102</v>
      </c>
      <c r="L36" s="4">
        <f t="shared" si="0"/>
        <v>0.97087378640776689</v>
      </c>
    </row>
    <row r="37" spans="1:12" x14ac:dyDescent="0.25">
      <c r="A37" s="2">
        <v>75</v>
      </c>
      <c r="B37" s="2">
        <v>28</v>
      </c>
      <c r="C37" s="2">
        <v>1</v>
      </c>
      <c r="D37" s="2" t="s">
        <v>134</v>
      </c>
      <c r="E37" s="2" t="s">
        <v>135</v>
      </c>
      <c r="F37" s="3">
        <v>0.32857142857142801</v>
      </c>
      <c r="G37" s="3">
        <v>0.30016450216450202</v>
      </c>
      <c r="H37" s="3">
        <v>0.78640776699029102</v>
      </c>
      <c r="I37" s="3">
        <v>0.39082091317719397</v>
      </c>
      <c r="J37" s="3">
        <v>0.39508816085208998</v>
      </c>
      <c r="K37" s="3">
        <v>0.39435472927127102</v>
      </c>
      <c r="L37" s="4">
        <f t="shared" si="0"/>
        <v>0.97087378640776689</v>
      </c>
    </row>
    <row r="38" spans="1:12" x14ac:dyDescent="0.25">
      <c r="A38" s="2">
        <v>75</v>
      </c>
      <c r="B38" s="2">
        <v>30</v>
      </c>
      <c r="C38" s="2">
        <v>1</v>
      </c>
      <c r="D38" s="2" t="s">
        <v>134</v>
      </c>
      <c r="E38" s="2" t="s">
        <v>135</v>
      </c>
      <c r="F38" s="3">
        <v>0.32857142857142801</v>
      </c>
      <c r="G38" s="3">
        <v>0.30016450216450202</v>
      </c>
      <c r="H38" s="3">
        <v>0.78640776699029102</v>
      </c>
      <c r="I38" s="3">
        <v>0.39082091317719397</v>
      </c>
      <c r="J38" s="3">
        <v>0.39508816085208998</v>
      </c>
      <c r="K38" s="3">
        <v>0.39435472927127102</v>
      </c>
      <c r="L38" s="4">
        <f t="shared" si="0"/>
        <v>0.97087378640776689</v>
      </c>
    </row>
    <row r="39" spans="1:12" x14ac:dyDescent="0.25">
      <c r="A39" s="2">
        <v>75</v>
      </c>
      <c r="B39" s="2">
        <v>32</v>
      </c>
      <c r="C39" s="2">
        <v>1</v>
      </c>
      <c r="D39" s="2" t="s">
        <v>134</v>
      </c>
      <c r="E39" s="2" t="s">
        <v>135</v>
      </c>
      <c r="F39" s="3">
        <v>0.32857142857142801</v>
      </c>
      <c r="G39" s="3">
        <v>0.30016450216450202</v>
      </c>
      <c r="H39" s="3">
        <v>0.78640776699029102</v>
      </c>
      <c r="I39" s="3">
        <v>0.39082091317719397</v>
      </c>
      <c r="J39" s="3">
        <v>0.39508816085208998</v>
      </c>
      <c r="K39" s="3">
        <v>0.39435472927127102</v>
      </c>
      <c r="L39" s="4">
        <f t="shared" si="0"/>
        <v>0.97087378640776689</v>
      </c>
    </row>
    <row r="40" spans="1:12" x14ac:dyDescent="0.25">
      <c r="A40" s="2">
        <v>75</v>
      </c>
      <c r="B40" s="2">
        <v>34</v>
      </c>
      <c r="C40" s="2">
        <v>1</v>
      </c>
      <c r="D40" s="2" t="s">
        <v>134</v>
      </c>
      <c r="E40" s="2" t="s">
        <v>135</v>
      </c>
      <c r="F40" s="3">
        <v>0.32857142857142801</v>
      </c>
      <c r="G40" s="3">
        <v>0.30016450216450202</v>
      </c>
      <c r="H40" s="3">
        <v>0.78640776699029102</v>
      </c>
      <c r="I40" s="3">
        <v>0.39082091317719397</v>
      </c>
      <c r="J40" s="3">
        <v>0.39508816085208998</v>
      </c>
      <c r="K40" s="3">
        <v>0.39435472927127102</v>
      </c>
      <c r="L40" s="4">
        <f t="shared" si="0"/>
        <v>0.97087378640776689</v>
      </c>
    </row>
    <row r="41" spans="1:12" x14ac:dyDescent="0.25">
      <c r="A41" s="2">
        <v>75</v>
      </c>
      <c r="B41" s="2">
        <v>36</v>
      </c>
      <c r="C41" s="2">
        <v>1</v>
      </c>
      <c r="D41" s="2" t="s">
        <v>134</v>
      </c>
      <c r="E41" s="2" t="s">
        <v>135</v>
      </c>
      <c r="F41" s="3">
        <v>0.32857142857142801</v>
      </c>
      <c r="G41" s="3">
        <v>0.30016450216450202</v>
      </c>
      <c r="H41" s="3">
        <v>0.78640776699029102</v>
      </c>
      <c r="I41" s="3">
        <v>0.39082091317719397</v>
      </c>
      <c r="J41" s="3">
        <v>0.39508816085208998</v>
      </c>
      <c r="K41" s="3">
        <v>0.39435472927127102</v>
      </c>
      <c r="L41" s="4">
        <f t="shared" si="0"/>
        <v>0.97087378640776689</v>
      </c>
    </row>
    <row r="42" spans="1:12" x14ac:dyDescent="0.25">
      <c r="A42" s="2">
        <v>75</v>
      </c>
      <c r="B42" s="2">
        <v>38</v>
      </c>
      <c r="C42" s="2">
        <v>1</v>
      </c>
      <c r="D42" s="2" t="s">
        <v>134</v>
      </c>
      <c r="E42" s="2" t="s">
        <v>135</v>
      </c>
      <c r="F42" s="3">
        <v>0.32857142857142801</v>
      </c>
      <c r="G42" s="3">
        <v>0.30016450216450202</v>
      </c>
      <c r="H42" s="3">
        <v>0.78640776699029102</v>
      </c>
      <c r="I42" s="3">
        <v>0.39082091317719397</v>
      </c>
      <c r="J42" s="3">
        <v>0.39508816085208998</v>
      </c>
      <c r="K42" s="3">
        <v>0.39435472927127102</v>
      </c>
      <c r="L42" s="4">
        <f t="shared" si="0"/>
        <v>0.97087378640776689</v>
      </c>
    </row>
    <row r="43" spans="1:12" x14ac:dyDescent="0.25">
      <c r="A43" s="2">
        <v>75</v>
      </c>
      <c r="B43" s="2">
        <v>42.1</v>
      </c>
      <c r="C43" s="2">
        <v>1</v>
      </c>
      <c r="D43" s="2" t="s">
        <v>134</v>
      </c>
      <c r="E43" s="2" t="s">
        <v>135</v>
      </c>
      <c r="F43" s="3">
        <v>0.32857142857142801</v>
      </c>
      <c r="G43" s="3">
        <v>0.30016450216450202</v>
      </c>
      <c r="H43" s="3">
        <v>0.78640776699029102</v>
      </c>
      <c r="I43" s="3">
        <v>0.39082091317719397</v>
      </c>
      <c r="J43" s="3">
        <v>0.39508816085208998</v>
      </c>
      <c r="K43" s="3">
        <v>0.39435472927127102</v>
      </c>
      <c r="L43" s="4">
        <f t="shared" si="0"/>
        <v>0.97087378640776689</v>
      </c>
    </row>
    <row r="44" spans="1:12" x14ac:dyDescent="0.25">
      <c r="A44" s="2">
        <v>80</v>
      </c>
      <c r="B44" s="2">
        <v>0</v>
      </c>
      <c r="C44" s="2">
        <v>103</v>
      </c>
      <c r="D44" s="2" t="s">
        <v>11</v>
      </c>
      <c r="E44" s="2" t="s">
        <v>11</v>
      </c>
      <c r="F44" s="3">
        <v>1</v>
      </c>
      <c r="G44" s="3">
        <v>1</v>
      </c>
      <c r="H44" s="3">
        <v>0</v>
      </c>
      <c r="I44" s="3">
        <v>1</v>
      </c>
      <c r="J44" s="3">
        <v>0.999999999999999</v>
      </c>
      <c r="K44" s="3">
        <v>1</v>
      </c>
      <c r="L44" s="4">
        <f t="shared" si="0"/>
        <v>100</v>
      </c>
    </row>
    <row r="45" spans="1:12" x14ac:dyDescent="0.25">
      <c r="A45" s="2">
        <v>80</v>
      </c>
      <c r="B45" s="2">
        <v>2</v>
      </c>
      <c r="C45" s="2">
        <v>103</v>
      </c>
      <c r="D45" s="2" t="s">
        <v>11</v>
      </c>
      <c r="E45" s="2" t="s">
        <v>11</v>
      </c>
      <c r="F45" s="3">
        <v>1</v>
      </c>
      <c r="G45" s="3">
        <v>1</v>
      </c>
      <c r="H45" s="3">
        <v>0</v>
      </c>
      <c r="I45" s="3">
        <v>1</v>
      </c>
      <c r="J45" s="3">
        <v>0.999999999999999</v>
      </c>
      <c r="K45" s="3">
        <v>1</v>
      </c>
      <c r="L45" s="4">
        <f t="shared" si="0"/>
        <v>100</v>
      </c>
    </row>
    <row r="46" spans="1:12" x14ac:dyDescent="0.25">
      <c r="A46" s="2">
        <v>80</v>
      </c>
      <c r="B46" s="2">
        <v>4</v>
      </c>
      <c r="C46" s="2">
        <v>102</v>
      </c>
      <c r="D46" s="2" t="s">
        <v>11</v>
      </c>
      <c r="E46" s="2" t="s">
        <v>11</v>
      </c>
      <c r="F46" s="3">
        <v>1</v>
      </c>
      <c r="G46" s="3">
        <v>1</v>
      </c>
      <c r="H46" s="3">
        <v>0</v>
      </c>
      <c r="I46" s="3">
        <v>1</v>
      </c>
      <c r="J46" s="3">
        <v>0.999999999999999</v>
      </c>
      <c r="K46" s="3">
        <v>1</v>
      </c>
      <c r="L46" s="4">
        <f t="shared" si="0"/>
        <v>99.029126213592235</v>
      </c>
    </row>
    <row r="47" spans="1:12" x14ac:dyDescent="0.25">
      <c r="A47" s="2">
        <v>80</v>
      </c>
      <c r="B47" s="2">
        <v>6</v>
      </c>
      <c r="C47" s="2">
        <v>94</v>
      </c>
      <c r="D47" s="2" t="s">
        <v>120</v>
      </c>
      <c r="E47" s="2" t="s">
        <v>121</v>
      </c>
      <c r="F47" s="3">
        <v>0.97394957983193198</v>
      </c>
      <c r="G47" s="3">
        <v>0.96381461675579305</v>
      </c>
      <c r="H47" s="3">
        <v>5.8252427184466E-2</v>
      </c>
      <c r="I47" s="3">
        <v>0.95125875449555097</v>
      </c>
      <c r="J47" s="3">
        <v>0.95291830972335201</v>
      </c>
      <c r="K47" s="3">
        <v>0.96402000243932096</v>
      </c>
      <c r="L47" s="4">
        <f t="shared" si="0"/>
        <v>91.262135922330103</v>
      </c>
    </row>
    <row r="48" spans="1:12" x14ac:dyDescent="0.25">
      <c r="A48" s="2">
        <v>80</v>
      </c>
      <c r="B48" s="2">
        <v>8</v>
      </c>
      <c r="C48" s="2">
        <v>82</v>
      </c>
      <c r="D48" s="2" t="s">
        <v>122</v>
      </c>
      <c r="E48" s="2" t="s">
        <v>123</v>
      </c>
      <c r="F48" s="3">
        <v>0.93822091886607994</v>
      </c>
      <c r="G48" s="3">
        <v>0.92594516594516596</v>
      </c>
      <c r="H48" s="3">
        <v>0.12621359223300899</v>
      </c>
      <c r="I48" s="3">
        <v>0.904875322024012</v>
      </c>
      <c r="J48" s="3">
        <v>0.90655166876069804</v>
      </c>
      <c r="K48" s="3">
        <v>0.90849833968761495</v>
      </c>
      <c r="L48" s="4">
        <f t="shared" si="0"/>
        <v>79.611650485436897</v>
      </c>
    </row>
    <row r="49" spans="1:12" x14ac:dyDescent="0.25">
      <c r="A49" s="2">
        <v>80</v>
      </c>
      <c r="B49" s="2">
        <v>10</v>
      </c>
      <c r="C49" s="2">
        <v>47</v>
      </c>
      <c r="D49" s="2" t="s">
        <v>124</v>
      </c>
      <c r="E49" s="2" t="s">
        <v>125</v>
      </c>
      <c r="F49" s="3">
        <v>0.66881118881118795</v>
      </c>
      <c r="G49" s="3">
        <v>0.69327535627715098</v>
      </c>
      <c r="H49" s="3">
        <v>0.40776699029126201</v>
      </c>
      <c r="I49" s="3">
        <v>0.66490053913366798</v>
      </c>
      <c r="J49" s="3">
        <v>0.66543018676488797</v>
      </c>
      <c r="K49" s="3">
        <v>0.70374617737002998</v>
      </c>
      <c r="L49" s="4">
        <f t="shared" si="0"/>
        <v>45.631067961165051</v>
      </c>
    </row>
    <row r="50" spans="1:12" x14ac:dyDescent="0.25">
      <c r="A50" s="2">
        <v>80</v>
      </c>
      <c r="B50" s="2">
        <v>12</v>
      </c>
      <c r="C50" s="2">
        <v>30</v>
      </c>
      <c r="D50" s="2" t="s">
        <v>126</v>
      </c>
      <c r="E50" s="2" t="s">
        <v>127</v>
      </c>
      <c r="F50" s="3">
        <v>0.54920466595970296</v>
      </c>
      <c r="G50" s="3">
        <v>0.56470769509652796</v>
      </c>
      <c r="H50" s="3">
        <v>0.54368932038834905</v>
      </c>
      <c r="I50" s="3">
        <v>0.57303775795259904</v>
      </c>
      <c r="J50" s="3">
        <v>0.57713204474615198</v>
      </c>
      <c r="K50" s="3">
        <v>0.60625730234973296</v>
      </c>
      <c r="L50" s="4">
        <f t="shared" si="0"/>
        <v>29.126213592233007</v>
      </c>
    </row>
    <row r="51" spans="1:12" x14ac:dyDescent="0.25">
      <c r="A51" s="2">
        <v>80</v>
      </c>
      <c r="B51" s="2">
        <v>14</v>
      </c>
      <c r="C51" s="2">
        <v>15</v>
      </c>
      <c r="D51" s="2" t="s">
        <v>128</v>
      </c>
      <c r="E51" s="2" t="s">
        <v>129</v>
      </c>
      <c r="F51" s="3">
        <v>0.40525387655822398</v>
      </c>
      <c r="G51" s="3">
        <v>0.38061185896802302</v>
      </c>
      <c r="H51" s="3">
        <v>0.67961165048543604</v>
      </c>
      <c r="I51" s="3">
        <v>0.45941893158387997</v>
      </c>
      <c r="J51" s="3">
        <v>0.46080091056899702</v>
      </c>
      <c r="K51" s="3">
        <v>0.49761336515513099</v>
      </c>
      <c r="L51" s="4">
        <f t="shared" si="0"/>
        <v>14.563106796116504</v>
      </c>
    </row>
    <row r="52" spans="1:12" x14ac:dyDescent="0.25">
      <c r="A52" s="2">
        <v>80</v>
      </c>
      <c r="B52" s="2">
        <v>16</v>
      </c>
      <c r="C52" s="2">
        <v>7</v>
      </c>
      <c r="D52" s="2" t="s">
        <v>130</v>
      </c>
      <c r="E52" s="2" t="s">
        <v>131</v>
      </c>
      <c r="F52" s="3">
        <v>0.36956521739130399</v>
      </c>
      <c r="G52" s="3">
        <v>0.34633332550106899</v>
      </c>
      <c r="H52" s="3">
        <v>0.72815533980582503</v>
      </c>
      <c r="I52" s="3">
        <v>0.43993121717711497</v>
      </c>
      <c r="J52" s="3">
        <v>0.44242564602456302</v>
      </c>
      <c r="K52" s="3">
        <v>0.44557640750670202</v>
      </c>
      <c r="L52" s="4">
        <f t="shared" si="0"/>
        <v>6.7961165048543686</v>
      </c>
    </row>
    <row r="53" spans="1:12" x14ac:dyDescent="0.25">
      <c r="A53" s="2">
        <v>80</v>
      </c>
      <c r="B53" s="2">
        <v>18</v>
      </c>
      <c r="C53" s="2">
        <v>3</v>
      </c>
      <c r="D53" s="2" t="s">
        <v>132</v>
      </c>
      <c r="E53" s="2" t="s">
        <v>133</v>
      </c>
      <c r="F53" s="3">
        <v>0.33349864021756498</v>
      </c>
      <c r="G53" s="3">
        <v>0.30727843963138002</v>
      </c>
      <c r="H53" s="3">
        <v>0.77669902912621303</v>
      </c>
      <c r="I53" s="3">
        <v>0.39986843341791101</v>
      </c>
      <c r="J53" s="3">
        <v>0.40360239963685102</v>
      </c>
      <c r="K53" s="3">
        <v>0.40578143995677401</v>
      </c>
      <c r="L53" s="4">
        <f t="shared" si="0"/>
        <v>2.912621359223301</v>
      </c>
    </row>
    <row r="54" spans="1:12" x14ac:dyDescent="0.25">
      <c r="A54" s="2">
        <v>80</v>
      </c>
      <c r="B54" s="2">
        <v>20</v>
      </c>
      <c r="C54" s="2">
        <v>2</v>
      </c>
      <c r="D54" s="2" t="s">
        <v>134</v>
      </c>
      <c r="E54" s="2" t="s">
        <v>135</v>
      </c>
      <c r="F54" s="3">
        <v>0.32857142857142801</v>
      </c>
      <c r="G54" s="3">
        <v>0.30016450216450202</v>
      </c>
      <c r="H54" s="3">
        <v>0.78640776699029102</v>
      </c>
      <c r="I54" s="3">
        <v>0.39082091317719397</v>
      </c>
      <c r="J54" s="3">
        <v>0.39508816085208998</v>
      </c>
      <c r="K54" s="3">
        <v>0.39583051306348899</v>
      </c>
      <c r="L54" s="4">
        <f t="shared" si="0"/>
        <v>1.9417475728155338</v>
      </c>
    </row>
    <row r="55" spans="1:12" x14ac:dyDescent="0.25">
      <c r="A55" s="2">
        <v>80</v>
      </c>
      <c r="B55" s="2">
        <v>22</v>
      </c>
      <c r="C55" s="2">
        <v>2</v>
      </c>
      <c r="D55" s="2" t="s">
        <v>134</v>
      </c>
      <c r="E55" s="2" t="s">
        <v>135</v>
      </c>
      <c r="F55" s="3">
        <v>0.32857142857142801</v>
      </c>
      <c r="G55" s="3">
        <v>0.30016450216450202</v>
      </c>
      <c r="H55" s="3">
        <v>0.78640776699029102</v>
      </c>
      <c r="I55" s="3">
        <v>0.39082091317719397</v>
      </c>
      <c r="J55" s="3">
        <v>0.39508816085208998</v>
      </c>
      <c r="K55" s="3">
        <v>0.39583051306348899</v>
      </c>
      <c r="L55" s="4">
        <f t="shared" si="0"/>
        <v>1.9417475728155338</v>
      </c>
    </row>
    <row r="56" spans="1:12" x14ac:dyDescent="0.25">
      <c r="A56" s="2">
        <v>80</v>
      </c>
      <c r="B56" s="2">
        <v>24</v>
      </c>
      <c r="C56" s="2">
        <v>2</v>
      </c>
      <c r="D56" s="2" t="s">
        <v>134</v>
      </c>
      <c r="E56" s="2" t="s">
        <v>135</v>
      </c>
      <c r="F56" s="3">
        <v>0.32857142857142801</v>
      </c>
      <c r="G56" s="3">
        <v>0.30016450216450202</v>
      </c>
      <c r="H56" s="3">
        <v>0.78640776699029102</v>
      </c>
      <c r="I56" s="3">
        <v>0.39082091317719397</v>
      </c>
      <c r="J56" s="3">
        <v>0.39508816085208998</v>
      </c>
      <c r="K56" s="3">
        <v>0.39583051306348899</v>
      </c>
      <c r="L56" s="4">
        <f t="shared" si="0"/>
        <v>1.9417475728155338</v>
      </c>
    </row>
    <row r="57" spans="1:12" x14ac:dyDescent="0.25">
      <c r="A57" s="2">
        <v>80</v>
      </c>
      <c r="B57" s="2">
        <v>26</v>
      </c>
      <c r="C57" s="2">
        <v>2</v>
      </c>
      <c r="D57" s="2" t="s">
        <v>134</v>
      </c>
      <c r="E57" s="2" t="s">
        <v>135</v>
      </c>
      <c r="F57" s="3">
        <v>0.32857142857142801</v>
      </c>
      <c r="G57" s="3">
        <v>0.30016450216450202</v>
      </c>
      <c r="H57" s="3">
        <v>0.78640776699029102</v>
      </c>
      <c r="I57" s="3">
        <v>0.39082091317719397</v>
      </c>
      <c r="J57" s="3">
        <v>0.39508816085208998</v>
      </c>
      <c r="K57" s="3">
        <v>0.39583051306348899</v>
      </c>
      <c r="L57" s="4">
        <f t="shared" si="0"/>
        <v>1.9417475728155338</v>
      </c>
    </row>
    <row r="58" spans="1:12" x14ac:dyDescent="0.25">
      <c r="A58" s="2">
        <v>80</v>
      </c>
      <c r="B58" s="2">
        <v>28</v>
      </c>
      <c r="C58" s="2">
        <v>2</v>
      </c>
      <c r="D58" s="2" t="s">
        <v>134</v>
      </c>
      <c r="E58" s="2" t="s">
        <v>135</v>
      </c>
      <c r="F58" s="3">
        <v>0.32857142857142801</v>
      </c>
      <c r="G58" s="3">
        <v>0.30016450216450202</v>
      </c>
      <c r="H58" s="3">
        <v>0.78640776699029102</v>
      </c>
      <c r="I58" s="3">
        <v>0.39082091317719397</v>
      </c>
      <c r="J58" s="3">
        <v>0.39508816085208998</v>
      </c>
      <c r="K58" s="3">
        <v>0.39583051306348899</v>
      </c>
      <c r="L58" s="4">
        <f t="shared" si="0"/>
        <v>1.9417475728155338</v>
      </c>
    </row>
    <row r="59" spans="1:12" x14ac:dyDescent="0.25">
      <c r="A59" s="2">
        <v>80</v>
      </c>
      <c r="B59" s="2">
        <v>30</v>
      </c>
      <c r="C59" s="2">
        <v>2</v>
      </c>
      <c r="D59" s="2" t="s">
        <v>134</v>
      </c>
      <c r="E59" s="2" t="s">
        <v>135</v>
      </c>
      <c r="F59" s="3">
        <v>0.32857142857142801</v>
      </c>
      <c r="G59" s="3">
        <v>0.30016450216450202</v>
      </c>
      <c r="H59" s="3">
        <v>0.78640776699029102</v>
      </c>
      <c r="I59" s="3">
        <v>0.39082091317719397</v>
      </c>
      <c r="J59" s="3">
        <v>0.39508816085208998</v>
      </c>
      <c r="K59" s="3">
        <v>0.39583051306348899</v>
      </c>
      <c r="L59" s="4">
        <f t="shared" si="0"/>
        <v>1.9417475728155338</v>
      </c>
    </row>
    <row r="60" spans="1:12" x14ac:dyDescent="0.25">
      <c r="A60" s="2">
        <v>80</v>
      </c>
      <c r="B60" s="2">
        <v>32</v>
      </c>
      <c r="C60" s="2">
        <v>2</v>
      </c>
      <c r="D60" s="2" t="s">
        <v>134</v>
      </c>
      <c r="E60" s="2" t="s">
        <v>135</v>
      </c>
      <c r="F60" s="3">
        <v>0.32857142857142801</v>
      </c>
      <c r="G60" s="3">
        <v>0.30016450216450202</v>
      </c>
      <c r="H60" s="3">
        <v>0.78640776699029102</v>
      </c>
      <c r="I60" s="3">
        <v>0.39082091317719397</v>
      </c>
      <c r="J60" s="3">
        <v>0.39508816085208998</v>
      </c>
      <c r="K60" s="3">
        <v>0.39583051306348899</v>
      </c>
      <c r="L60" s="4">
        <f t="shared" si="0"/>
        <v>1.9417475728155338</v>
      </c>
    </row>
    <row r="61" spans="1:12" x14ac:dyDescent="0.25">
      <c r="A61" s="2">
        <v>80</v>
      </c>
      <c r="B61" s="2">
        <v>34</v>
      </c>
      <c r="C61" s="2">
        <v>2</v>
      </c>
      <c r="D61" s="2" t="s">
        <v>134</v>
      </c>
      <c r="E61" s="2" t="s">
        <v>135</v>
      </c>
      <c r="F61" s="3">
        <v>0.32857142857142801</v>
      </c>
      <c r="G61" s="3">
        <v>0.30016450216450202</v>
      </c>
      <c r="H61" s="3">
        <v>0.78640776699029102</v>
      </c>
      <c r="I61" s="3">
        <v>0.39082091317719397</v>
      </c>
      <c r="J61" s="3">
        <v>0.39508816085208998</v>
      </c>
      <c r="K61" s="3">
        <v>0.39583051306348899</v>
      </c>
      <c r="L61" s="4">
        <f t="shared" si="0"/>
        <v>1.9417475728155338</v>
      </c>
    </row>
    <row r="62" spans="1:12" x14ac:dyDescent="0.25">
      <c r="A62" s="2">
        <v>80</v>
      </c>
      <c r="B62" s="2">
        <v>36</v>
      </c>
      <c r="C62" s="2">
        <v>2</v>
      </c>
      <c r="D62" s="2" t="s">
        <v>134</v>
      </c>
      <c r="E62" s="2" t="s">
        <v>135</v>
      </c>
      <c r="F62" s="3">
        <v>0.32857142857142801</v>
      </c>
      <c r="G62" s="3">
        <v>0.30016450216450202</v>
      </c>
      <c r="H62" s="3">
        <v>0.78640776699029102</v>
      </c>
      <c r="I62" s="3">
        <v>0.39082091317719397</v>
      </c>
      <c r="J62" s="3">
        <v>0.39508816085208998</v>
      </c>
      <c r="K62" s="3">
        <v>0.39583051306348899</v>
      </c>
      <c r="L62" s="4">
        <f t="shared" si="0"/>
        <v>1.9417475728155338</v>
      </c>
    </row>
    <row r="63" spans="1:12" x14ac:dyDescent="0.25">
      <c r="A63" s="2">
        <v>80</v>
      </c>
      <c r="B63" s="2">
        <v>38</v>
      </c>
      <c r="C63" s="2">
        <v>2</v>
      </c>
      <c r="D63" s="2" t="s">
        <v>134</v>
      </c>
      <c r="E63" s="2" t="s">
        <v>135</v>
      </c>
      <c r="F63" s="3">
        <v>0.32857142857142801</v>
      </c>
      <c r="G63" s="3">
        <v>0.30016450216450202</v>
      </c>
      <c r="H63" s="3">
        <v>0.78640776699029102</v>
      </c>
      <c r="I63" s="3">
        <v>0.39082091317719397</v>
      </c>
      <c r="J63" s="3">
        <v>0.39508816085208998</v>
      </c>
      <c r="K63" s="3">
        <v>0.39583051306348899</v>
      </c>
      <c r="L63" s="4">
        <f t="shared" si="0"/>
        <v>1.9417475728155338</v>
      </c>
    </row>
    <row r="64" spans="1:12" x14ac:dyDescent="0.25">
      <c r="A64" s="2">
        <v>80</v>
      </c>
      <c r="B64" s="2">
        <v>42.1</v>
      </c>
      <c r="C64" s="2">
        <v>2</v>
      </c>
      <c r="D64" s="2" t="s">
        <v>134</v>
      </c>
      <c r="E64" s="2" t="s">
        <v>135</v>
      </c>
      <c r="F64" s="3">
        <v>0.32857142857142801</v>
      </c>
      <c r="G64" s="3">
        <v>0.30016450216450202</v>
      </c>
      <c r="H64" s="3">
        <v>0.78640776699029102</v>
      </c>
      <c r="I64" s="3">
        <v>0.39082091317719397</v>
      </c>
      <c r="J64" s="3">
        <v>0.39508816085208998</v>
      </c>
      <c r="K64" s="3">
        <v>0.39583051306348899</v>
      </c>
      <c r="L64" s="4">
        <f t="shared" si="0"/>
        <v>1.9417475728155338</v>
      </c>
    </row>
    <row r="65" spans="1:12" x14ac:dyDescent="0.25">
      <c r="A65" s="2">
        <v>85</v>
      </c>
      <c r="B65" s="2">
        <v>0</v>
      </c>
      <c r="C65" s="2">
        <v>103</v>
      </c>
      <c r="D65" s="2" t="s">
        <v>11</v>
      </c>
      <c r="E65" s="2" t="s">
        <v>11</v>
      </c>
      <c r="F65" s="3">
        <v>1</v>
      </c>
      <c r="G65" s="3">
        <v>1</v>
      </c>
      <c r="H65" s="3">
        <v>0</v>
      </c>
      <c r="I65" s="3">
        <v>1</v>
      </c>
      <c r="J65" s="3">
        <v>0.999999999999999</v>
      </c>
      <c r="K65" s="3">
        <v>1</v>
      </c>
      <c r="L65" s="4">
        <f t="shared" si="0"/>
        <v>100</v>
      </c>
    </row>
    <row r="66" spans="1:12" x14ac:dyDescent="0.25">
      <c r="A66" s="2">
        <v>85</v>
      </c>
      <c r="B66" s="2">
        <v>2</v>
      </c>
      <c r="C66" s="2">
        <v>103</v>
      </c>
      <c r="D66" s="2" t="s">
        <v>11</v>
      </c>
      <c r="E66" s="2" t="s">
        <v>11</v>
      </c>
      <c r="F66" s="3">
        <v>1</v>
      </c>
      <c r="G66" s="3">
        <v>1</v>
      </c>
      <c r="H66" s="3">
        <v>0</v>
      </c>
      <c r="I66" s="3">
        <v>1</v>
      </c>
      <c r="J66" s="3">
        <v>0.999999999999999</v>
      </c>
      <c r="K66" s="3">
        <v>1</v>
      </c>
      <c r="L66" s="4">
        <f t="shared" si="0"/>
        <v>100</v>
      </c>
    </row>
    <row r="67" spans="1:12" x14ac:dyDescent="0.25">
      <c r="A67" s="2">
        <v>85</v>
      </c>
      <c r="B67" s="2">
        <v>4</v>
      </c>
      <c r="C67" s="2">
        <v>102</v>
      </c>
      <c r="D67" s="2" t="s">
        <v>11</v>
      </c>
      <c r="E67" s="2" t="s">
        <v>11</v>
      </c>
      <c r="F67" s="3">
        <v>1</v>
      </c>
      <c r="G67" s="3">
        <v>1</v>
      </c>
      <c r="H67" s="3">
        <v>0</v>
      </c>
      <c r="I67" s="3">
        <v>1</v>
      </c>
      <c r="J67" s="3">
        <v>0.999999999999999</v>
      </c>
      <c r="K67" s="3">
        <v>1</v>
      </c>
      <c r="L67" s="4">
        <f t="shared" ref="L67:L127" si="1">C67/103*100</f>
        <v>99.029126213592235</v>
      </c>
    </row>
    <row r="68" spans="1:12" x14ac:dyDescent="0.25">
      <c r="A68" s="2">
        <v>85</v>
      </c>
      <c r="B68" s="2">
        <v>6</v>
      </c>
      <c r="C68" s="2">
        <v>94</v>
      </c>
      <c r="D68" s="2" t="s">
        <v>120</v>
      </c>
      <c r="E68" s="2" t="s">
        <v>121</v>
      </c>
      <c r="F68" s="3">
        <v>0.97394957983193198</v>
      </c>
      <c r="G68" s="3">
        <v>0.96381461675579305</v>
      </c>
      <c r="H68" s="3">
        <v>5.8252427184466E-2</v>
      </c>
      <c r="I68" s="3">
        <v>0.95125875449555097</v>
      </c>
      <c r="J68" s="3">
        <v>0.95291830972335201</v>
      </c>
      <c r="K68" s="3">
        <v>0.96402000243932096</v>
      </c>
      <c r="L68" s="4">
        <f t="shared" si="1"/>
        <v>91.262135922330103</v>
      </c>
    </row>
    <row r="69" spans="1:12" x14ac:dyDescent="0.25">
      <c r="A69" s="2">
        <v>85</v>
      </c>
      <c r="B69" s="2">
        <v>8</v>
      </c>
      <c r="C69" s="2">
        <v>82</v>
      </c>
      <c r="D69" s="2" t="s">
        <v>122</v>
      </c>
      <c r="E69" s="2" t="s">
        <v>123</v>
      </c>
      <c r="F69" s="3">
        <v>0.93822091886607994</v>
      </c>
      <c r="G69" s="3">
        <v>0.92594516594516596</v>
      </c>
      <c r="H69" s="3">
        <v>0.12621359223300899</v>
      </c>
      <c r="I69" s="3">
        <v>0.904875322024012</v>
      </c>
      <c r="J69" s="3">
        <v>0.90655166876069804</v>
      </c>
      <c r="K69" s="3">
        <v>0.90849833968761495</v>
      </c>
      <c r="L69" s="4">
        <f t="shared" si="1"/>
        <v>79.611650485436897</v>
      </c>
    </row>
    <row r="70" spans="1:12" x14ac:dyDescent="0.25">
      <c r="A70" s="2">
        <v>85</v>
      </c>
      <c r="B70" s="2">
        <v>10</v>
      </c>
      <c r="C70" s="2">
        <v>47</v>
      </c>
      <c r="D70" s="2" t="s">
        <v>124</v>
      </c>
      <c r="E70" s="2" t="s">
        <v>125</v>
      </c>
      <c r="F70" s="3">
        <v>0.66881118881118795</v>
      </c>
      <c r="G70" s="3">
        <v>0.69327535627715098</v>
      </c>
      <c r="H70" s="3">
        <v>0.40776699029126201</v>
      </c>
      <c r="I70" s="3">
        <v>0.66490053913366798</v>
      </c>
      <c r="J70" s="3">
        <v>0.66543018676488797</v>
      </c>
      <c r="K70" s="3">
        <v>0.70374617737002998</v>
      </c>
      <c r="L70" s="4">
        <f t="shared" si="1"/>
        <v>45.631067961165051</v>
      </c>
    </row>
    <row r="71" spans="1:12" x14ac:dyDescent="0.25">
      <c r="A71" s="2">
        <v>85</v>
      </c>
      <c r="B71" s="2">
        <v>12</v>
      </c>
      <c r="C71" s="2">
        <v>32</v>
      </c>
      <c r="D71" s="2" t="s">
        <v>136</v>
      </c>
      <c r="E71" s="2" t="s">
        <v>137</v>
      </c>
      <c r="F71" s="3">
        <v>0.57018840579710095</v>
      </c>
      <c r="G71" s="3">
        <v>0.59100859339665301</v>
      </c>
      <c r="H71" s="3">
        <v>0.51456310679611605</v>
      </c>
      <c r="I71" s="3">
        <v>0.59731272188019502</v>
      </c>
      <c r="J71" s="3">
        <v>0.60228299087510795</v>
      </c>
      <c r="K71" s="3">
        <v>0.62483829236739896</v>
      </c>
      <c r="L71" s="4">
        <f t="shared" si="1"/>
        <v>31.067961165048541</v>
      </c>
    </row>
    <row r="72" spans="1:12" x14ac:dyDescent="0.25">
      <c r="A72" s="2">
        <v>85</v>
      </c>
      <c r="B72" s="2">
        <v>14</v>
      </c>
      <c r="C72" s="2">
        <v>21</v>
      </c>
      <c r="D72" s="2" t="s">
        <v>138</v>
      </c>
      <c r="E72" s="2" t="s">
        <v>139</v>
      </c>
      <c r="F72" s="3">
        <v>0.51818181818181797</v>
      </c>
      <c r="G72" s="3">
        <v>0.53082392993438199</v>
      </c>
      <c r="H72" s="3">
        <v>0.61165048543689304</v>
      </c>
      <c r="I72" s="3">
        <v>0.51621140954899902</v>
      </c>
      <c r="J72" s="3">
        <v>0.51922777318723301</v>
      </c>
      <c r="K72" s="3">
        <v>0.55543891877706297</v>
      </c>
      <c r="L72" s="4">
        <f t="shared" si="1"/>
        <v>20.388349514563107</v>
      </c>
    </row>
    <row r="73" spans="1:12" x14ac:dyDescent="0.25">
      <c r="A73" s="2">
        <v>85</v>
      </c>
      <c r="B73" s="2">
        <v>16</v>
      </c>
      <c r="C73" s="2">
        <v>15</v>
      </c>
      <c r="D73" s="2" t="s">
        <v>140</v>
      </c>
      <c r="E73" s="2" t="s">
        <v>141</v>
      </c>
      <c r="F73" s="3">
        <v>0.49467199467199402</v>
      </c>
      <c r="G73" s="3">
        <v>0.50802220731798198</v>
      </c>
      <c r="H73" s="3">
        <v>0.64077669902912604</v>
      </c>
      <c r="I73" s="3">
        <v>0.50806524285843002</v>
      </c>
      <c r="J73" s="3">
        <v>0.51169530874017999</v>
      </c>
      <c r="K73" s="3">
        <v>0.52378435517970401</v>
      </c>
      <c r="L73" s="4">
        <f t="shared" si="1"/>
        <v>14.563106796116504</v>
      </c>
    </row>
    <row r="74" spans="1:12" x14ac:dyDescent="0.25">
      <c r="A74" s="2">
        <v>85</v>
      </c>
      <c r="B74" s="2">
        <v>18</v>
      </c>
      <c r="C74" s="2">
        <v>14</v>
      </c>
      <c r="D74" s="2" t="s">
        <v>142</v>
      </c>
      <c r="E74" s="2" t="s">
        <v>143</v>
      </c>
      <c r="F74" s="3">
        <v>0.485367965367965</v>
      </c>
      <c r="G74" s="3">
        <v>0.49810878740456199</v>
      </c>
      <c r="H74" s="3">
        <v>0.65048543689320304</v>
      </c>
      <c r="I74" s="3">
        <v>0.50928358341867397</v>
      </c>
      <c r="J74" s="3">
        <v>0.51367250467597103</v>
      </c>
      <c r="K74" s="3">
        <v>0.51402858655373196</v>
      </c>
      <c r="L74" s="4">
        <f t="shared" si="1"/>
        <v>13.592233009708737</v>
      </c>
    </row>
    <row r="75" spans="1:12" x14ac:dyDescent="0.25">
      <c r="A75" s="2">
        <v>85</v>
      </c>
      <c r="B75" s="2">
        <v>20</v>
      </c>
      <c r="C75" s="2">
        <v>14</v>
      </c>
      <c r="D75" s="2" t="s">
        <v>142</v>
      </c>
      <c r="E75" s="2" t="s">
        <v>143</v>
      </c>
      <c r="F75" s="3">
        <v>0.485367965367965</v>
      </c>
      <c r="G75" s="3">
        <v>0.49810878740456199</v>
      </c>
      <c r="H75" s="3">
        <v>0.65048543689320304</v>
      </c>
      <c r="I75" s="3">
        <v>0.50928358341867397</v>
      </c>
      <c r="J75" s="3">
        <v>0.51367250467597103</v>
      </c>
      <c r="K75" s="3">
        <v>0.51402858655373196</v>
      </c>
      <c r="L75" s="4">
        <f t="shared" si="1"/>
        <v>13.592233009708737</v>
      </c>
    </row>
    <row r="76" spans="1:12" x14ac:dyDescent="0.25">
      <c r="A76" s="2">
        <v>85</v>
      </c>
      <c r="B76" s="2">
        <v>22</v>
      </c>
      <c r="C76" s="2">
        <v>14</v>
      </c>
      <c r="D76" s="2" t="s">
        <v>142</v>
      </c>
      <c r="E76" s="2" t="s">
        <v>143</v>
      </c>
      <c r="F76" s="3">
        <v>0.485367965367965</v>
      </c>
      <c r="G76" s="3">
        <v>0.49810878740456199</v>
      </c>
      <c r="H76" s="3">
        <v>0.65048543689320304</v>
      </c>
      <c r="I76" s="3">
        <v>0.50928358341867397</v>
      </c>
      <c r="J76" s="3">
        <v>0.51367250467597103</v>
      </c>
      <c r="K76" s="3">
        <v>0.51402858655373196</v>
      </c>
      <c r="L76" s="4">
        <f t="shared" si="1"/>
        <v>13.592233009708737</v>
      </c>
    </row>
    <row r="77" spans="1:12" x14ac:dyDescent="0.25">
      <c r="A77" s="2">
        <v>85</v>
      </c>
      <c r="B77" s="2">
        <v>24</v>
      </c>
      <c r="C77" s="2">
        <v>14</v>
      </c>
      <c r="D77" s="2" t="s">
        <v>142</v>
      </c>
      <c r="E77" s="2" t="s">
        <v>143</v>
      </c>
      <c r="F77" s="3">
        <v>0.485367965367965</v>
      </c>
      <c r="G77" s="3">
        <v>0.49810878740456199</v>
      </c>
      <c r="H77" s="3">
        <v>0.65048543689320304</v>
      </c>
      <c r="I77" s="3">
        <v>0.50928358341867397</v>
      </c>
      <c r="J77" s="3">
        <v>0.51367250467597103</v>
      </c>
      <c r="K77" s="3">
        <v>0.51402858655373196</v>
      </c>
      <c r="L77" s="4">
        <f t="shared" si="1"/>
        <v>13.592233009708737</v>
      </c>
    </row>
    <row r="78" spans="1:12" x14ac:dyDescent="0.25">
      <c r="A78" s="2">
        <v>85</v>
      </c>
      <c r="B78" s="2">
        <v>26</v>
      </c>
      <c r="C78" s="2">
        <v>14</v>
      </c>
      <c r="D78" s="2" t="s">
        <v>142</v>
      </c>
      <c r="E78" s="2" t="s">
        <v>143</v>
      </c>
      <c r="F78" s="3">
        <v>0.485367965367965</v>
      </c>
      <c r="G78" s="3">
        <v>0.49810878740456199</v>
      </c>
      <c r="H78" s="3">
        <v>0.65048543689320304</v>
      </c>
      <c r="I78" s="3">
        <v>0.50928358341867397</v>
      </c>
      <c r="J78" s="3">
        <v>0.51367250467597103</v>
      </c>
      <c r="K78" s="3">
        <v>0.51402858655373196</v>
      </c>
      <c r="L78" s="4">
        <f t="shared" si="1"/>
        <v>13.592233009708737</v>
      </c>
    </row>
    <row r="79" spans="1:12" x14ac:dyDescent="0.25">
      <c r="A79" s="2">
        <v>85</v>
      </c>
      <c r="B79" s="2">
        <v>28</v>
      </c>
      <c r="C79" s="2">
        <v>14</v>
      </c>
      <c r="D79" s="2" t="s">
        <v>142</v>
      </c>
      <c r="E79" s="2" t="s">
        <v>143</v>
      </c>
      <c r="F79" s="3">
        <v>0.485367965367965</v>
      </c>
      <c r="G79" s="3">
        <v>0.49810878740456199</v>
      </c>
      <c r="H79" s="3">
        <v>0.65048543689320304</v>
      </c>
      <c r="I79" s="3">
        <v>0.50928358341867397</v>
      </c>
      <c r="J79" s="3">
        <v>0.51367250467597103</v>
      </c>
      <c r="K79" s="3">
        <v>0.51402858655373196</v>
      </c>
      <c r="L79" s="4">
        <f t="shared" si="1"/>
        <v>13.592233009708737</v>
      </c>
    </row>
    <row r="80" spans="1:12" x14ac:dyDescent="0.25">
      <c r="A80" s="2">
        <v>85</v>
      </c>
      <c r="B80" s="2">
        <v>30</v>
      </c>
      <c r="C80" s="2">
        <v>14</v>
      </c>
      <c r="D80" s="2" t="s">
        <v>142</v>
      </c>
      <c r="E80" s="2" t="s">
        <v>143</v>
      </c>
      <c r="F80" s="3">
        <v>0.485367965367965</v>
      </c>
      <c r="G80" s="3">
        <v>0.49810878740456199</v>
      </c>
      <c r="H80" s="3">
        <v>0.65048543689320304</v>
      </c>
      <c r="I80" s="3">
        <v>0.50928358341867397</v>
      </c>
      <c r="J80" s="3">
        <v>0.51367250467597103</v>
      </c>
      <c r="K80" s="3">
        <v>0.51402858655373196</v>
      </c>
      <c r="L80" s="4">
        <f t="shared" si="1"/>
        <v>13.592233009708737</v>
      </c>
    </row>
    <row r="81" spans="1:12" x14ac:dyDescent="0.25">
      <c r="A81" s="2">
        <v>85</v>
      </c>
      <c r="B81" s="2">
        <v>32</v>
      </c>
      <c r="C81" s="2">
        <v>14</v>
      </c>
      <c r="D81" s="2" t="s">
        <v>142</v>
      </c>
      <c r="E81" s="2" t="s">
        <v>143</v>
      </c>
      <c r="F81" s="3">
        <v>0.485367965367965</v>
      </c>
      <c r="G81" s="3">
        <v>0.49810878740456199</v>
      </c>
      <c r="H81" s="3">
        <v>0.65048543689320304</v>
      </c>
      <c r="I81" s="3">
        <v>0.50928358341867397</v>
      </c>
      <c r="J81" s="3">
        <v>0.51367250467597103</v>
      </c>
      <c r="K81" s="3">
        <v>0.51402858655373196</v>
      </c>
      <c r="L81" s="4">
        <f t="shared" si="1"/>
        <v>13.592233009708737</v>
      </c>
    </row>
    <row r="82" spans="1:12" x14ac:dyDescent="0.25">
      <c r="A82" s="2">
        <v>85</v>
      </c>
      <c r="B82" s="2">
        <v>34</v>
      </c>
      <c r="C82" s="2">
        <v>14</v>
      </c>
      <c r="D82" s="2" t="s">
        <v>142</v>
      </c>
      <c r="E82" s="2" t="s">
        <v>143</v>
      </c>
      <c r="F82" s="3">
        <v>0.485367965367965</v>
      </c>
      <c r="G82" s="3">
        <v>0.49810878740456199</v>
      </c>
      <c r="H82" s="3">
        <v>0.65048543689320304</v>
      </c>
      <c r="I82" s="3">
        <v>0.50928358341867397</v>
      </c>
      <c r="J82" s="3">
        <v>0.51367250467597103</v>
      </c>
      <c r="K82" s="3">
        <v>0.51402858655373196</v>
      </c>
      <c r="L82" s="4">
        <f t="shared" si="1"/>
        <v>13.592233009708737</v>
      </c>
    </row>
    <row r="83" spans="1:12" x14ac:dyDescent="0.25">
      <c r="A83" s="2">
        <v>85</v>
      </c>
      <c r="B83" s="2">
        <v>36</v>
      </c>
      <c r="C83" s="2">
        <v>14</v>
      </c>
      <c r="D83" s="2" t="s">
        <v>142</v>
      </c>
      <c r="E83" s="2" t="s">
        <v>143</v>
      </c>
      <c r="F83" s="3">
        <v>0.485367965367965</v>
      </c>
      <c r="G83" s="3">
        <v>0.49810878740456199</v>
      </c>
      <c r="H83" s="3">
        <v>0.65048543689320304</v>
      </c>
      <c r="I83" s="3">
        <v>0.50928358341867397</v>
      </c>
      <c r="J83" s="3">
        <v>0.51367250467597103</v>
      </c>
      <c r="K83" s="3">
        <v>0.51402858655373196</v>
      </c>
      <c r="L83" s="4">
        <f t="shared" si="1"/>
        <v>13.592233009708737</v>
      </c>
    </row>
    <row r="84" spans="1:12" x14ac:dyDescent="0.25">
      <c r="A84" s="2">
        <v>85</v>
      </c>
      <c r="B84" s="2">
        <v>38</v>
      </c>
      <c r="C84" s="2">
        <v>14</v>
      </c>
      <c r="D84" s="2" t="s">
        <v>142</v>
      </c>
      <c r="E84" s="2" t="s">
        <v>143</v>
      </c>
      <c r="F84" s="3">
        <v>0.485367965367965</v>
      </c>
      <c r="G84" s="3">
        <v>0.49810878740456199</v>
      </c>
      <c r="H84" s="3">
        <v>0.65048543689320304</v>
      </c>
      <c r="I84" s="3">
        <v>0.50928358341867397</v>
      </c>
      <c r="J84" s="3">
        <v>0.51367250467597103</v>
      </c>
      <c r="K84" s="3">
        <v>0.51402858655373196</v>
      </c>
      <c r="L84" s="4">
        <f t="shared" si="1"/>
        <v>13.592233009708737</v>
      </c>
    </row>
    <row r="85" spans="1:12" x14ac:dyDescent="0.25">
      <c r="A85" s="2">
        <v>85</v>
      </c>
      <c r="B85" s="2">
        <v>42.1</v>
      </c>
      <c r="C85" s="2">
        <v>14</v>
      </c>
      <c r="D85" s="2" t="s">
        <v>142</v>
      </c>
      <c r="E85" s="2" t="s">
        <v>143</v>
      </c>
      <c r="F85" s="3">
        <v>0.485367965367965</v>
      </c>
      <c r="G85" s="3">
        <v>0.49810878740456199</v>
      </c>
      <c r="H85" s="3">
        <v>0.65048543689320304</v>
      </c>
      <c r="I85" s="3">
        <v>0.50928358341867397</v>
      </c>
      <c r="J85" s="3">
        <v>0.51367250467597103</v>
      </c>
      <c r="K85" s="3">
        <v>0.51402858655373196</v>
      </c>
      <c r="L85" s="4">
        <f t="shared" si="1"/>
        <v>13.592233009708737</v>
      </c>
    </row>
    <row r="86" spans="1:12" x14ac:dyDescent="0.25">
      <c r="A86" s="2">
        <v>90</v>
      </c>
      <c r="B86" s="2">
        <v>0</v>
      </c>
      <c r="C86" s="2">
        <v>103</v>
      </c>
      <c r="D86" s="2" t="s">
        <v>11</v>
      </c>
      <c r="E86" s="2" t="s">
        <v>11</v>
      </c>
      <c r="F86" s="3">
        <v>1</v>
      </c>
      <c r="G86" s="3">
        <v>1</v>
      </c>
      <c r="H86" s="3">
        <v>0</v>
      </c>
      <c r="I86" s="3">
        <v>1</v>
      </c>
      <c r="J86" s="3">
        <v>0.999999999999999</v>
      </c>
      <c r="K86" s="3">
        <v>1</v>
      </c>
      <c r="L86" s="4">
        <f t="shared" si="1"/>
        <v>100</v>
      </c>
    </row>
    <row r="87" spans="1:12" x14ac:dyDescent="0.25">
      <c r="A87" s="2">
        <v>90</v>
      </c>
      <c r="B87" s="2">
        <v>2</v>
      </c>
      <c r="C87" s="2">
        <v>103</v>
      </c>
      <c r="D87" s="2" t="s">
        <v>11</v>
      </c>
      <c r="E87" s="2" t="s">
        <v>11</v>
      </c>
      <c r="F87" s="3">
        <v>1</v>
      </c>
      <c r="G87" s="3">
        <v>1</v>
      </c>
      <c r="H87" s="3">
        <v>0</v>
      </c>
      <c r="I87" s="3">
        <v>1</v>
      </c>
      <c r="J87" s="3">
        <v>0.999999999999999</v>
      </c>
      <c r="K87" s="3">
        <v>1</v>
      </c>
      <c r="L87" s="4">
        <f t="shared" si="1"/>
        <v>100</v>
      </c>
    </row>
    <row r="88" spans="1:12" x14ac:dyDescent="0.25">
      <c r="A88" s="2">
        <v>90</v>
      </c>
      <c r="B88" s="2">
        <v>4</v>
      </c>
      <c r="C88" s="2">
        <v>102</v>
      </c>
      <c r="D88" s="2" t="s">
        <v>11</v>
      </c>
      <c r="E88" s="2" t="s">
        <v>11</v>
      </c>
      <c r="F88" s="3">
        <v>1</v>
      </c>
      <c r="G88" s="3">
        <v>1</v>
      </c>
      <c r="H88" s="3">
        <v>0</v>
      </c>
      <c r="I88" s="3">
        <v>1</v>
      </c>
      <c r="J88" s="3">
        <v>0.999999999999999</v>
      </c>
      <c r="K88" s="3">
        <v>1</v>
      </c>
      <c r="L88" s="4">
        <f t="shared" si="1"/>
        <v>99.029126213592235</v>
      </c>
    </row>
    <row r="89" spans="1:12" x14ac:dyDescent="0.25">
      <c r="A89" s="2">
        <v>90</v>
      </c>
      <c r="B89" s="2">
        <v>6</v>
      </c>
      <c r="C89" s="2">
        <v>95</v>
      </c>
      <c r="D89" s="2" t="s">
        <v>144</v>
      </c>
      <c r="E89" s="2" t="s">
        <v>145</v>
      </c>
      <c r="F89" s="3">
        <v>0.98014629049111801</v>
      </c>
      <c r="G89" s="3">
        <v>0.97056453350570904</v>
      </c>
      <c r="H89" s="3">
        <v>4.85436893203883E-2</v>
      </c>
      <c r="I89" s="3">
        <v>0.95582558970693299</v>
      </c>
      <c r="J89" s="3">
        <v>0.95707719631411803</v>
      </c>
      <c r="K89" s="3">
        <v>0.97247259439707601</v>
      </c>
      <c r="L89" s="4">
        <f t="shared" si="1"/>
        <v>92.233009708737868</v>
      </c>
    </row>
    <row r="90" spans="1:12" x14ac:dyDescent="0.25">
      <c r="A90" s="2">
        <v>90</v>
      </c>
      <c r="B90" s="2">
        <v>8</v>
      </c>
      <c r="C90" s="2">
        <v>84</v>
      </c>
      <c r="D90" s="2" t="s">
        <v>146</v>
      </c>
      <c r="E90" s="2" t="s">
        <v>147</v>
      </c>
      <c r="F90" s="3">
        <v>0.94570524984187199</v>
      </c>
      <c r="G90" s="3">
        <v>0.932630803006265</v>
      </c>
      <c r="H90" s="3">
        <v>0.116504854368932</v>
      </c>
      <c r="I90" s="3">
        <v>0.90923333006951901</v>
      </c>
      <c r="J90" s="3">
        <v>0.91077391452070899</v>
      </c>
      <c r="K90" s="3">
        <v>0.91718807508281197</v>
      </c>
      <c r="L90" s="4">
        <f t="shared" si="1"/>
        <v>81.553398058252426</v>
      </c>
    </row>
    <row r="91" spans="1:12" x14ac:dyDescent="0.25">
      <c r="A91" s="2">
        <v>90</v>
      </c>
      <c r="B91" s="2">
        <v>10</v>
      </c>
      <c r="C91" s="2">
        <v>65</v>
      </c>
      <c r="D91" s="2" t="s">
        <v>148</v>
      </c>
      <c r="E91" s="2" t="s">
        <v>149</v>
      </c>
      <c r="F91" s="3">
        <v>0.85089111668059003</v>
      </c>
      <c r="G91" s="3">
        <v>0.84650902544640605</v>
      </c>
      <c r="H91" s="3">
        <v>0.25242718446601897</v>
      </c>
      <c r="I91" s="3">
        <v>0.79945482866043605</v>
      </c>
      <c r="J91" s="3">
        <v>0.80012995450906599</v>
      </c>
      <c r="K91" s="3">
        <v>0.81507788161993699</v>
      </c>
      <c r="L91" s="4">
        <f t="shared" si="1"/>
        <v>63.10679611650486</v>
      </c>
    </row>
    <row r="92" spans="1:12" x14ac:dyDescent="0.25">
      <c r="A92" s="2">
        <v>90</v>
      </c>
      <c r="B92" s="2">
        <v>12</v>
      </c>
      <c r="C92" s="2">
        <v>56</v>
      </c>
      <c r="D92" s="2" t="s">
        <v>150</v>
      </c>
      <c r="E92" s="2" t="s">
        <v>151</v>
      </c>
      <c r="F92" s="3">
        <v>0.81366119435084905</v>
      </c>
      <c r="G92" s="3">
        <v>0.81417624521072796</v>
      </c>
      <c r="H92" s="3">
        <v>0.31067961165048502</v>
      </c>
      <c r="I92" s="3">
        <v>0.75111154069205399</v>
      </c>
      <c r="J92" s="3">
        <v>0.75201372792332699</v>
      </c>
      <c r="K92" s="3">
        <v>0.776940467219291</v>
      </c>
      <c r="L92" s="4">
        <f t="shared" si="1"/>
        <v>54.368932038834949</v>
      </c>
    </row>
    <row r="93" spans="1:12" x14ac:dyDescent="0.25">
      <c r="A93" s="2">
        <v>90</v>
      </c>
      <c r="B93" s="2">
        <v>14</v>
      </c>
      <c r="C93" s="2">
        <v>55</v>
      </c>
      <c r="D93" s="2" t="s">
        <v>150</v>
      </c>
      <c r="E93" s="2" t="s">
        <v>151</v>
      </c>
      <c r="F93" s="3">
        <v>0.81366119435084905</v>
      </c>
      <c r="G93" s="3">
        <v>0.81417624521072796</v>
      </c>
      <c r="H93" s="3">
        <v>0.31067961165048502</v>
      </c>
      <c r="I93" s="3">
        <v>0.75111154069205399</v>
      </c>
      <c r="J93" s="3">
        <v>0.75201372792332699</v>
      </c>
      <c r="K93" s="3">
        <v>0.77671611767663995</v>
      </c>
      <c r="L93" s="4">
        <f t="shared" si="1"/>
        <v>53.398058252427184</v>
      </c>
    </row>
    <row r="94" spans="1:12" x14ac:dyDescent="0.25">
      <c r="A94" s="2">
        <v>90</v>
      </c>
      <c r="B94" s="2">
        <v>16</v>
      </c>
      <c r="C94" s="2">
        <v>53</v>
      </c>
      <c r="D94" s="2" t="s">
        <v>152</v>
      </c>
      <c r="E94" s="2" t="s">
        <v>153</v>
      </c>
      <c r="F94" s="3">
        <v>0.79193526779733603</v>
      </c>
      <c r="G94" s="3">
        <v>0.79567165039034304</v>
      </c>
      <c r="H94" s="3">
        <v>0.33009708737864002</v>
      </c>
      <c r="I94" s="3">
        <v>0.74514655500570903</v>
      </c>
      <c r="J94" s="3">
        <v>0.74650148964873997</v>
      </c>
      <c r="K94" s="3">
        <v>0.75802997858672305</v>
      </c>
      <c r="L94" s="4">
        <f t="shared" si="1"/>
        <v>51.456310679611647</v>
      </c>
    </row>
    <row r="95" spans="1:12" x14ac:dyDescent="0.25">
      <c r="A95" s="2">
        <v>90</v>
      </c>
      <c r="B95" s="2">
        <v>18</v>
      </c>
      <c r="C95" s="2">
        <v>53</v>
      </c>
      <c r="D95" s="2" t="s">
        <v>152</v>
      </c>
      <c r="E95" s="2" t="s">
        <v>153</v>
      </c>
      <c r="F95" s="3">
        <v>0.79193526779733603</v>
      </c>
      <c r="G95" s="3">
        <v>0.79567165039034304</v>
      </c>
      <c r="H95" s="3">
        <v>0.33009708737864002</v>
      </c>
      <c r="I95" s="3">
        <v>0.74514655500570903</v>
      </c>
      <c r="J95" s="3">
        <v>0.74650148964873997</v>
      </c>
      <c r="K95" s="3">
        <v>0.75802997858672305</v>
      </c>
      <c r="L95" s="4">
        <f t="shared" si="1"/>
        <v>51.456310679611647</v>
      </c>
    </row>
    <row r="96" spans="1:12" x14ac:dyDescent="0.25">
      <c r="A96" s="2">
        <v>90</v>
      </c>
      <c r="B96" s="2">
        <v>20</v>
      </c>
      <c r="C96" s="2">
        <v>53</v>
      </c>
      <c r="D96" s="2" t="s">
        <v>152</v>
      </c>
      <c r="E96" s="2" t="s">
        <v>153</v>
      </c>
      <c r="F96" s="3">
        <v>0.79193526779733603</v>
      </c>
      <c r="G96" s="3">
        <v>0.79567165039034304</v>
      </c>
      <c r="H96" s="3">
        <v>0.33009708737864002</v>
      </c>
      <c r="I96" s="3">
        <v>0.74514655500570903</v>
      </c>
      <c r="J96" s="3">
        <v>0.74650148964873997</v>
      </c>
      <c r="K96" s="3">
        <v>0.75802997858672305</v>
      </c>
      <c r="L96" s="4">
        <f t="shared" si="1"/>
        <v>51.456310679611647</v>
      </c>
    </row>
    <row r="97" spans="1:12" x14ac:dyDescent="0.25">
      <c r="A97" s="2">
        <v>90</v>
      </c>
      <c r="B97" s="2">
        <v>22</v>
      </c>
      <c r="C97" s="2">
        <v>53</v>
      </c>
      <c r="D97" s="2" t="s">
        <v>152</v>
      </c>
      <c r="E97" s="2" t="s">
        <v>153</v>
      </c>
      <c r="F97" s="3">
        <v>0.79193526779733603</v>
      </c>
      <c r="G97" s="3">
        <v>0.79567165039034304</v>
      </c>
      <c r="H97" s="3">
        <v>0.33009708737864002</v>
      </c>
      <c r="I97" s="3">
        <v>0.74514655500570903</v>
      </c>
      <c r="J97" s="3">
        <v>0.74650148964873997</v>
      </c>
      <c r="K97" s="3">
        <v>0.75802997858672305</v>
      </c>
      <c r="L97" s="4">
        <f t="shared" si="1"/>
        <v>51.456310679611647</v>
      </c>
    </row>
    <row r="98" spans="1:12" x14ac:dyDescent="0.25">
      <c r="A98" s="2">
        <v>90</v>
      </c>
      <c r="B98" s="2">
        <v>24</v>
      </c>
      <c r="C98" s="2">
        <v>53</v>
      </c>
      <c r="D98" s="2" t="s">
        <v>152</v>
      </c>
      <c r="E98" s="2" t="s">
        <v>153</v>
      </c>
      <c r="F98" s="3">
        <v>0.79193526779733603</v>
      </c>
      <c r="G98" s="3">
        <v>0.79567165039034304</v>
      </c>
      <c r="H98" s="3">
        <v>0.33009708737864002</v>
      </c>
      <c r="I98" s="3">
        <v>0.74514655500570903</v>
      </c>
      <c r="J98" s="3">
        <v>0.74650148964873997</v>
      </c>
      <c r="K98" s="3">
        <v>0.75802997858672305</v>
      </c>
      <c r="L98" s="4">
        <f t="shared" si="1"/>
        <v>51.456310679611647</v>
      </c>
    </row>
    <row r="99" spans="1:12" x14ac:dyDescent="0.25">
      <c r="A99" s="2">
        <v>90</v>
      </c>
      <c r="B99" s="2">
        <v>26</v>
      </c>
      <c r="C99" s="2">
        <v>53</v>
      </c>
      <c r="D99" s="2" t="s">
        <v>152</v>
      </c>
      <c r="E99" s="2" t="s">
        <v>153</v>
      </c>
      <c r="F99" s="3">
        <v>0.79193526779733603</v>
      </c>
      <c r="G99" s="3">
        <v>0.79567165039034304</v>
      </c>
      <c r="H99" s="3">
        <v>0.33009708737864002</v>
      </c>
      <c r="I99" s="3">
        <v>0.74514655500570903</v>
      </c>
      <c r="J99" s="3">
        <v>0.74650148964873997</v>
      </c>
      <c r="K99" s="3">
        <v>0.75802997858672305</v>
      </c>
      <c r="L99" s="4">
        <f t="shared" si="1"/>
        <v>51.456310679611647</v>
      </c>
    </row>
    <row r="100" spans="1:12" x14ac:dyDescent="0.25">
      <c r="A100" s="2">
        <v>90</v>
      </c>
      <c r="B100" s="2">
        <v>28</v>
      </c>
      <c r="C100" s="2">
        <v>53</v>
      </c>
      <c r="D100" s="2" t="s">
        <v>152</v>
      </c>
      <c r="E100" s="2" t="s">
        <v>153</v>
      </c>
      <c r="F100" s="3">
        <v>0.79193526779733603</v>
      </c>
      <c r="G100" s="3">
        <v>0.79567165039034304</v>
      </c>
      <c r="H100" s="3">
        <v>0.33009708737864002</v>
      </c>
      <c r="I100" s="3">
        <v>0.74514655500570903</v>
      </c>
      <c r="J100" s="3">
        <v>0.74650148964873997</v>
      </c>
      <c r="K100" s="3">
        <v>0.75802997858672305</v>
      </c>
      <c r="L100" s="4">
        <f t="shared" si="1"/>
        <v>51.456310679611647</v>
      </c>
    </row>
    <row r="101" spans="1:12" x14ac:dyDescent="0.25">
      <c r="A101" s="2">
        <v>90</v>
      </c>
      <c r="B101" s="2">
        <v>30</v>
      </c>
      <c r="C101" s="2">
        <v>53</v>
      </c>
      <c r="D101" s="2" t="s">
        <v>152</v>
      </c>
      <c r="E101" s="2" t="s">
        <v>153</v>
      </c>
      <c r="F101" s="3">
        <v>0.79193526779733603</v>
      </c>
      <c r="G101" s="3">
        <v>0.79567165039034304</v>
      </c>
      <c r="H101" s="3">
        <v>0.33009708737864002</v>
      </c>
      <c r="I101" s="3">
        <v>0.74514655500570903</v>
      </c>
      <c r="J101" s="3">
        <v>0.74650148964873997</v>
      </c>
      <c r="K101" s="3">
        <v>0.75802997858672305</v>
      </c>
      <c r="L101" s="4">
        <f t="shared" si="1"/>
        <v>51.456310679611647</v>
      </c>
    </row>
    <row r="102" spans="1:12" x14ac:dyDescent="0.25">
      <c r="A102" s="2">
        <v>90</v>
      </c>
      <c r="B102" s="2">
        <v>32</v>
      </c>
      <c r="C102" s="2">
        <v>53</v>
      </c>
      <c r="D102" s="2" t="s">
        <v>152</v>
      </c>
      <c r="E102" s="2" t="s">
        <v>153</v>
      </c>
      <c r="F102" s="3">
        <v>0.79193526779733603</v>
      </c>
      <c r="G102" s="3">
        <v>0.79567165039034304</v>
      </c>
      <c r="H102" s="3">
        <v>0.33009708737864002</v>
      </c>
      <c r="I102" s="3">
        <v>0.74514655500570903</v>
      </c>
      <c r="J102" s="3">
        <v>0.74650148964873997</v>
      </c>
      <c r="K102" s="3">
        <v>0.75802997858672305</v>
      </c>
      <c r="L102" s="4">
        <f t="shared" si="1"/>
        <v>51.456310679611647</v>
      </c>
    </row>
    <row r="103" spans="1:12" x14ac:dyDescent="0.25">
      <c r="A103" s="2">
        <v>90</v>
      </c>
      <c r="B103" s="2">
        <v>34</v>
      </c>
      <c r="C103" s="2">
        <v>53</v>
      </c>
      <c r="D103" s="2" t="s">
        <v>152</v>
      </c>
      <c r="E103" s="2" t="s">
        <v>153</v>
      </c>
      <c r="F103" s="3">
        <v>0.79193526779733603</v>
      </c>
      <c r="G103" s="3">
        <v>0.79567165039034304</v>
      </c>
      <c r="H103" s="3">
        <v>0.33009708737864002</v>
      </c>
      <c r="I103" s="3">
        <v>0.74514655500570903</v>
      </c>
      <c r="J103" s="3">
        <v>0.74650148964873997</v>
      </c>
      <c r="K103" s="3">
        <v>0.75802997858672305</v>
      </c>
      <c r="L103" s="4">
        <f t="shared" si="1"/>
        <v>51.456310679611647</v>
      </c>
    </row>
    <row r="104" spans="1:12" x14ac:dyDescent="0.25">
      <c r="A104" s="2">
        <v>90</v>
      </c>
      <c r="B104" s="2">
        <v>36</v>
      </c>
      <c r="C104" s="2">
        <v>53</v>
      </c>
      <c r="D104" s="2" t="s">
        <v>152</v>
      </c>
      <c r="E104" s="2" t="s">
        <v>153</v>
      </c>
      <c r="F104" s="3">
        <v>0.79193526779733603</v>
      </c>
      <c r="G104" s="3">
        <v>0.79567165039034304</v>
      </c>
      <c r="H104" s="3">
        <v>0.33009708737864002</v>
      </c>
      <c r="I104" s="3">
        <v>0.74514655500570903</v>
      </c>
      <c r="J104" s="3">
        <v>0.74650148964873997</v>
      </c>
      <c r="K104" s="3">
        <v>0.75802997858672305</v>
      </c>
      <c r="L104" s="4">
        <f t="shared" si="1"/>
        <v>51.456310679611647</v>
      </c>
    </row>
    <row r="105" spans="1:12" x14ac:dyDescent="0.25">
      <c r="A105" s="2">
        <v>90</v>
      </c>
      <c r="B105" s="2">
        <v>38</v>
      </c>
      <c r="C105" s="2">
        <v>53</v>
      </c>
      <c r="D105" s="2" t="s">
        <v>152</v>
      </c>
      <c r="E105" s="2" t="s">
        <v>153</v>
      </c>
      <c r="F105" s="3">
        <v>0.79193526779733603</v>
      </c>
      <c r="G105" s="3">
        <v>0.79567165039034304</v>
      </c>
      <c r="H105" s="3">
        <v>0.33009708737864002</v>
      </c>
      <c r="I105" s="3">
        <v>0.74514655500570903</v>
      </c>
      <c r="J105" s="3">
        <v>0.74650148964873997</v>
      </c>
      <c r="K105" s="3">
        <v>0.75802997858672305</v>
      </c>
      <c r="L105" s="4">
        <f t="shared" si="1"/>
        <v>51.456310679611647</v>
      </c>
    </row>
    <row r="106" spans="1:12" x14ac:dyDescent="0.25">
      <c r="A106" s="2">
        <v>90</v>
      </c>
      <c r="B106" s="2">
        <v>42.1</v>
      </c>
      <c r="C106" s="2">
        <v>53</v>
      </c>
      <c r="D106" s="2" t="s">
        <v>152</v>
      </c>
      <c r="E106" s="2" t="s">
        <v>153</v>
      </c>
      <c r="F106" s="3">
        <v>0.79193526779733603</v>
      </c>
      <c r="G106" s="3">
        <v>0.79567165039034304</v>
      </c>
      <c r="H106" s="3">
        <v>0.33009708737864002</v>
      </c>
      <c r="I106" s="3">
        <v>0.74514655500570903</v>
      </c>
      <c r="J106" s="3">
        <v>0.74650148964873997</v>
      </c>
      <c r="K106" s="3">
        <v>0.75802997858672305</v>
      </c>
      <c r="L106" s="4">
        <f t="shared" si="1"/>
        <v>51.456310679611647</v>
      </c>
    </row>
    <row r="107" spans="1:12" x14ac:dyDescent="0.25">
      <c r="A107" s="2">
        <v>98.8</v>
      </c>
      <c r="B107" s="2">
        <v>0</v>
      </c>
      <c r="C107" s="2">
        <v>103</v>
      </c>
      <c r="D107" s="2" t="s">
        <v>11</v>
      </c>
      <c r="E107" s="2" t="s">
        <v>11</v>
      </c>
      <c r="F107" s="3">
        <v>1</v>
      </c>
      <c r="G107" s="3">
        <v>1</v>
      </c>
      <c r="H107" s="3">
        <v>0</v>
      </c>
      <c r="I107" s="3">
        <v>1</v>
      </c>
      <c r="J107" s="3">
        <v>0.999999999999999</v>
      </c>
      <c r="K107" s="3">
        <v>1</v>
      </c>
      <c r="L107" s="4">
        <f t="shared" si="1"/>
        <v>100</v>
      </c>
    </row>
    <row r="108" spans="1:12" x14ac:dyDescent="0.25">
      <c r="A108" s="2">
        <v>98.8</v>
      </c>
      <c r="B108" s="2">
        <v>2</v>
      </c>
      <c r="C108" s="2">
        <v>103</v>
      </c>
      <c r="D108" s="2" t="s">
        <v>11</v>
      </c>
      <c r="E108" s="2" t="s">
        <v>11</v>
      </c>
      <c r="F108" s="3">
        <v>1</v>
      </c>
      <c r="G108" s="3">
        <v>1</v>
      </c>
      <c r="H108" s="3">
        <v>0</v>
      </c>
      <c r="I108" s="3">
        <v>1</v>
      </c>
      <c r="J108" s="3">
        <v>0.999999999999999</v>
      </c>
      <c r="K108" s="3">
        <v>1</v>
      </c>
      <c r="L108" s="4">
        <f t="shared" si="1"/>
        <v>100</v>
      </c>
    </row>
    <row r="109" spans="1:12" x14ac:dyDescent="0.25">
      <c r="A109" s="2">
        <v>98.8</v>
      </c>
      <c r="B109" s="2">
        <v>4</v>
      </c>
      <c r="C109" s="2">
        <v>103</v>
      </c>
      <c r="D109" s="2" t="s">
        <v>11</v>
      </c>
      <c r="E109" s="2" t="s">
        <v>11</v>
      </c>
      <c r="F109" s="3">
        <v>1</v>
      </c>
      <c r="G109" s="3">
        <v>1</v>
      </c>
      <c r="H109" s="3">
        <v>0</v>
      </c>
      <c r="I109" s="3">
        <v>1</v>
      </c>
      <c r="J109" s="3">
        <v>0.999999999999999</v>
      </c>
      <c r="K109" s="3">
        <v>1</v>
      </c>
      <c r="L109" s="4">
        <f t="shared" si="1"/>
        <v>100</v>
      </c>
    </row>
    <row r="110" spans="1:12" x14ac:dyDescent="0.25">
      <c r="A110" s="2">
        <v>98.8</v>
      </c>
      <c r="B110" s="2">
        <v>6</v>
      </c>
      <c r="C110" s="2">
        <v>103</v>
      </c>
      <c r="D110" s="2" t="s">
        <v>11</v>
      </c>
      <c r="E110" s="2" t="s">
        <v>11</v>
      </c>
      <c r="F110" s="3">
        <v>1</v>
      </c>
      <c r="G110" s="3">
        <v>1</v>
      </c>
      <c r="H110" s="3">
        <v>0</v>
      </c>
      <c r="I110" s="3">
        <v>1</v>
      </c>
      <c r="J110" s="3">
        <v>0.999999999999999</v>
      </c>
      <c r="K110" s="3">
        <v>1</v>
      </c>
      <c r="L110" s="4">
        <f t="shared" si="1"/>
        <v>100</v>
      </c>
    </row>
    <row r="111" spans="1:12" x14ac:dyDescent="0.25">
      <c r="A111" s="2">
        <v>98.8</v>
      </c>
      <c r="B111" s="2">
        <v>8</v>
      </c>
      <c r="C111" s="2">
        <v>103</v>
      </c>
      <c r="D111" s="2" t="s">
        <v>11</v>
      </c>
      <c r="E111" s="2" t="s">
        <v>11</v>
      </c>
      <c r="F111" s="3">
        <v>1</v>
      </c>
      <c r="G111" s="3">
        <v>1</v>
      </c>
      <c r="H111" s="3">
        <v>0</v>
      </c>
      <c r="I111" s="3">
        <v>1</v>
      </c>
      <c r="J111" s="3">
        <v>0.999999999999999</v>
      </c>
      <c r="K111" s="3">
        <v>1</v>
      </c>
      <c r="L111" s="4">
        <f t="shared" si="1"/>
        <v>100</v>
      </c>
    </row>
    <row r="112" spans="1:12" x14ac:dyDescent="0.25">
      <c r="A112" s="2">
        <v>98.8</v>
      </c>
      <c r="B112" s="2">
        <v>10</v>
      </c>
      <c r="C112" s="2">
        <v>103</v>
      </c>
      <c r="D112" s="2" t="s">
        <v>11</v>
      </c>
      <c r="E112" s="2" t="s">
        <v>11</v>
      </c>
      <c r="F112" s="3">
        <v>1</v>
      </c>
      <c r="G112" s="3">
        <v>1</v>
      </c>
      <c r="H112" s="3">
        <v>0</v>
      </c>
      <c r="I112" s="3">
        <v>1</v>
      </c>
      <c r="J112" s="3">
        <v>0.999999999999999</v>
      </c>
      <c r="K112" s="3">
        <v>1</v>
      </c>
      <c r="L112" s="4">
        <f t="shared" si="1"/>
        <v>100</v>
      </c>
    </row>
    <row r="113" spans="1:12" x14ac:dyDescent="0.25">
      <c r="A113" s="2">
        <v>98.8</v>
      </c>
      <c r="B113" s="2">
        <v>12</v>
      </c>
      <c r="C113" s="2">
        <v>103</v>
      </c>
      <c r="D113" s="2" t="s">
        <v>11</v>
      </c>
      <c r="E113" s="2" t="s">
        <v>11</v>
      </c>
      <c r="F113" s="3">
        <v>1</v>
      </c>
      <c r="G113" s="3">
        <v>1</v>
      </c>
      <c r="H113" s="3">
        <v>0</v>
      </c>
      <c r="I113" s="3">
        <v>1</v>
      </c>
      <c r="J113" s="3">
        <v>0.999999999999999</v>
      </c>
      <c r="K113" s="3">
        <v>1</v>
      </c>
      <c r="L113" s="4">
        <f t="shared" si="1"/>
        <v>100</v>
      </c>
    </row>
    <row r="114" spans="1:12" x14ac:dyDescent="0.25">
      <c r="A114" s="2">
        <v>98.8</v>
      </c>
      <c r="B114" s="2">
        <v>14</v>
      </c>
      <c r="C114" s="2">
        <v>103</v>
      </c>
      <c r="D114" s="2" t="s">
        <v>11</v>
      </c>
      <c r="E114" s="2" t="s">
        <v>11</v>
      </c>
      <c r="F114" s="3">
        <v>1</v>
      </c>
      <c r="G114" s="3">
        <v>1</v>
      </c>
      <c r="H114" s="3">
        <v>0</v>
      </c>
      <c r="I114" s="3">
        <v>1</v>
      </c>
      <c r="J114" s="3">
        <v>0.999999999999999</v>
      </c>
      <c r="K114" s="3">
        <v>1</v>
      </c>
      <c r="L114" s="4">
        <f t="shared" si="1"/>
        <v>100</v>
      </c>
    </row>
    <row r="115" spans="1:12" x14ac:dyDescent="0.25">
      <c r="A115" s="2">
        <v>98.8</v>
      </c>
      <c r="B115" s="2">
        <v>16</v>
      </c>
      <c r="C115" s="2">
        <v>103</v>
      </c>
      <c r="D115" s="2" t="s">
        <v>11</v>
      </c>
      <c r="E115" s="2" t="s">
        <v>11</v>
      </c>
      <c r="F115" s="3">
        <v>1</v>
      </c>
      <c r="G115" s="3">
        <v>1</v>
      </c>
      <c r="H115" s="3">
        <v>0</v>
      </c>
      <c r="I115" s="3">
        <v>1</v>
      </c>
      <c r="J115" s="3">
        <v>0.999999999999999</v>
      </c>
      <c r="K115" s="3">
        <v>1</v>
      </c>
      <c r="L115" s="4">
        <f t="shared" si="1"/>
        <v>100</v>
      </c>
    </row>
    <row r="116" spans="1:12" x14ac:dyDescent="0.25">
      <c r="A116" s="2">
        <v>98.8</v>
      </c>
      <c r="B116" s="2">
        <v>18</v>
      </c>
      <c r="C116" s="2">
        <v>103</v>
      </c>
      <c r="D116" s="2" t="s">
        <v>11</v>
      </c>
      <c r="E116" s="2" t="s">
        <v>11</v>
      </c>
      <c r="F116" s="3">
        <v>1</v>
      </c>
      <c r="G116" s="3">
        <v>1</v>
      </c>
      <c r="H116" s="3">
        <v>0</v>
      </c>
      <c r="I116" s="3">
        <v>1</v>
      </c>
      <c r="J116" s="3">
        <v>0.999999999999999</v>
      </c>
      <c r="K116" s="3">
        <v>1</v>
      </c>
      <c r="L116" s="4">
        <f t="shared" si="1"/>
        <v>100</v>
      </c>
    </row>
    <row r="117" spans="1:12" x14ac:dyDescent="0.25">
      <c r="A117" s="2">
        <v>98.8</v>
      </c>
      <c r="B117" s="2">
        <v>20</v>
      </c>
      <c r="C117" s="2">
        <v>103</v>
      </c>
      <c r="D117" s="2" t="s">
        <v>11</v>
      </c>
      <c r="E117" s="2" t="s">
        <v>11</v>
      </c>
      <c r="F117" s="3">
        <v>1</v>
      </c>
      <c r="G117" s="3">
        <v>1</v>
      </c>
      <c r="H117" s="3">
        <v>0</v>
      </c>
      <c r="I117" s="3">
        <v>1</v>
      </c>
      <c r="J117" s="3">
        <v>0.999999999999999</v>
      </c>
      <c r="K117" s="3">
        <v>1</v>
      </c>
      <c r="L117" s="4">
        <f t="shared" si="1"/>
        <v>100</v>
      </c>
    </row>
    <row r="118" spans="1:12" x14ac:dyDescent="0.25">
      <c r="A118" s="2">
        <v>98.8</v>
      </c>
      <c r="B118" s="2">
        <v>22</v>
      </c>
      <c r="C118" s="2">
        <v>103</v>
      </c>
      <c r="D118" s="2" t="s">
        <v>11</v>
      </c>
      <c r="E118" s="2" t="s">
        <v>11</v>
      </c>
      <c r="F118" s="3">
        <v>1</v>
      </c>
      <c r="G118" s="3">
        <v>1</v>
      </c>
      <c r="H118" s="3">
        <v>0</v>
      </c>
      <c r="I118" s="3">
        <v>1</v>
      </c>
      <c r="J118" s="3">
        <v>0.999999999999999</v>
      </c>
      <c r="K118" s="3">
        <v>1</v>
      </c>
      <c r="L118" s="4">
        <f t="shared" si="1"/>
        <v>100</v>
      </c>
    </row>
    <row r="119" spans="1:12" x14ac:dyDescent="0.25">
      <c r="A119" s="2">
        <v>98.8</v>
      </c>
      <c r="B119" s="2">
        <v>24</v>
      </c>
      <c r="C119" s="2">
        <v>103</v>
      </c>
      <c r="D119" s="2" t="s">
        <v>11</v>
      </c>
      <c r="E119" s="2" t="s">
        <v>11</v>
      </c>
      <c r="F119" s="3">
        <v>1</v>
      </c>
      <c r="G119" s="3">
        <v>1</v>
      </c>
      <c r="H119" s="3">
        <v>0</v>
      </c>
      <c r="I119" s="3">
        <v>1</v>
      </c>
      <c r="J119" s="3">
        <v>0.999999999999999</v>
      </c>
      <c r="K119" s="3">
        <v>1</v>
      </c>
      <c r="L119" s="4">
        <f t="shared" si="1"/>
        <v>100</v>
      </c>
    </row>
    <row r="120" spans="1:12" x14ac:dyDescent="0.25">
      <c r="A120" s="2">
        <v>98.8</v>
      </c>
      <c r="B120" s="2">
        <v>26</v>
      </c>
      <c r="C120" s="2">
        <v>103</v>
      </c>
      <c r="D120" s="2" t="s">
        <v>11</v>
      </c>
      <c r="E120" s="2" t="s">
        <v>11</v>
      </c>
      <c r="F120" s="3">
        <v>1</v>
      </c>
      <c r="G120" s="3">
        <v>1</v>
      </c>
      <c r="H120" s="3">
        <v>0</v>
      </c>
      <c r="I120" s="3">
        <v>1</v>
      </c>
      <c r="J120" s="3">
        <v>0.999999999999999</v>
      </c>
      <c r="K120" s="3">
        <v>1</v>
      </c>
      <c r="L120" s="4">
        <f t="shared" si="1"/>
        <v>100</v>
      </c>
    </row>
    <row r="121" spans="1:12" x14ac:dyDescent="0.25">
      <c r="A121" s="2">
        <v>98.8</v>
      </c>
      <c r="B121" s="2">
        <v>28</v>
      </c>
      <c r="C121" s="2">
        <v>103</v>
      </c>
      <c r="D121" s="2" t="s">
        <v>11</v>
      </c>
      <c r="E121" s="2" t="s">
        <v>11</v>
      </c>
      <c r="F121" s="3">
        <v>1</v>
      </c>
      <c r="G121" s="3">
        <v>1</v>
      </c>
      <c r="H121" s="3">
        <v>0</v>
      </c>
      <c r="I121" s="3">
        <v>1</v>
      </c>
      <c r="J121" s="3">
        <v>0.999999999999999</v>
      </c>
      <c r="K121" s="3">
        <v>1</v>
      </c>
      <c r="L121" s="4">
        <f t="shared" si="1"/>
        <v>100</v>
      </c>
    </row>
    <row r="122" spans="1:12" x14ac:dyDescent="0.25">
      <c r="A122" s="2">
        <v>98.8</v>
      </c>
      <c r="B122" s="2">
        <v>30</v>
      </c>
      <c r="C122" s="2">
        <v>103</v>
      </c>
      <c r="D122" s="2" t="s">
        <v>11</v>
      </c>
      <c r="E122" s="2" t="s">
        <v>11</v>
      </c>
      <c r="F122" s="3">
        <v>1</v>
      </c>
      <c r="G122" s="3">
        <v>1</v>
      </c>
      <c r="H122" s="3">
        <v>0</v>
      </c>
      <c r="I122" s="3">
        <v>1</v>
      </c>
      <c r="J122" s="3">
        <v>0.999999999999999</v>
      </c>
      <c r="K122" s="3">
        <v>1</v>
      </c>
      <c r="L122" s="4">
        <f t="shared" si="1"/>
        <v>100</v>
      </c>
    </row>
    <row r="123" spans="1:12" x14ac:dyDescent="0.25">
      <c r="A123" s="2">
        <v>98.8</v>
      </c>
      <c r="B123" s="2">
        <v>32</v>
      </c>
      <c r="C123" s="2">
        <v>103</v>
      </c>
      <c r="D123" s="2" t="s">
        <v>11</v>
      </c>
      <c r="E123" s="2" t="s">
        <v>11</v>
      </c>
      <c r="F123" s="3">
        <v>1</v>
      </c>
      <c r="G123" s="3">
        <v>1</v>
      </c>
      <c r="H123" s="3">
        <v>0</v>
      </c>
      <c r="I123" s="3">
        <v>1</v>
      </c>
      <c r="J123" s="3">
        <v>0.999999999999999</v>
      </c>
      <c r="K123" s="3">
        <v>1</v>
      </c>
      <c r="L123" s="4">
        <f t="shared" si="1"/>
        <v>100</v>
      </c>
    </row>
    <row r="124" spans="1:12" x14ac:dyDescent="0.25">
      <c r="A124" s="2">
        <v>98.8</v>
      </c>
      <c r="B124" s="2">
        <v>34</v>
      </c>
      <c r="C124" s="2">
        <v>103</v>
      </c>
      <c r="D124" s="2" t="s">
        <v>11</v>
      </c>
      <c r="E124" s="2" t="s">
        <v>11</v>
      </c>
      <c r="F124" s="3">
        <v>1</v>
      </c>
      <c r="G124" s="3">
        <v>1</v>
      </c>
      <c r="H124" s="3">
        <v>0</v>
      </c>
      <c r="I124" s="3">
        <v>1</v>
      </c>
      <c r="J124" s="3">
        <v>0.999999999999999</v>
      </c>
      <c r="K124" s="3">
        <v>1</v>
      </c>
      <c r="L124" s="4">
        <f t="shared" si="1"/>
        <v>100</v>
      </c>
    </row>
    <row r="125" spans="1:12" x14ac:dyDescent="0.25">
      <c r="A125" s="2">
        <v>98.8</v>
      </c>
      <c r="B125" s="2">
        <v>36</v>
      </c>
      <c r="C125" s="2">
        <v>103</v>
      </c>
      <c r="D125" s="2" t="s">
        <v>11</v>
      </c>
      <c r="E125" s="2" t="s">
        <v>11</v>
      </c>
      <c r="F125" s="3">
        <v>1</v>
      </c>
      <c r="G125" s="3">
        <v>1</v>
      </c>
      <c r="H125" s="3">
        <v>0</v>
      </c>
      <c r="I125" s="3">
        <v>1</v>
      </c>
      <c r="J125" s="3">
        <v>0.999999999999999</v>
      </c>
      <c r="K125" s="3">
        <v>1</v>
      </c>
      <c r="L125" s="4">
        <f t="shared" si="1"/>
        <v>100</v>
      </c>
    </row>
    <row r="126" spans="1:12" x14ac:dyDescent="0.25">
      <c r="A126" s="2">
        <v>98.8</v>
      </c>
      <c r="B126" s="2">
        <v>38</v>
      </c>
      <c r="C126" s="2">
        <v>103</v>
      </c>
      <c r="D126" s="2" t="s">
        <v>11</v>
      </c>
      <c r="E126" s="2" t="s">
        <v>11</v>
      </c>
      <c r="F126" s="3">
        <v>1</v>
      </c>
      <c r="G126" s="3">
        <v>1</v>
      </c>
      <c r="H126" s="3">
        <v>0</v>
      </c>
      <c r="I126" s="3">
        <v>1</v>
      </c>
      <c r="J126" s="3">
        <v>0.999999999999999</v>
      </c>
      <c r="K126" s="3">
        <v>1</v>
      </c>
      <c r="L126" s="4">
        <f t="shared" si="1"/>
        <v>100</v>
      </c>
    </row>
    <row r="127" spans="1:12" x14ac:dyDescent="0.25">
      <c r="A127" s="2">
        <v>98.8</v>
      </c>
      <c r="B127" s="2">
        <v>42.1</v>
      </c>
      <c r="C127" s="2">
        <v>103</v>
      </c>
      <c r="D127" s="2" t="s">
        <v>11</v>
      </c>
      <c r="E127" s="2" t="s">
        <v>11</v>
      </c>
      <c r="F127" s="3">
        <v>1</v>
      </c>
      <c r="G127" s="3">
        <v>1</v>
      </c>
      <c r="H127" s="3">
        <v>0</v>
      </c>
      <c r="I127" s="3">
        <v>1</v>
      </c>
      <c r="J127" s="3">
        <v>0.999999999999999</v>
      </c>
      <c r="K127" s="3">
        <v>1</v>
      </c>
      <c r="L127" s="4">
        <f t="shared" si="1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4019-02FC-4159-98DF-175A8594AEAC}">
  <dimension ref="A1:M127"/>
  <sheetViews>
    <sheetView tabSelected="1" workbookViewId="0">
      <selection activeCell="C85" sqref="C85"/>
    </sheetView>
  </sheetViews>
  <sheetFormatPr defaultRowHeight="15" x14ac:dyDescent="0.25"/>
  <cols>
    <col min="1" max="1" width="20.7109375" style="2" bestFit="1" customWidth="1"/>
    <col min="2" max="2" width="27.7109375" style="2" bestFit="1" customWidth="1"/>
    <col min="3" max="3" width="18.140625" style="2" bestFit="1" customWidth="1"/>
    <col min="4" max="4" width="84.85546875" style="2" hidden="1" customWidth="1"/>
    <col min="5" max="5" width="98.28515625" style="2" hidden="1" customWidth="1"/>
    <col min="6" max="6" width="15.140625" style="3" bestFit="1" customWidth="1"/>
    <col min="7" max="8" width="12" style="3" bestFit="1" customWidth="1"/>
    <col min="9" max="9" width="23.42578125" style="3" bestFit="1" customWidth="1"/>
    <col min="10" max="10" width="18.85546875" style="3" bestFit="1" customWidth="1"/>
    <col min="11" max="11" width="29" style="3" bestFit="1" customWidth="1"/>
    <col min="12" max="12" width="12.7109375" style="4" bestFit="1" customWidth="1"/>
    <col min="13" max="13" width="9.14062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88</v>
      </c>
    </row>
    <row r="2" spans="1:12" x14ac:dyDescent="0.25">
      <c r="A2" s="2">
        <v>70</v>
      </c>
      <c r="B2" s="2">
        <v>0</v>
      </c>
      <c r="C2" s="2">
        <v>155</v>
      </c>
      <c r="D2" s="2" t="s">
        <v>11</v>
      </c>
      <c r="E2" s="2" t="s">
        <v>11</v>
      </c>
      <c r="F2" s="3">
        <v>1</v>
      </c>
      <c r="G2" s="3">
        <v>1</v>
      </c>
      <c r="H2" s="3">
        <v>0</v>
      </c>
      <c r="I2" s="3">
        <v>1</v>
      </c>
      <c r="J2" s="3">
        <v>1</v>
      </c>
      <c r="K2" s="3">
        <v>1</v>
      </c>
      <c r="L2" s="4">
        <f>C2/155*100</f>
        <v>100</v>
      </c>
    </row>
    <row r="3" spans="1:12" x14ac:dyDescent="0.25">
      <c r="A3" s="2">
        <v>70</v>
      </c>
      <c r="B3" s="2">
        <v>2</v>
      </c>
      <c r="C3" s="2">
        <v>155</v>
      </c>
      <c r="D3" s="2" t="s">
        <v>11</v>
      </c>
      <c r="E3" s="2" t="s">
        <v>11</v>
      </c>
      <c r="F3" s="3">
        <v>1</v>
      </c>
      <c r="G3" s="3">
        <v>1</v>
      </c>
      <c r="H3" s="3">
        <v>0</v>
      </c>
      <c r="I3" s="3">
        <v>1</v>
      </c>
      <c r="J3" s="3">
        <v>1</v>
      </c>
      <c r="K3" s="3">
        <v>1</v>
      </c>
      <c r="L3" s="4">
        <f t="shared" ref="L3:L66" si="0">C3/155*100</f>
        <v>100</v>
      </c>
    </row>
    <row r="4" spans="1:12" x14ac:dyDescent="0.25">
      <c r="A4" s="2">
        <v>70</v>
      </c>
      <c r="B4" s="2">
        <v>4</v>
      </c>
      <c r="C4" s="2">
        <v>154</v>
      </c>
      <c r="D4" s="2" t="s">
        <v>11</v>
      </c>
      <c r="E4" s="2" t="s">
        <v>11</v>
      </c>
      <c r="F4" s="3">
        <v>1</v>
      </c>
      <c r="G4" s="3">
        <v>1</v>
      </c>
      <c r="H4" s="3">
        <v>0</v>
      </c>
      <c r="I4" s="3">
        <v>1</v>
      </c>
      <c r="J4" s="3">
        <v>1</v>
      </c>
      <c r="K4" s="3">
        <v>1</v>
      </c>
      <c r="L4" s="4">
        <f t="shared" si="0"/>
        <v>99.354838709677423</v>
      </c>
    </row>
    <row r="5" spans="1:12" x14ac:dyDescent="0.25">
      <c r="A5" s="2">
        <v>70</v>
      </c>
      <c r="B5" s="2">
        <v>6</v>
      </c>
      <c r="C5" s="2">
        <v>143</v>
      </c>
      <c r="D5" s="2" t="s">
        <v>154</v>
      </c>
      <c r="E5" s="2" t="s">
        <v>155</v>
      </c>
      <c r="F5" s="3">
        <v>0.98253440911248202</v>
      </c>
      <c r="G5" s="3">
        <v>0.97728546974345298</v>
      </c>
      <c r="H5" s="3">
        <v>3.8709677419354799E-2</v>
      </c>
      <c r="I5" s="3">
        <v>0.96905940594059403</v>
      </c>
      <c r="J5" s="3">
        <v>0.96976498862832194</v>
      </c>
      <c r="K5" s="3">
        <v>0.97609594036139702</v>
      </c>
      <c r="L5" s="4">
        <f t="shared" si="0"/>
        <v>92.258064516129039</v>
      </c>
    </row>
    <row r="6" spans="1:12" x14ac:dyDescent="0.25">
      <c r="A6" s="2">
        <v>70</v>
      </c>
      <c r="B6" s="2">
        <v>8</v>
      </c>
      <c r="C6" s="2">
        <v>124</v>
      </c>
      <c r="D6" s="2" t="s">
        <v>156</v>
      </c>
      <c r="E6" s="2" t="s">
        <v>157</v>
      </c>
      <c r="F6" s="3">
        <v>0.92657845299354702</v>
      </c>
      <c r="G6" s="3">
        <v>0.92122211884225602</v>
      </c>
      <c r="H6" s="3">
        <v>0.12258064516129</v>
      </c>
      <c r="I6" s="3">
        <v>0.92081656006702495</v>
      </c>
      <c r="J6" s="3">
        <v>0.92164354915357904</v>
      </c>
      <c r="K6" s="3">
        <v>0.90354250184079199</v>
      </c>
      <c r="L6" s="4">
        <f t="shared" si="0"/>
        <v>80</v>
      </c>
    </row>
    <row r="7" spans="1:12" x14ac:dyDescent="0.25">
      <c r="A7" s="2">
        <v>70</v>
      </c>
      <c r="B7" s="2">
        <v>10</v>
      </c>
      <c r="C7" s="2">
        <v>71</v>
      </c>
      <c r="D7" s="2" t="s">
        <v>158</v>
      </c>
      <c r="E7" s="2" t="s">
        <v>159</v>
      </c>
      <c r="F7" s="3">
        <v>0.66675595238095198</v>
      </c>
      <c r="G7" s="3">
        <v>0.67979103985308598</v>
      </c>
      <c r="H7" s="3">
        <v>0.42580645161290298</v>
      </c>
      <c r="I7" s="3">
        <v>0.64538010757004005</v>
      </c>
      <c r="J7" s="3">
        <v>0.64587673423583303</v>
      </c>
      <c r="K7" s="3">
        <v>0.69971166892808601</v>
      </c>
      <c r="L7" s="4">
        <f t="shared" si="0"/>
        <v>45.806451612903224</v>
      </c>
    </row>
    <row r="8" spans="1:12" x14ac:dyDescent="0.25">
      <c r="A8" s="2">
        <v>70</v>
      </c>
      <c r="B8" s="2">
        <v>12</v>
      </c>
      <c r="C8" s="2">
        <v>45</v>
      </c>
      <c r="D8" s="2" t="s">
        <v>160</v>
      </c>
      <c r="E8" s="2" t="s">
        <v>161</v>
      </c>
      <c r="F8" s="3">
        <v>0.53730664588249699</v>
      </c>
      <c r="G8" s="3">
        <v>0.53231015090828104</v>
      </c>
      <c r="H8" s="3">
        <v>0.554838709677419</v>
      </c>
      <c r="I8" s="3">
        <v>0.55166811950233696</v>
      </c>
      <c r="J8" s="3">
        <v>0.55381862276193505</v>
      </c>
      <c r="K8" s="3">
        <v>0.60768033212246997</v>
      </c>
      <c r="L8" s="4">
        <f t="shared" si="0"/>
        <v>29.032258064516132</v>
      </c>
    </row>
    <row r="9" spans="1:12" x14ac:dyDescent="0.25">
      <c r="A9" s="2">
        <v>70</v>
      </c>
      <c r="B9" s="2">
        <v>14</v>
      </c>
      <c r="C9" s="2">
        <v>24</v>
      </c>
      <c r="D9" s="2" t="s">
        <v>162</v>
      </c>
      <c r="E9" s="2" t="s">
        <v>163</v>
      </c>
      <c r="F9" s="3">
        <v>0.41205145186689601</v>
      </c>
      <c r="G9" s="3">
        <v>0.38433413169606701</v>
      </c>
      <c r="H9" s="3">
        <v>0.67741935483870896</v>
      </c>
      <c r="I9" s="3">
        <v>0.46591573135591502</v>
      </c>
      <c r="J9" s="3">
        <v>0.46811032536903802</v>
      </c>
      <c r="K9" s="3">
        <v>0.50255822159491803</v>
      </c>
      <c r="L9" s="4">
        <f t="shared" si="0"/>
        <v>15.483870967741936</v>
      </c>
    </row>
    <row r="10" spans="1:12" x14ac:dyDescent="0.25">
      <c r="A10" s="2">
        <v>70</v>
      </c>
      <c r="B10" s="2">
        <v>16</v>
      </c>
      <c r="C10" s="2">
        <v>13</v>
      </c>
      <c r="D10" s="2" t="s">
        <v>164</v>
      </c>
      <c r="E10" s="2" t="s">
        <v>165</v>
      </c>
      <c r="F10" s="3">
        <v>0.37685550082101799</v>
      </c>
      <c r="G10" s="3">
        <v>0.35152517369372799</v>
      </c>
      <c r="H10" s="3">
        <v>0.72258064516128995</v>
      </c>
      <c r="I10" s="3">
        <v>0.45194867108974601</v>
      </c>
      <c r="J10" s="3">
        <v>0.45557840507945402</v>
      </c>
      <c r="K10" s="3">
        <v>0.45439971499821802</v>
      </c>
      <c r="L10" s="4">
        <f t="shared" si="0"/>
        <v>8.3870967741935498</v>
      </c>
    </row>
    <row r="11" spans="1:12" x14ac:dyDescent="0.25">
      <c r="A11" s="2">
        <v>70</v>
      </c>
      <c r="B11" s="2">
        <v>18</v>
      </c>
      <c r="C11" s="2">
        <v>6</v>
      </c>
      <c r="D11" s="2" t="s">
        <v>166</v>
      </c>
      <c r="E11" s="2" t="s">
        <v>167</v>
      </c>
      <c r="F11" s="3">
        <v>0.34111040436165302</v>
      </c>
      <c r="G11" s="3">
        <v>0.31221583507719097</v>
      </c>
      <c r="H11" s="3">
        <v>0.78709677419354795</v>
      </c>
      <c r="I11" s="3">
        <v>0.39932081502197297</v>
      </c>
      <c r="J11" s="3">
        <v>0.40575705684445901</v>
      </c>
      <c r="K11" s="3">
        <v>0.408306364617044</v>
      </c>
      <c r="L11" s="4">
        <f t="shared" si="0"/>
        <v>3.870967741935484</v>
      </c>
    </row>
    <row r="12" spans="1:12" x14ac:dyDescent="0.25">
      <c r="A12" s="2">
        <v>70</v>
      </c>
      <c r="B12" s="2">
        <v>20</v>
      </c>
      <c r="C12" s="2">
        <v>2</v>
      </c>
      <c r="D12" s="2" t="s">
        <v>168</v>
      </c>
      <c r="E12" s="2" t="s">
        <v>169</v>
      </c>
      <c r="F12" s="3">
        <v>0.333538627062959</v>
      </c>
      <c r="G12" s="3">
        <v>0.30188506072563998</v>
      </c>
      <c r="H12" s="3">
        <v>0.8</v>
      </c>
      <c r="I12" s="3">
        <v>0.38752469658481498</v>
      </c>
      <c r="J12" s="3">
        <v>0.39489129181194998</v>
      </c>
      <c r="K12" s="3">
        <v>0.39372853786372602</v>
      </c>
      <c r="L12" s="4">
        <f t="shared" si="0"/>
        <v>1.2903225806451613</v>
      </c>
    </row>
    <row r="13" spans="1:12" x14ac:dyDescent="0.25">
      <c r="A13" s="2">
        <v>70</v>
      </c>
      <c r="B13" s="2">
        <v>22</v>
      </c>
      <c r="C13" s="2">
        <v>1</v>
      </c>
      <c r="D13" s="2" t="s">
        <v>168</v>
      </c>
      <c r="E13" s="2" t="s">
        <v>169</v>
      </c>
      <c r="F13" s="3">
        <v>0.333538627062959</v>
      </c>
      <c r="G13" s="3">
        <v>0.30188506072563998</v>
      </c>
      <c r="H13" s="3">
        <v>0.8</v>
      </c>
      <c r="I13" s="3">
        <v>0.38752469658481498</v>
      </c>
      <c r="J13" s="3">
        <v>0.39489129181194998</v>
      </c>
      <c r="K13" s="3">
        <v>0.39274076755973902</v>
      </c>
      <c r="L13" s="4">
        <f t="shared" si="0"/>
        <v>0.64516129032258063</v>
      </c>
    </row>
    <row r="14" spans="1:12" x14ac:dyDescent="0.25">
      <c r="A14" s="2">
        <v>70</v>
      </c>
      <c r="B14" s="2">
        <v>24</v>
      </c>
      <c r="C14" s="2">
        <v>1</v>
      </c>
      <c r="D14" s="2" t="s">
        <v>168</v>
      </c>
      <c r="E14" s="2" t="s">
        <v>169</v>
      </c>
      <c r="F14" s="3">
        <v>0.333538627062959</v>
      </c>
      <c r="G14" s="3">
        <v>0.30188506072563998</v>
      </c>
      <c r="H14" s="3">
        <v>0.8</v>
      </c>
      <c r="I14" s="3">
        <v>0.38752469658481498</v>
      </c>
      <c r="J14" s="3">
        <v>0.39489129181194998</v>
      </c>
      <c r="K14" s="3">
        <v>0.39274076755973902</v>
      </c>
      <c r="L14" s="4">
        <f t="shared" si="0"/>
        <v>0.64516129032258063</v>
      </c>
    </row>
    <row r="15" spans="1:12" x14ac:dyDescent="0.25">
      <c r="A15" s="2">
        <v>70</v>
      </c>
      <c r="B15" s="2">
        <v>26</v>
      </c>
      <c r="C15" s="2">
        <v>1</v>
      </c>
      <c r="D15" s="2" t="s">
        <v>168</v>
      </c>
      <c r="E15" s="2" t="s">
        <v>169</v>
      </c>
      <c r="F15" s="3">
        <v>0.333538627062959</v>
      </c>
      <c r="G15" s="3">
        <v>0.30188506072563998</v>
      </c>
      <c r="H15" s="3">
        <v>0.8</v>
      </c>
      <c r="I15" s="3">
        <v>0.38752469658481498</v>
      </c>
      <c r="J15" s="3">
        <v>0.39489129181194998</v>
      </c>
      <c r="K15" s="3">
        <v>0.39274076755973902</v>
      </c>
      <c r="L15" s="4">
        <f t="shared" si="0"/>
        <v>0.64516129032258063</v>
      </c>
    </row>
    <row r="16" spans="1:12" x14ac:dyDescent="0.25">
      <c r="A16" s="2">
        <v>70</v>
      </c>
      <c r="B16" s="2">
        <v>28</v>
      </c>
      <c r="C16" s="2">
        <v>1</v>
      </c>
      <c r="D16" s="2" t="s">
        <v>168</v>
      </c>
      <c r="E16" s="2" t="s">
        <v>169</v>
      </c>
      <c r="F16" s="3">
        <v>0.333538627062959</v>
      </c>
      <c r="G16" s="3">
        <v>0.30188506072563998</v>
      </c>
      <c r="H16" s="3">
        <v>0.8</v>
      </c>
      <c r="I16" s="3">
        <v>0.38752469658481498</v>
      </c>
      <c r="J16" s="3">
        <v>0.39489129181194998</v>
      </c>
      <c r="K16" s="3">
        <v>0.39274076755973902</v>
      </c>
      <c r="L16" s="4">
        <f t="shared" si="0"/>
        <v>0.64516129032258063</v>
      </c>
    </row>
    <row r="17" spans="1:12" x14ac:dyDescent="0.25">
      <c r="A17" s="2">
        <v>70</v>
      </c>
      <c r="B17" s="2">
        <v>30</v>
      </c>
      <c r="C17" s="2">
        <v>1</v>
      </c>
      <c r="D17" s="2" t="s">
        <v>168</v>
      </c>
      <c r="E17" s="2" t="s">
        <v>169</v>
      </c>
      <c r="F17" s="3">
        <v>0.333538627062959</v>
      </c>
      <c r="G17" s="3">
        <v>0.30188506072563998</v>
      </c>
      <c r="H17" s="3">
        <v>0.8</v>
      </c>
      <c r="I17" s="3">
        <v>0.38752469658481498</v>
      </c>
      <c r="J17" s="3">
        <v>0.39489129181194998</v>
      </c>
      <c r="K17" s="3">
        <v>0.39274076755973902</v>
      </c>
      <c r="L17" s="4">
        <f t="shared" si="0"/>
        <v>0.64516129032258063</v>
      </c>
    </row>
    <row r="18" spans="1:12" x14ac:dyDescent="0.25">
      <c r="A18" s="2">
        <v>70</v>
      </c>
      <c r="B18" s="2">
        <v>32</v>
      </c>
      <c r="C18" s="2">
        <v>1</v>
      </c>
      <c r="D18" s="2" t="s">
        <v>168</v>
      </c>
      <c r="E18" s="2" t="s">
        <v>169</v>
      </c>
      <c r="F18" s="3">
        <v>0.333538627062959</v>
      </c>
      <c r="G18" s="3">
        <v>0.30188506072563998</v>
      </c>
      <c r="H18" s="3">
        <v>0.8</v>
      </c>
      <c r="I18" s="3">
        <v>0.38752469658481498</v>
      </c>
      <c r="J18" s="3">
        <v>0.39489129181194998</v>
      </c>
      <c r="K18" s="3">
        <v>0.39274076755973902</v>
      </c>
      <c r="L18" s="4">
        <f t="shared" si="0"/>
        <v>0.64516129032258063</v>
      </c>
    </row>
    <row r="19" spans="1:12" x14ac:dyDescent="0.25">
      <c r="A19" s="2">
        <v>70</v>
      </c>
      <c r="B19" s="2">
        <v>34</v>
      </c>
      <c r="C19" s="2">
        <v>1</v>
      </c>
      <c r="D19" s="2" t="s">
        <v>168</v>
      </c>
      <c r="E19" s="2" t="s">
        <v>169</v>
      </c>
      <c r="F19" s="3">
        <v>0.333538627062959</v>
      </c>
      <c r="G19" s="3">
        <v>0.30188506072563998</v>
      </c>
      <c r="H19" s="3">
        <v>0.8</v>
      </c>
      <c r="I19" s="3">
        <v>0.38752469658481498</v>
      </c>
      <c r="J19" s="3">
        <v>0.39489129181194998</v>
      </c>
      <c r="K19" s="3">
        <v>0.39274076755973902</v>
      </c>
      <c r="L19" s="4">
        <f t="shared" si="0"/>
        <v>0.64516129032258063</v>
      </c>
    </row>
    <row r="20" spans="1:12" x14ac:dyDescent="0.25">
      <c r="A20" s="2">
        <v>70</v>
      </c>
      <c r="B20" s="2">
        <v>36</v>
      </c>
      <c r="C20" s="2">
        <v>1</v>
      </c>
      <c r="D20" s="2" t="s">
        <v>168</v>
      </c>
      <c r="E20" s="2" t="s">
        <v>169</v>
      </c>
      <c r="F20" s="3">
        <v>0.333538627062959</v>
      </c>
      <c r="G20" s="3">
        <v>0.30188506072563998</v>
      </c>
      <c r="H20" s="3">
        <v>0.8</v>
      </c>
      <c r="I20" s="3">
        <v>0.38752469658481498</v>
      </c>
      <c r="J20" s="3">
        <v>0.39489129181194998</v>
      </c>
      <c r="K20" s="3">
        <v>0.39274076755973902</v>
      </c>
      <c r="L20" s="4">
        <f t="shared" si="0"/>
        <v>0.64516129032258063</v>
      </c>
    </row>
    <row r="21" spans="1:12" x14ac:dyDescent="0.25">
      <c r="A21" s="2">
        <v>70</v>
      </c>
      <c r="B21" s="2">
        <v>38</v>
      </c>
      <c r="C21" s="2">
        <v>0</v>
      </c>
      <c r="D21" s="2" t="s">
        <v>168</v>
      </c>
      <c r="E21" s="2" t="s">
        <v>169</v>
      </c>
      <c r="F21" s="3">
        <v>0.333538627062959</v>
      </c>
      <c r="G21" s="3">
        <v>0.30188506072563998</v>
      </c>
      <c r="H21" s="3">
        <v>0.8</v>
      </c>
      <c r="I21" s="3">
        <v>0.38752469658481498</v>
      </c>
      <c r="J21" s="3">
        <v>0.39489129181194998</v>
      </c>
      <c r="K21" s="3">
        <v>0.39158429309875697</v>
      </c>
      <c r="L21" s="4">
        <f t="shared" si="0"/>
        <v>0</v>
      </c>
    </row>
    <row r="22" spans="1:12" x14ac:dyDescent="0.25">
      <c r="A22" s="2">
        <v>70</v>
      </c>
      <c r="B22" s="2">
        <v>42.1</v>
      </c>
      <c r="C22" s="2">
        <v>0</v>
      </c>
      <c r="D22" s="2" t="s">
        <v>168</v>
      </c>
      <c r="E22" s="2" t="s">
        <v>169</v>
      </c>
      <c r="F22" s="3">
        <v>0.333538627062959</v>
      </c>
      <c r="G22" s="3">
        <v>0.30188506072563998</v>
      </c>
      <c r="H22" s="3">
        <v>0.8</v>
      </c>
      <c r="I22" s="3">
        <v>0.38752469658481498</v>
      </c>
      <c r="J22" s="3">
        <v>0.39489129181194998</v>
      </c>
      <c r="K22" s="3">
        <v>0.39158429309875697</v>
      </c>
      <c r="L22" s="4">
        <f t="shared" si="0"/>
        <v>0</v>
      </c>
    </row>
    <row r="23" spans="1:12" x14ac:dyDescent="0.25">
      <c r="A23" s="2">
        <v>75</v>
      </c>
      <c r="B23" s="2">
        <v>0</v>
      </c>
      <c r="C23" s="2">
        <v>155</v>
      </c>
      <c r="D23" s="2" t="s">
        <v>11</v>
      </c>
      <c r="E23" s="2" t="s">
        <v>11</v>
      </c>
      <c r="F23" s="3">
        <v>1</v>
      </c>
      <c r="G23" s="3">
        <v>1</v>
      </c>
      <c r="H23" s="3">
        <v>0</v>
      </c>
      <c r="I23" s="3">
        <v>1</v>
      </c>
      <c r="J23" s="3">
        <v>1</v>
      </c>
      <c r="K23" s="3">
        <v>1</v>
      </c>
      <c r="L23" s="4">
        <f t="shared" si="0"/>
        <v>100</v>
      </c>
    </row>
    <row r="24" spans="1:12" x14ac:dyDescent="0.25">
      <c r="A24" s="2">
        <v>75</v>
      </c>
      <c r="B24" s="2">
        <v>2</v>
      </c>
      <c r="C24" s="2">
        <v>155</v>
      </c>
      <c r="D24" s="2" t="s">
        <v>11</v>
      </c>
      <c r="E24" s="2" t="s">
        <v>11</v>
      </c>
      <c r="F24" s="3">
        <v>1</v>
      </c>
      <c r="G24" s="3">
        <v>1</v>
      </c>
      <c r="H24" s="3">
        <v>0</v>
      </c>
      <c r="I24" s="3">
        <v>1</v>
      </c>
      <c r="J24" s="3">
        <v>1</v>
      </c>
      <c r="K24" s="3">
        <v>1</v>
      </c>
      <c r="L24" s="4">
        <f t="shared" si="0"/>
        <v>100</v>
      </c>
    </row>
    <row r="25" spans="1:12" x14ac:dyDescent="0.25">
      <c r="A25" s="2">
        <v>75</v>
      </c>
      <c r="B25" s="2">
        <v>4</v>
      </c>
      <c r="C25" s="2">
        <v>154</v>
      </c>
      <c r="D25" s="2" t="s">
        <v>11</v>
      </c>
      <c r="E25" s="2" t="s">
        <v>11</v>
      </c>
      <c r="F25" s="3">
        <v>1</v>
      </c>
      <c r="G25" s="3">
        <v>1</v>
      </c>
      <c r="H25" s="3">
        <v>0</v>
      </c>
      <c r="I25" s="3">
        <v>1</v>
      </c>
      <c r="J25" s="3">
        <v>1</v>
      </c>
      <c r="K25" s="3">
        <v>1</v>
      </c>
      <c r="L25" s="4">
        <f t="shared" si="0"/>
        <v>99.354838709677423</v>
      </c>
    </row>
    <row r="26" spans="1:12" x14ac:dyDescent="0.25">
      <c r="A26" s="2">
        <v>75</v>
      </c>
      <c r="B26" s="2">
        <v>6</v>
      </c>
      <c r="C26" s="2">
        <v>143</v>
      </c>
      <c r="D26" s="2" t="s">
        <v>154</v>
      </c>
      <c r="E26" s="2" t="s">
        <v>155</v>
      </c>
      <c r="F26" s="3">
        <v>0.98253440911248202</v>
      </c>
      <c r="G26" s="3">
        <v>0.97728546974345298</v>
      </c>
      <c r="H26" s="3">
        <v>3.8709677419354799E-2</v>
      </c>
      <c r="I26" s="3">
        <v>0.96905940594059403</v>
      </c>
      <c r="J26" s="3">
        <v>0.96976498862832194</v>
      </c>
      <c r="K26" s="3">
        <v>0.97609594036139702</v>
      </c>
      <c r="L26" s="4">
        <f t="shared" si="0"/>
        <v>92.258064516129039</v>
      </c>
    </row>
    <row r="27" spans="1:12" x14ac:dyDescent="0.25">
      <c r="A27" s="2">
        <v>75</v>
      </c>
      <c r="B27" s="2">
        <v>8</v>
      </c>
      <c r="C27" s="2">
        <v>124</v>
      </c>
      <c r="D27" s="2" t="s">
        <v>156</v>
      </c>
      <c r="E27" s="2" t="s">
        <v>157</v>
      </c>
      <c r="F27" s="3">
        <v>0.92657845299354702</v>
      </c>
      <c r="G27" s="3">
        <v>0.92122211884225602</v>
      </c>
      <c r="H27" s="3">
        <v>0.12258064516129</v>
      </c>
      <c r="I27" s="3">
        <v>0.92081656006702495</v>
      </c>
      <c r="J27" s="3">
        <v>0.92164354915357904</v>
      </c>
      <c r="K27" s="3">
        <v>0.90354250184079199</v>
      </c>
      <c r="L27" s="4">
        <f t="shared" si="0"/>
        <v>80</v>
      </c>
    </row>
    <row r="28" spans="1:12" x14ac:dyDescent="0.25">
      <c r="A28" s="2">
        <v>75</v>
      </c>
      <c r="B28" s="2">
        <v>10</v>
      </c>
      <c r="C28" s="2">
        <v>71</v>
      </c>
      <c r="D28" s="2" t="s">
        <v>158</v>
      </c>
      <c r="E28" s="2" t="s">
        <v>159</v>
      </c>
      <c r="F28" s="3">
        <v>0.66675595238095198</v>
      </c>
      <c r="G28" s="3">
        <v>0.67979103985308598</v>
      </c>
      <c r="H28" s="3">
        <v>0.42580645161290298</v>
      </c>
      <c r="I28" s="3">
        <v>0.64538010757004005</v>
      </c>
      <c r="J28" s="3">
        <v>0.64587673423583303</v>
      </c>
      <c r="K28" s="3">
        <v>0.69971166892808601</v>
      </c>
      <c r="L28" s="4">
        <f t="shared" si="0"/>
        <v>45.806451612903224</v>
      </c>
    </row>
    <row r="29" spans="1:12" x14ac:dyDescent="0.25">
      <c r="A29" s="2">
        <v>75</v>
      </c>
      <c r="B29" s="2">
        <v>12</v>
      </c>
      <c r="C29" s="2">
        <v>45</v>
      </c>
      <c r="D29" s="2" t="s">
        <v>160</v>
      </c>
      <c r="E29" s="2" t="s">
        <v>161</v>
      </c>
      <c r="F29" s="3">
        <v>0.53730664588249699</v>
      </c>
      <c r="G29" s="3">
        <v>0.53231015090828104</v>
      </c>
      <c r="H29" s="3">
        <v>0.554838709677419</v>
      </c>
      <c r="I29" s="3">
        <v>0.55166811950233696</v>
      </c>
      <c r="J29" s="3">
        <v>0.55381862276193505</v>
      </c>
      <c r="K29" s="3">
        <v>0.60768033212246997</v>
      </c>
      <c r="L29" s="4">
        <f t="shared" si="0"/>
        <v>29.032258064516132</v>
      </c>
    </row>
    <row r="30" spans="1:12" x14ac:dyDescent="0.25">
      <c r="A30" s="2">
        <v>75</v>
      </c>
      <c r="B30" s="2">
        <v>14</v>
      </c>
      <c r="C30" s="2">
        <v>24</v>
      </c>
      <c r="D30" s="2" t="s">
        <v>162</v>
      </c>
      <c r="E30" s="2" t="s">
        <v>163</v>
      </c>
      <c r="F30" s="3">
        <v>0.41205145186689601</v>
      </c>
      <c r="G30" s="3">
        <v>0.38433413169606701</v>
      </c>
      <c r="H30" s="3">
        <v>0.67741935483870896</v>
      </c>
      <c r="I30" s="3">
        <v>0.46591573135591502</v>
      </c>
      <c r="J30" s="3">
        <v>0.46811032536903802</v>
      </c>
      <c r="K30" s="3">
        <v>0.50255822159491803</v>
      </c>
      <c r="L30" s="4">
        <f t="shared" si="0"/>
        <v>15.483870967741936</v>
      </c>
    </row>
    <row r="31" spans="1:12" x14ac:dyDescent="0.25">
      <c r="A31" s="2">
        <v>75</v>
      </c>
      <c r="B31" s="2">
        <v>16</v>
      </c>
      <c r="C31" s="2">
        <v>13</v>
      </c>
      <c r="D31" s="2" t="s">
        <v>164</v>
      </c>
      <c r="E31" s="2" t="s">
        <v>165</v>
      </c>
      <c r="F31" s="3">
        <v>0.37685550082101799</v>
      </c>
      <c r="G31" s="3">
        <v>0.35152517369372799</v>
      </c>
      <c r="H31" s="3">
        <v>0.72258064516128995</v>
      </c>
      <c r="I31" s="3">
        <v>0.45194867108974601</v>
      </c>
      <c r="J31" s="3">
        <v>0.45557840507945402</v>
      </c>
      <c r="K31" s="3">
        <v>0.45439971499821802</v>
      </c>
      <c r="L31" s="4">
        <f t="shared" si="0"/>
        <v>8.3870967741935498</v>
      </c>
    </row>
    <row r="32" spans="1:12" x14ac:dyDescent="0.25">
      <c r="A32" s="2">
        <v>75</v>
      </c>
      <c r="B32" s="2">
        <v>18</v>
      </c>
      <c r="C32" s="2">
        <v>6</v>
      </c>
      <c r="D32" s="2" t="s">
        <v>166</v>
      </c>
      <c r="E32" s="2" t="s">
        <v>167</v>
      </c>
      <c r="F32" s="3">
        <v>0.34111040436165302</v>
      </c>
      <c r="G32" s="3">
        <v>0.31221583507719097</v>
      </c>
      <c r="H32" s="3">
        <v>0.78709677419354795</v>
      </c>
      <c r="I32" s="3">
        <v>0.39932081502197297</v>
      </c>
      <c r="J32" s="3">
        <v>0.40575705684445901</v>
      </c>
      <c r="K32" s="3">
        <v>0.408306364617044</v>
      </c>
      <c r="L32" s="4">
        <f t="shared" si="0"/>
        <v>3.870967741935484</v>
      </c>
    </row>
    <row r="33" spans="1:12" x14ac:dyDescent="0.25">
      <c r="A33" s="2">
        <v>75</v>
      </c>
      <c r="B33" s="2">
        <v>20</v>
      </c>
      <c r="C33" s="2">
        <v>2</v>
      </c>
      <c r="D33" s="2" t="s">
        <v>168</v>
      </c>
      <c r="E33" s="2" t="s">
        <v>169</v>
      </c>
      <c r="F33" s="3">
        <v>0.333538627062959</v>
      </c>
      <c r="G33" s="3">
        <v>0.30188506072563998</v>
      </c>
      <c r="H33" s="3">
        <v>0.8</v>
      </c>
      <c r="I33" s="3">
        <v>0.38752469658481498</v>
      </c>
      <c r="J33" s="3">
        <v>0.39489129181194998</v>
      </c>
      <c r="K33" s="3">
        <v>0.39372853786372602</v>
      </c>
      <c r="L33" s="4">
        <f t="shared" si="0"/>
        <v>1.2903225806451613</v>
      </c>
    </row>
    <row r="34" spans="1:12" x14ac:dyDescent="0.25">
      <c r="A34" s="2">
        <v>75</v>
      </c>
      <c r="B34" s="2">
        <v>22</v>
      </c>
      <c r="C34" s="2">
        <v>1</v>
      </c>
      <c r="D34" s="2" t="s">
        <v>168</v>
      </c>
      <c r="E34" s="2" t="s">
        <v>169</v>
      </c>
      <c r="F34" s="3">
        <v>0.333538627062959</v>
      </c>
      <c r="G34" s="3">
        <v>0.30188506072563998</v>
      </c>
      <c r="H34" s="3">
        <v>0.8</v>
      </c>
      <c r="I34" s="3">
        <v>0.38752469658481498</v>
      </c>
      <c r="J34" s="3">
        <v>0.39489129181194998</v>
      </c>
      <c r="K34" s="3">
        <v>0.39274076755973902</v>
      </c>
      <c r="L34" s="4">
        <f t="shared" si="0"/>
        <v>0.64516129032258063</v>
      </c>
    </row>
    <row r="35" spans="1:12" x14ac:dyDescent="0.25">
      <c r="A35" s="2">
        <v>75</v>
      </c>
      <c r="B35" s="2">
        <v>24</v>
      </c>
      <c r="C35" s="2">
        <v>1</v>
      </c>
      <c r="D35" s="2" t="s">
        <v>168</v>
      </c>
      <c r="E35" s="2" t="s">
        <v>169</v>
      </c>
      <c r="F35" s="3">
        <v>0.333538627062959</v>
      </c>
      <c r="G35" s="3">
        <v>0.30188506072563998</v>
      </c>
      <c r="H35" s="3">
        <v>0.8</v>
      </c>
      <c r="I35" s="3">
        <v>0.38752469658481498</v>
      </c>
      <c r="J35" s="3">
        <v>0.39489129181194998</v>
      </c>
      <c r="K35" s="3">
        <v>0.39274076755973902</v>
      </c>
      <c r="L35" s="4">
        <f t="shared" si="0"/>
        <v>0.64516129032258063</v>
      </c>
    </row>
    <row r="36" spans="1:12" x14ac:dyDescent="0.25">
      <c r="A36" s="2">
        <v>75</v>
      </c>
      <c r="B36" s="2">
        <v>26</v>
      </c>
      <c r="C36" s="2">
        <v>1</v>
      </c>
      <c r="D36" s="2" t="s">
        <v>168</v>
      </c>
      <c r="E36" s="2" t="s">
        <v>169</v>
      </c>
      <c r="F36" s="3">
        <v>0.333538627062959</v>
      </c>
      <c r="G36" s="3">
        <v>0.30188506072563998</v>
      </c>
      <c r="H36" s="3">
        <v>0.8</v>
      </c>
      <c r="I36" s="3">
        <v>0.38752469658481498</v>
      </c>
      <c r="J36" s="3">
        <v>0.39489129181194998</v>
      </c>
      <c r="K36" s="3">
        <v>0.39274076755973902</v>
      </c>
      <c r="L36" s="4">
        <f t="shared" si="0"/>
        <v>0.64516129032258063</v>
      </c>
    </row>
    <row r="37" spans="1:12" x14ac:dyDescent="0.25">
      <c r="A37" s="2">
        <v>75</v>
      </c>
      <c r="B37" s="2">
        <v>28</v>
      </c>
      <c r="C37" s="2">
        <v>1</v>
      </c>
      <c r="D37" s="2" t="s">
        <v>168</v>
      </c>
      <c r="E37" s="2" t="s">
        <v>169</v>
      </c>
      <c r="F37" s="3">
        <v>0.333538627062959</v>
      </c>
      <c r="G37" s="3">
        <v>0.30188506072563998</v>
      </c>
      <c r="H37" s="3">
        <v>0.8</v>
      </c>
      <c r="I37" s="3">
        <v>0.38752469658481498</v>
      </c>
      <c r="J37" s="3">
        <v>0.39489129181194998</v>
      </c>
      <c r="K37" s="3">
        <v>0.39274076755973902</v>
      </c>
      <c r="L37" s="4">
        <f t="shared" si="0"/>
        <v>0.64516129032258063</v>
      </c>
    </row>
    <row r="38" spans="1:12" x14ac:dyDescent="0.25">
      <c r="A38" s="2">
        <v>75</v>
      </c>
      <c r="B38" s="2">
        <v>30</v>
      </c>
      <c r="C38" s="2">
        <v>1</v>
      </c>
      <c r="D38" s="2" t="s">
        <v>168</v>
      </c>
      <c r="E38" s="2" t="s">
        <v>169</v>
      </c>
      <c r="F38" s="3">
        <v>0.333538627062959</v>
      </c>
      <c r="G38" s="3">
        <v>0.30188506072563998</v>
      </c>
      <c r="H38" s="3">
        <v>0.8</v>
      </c>
      <c r="I38" s="3">
        <v>0.38752469658481498</v>
      </c>
      <c r="J38" s="3">
        <v>0.39489129181194998</v>
      </c>
      <c r="K38" s="3">
        <v>0.39274076755973902</v>
      </c>
      <c r="L38" s="4">
        <f t="shared" si="0"/>
        <v>0.64516129032258063</v>
      </c>
    </row>
    <row r="39" spans="1:12" x14ac:dyDescent="0.25">
      <c r="A39" s="2">
        <v>75</v>
      </c>
      <c r="B39" s="2">
        <v>32</v>
      </c>
      <c r="C39" s="2">
        <v>1</v>
      </c>
      <c r="D39" s="2" t="s">
        <v>168</v>
      </c>
      <c r="E39" s="2" t="s">
        <v>169</v>
      </c>
      <c r="F39" s="3">
        <v>0.333538627062959</v>
      </c>
      <c r="G39" s="3">
        <v>0.30188506072563998</v>
      </c>
      <c r="H39" s="3">
        <v>0.8</v>
      </c>
      <c r="I39" s="3">
        <v>0.38752469658481498</v>
      </c>
      <c r="J39" s="3">
        <v>0.39489129181194998</v>
      </c>
      <c r="K39" s="3">
        <v>0.39274076755973902</v>
      </c>
      <c r="L39" s="4">
        <f t="shared" si="0"/>
        <v>0.64516129032258063</v>
      </c>
    </row>
    <row r="40" spans="1:12" x14ac:dyDescent="0.25">
      <c r="A40" s="2">
        <v>75</v>
      </c>
      <c r="B40" s="2">
        <v>34</v>
      </c>
      <c r="C40" s="2">
        <v>1</v>
      </c>
      <c r="D40" s="2" t="s">
        <v>168</v>
      </c>
      <c r="E40" s="2" t="s">
        <v>169</v>
      </c>
      <c r="F40" s="3">
        <v>0.333538627062959</v>
      </c>
      <c r="G40" s="3">
        <v>0.30188506072563998</v>
      </c>
      <c r="H40" s="3">
        <v>0.8</v>
      </c>
      <c r="I40" s="3">
        <v>0.38752469658481498</v>
      </c>
      <c r="J40" s="3">
        <v>0.39489129181194998</v>
      </c>
      <c r="K40" s="3">
        <v>0.39274076755973902</v>
      </c>
      <c r="L40" s="4">
        <f t="shared" si="0"/>
        <v>0.64516129032258063</v>
      </c>
    </row>
    <row r="41" spans="1:12" x14ac:dyDescent="0.25">
      <c r="A41" s="2">
        <v>75</v>
      </c>
      <c r="B41" s="2">
        <v>36</v>
      </c>
      <c r="C41" s="2">
        <v>1</v>
      </c>
      <c r="D41" s="2" t="s">
        <v>168</v>
      </c>
      <c r="E41" s="2" t="s">
        <v>169</v>
      </c>
      <c r="F41" s="3">
        <v>0.333538627062959</v>
      </c>
      <c r="G41" s="3">
        <v>0.30188506072563998</v>
      </c>
      <c r="H41" s="3">
        <v>0.8</v>
      </c>
      <c r="I41" s="3">
        <v>0.38752469658481498</v>
      </c>
      <c r="J41" s="3">
        <v>0.39489129181194998</v>
      </c>
      <c r="K41" s="3">
        <v>0.39274076755973902</v>
      </c>
      <c r="L41" s="4">
        <f t="shared" si="0"/>
        <v>0.64516129032258063</v>
      </c>
    </row>
    <row r="42" spans="1:12" x14ac:dyDescent="0.25">
      <c r="A42" s="2">
        <v>75</v>
      </c>
      <c r="B42" s="2">
        <v>38</v>
      </c>
      <c r="C42" s="2">
        <v>1</v>
      </c>
      <c r="D42" s="2" t="s">
        <v>168</v>
      </c>
      <c r="E42" s="2" t="s">
        <v>169</v>
      </c>
      <c r="F42" s="3">
        <v>0.333538627062959</v>
      </c>
      <c r="G42" s="3">
        <v>0.30188506072563998</v>
      </c>
      <c r="H42" s="3">
        <v>0.8</v>
      </c>
      <c r="I42" s="3">
        <v>0.38752469658481498</v>
      </c>
      <c r="J42" s="3">
        <v>0.39489129181194998</v>
      </c>
      <c r="K42" s="3">
        <v>0.39274076755973902</v>
      </c>
      <c r="L42" s="4">
        <f t="shared" si="0"/>
        <v>0.64516129032258063</v>
      </c>
    </row>
    <row r="43" spans="1:12" x14ac:dyDescent="0.25">
      <c r="A43" s="2">
        <v>75</v>
      </c>
      <c r="B43" s="2">
        <v>42.1</v>
      </c>
      <c r="C43" s="2">
        <v>1</v>
      </c>
      <c r="D43" s="2" t="s">
        <v>168</v>
      </c>
      <c r="E43" s="2" t="s">
        <v>169</v>
      </c>
      <c r="F43" s="3">
        <v>0.333538627062959</v>
      </c>
      <c r="G43" s="3">
        <v>0.30188506072563998</v>
      </c>
      <c r="H43" s="3">
        <v>0.8</v>
      </c>
      <c r="I43" s="3">
        <v>0.38752469658481498</v>
      </c>
      <c r="J43" s="3">
        <v>0.39489129181194998</v>
      </c>
      <c r="K43" s="3">
        <v>0.39274076755973902</v>
      </c>
      <c r="L43" s="4">
        <f t="shared" si="0"/>
        <v>0.64516129032258063</v>
      </c>
    </row>
    <row r="44" spans="1:12" x14ac:dyDescent="0.25">
      <c r="A44" s="2">
        <v>80</v>
      </c>
      <c r="B44" s="2">
        <v>0</v>
      </c>
      <c r="C44" s="2">
        <v>155</v>
      </c>
      <c r="D44" s="2" t="s">
        <v>11</v>
      </c>
      <c r="E44" s="2" t="s">
        <v>11</v>
      </c>
      <c r="F44" s="3">
        <v>1</v>
      </c>
      <c r="G44" s="3">
        <v>1</v>
      </c>
      <c r="H44" s="3">
        <v>0</v>
      </c>
      <c r="I44" s="3">
        <v>1</v>
      </c>
      <c r="J44" s="3">
        <v>1</v>
      </c>
      <c r="K44" s="3">
        <v>1</v>
      </c>
      <c r="L44" s="4">
        <f t="shared" si="0"/>
        <v>100</v>
      </c>
    </row>
    <row r="45" spans="1:12" x14ac:dyDescent="0.25">
      <c r="A45" s="2">
        <v>80</v>
      </c>
      <c r="B45" s="2">
        <v>2</v>
      </c>
      <c r="C45" s="2">
        <v>155</v>
      </c>
      <c r="D45" s="2" t="s">
        <v>11</v>
      </c>
      <c r="E45" s="2" t="s">
        <v>11</v>
      </c>
      <c r="F45" s="3">
        <v>1</v>
      </c>
      <c r="G45" s="3">
        <v>1</v>
      </c>
      <c r="H45" s="3">
        <v>0</v>
      </c>
      <c r="I45" s="3">
        <v>1</v>
      </c>
      <c r="J45" s="3">
        <v>1</v>
      </c>
      <c r="K45" s="3">
        <v>1</v>
      </c>
      <c r="L45" s="4">
        <f t="shared" si="0"/>
        <v>100</v>
      </c>
    </row>
    <row r="46" spans="1:12" x14ac:dyDescent="0.25">
      <c r="A46" s="2">
        <v>80</v>
      </c>
      <c r="B46" s="2">
        <v>4</v>
      </c>
      <c r="C46" s="2">
        <v>154</v>
      </c>
      <c r="D46" s="2" t="s">
        <v>11</v>
      </c>
      <c r="E46" s="2" t="s">
        <v>11</v>
      </c>
      <c r="F46" s="3">
        <v>1</v>
      </c>
      <c r="G46" s="3">
        <v>1</v>
      </c>
      <c r="H46" s="3">
        <v>0</v>
      </c>
      <c r="I46" s="3">
        <v>1</v>
      </c>
      <c r="J46" s="3">
        <v>1</v>
      </c>
      <c r="K46" s="3">
        <v>1</v>
      </c>
      <c r="L46" s="4">
        <f t="shared" si="0"/>
        <v>99.354838709677423</v>
      </c>
    </row>
    <row r="47" spans="1:12" x14ac:dyDescent="0.25">
      <c r="A47" s="2">
        <v>80</v>
      </c>
      <c r="B47" s="2">
        <v>6</v>
      </c>
      <c r="C47" s="2">
        <v>143</v>
      </c>
      <c r="D47" s="2" t="s">
        <v>154</v>
      </c>
      <c r="E47" s="2" t="s">
        <v>155</v>
      </c>
      <c r="F47" s="3">
        <v>0.98253440911248202</v>
      </c>
      <c r="G47" s="3">
        <v>0.97728546974345298</v>
      </c>
      <c r="H47" s="3">
        <v>3.8709677419354799E-2</v>
      </c>
      <c r="I47" s="3">
        <v>0.96905940594059403</v>
      </c>
      <c r="J47" s="3">
        <v>0.96976498862832194</v>
      </c>
      <c r="K47" s="3">
        <v>0.97609594036139702</v>
      </c>
      <c r="L47" s="4">
        <f t="shared" si="0"/>
        <v>92.258064516129039</v>
      </c>
    </row>
    <row r="48" spans="1:12" x14ac:dyDescent="0.25">
      <c r="A48" s="2">
        <v>80</v>
      </c>
      <c r="B48" s="2">
        <v>8</v>
      </c>
      <c r="C48" s="2">
        <v>124</v>
      </c>
      <c r="D48" s="2" t="s">
        <v>156</v>
      </c>
      <c r="E48" s="2" t="s">
        <v>157</v>
      </c>
      <c r="F48" s="3">
        <v>0.92657845299354702</v>
      </c>
      <c r="G48" s="3">
        <v>0.92122211884225602</v>
      </c>
      <c r="H48" s="3">
        <v>0.12258064516129</v>
      </c>
      <c r="I48" s="3">
        <v>0.92081656006702495</v>
      </c>
      <c r="J48" s="3">
        <v>0.92164354915357904</v>
      </c>
      <c r="K48" s="3">
        <v>0.90354250184079199</v>
      </c>
      <c r="L48" s="4">
        <f t="shared" si="0"/>
        <v>80</v>
      </c>
    </row>
    <row r="49" spans="1:12" x14ac:dyDescent="0.25">
      <c r="A49" s="2">
        <v>80</v>
      </c>
      <c r="B49" s="2">
        <v>10</v>
      </c>
      <c r="C49" s="2">
        <v>71</v>
      </c>
      <c r="D49" s="2" t="s">
        <v>158</v>
      </c>
      <c r="E49" s="2" t="s">
        <v>159</v>
      </c>
      <c r="F49" s="3">
        <v>0.66675595238095198</v>
      </c>
      <c r="G49" s="3">
        <v>0.67979103985308598</v>
      </c>
      <c r="H49" s="3">
        <v>0.42580645161290298</v>
      </c>
      <c r="I49" s="3">
        <v>0.64538010757004005</v>
      </c>
      <c r="J49" s="3">
        <v>0.64587673423583303</v>
      </c>
      <c r="K49" s="3">
        <v>0.69971166892808601</v>
      </c>
      <c r="L49" s="4">
        <f t="shared" si="0"/>
        <v>45.806451612903224</v>
      </c>
    </row>
    <row r="50" spans="1:12" x14ac:dyDescent="0.25">
      <c r="A50" s="2">
        <v>80</v>
      </c>
      <c r="B50" s="2">
        <v>12</v>
      </c>
      <c r="C50" s="2">
        <v>45</v>
      </c>
      <c r="D50" s="2" t="s">
        <v>160</v>
      </c>
      <c r="E50" s="2" t="s">
        <v>161</v>
      </c>
      <c r="F50" s="3">
        <v>0.53730664588249699</v>
      </c>
      <c r="G50" s="3">
        <v>0.53231015090828104</v>
      </c>
      <c r="H50" s="3">
        <v>0.554838709677419</v>
      </c>
      <c r="I50" s="3">
        <v>0.55166811950233696</v>
      </c>
      <c r="J50" s="3">
        <v>0.55381862276193505</v>
      </c>
      <c r="K50" s="3">
        <v>0.60768033212246997</v>
      </c>
      <c r="L50" s="4">
        <f t="shared" si="0"/>
        <v>29.032258064516132</v>
      </c>
    </row>
    <row r="51" spans="1:12" x14ac:dyDescent="0.25">
      <c r="A51" s="2">
        <v>80</v>
      </c>
      <c r="B51" s="2">
        <v>14</v>
      </c>
      <c r="C51" s="2">
        <v>24</v>
      </c>
      <c r="D51" s="2" t="s">
        <v>162</v>
      </c>
      <c r="E51" s="2" t="s">
        <v>163</v>
      </c>
      <c r="F51" s="3">
        <v>0.41205145186689601</v>
      </c>
      <c r="G51" s="3">
        <v>0.38433413169606701</v>
      </c>
      <c r="H51" s="3">
        <v>0.67741935483870896</v>
      </c>
      <c r="I51" s="3">
        <v>0.46591573135591502</v>
      </c>
      <c r="J51" s="3">
        <v>0.46811032536903802</v>
      </c>
      <c r="K51" s="3">
        <v>0.50255822159491803</v>
      </c>
      <c r="L51" s="4">
        <f t="shared" si="0"/>
        <v>15.483870967741936</v>
      </c>
    </row>
    <row r="52" spans="1:12" x14ac:dyDescent="0.25">
      <c r="A52" s="2">
        <v>80</v>
      </c>
      <c r="B52" s="2">
        <v>16</v>
      </c>
      <c r="C52" s="2">
        <v>13</v>
      </c>
      <c r="D52" s="2" t="s">
        <v>164</v>
      </c>
      <c r="E52" s="2" t="s">
        <v>165</v>
      </c>
      <c r="F52" s="3">
        <v>0.37685550082101799</v>
      </c>
      <c r="G52" s="3">
        <v>0.35152517369372799</v>
      </c>
      <c r="H52" s="3">
        <v>0.72258064516128995</v>
      </c>
      <c r="I52" s="3">
        <v>0.45194867108974601</v>
      </c>
      <c r="J52" s="3">
        <v>0.45557840507945402</v>
      </c>
      <c r="K52" s="3">
        <v>0.45439971499821802</v>
      </c>
      <c r="L52" s="4">
        <f t="shared" si="0"/>
        <v>8.3870967741935498</v>
      </c>
    </row>
    <row r="53" spans="1:12" x14ac:dyDescent="0.25">
      <c r="A53" s="2">
        <v>80</v>
      </c>
      <c r="B53" s="2">
        <v>18</v>
      </c>
      <c r="C53" s="2">
        <v>7</v>
      </c>
      <c r="D53" s="2" t="s">
        <v>170</v>
      </c>
      <c r="E53" s="2" t="s">
        <v>171</v>
      </c>
      <c r="F53" s="3">
        <v>0.34636764174792301</v>
      </c>
      <c r="G53" s="3">
        <v>0.317203996754851</v>
      </c>
      <c r="H53" s="3">
        <v>0.77419354838709598</v>
      </c>
      <c r="I53" s="3">
        <v>0.41344008922880798</v>
      </c>
      <c r="J53" s="3">
        <v>0.41912939044335701</v>
      </c>
      <c r="K53" s="3">
        <v>0.41486401579750398</v>
      </c>
      <c r="L53" s="4">
        <f t="shared" si="0"/>
        <v>4.5161290322580641</v>
      </c>
    </row>
    <row r="54" spans="1:12" x14ac:dyDescent="0.25">
      <c r="A54" s="2">
        <v>80</v>
      </c>
      <c r="B54" s="2">
        <v>20</v>
      </c>
      <c r="C54" s="2">
        <v>4</v>
      </c>
      <c r="D54" s="2" t="s">
        <v>172</v>
      </c>
      <c r="E54" s="2" t="s">
        <v>173</v>
      </c>
      <c r="F54" s="3">
        <v>0.34288888888888802</v>
      </c>
      <c r="G54" s="3">
        <v>0.31221097615834398</v>
      </c>
      <c r="H54" s="3">
        <v>0.78064516129032202</v>
      </c>
      <c r="I54" s="3">
        <v>0.40765121350967398</v>
      </c>
      <c r="J54" s="3">
        <v>0.41377437754188201</v>
      </c>
      <c r="K54" s="3">
        <v>0.406936936936936</v>
      </c>
      <c r="L54" s="4">
        <f t="shared" si="0"/>
        <v>2.5806451612903225</v>
      </c>
    </row>
    <row r="55" spans="1:12" x14ac:dyDescent="0.25">
      <c r="A55" s="2">
        <v>80</v>
      </c>
      <c r="B55" s="2">
        <v>22</v>
      </c>
      <c r="C55" s="2">
        <v>4</v>
      </c>
      <c r="D55" s="2" t="s">
        <v>172</v>
      </c>
      <c r="E55" s="2" t="s">
        <v>173</v>
      </c>
      <c r="F55" s="3">
        <v>0.34288888888888802</v>
      </c>
      <c r="G55" s="3">
        <v>0.31221097615834398</v>
      </c>
      <c r="H55" s="3">
        <v>0.78064516129032202</v>
      </c>
      <c r="I55" s="3">
        <v>0.40765121350967398</v>
      </c>
      <c r="J55" s="3">
        <v>0.41377437754188201</v>
      </c>
      <c r="K55" s="3">
        <v>0.406936936936936</v>
      </c>
      <c r="L55" s="4">
        <f t="shared" si="0"/>
        <v>2.5806451612903225</v>
      </c>
    </row>
    <row r="56" spans="1:12" x14ac:dyDescent="0.25">
      <c r="A56" s="2">
        <v>80</v>
      </c>
      <c r="B56" s="2">
        <v>24</v>
      </c>
      <c r="C56" s="2">
        <v>4</v>
      </c>
      <c r="D56" s="2" t="s">
        <v>172</v>
      </c>
      <c r="E56" s="2" t="s">
        <v>173</v>
      </c>
      <c r="F56" s="3">
        <v>0.34288888888888802</v>
      </c>
      <c r="G56" s="3">
        <v>0.31221097615834398</v>
      </c>
      <c r="H56" s="3">
        <v>0.78064516129032202</v>
      </c>
      <c r="I56" s="3">
        <v>0.40765121350967398</v>
      </c>
      <c r="J56" s="3">
        <v>0.41377437754188201</v>
      </c>
      <c r="K56" s="3">
        <v>0.406936936936936</v>
      </c>
      <c r="L56" s="4">
        <f t="shared" si="0"/>
        <v>2.5806451612903225</v>
      </c>
    </row>
    <row r="57" spans="1:12" x14ac:dyDescent="0.25">
      <c r="A57" s="2">
        <v>80</v>
      </c>
      <c r="B57" s="2">
        <v>26</v>
      </c>
      <c r="C57" s="2">
        <v>4</v>
      </c>
      <c r="D57" s="2" t="s">
        <v>172</v>
      </c>
      <c r="E57" s="2" t="s">
        <v>173</v>
      </c>
      <c r="F57" s="3">
        <v>0.34288888888888802</v>
      </c>
      <c r="G57" s="3">
        <v>0.31221097615834398</v>
      </c>
      <c r="H57" s="3">
        <v>0.78064516129032202</v>
      </c>
      <c r="I57" s="3">
        <v>0.40765121350967398</v>
      </c>
      <c r="J57" s="3">
        <v>0.41377437754188201</v>
      </c>
      <c r="K57" s="3">
        <v>0.406936936936936</v>
      </c>
      <c r="L57" s="4">
        <f t="shared" si="0"/>
        <v>2.5806451612903225</v>
      </c>
    </row>
    <row r="58" spans="1:12" x14ac:dyDescent="0.25">
      <c r="A58" s="2">
        <v>80</v>
      </c>
      <c r="B58" s="2">
        <v>28</v>
      </c>
      <c r="C58" s="2">
        <v>4</v>
      </c>
      <c r="D58" s="2" t="s">
        <v>172</v>
      </c>
      <c r="E58" s="2" t="s">
        <v>173</v>
      </c>
      <c r="F58" s="3">
        <v>0.34288888888888802</v>
      </c>
      <c r="G58" s="3">
        <v>0.31221097615834398</v>
      </c>
      <c r="H58" s="3">
        <v>0.78064516129032202</v>
      </c>
      <c r="I58" s="3">
        <v>0.40765121350967398</v>
      </c>
      <c r="J58" s="3">
        <v>0.41377437754188201</v>
      </c>
      <c r="K58" s="3">
        <v>0.406936936936936</v>
      </c>
      <c r="L58" s="4">
        <f t="shared" si="0"/>
        <v>2.5806451612903225</v>
      </c>
    </row>
    <row r="59" spans="1:12" x14ac:dyDescent="0.25">
      <c r="A59" s="2">
        <v>80</v>
      </c>
      <c r="B59" s="2">
        <v>30</v>
      </c>
      <c r="C59" s="2">
        <v>4</v>
      </c>
      <c r="D59" s="2" t="s">
        <v>172</v>
      </c>
      <c r="E59" s="2" t="s">
        <v>173</v>
      </c>
      <c r="F59" s="3">
        <v>0.34288888888888802</v>
      </c>
      <c r="G59" s="3">
        <v>0.31221097615834398</v>
      </c>
      <c r="H59" s="3">
        <v>0.78064516129032202</v>
      </c>
      <c r="I59" s="3">
        <v>0.40765121350967398</v>
      </c>
      <c r="J59" s="3">
        <v>0.41377437754188201</v>
      </c>
      <c r="K59" s="3">
        <v>0.406936936936936</v>
      </c>
      <c r="L59" s="4">
        <f t="shared" si="0"/>
        <v>2.5806451612903225</v>
      </c>
    </row>
    <row r="60" spans="1:12" x14ac:dyDescent="0.25">
      <c r="A60" s="2">
        <v>80</v>
      </c>
      <c r="B60" s="2">
        <v>32</v>
      </c>
      <c r="C60" s="2">
        <v>4</v>
      </c>
      <c r="D60" s="2" t="s">
        <v>172</v>
      </c>
      <c r="E60" s="2" t="s">
        <v>173</v>
      </c>
      <c r="F60" s="3">
        <v>0.34288888888888802</v>
      </c>
      <c r="G60" s="3">
        <v>0.31221097615834398</v>
      </c>
      <c r="H60" s="3">
        <v>0.78064516129032202</v>
      </c>
      <c r="I60" s="3">
        <v>0.40765121350967398</v>
      </c>
      <c r="J60" s="3">
        <v>0.41377437754188201</v>
      </c>
      <c r="K60" s="3">
        <v>0.406936936936936</v>
      </c>
      <c r="L60" s="4">
        <f t="shared" si="0"/>
        <v>2.5806451612903225</v>
      </c>
    </row>
    <row r="61" spans="1:12" x14ac:dyDescent="0.25">
      <c r="A61" s="2">
        <v>80</v>
      </c>
      <c r="B61" s="2">
        <v>34</v>
      </c>
      <c r="C61" s="2">
        <v>4</v>
      </c>
      <c r="D61" s="2" t="s">
        <v>172</v>
      </c>
      <c r="E61" s="2" t="s">
        <v>173</v>
      </c>
      <c r="F61" s="3">
        <v>0.34288888888888802</v>
      </c>
      <c r="G61" s="3">
        <v>0.31221097615834398</v>
      </c>
      <c r="H61" s="3">
        <v>0.78064516129032202</v>
      </c>
      <c r="I61" s="3">
        <v>0.40765121350967398</v>
      </c>
      <c r="J61" s="3">
        <v>0.41377437754188201</v>
      </c>
      <c r="K61" s="3">
        <v>0.406936936936936</v>
      </c>
      <c r="L61" s="4">
        <f t="shared" si="0"/>
        <v>2.5806451612903225</v>
      </c>
    </row>
    <row r="62" spans="1:12" x14ac:dyDescent="0.25">
      <c r="A62" s="2">
        <v>80</v>
      </c>
      <c r="B62" s="2">
        <v>36</v>
      </c>
      <c r="C62" s="2">
        <v>4</v>
      </c>
      <c r="D62" s="2" t="s">
        <v>172</v>
      </c>
      <c r="E62" s="2" t="s">
        <v>173</v>
      </c>
      <c r="F62" s="3">
        <v>0.34288888888888802</v>
      </c>
      <c r="G62" s="3">
        <v>0.31221097615834398</v>
      </c>
      <c r="H62" s="3">
        <v>0.78064516129032202</v>
      </c>
      <c r="I62" s="3">
        <v>0.40765121350967398</v>
      </c>
      <c r="J62" s="3">
        <v>0.41377437754188201</v>
      </c>
      <c r="K62" s="3">
        <v>0.406936936936936</v>
      </c>
      <c r="L62" s="4">
        <f t="shared" si="0"/>
        <v>2.5806451612903225</v>
      </c>
    </row>
    <row r="63" spans="1:12" x14ac:dyDescent="0.25">
      <c r="A63" s="2">
        <v>80</v>
      </c>
      <c r="B63" s="2">
        <v>38</v>
      </c>
      <c r="C63" s="2">
        <v>4</v>
      </c>
      <c r="D63" s="2" t="s">
        <v>172</v>
      </c>
      <c r="E63" s="2" t="s">
        <v>173</v>
      </c>
      <c r="F63" s="3">
        <v>0.34288888888888802</v>
      </c>
      <c r="G63" s="3">
        <v>0.31221097615834398</v>
      </c>
      <c r="H63" s="3">
        <v>0.78064516129032202</v>
      </c>
      <c r="I63" s="3">
        <v>0.40765121350967398</v>
      </c>
      <c r="J63" s="3">
        <v>0.41377437754188201</v>
      </c>
      <c r="K63" s="3">
        <v>0.406936936936936</v>
      </c>
      <c r="L63" s="4">
        <f t="shared" si="0"/>
        <v>2.5806451612903225</v>
      </c>
    </row>
    <row r="64" spans="1:12" x14ac:dyDescent="0.25">
      <c r="A64" s="2">
        <v>80</v>
      </c>
      <c r="B64" s="2">
        <v>42.1</v>
      </c>
      <c r="C64" s="2">
        <v>4</v>
      </c>
      <c r="D64" s="2" t="s">
        <v>172</v>
      </c>
      <c r="E64" s="2" t="s">
        <v>173</v>
      </c>
      <c r="F64" s="3">
        <v>0.34288888888888802</v>
      </c>
      <c r="G64" s="3">
        <v>0.31221097615834398</v>
      </c>
      <c r="H64" s="3">
        <v>0.78064516129032202</v>
      </c>
      <c r="I64" s="3">
        <v>0.40765121350967398</v>
      </c>
      <c r="J64" s="3">
        <v>0.41377437754188201</v>
      </c>
      <c r="K64" s="3">
        <v>0.406936936936936</v>
      </c>
      <c r="L64" s="4">
        <f t="shared" si="0"/>
        <v>2.5806451612903225</v>
      </c>
    </row>
    <row r="65" spans="1:12" x14ac:dyDescent="0.25">
      <c r="A65" s="2">
        <v>85</v>
      </c>
      <c r="B65" s="2">
        <v>0</v>
      </c>
      <c r="C65" s="2">
        <v>155</v>
      </c>
      <c r="D65" s="2" t="s">
        <v>11</v>
      </c>
      <c r="E65" s="2" t="s">
        <v>11</v>
      </c>
      <c r="F65" s="3">
        <v>1</v>
      </c>
      <c r="G65" s="3">
        <v>1</v>
      </c>
      <c r="H65" s="3">
        <v>0</v>
      </c>
      <c r="I65" s="3">
        <v>1</v>
      </c>
      <c r="J65" s="3">
        <v>1</v>
      </c>
      <c r="K65" s="3">
        <v>1</v>
      </c>
      <c r="L65" s="4">
        <f t="shared" si="0"/>
        <v>100</v>
      </c>
    </row>
    <row r="66" spans="1:12" x14ac:dyDescent="0.25">
      <c r="A66" s="2">
        <v>85</v>
      </c>
      <c r="B66" s="2">
        <v>2</v>
      </c>
      <c r="C66" s="2">
        <v>155</v>
      </c>
      <c r="D66" s="2" t="s">
        <v>11</v>
      </c>
      <c r="E66" s="2" t="s">
        <v>11</v>
      </c>
      <c r="F66" s="3">
        <v>1</v>
      </c>
      <c r="G66" s="3">
        <v>1</v>
      </c>
      <c r="H66" s="3">
        <v>0</v>
      </c>
      <c r="I66" s="3">
        <v>1</v>
      </c>
      <c r="J66" s="3">
        <v>1</v>
      </c>
      <c r="K66" s="3">
        <v>1</v>
      </c>
      <c r="L66" s="4">
        <f t="shared" si="0"/>
        <v>100</v>
      </c>
    </row>
    <row r="67" spans="1:12" x14ac:dyDescent="0.25">
      <c r="A67" s="2">
        <v>85</v>
      </c>
      <c r="B67" s="2">
        <v>4</v>
      </c>
      <c r="C67" s="2">
        <v>154</v>
      </c>
      <c r="D67" s="2" t="s">
        <v>11</v>
      </c>
      <c r="E67" s="2" t="s">
        <v>11</v>
      </c>
      <c r="F67" s="3">
        <v>1</v>
      </c>
      <c r="G67" s="3">
        <v>1</v>
      </c>
      <c r="H67" s="3">
        <v>0</v>
      </c>
      <c r="I67" s="3">
        <v>1</v>
      </c>
      <c r="J67" s="3">
        <v>1</v>
      </c>
      <c r="K67" s="3">
        <v>1</v>
      </c>
      <c r="L67" s="4">
        <f t="shared" ref="L67:L127" si="1">C67/155*100</f>
        <v>99.354838709677423</v>
      </c>
    </row>
    <row r="68" spans="1:12" x14ac:dyDescent="0.25">
      <c r="A68" s="2">
        <v>85</v>
      </c>
      <c r="B68" s="2">
        <v>6</v>
      </c>
      <c r="C68" s="2">
        <v>143</v>
      </c>
      <c r="D68" s="2" t="s">
        <v>154</v>
      </c>
      <c r="E68" s="2" t="s">
        <v>155</v>
      </c>
      <c r="F68" s="3">
        <v>0.98253440911248202</v>
      </c>
      <c r="G68" s="3">
        <v>0.97728546974345298</v>
      </c>
      <c r="H68" s="3">
        <v>3.8709677419354799E-2</v>
      </c>
      <c r="I68" s="3">
        <v>0.96905940594059403</v>
      </c>
      <c r="J68" s="3">
        <v>0.96976498862832194</v>
      </c>
      <c r="K68" s="3">
        <v>0.97609594036139702</v>
      </c>
      <c r="L68" s="4">
        <f t="shared" si="1"/>
        <v>92.258064516129039</v>
      </c>
    </row>
    <row r="69" spans="1:12" x14ac:dyDescent="0.25">
      <c r="A69" s="2">
        <v>85</v>
      </c>
      <c r="B69" s="2">
        <v>8</v>
      </c>
      <c r="C69" s="2">
        <v>125</v>
      </c>
      <c r="D69" s="2" t="s">
        <v>174</v>
      </c>
      <c r="E69" s="2" t="s">
        <v>175</v>
      </c>
      <c r="F69" s="3">
        <v>0.94097490925046801</v>
      </c>
      <c r="G69" s="3">
        <v>0.93048471744566796</v>
      </c>
      <c r="H69" s="3">
        <v>0.11612903225806399</v>
      </c>
      <c r="I69" s="3">
        <v>0.92337164750957801</v>
      </c>
      <c r="J69" s="3">
        <v>0.92466706143018595</v>
      </c>
      <c r="K69" s="3">
        <v>0.90897205425723104</v>
      </c>
      <c r="L69" s="4">
        <f t="shared" si="1"/>
        <v>80.645161290322577</v>
      </c>
    </row>
    <row r="70" spans="1:12" x14ac:dyDescent="0.25">
      <c r="A70" s="2">
        <v>85</v>
      </c>
      <c r="B70" s="2">
        <v>10</v>
      </c>
      <c r="C70" s="2">
        <v>72</v>
      </c>
      <c r="D70" s="2" t="s">
        <v>176</v>
      </c>
      <c r="E70" s="2" t="s">
        <v>177</v>
      </c>
      <c r="F70" s="3">
        <v>0.67604166666666599</v>
      </c>
      <c r="G70" s="3">
        <v>0.68745303648814704</v>
      </c>
      <c r="H70" s="3">
        <v>0.41935483870967699</v>
      </c>
      <c r="I70" s="3">
        <v>0.64571070251026497</v>
      </c>
      <c r="J70" s="3">
        <v>0.64613527180402996</v>
      </c>
      <c r="K70" s="3">
        <v>0.70559837384602297</v>
      </c>
      <c r="L70" s="4">
        <f t="shared" si="1"/>
        <v>46.451612903225808</v>
      </c>
    </row>
    <row r="71" spans="1:12" x14ac:dyDescent="0.25">
      <c r="A71" s="2">
        <v>85</v>
      </c>
      <c r="B71" s="2">
        <v>12</v>
      </c>
      <c r="C71" s="2">
        <v>49</v>
      </c>
      <c r="D71" s="2" t="s">
        <v>178</v>
      </c>
      <c r="E71" s="2" t="s">
        <v>179</v>
      </c>
      <c r="F71" s="3">
        <v>0.55757575757575695</v>
      </c>
      <c r="G71" s="3">
        <v>0.55550277899663603</v>
      </c>
      <c r="H71" s="3">
        <v>0.52903225806451604</v>
      </c>
      <c r="I71" s="3">
        <v>0.56743611210780198</v>
      </c>
      <c r="J71" s="3">
        <v>0.56967220093069504</v>
      </c>
      <c r="K71" s="3">
        <v>0.62658173366617798</v>
      </c>
      <c r="L71" s="4">
        <f t="shared" si="1"/>
        <v>31.612903225806448</v>
      </c>
    </row>
    <row r="72" spans="1:12" x14ac:dyDescent="0.25">
      <c r="A72" s="2">
        <v>85</v>
      </c>
      <c r="B72" s="2">
        <v>14</v>
      </c>
      <c r="C72" s="2">
        <v>33</v>
      </c>
      <c r="D72" s="2" t="s">
        <v>180</v>
      </c>
      <c r="E72" s="2" t="s">
        <v>181</v>
      </c>
      <c r="F72" s="3">
        <v>0.50081356736242799</v>
      </c>
      <c r="G72" s="3">
        <v>0.49389932879172399</v>
      </c>
      <c r="H72" s="3">
        <v>0.619354838709677</v>
      </c>
      <c r="I72" s="3">
        <v>0.50723255444285398</v>
      </c>
      <c r="J72" s="3">
        <v>0.50982991770928898</v>
      </c>
      <c r="K72" s="3">
        <v>0.55424631229815802</v>
      </c>
      <c r="L72" s="4">
        <f t="shared" si="1"/>
        <v>21.29032258064516</v>
      </c>
    </row>
    <row r="73" spans="1:12" x14ac:dyDescent="0.25">
      <c r="A73" s="2">
        <v>85</v>
      </c>
      <c r="B73" s="2">
        <v>16</v>
      </c>
      <c r="C73" s="2">
        <v>24</v>
      </c>
      <c r="D73" s="2" t="s">
        <v>182</v>
      </c>
      <c r="E73" s="2" t="s">
        <v>183</v>
      </c>
      <c r="F73" s="3">
        <v>0.47381056593863502</v>
      </c>
      <c r="G73" s="3">
        <v>0.46881518074178602</v>
      </c>
      <c r="H73" s="3">
        <v>0.65161290322580601</v>
      </c>
      <c r="I73" s="3">
        <v>0.50040046101853797</v>
      </c>
      <c r="J73" s="3">
        <v>0.50398472653352699</v>
      </c>
      <c r="K73" s="3">
        <v>0.51986289330286495</v>
      </c>
      <c r="L73" s="4">
        <f t="shared" si="1"/>
        <v>15.483870967741936</v>
      </c>
    </row>
    <row r="74" spans="1:12" x14ac:dyDescent="0.25">
      <c r="A74" s="2">
        <v>85</v>
      </c>
      <c r="B74" s="2">
        <v>18</v>
      </c>
      <c r="C74" s="2">
        <v>23</v>
      </c>
      <c r="D74" s="2" t="s">
        <v>184</v>
      </c>
      <c r="E74" s="2" t="s">
        <v>185</v>
      </c>
      <c r="F74" s="3">
        <v>0.46785281167793502</v>
      </c>
      <c r="G74" s="3">
        <v>0.462523889450494</v>
      </c>
      <c r="H74" s="3">
        <v>0.65806451612903205</v>
      </c>
      <c r="I74" s="3">
        <v>0.50118258307161401</v>
      </c>
      <c r="J74" s="3">
        <v>0.50517930329796301</v>
      </c>
      <c r="K74" s="3">
        <v>0.51337321837057803</v>
      </c>
      <c r="L74" s="4">
        <f t="shared" si="1"/>
        <v>14.838709677419354</v>
      </c>
    </row>
    <row r="75" spans="1:12" x14ac:dyDescent="0.25">
      <c r="A75" s="2">
        <v>85</v>
      </c>
      <c r="B75" s="2">
        <v>20</v>
      </c>
      <c r="C75" s="2">
        <v>22</v>
      </c>
      <c r="D75" s="2" t="s">
        <v>184</v>
      </c>
      <c r="E75" s="2" t="s">
        <v>185</v>
      </c>
      <c r="F75" s="3">
        <v>0.46785281167793502</v>
      </c>
      <c r="G75" s="3">
        <v>0.462523889450494</v>
      </c>
      <c r="H75" s="3">
        <v>0.65806451612903205</v>
      </c>
      <c r="I75" s="3">
        <v>0.50118258307161401</v>
      </c>
      <c r="J75" s="3">
        <v>0.50517930329796301</v>
      </c>
      <c r="K75" s="3">
        <v>0.51285890435088899</v>
      </c>
      <c r="L75" s="4">
        <f t="shared" si="1"/>
        <v>14.193548387096774</v>
      </c>
    </row>
    <row r="76" spans="1:12" x14ac:dyDescent="0.25">
      <c r="A76" s="2">
        <v>85</v>
      </c>
      <c r="B76" s="2">
        <v>22</v>
      </c>
      <c r="C76" s="2">
        <v>22</v>
      </c>
      <c r="D76" s="2" t="s">
        <v>184</v>
      </c>
      <c r="E76" s="2" t="s">
        <v>185</v>
      </c>
      <c r="F76" s="3">
        <v>0.46785281167793502</v>
      </c>
      <c r="G76" s="3">
        <v>0.462523889450494</v>
      </c>
      <c r="H76" s="3">
        <v>0.65806451612903205</v>
      </c>
      <c r="I76" s="3">
        <v>0.50118258307161401</v>
      </c>
      <c r="J76" s="3">
        <v>0.50517930329796301</v>
      </c>
      <c r="K76" s="3">
        <v>0.51285890435088899</v>
      </c>
      <c r="L76" s="4">
        <f t="shared" si="1"/>
        <v>14.193548387096774</v>
      </c>
    </row>
    <row r="77" spans="1:12" x14ac:dyDescent="0.25">
      <c r="A77" s="2">
        <v>85</v>
      </c>
      <c r="B77" s="2">
        <v>24</v>
      </c>
      <c r="C77" s="2">
        <v>22</v>
      </c>
      <c r="D77" s="2" t="s">
        <v>184</v>
      </c>
      <c r="E77" s="2" t="s">
        <v>185</v>
      </c>
      <c r="F77" s="3">
        <v>0.46785281167793502</v>
      </c>
      <c r="G77" s="3">
        <v>0.462523889450494</v>
      </c>
      <c r="H77" s="3">
        <v>0.65806451612903205</v>
      </c>
      <c r="I77" s="3">
        <v>0.50118258307161401</v>
      </c>
      <c r="J77" s="3">
        <v>0.50517930329796301</v>
      </c>
      <c r="K77" s="3">
        <v>0.51285890435088899</v>
      </c>
      <c r="L77" s="4">
        <f t="shared" si="1"/>
        <v>14.193548387096774</v>
      </c>
    </row>
    <row r="78" spans="1:12" x14ac:dyDescent="0.25">
      <c r="A78" s="2">
        <v>85</v>
      </c>
      <c r="B78" s="2">
        <v>26</v>
      </c>
      <c r="C78" s="2">
        <v>22</v>
      </c>
      <c r="D78" s="2" t="s">
        <v>184</v>
      </c>
      <c r="E78" s="2" t="s">
        <v>185</v>
      </c>
      <c r="F78" s="3">
        <v>0.46785281167793502</v>
      </c>
      <c r="G78" s="3">
        <v>0.462523889450494</v>
      </c>
      <c r="H78" s="3">
        <v>0.65806451612903205</v>
      </c>
      <c r="I78" s="3">
        <v>0.50118258307161401</v>
      </c>
      <c r="J78" s="3">
        <v>0.50517930329796301</v>
      </c>
      <c r="K78" s="3">
        <v>0.51285890435088899</v>
      </c>
      <c r="L78" s="4">
        <f t="shared" si="1"/>
        <v>14.193548387096774</v>
      </c>
    </row>
    <row r="79" spans="1:12" x14ac:dyDescent="0.25">
      <c r="A79" s="2">
        <v>85</v>
      </c>
      <c r="B79" s="2">
        <v>28</v>
      </c>
      <c r="C79" s="2">
        <v>22</v>
      </c>
      <c r="D79" s="2" t="s">
        <v>184</v>
      </c>
      <c r="E79" s="2" t="s">
        <v>185</v>
      </c>
      <c r="F79" s="3">
        <v>0.46785281167793502</v>
      </c>
      <c r="G79" s="3">
        <v>0.462523889450494</v>
      </c>
      <c r="H79" s="3">
        <v>0.65806451612903205</v>
      </c>
      <c r="I79" s="3">
        <v>0.50118258307161401</v>
      </c>
      <c r="J79" s="3">
        <v>0.50517930329796301</v>
      </c>
      <c r="K79" s="3">
        <v>0.51285890435088899</v>
      </c>
      <c r="L79" s="4">
        <f t="shared" si="1"/>
        <v>14.193548387096774</v>
      </c>
    </row>
    <row r="80" spans="1:12" x14ac:dyDescent="0.25">
      <c r="A80" s="2">
        <v>85</v>
      </c>
      <c r="B80" s="2">
        <v>30</v>
      </c>
      <c r="C80" s="2">
        <v>22</v>
      </c>
      <c r="D80" s="2" t="s">
        <v>184</v>
      </c>
      <c r="E80" s="2" t="s">
        <v>185</v>
      </c>
      <c r="F80" s="3">
        <v>0.46785281167793502</v>
      </c>
      <c r="G80" s="3">
        <v>0.462523889450494</v>
      </c>
      <c r="H80" s="3">
        <v>0.65806451612903205</v>
      </c>
      <c r="I80" s="3">
        <v>0.50118258307161401</v>
      </c>
      <c r="J80" s="3">
        <v>0.50517930329796301</v>
      </c>
      <c r="K80" s="3">
        <v>0.51285890435088899</v>
      </c>
      <c r="L80" s="4">
        <f t="shared" si="1"/>
        <v>14.193548387096774</v>
      </c>
    </row>
    <row r="81" spans="1:12" x14ac:dyDescent="0.25">
      <c r="A81" s="2">
        <v>85</v>
      </c>
      <c r="B81" s="2">
        <v>32</v>
      </c>
      <c r="C81" s="2">
        <v>22</v>
      </c>
      <c r="D81" s="2" t="s">
        <v>184</v>
      </c>
      <c r="E81" s="2" t="s">
        <v>185</v>
      </c>
      <c r="F81" s="3">
        <v>0.46785281167793502</v>
      </c>
      <c r="G81" s="3">
        <v>0.462523889450494</v>
      </c>
      <c r="H81" s="3">
        <v>0.65806451612903205</v>
      </c>
      <c r="I81" s="3">
        <v>0.50118258307161401</v>
      </c>
      <c r="J81" s="3">
        <v>0.50517930329796301</v>
      </c>
      <c r="K81" s="3">
        <v>0.51285890435088899</v>
      </c>
      <c r="L81" s="4">
        <f t="shared" si="1"/>
        <v>14.193548387096774</v>
      </c>
    </row>
    <row r="82" spans="1:12" x14ac:dyDescent="0.25">
      <c r="A82" s="2">
        <v>85</v>
      </c>
      <c r="B82" s="2">
        <v>34</v>
      </c>
      <c r="C82" s="2">
        <v>22</v>
      </c>
      <c r="D82" s="2" t="s">
        <v>184</v>
      </c>
      <c r="E82" s="2" t="s">
        <v>185</v>
      </c>
      <c r="F82" s="3">
        <v>0.46785281167793502</v>
      </c>
      <c r="G82" s="3">
        <v>0.462523889450494</v>
      </c>
      <c r="H82" s="3">
        <v>0.65806451612903205</v>
      </c>
      <c r="I82" s="3">
        <v>0.50118258307161401</v>
      </c>
      <c r="J82" s="3">
        <v>0.50517930329796301</v>
      </c>
      <c r="K82" s="3">
        <v>0.51285890435088899</v>
      </c>
      <c r="L82" s="4">
        <f t="shared" si="1"/>
        <v>14.193548387096774</v>
      </c>
    </row>
    <row r="83" spans="1:12" x14ac:dyDescent="0.25">
      <c r="A83" s="2">
        <v>85</v>
      </c>
      <c r="B83" s="2">
        <v>36</v>
      </c>
      <c r="C83" s="2">
        <v>22</v>
      </c>
      <c r="D83" s="2" t="s">
        <v>184</v>
      </c>
      <c r="E83" s="2" t="s">
        <v>185</v>
      </c>
      <c r="F83" s="3">
        <v>0.46785281167793502</v>
      </c>
      <c r="G83" s="3">
        <v>0.462523889450494</v>
      </c>
      <c r="H83" s="3">
        <v>0.65806451612903205</v>
      </c>
      <c r="I83" s="3">
        <v>0.50118258307161401</v>
      </c>
      <c r="J83" s="3">
        <v>0.50517930329796301</v>
      </c>
      <c r="K83" s="3">
        <v>0.51285890435088899</v>
      </c>
      <c r="L83" s="4">
        <f t="shared" si="1"/>
        <v>14.193548387096774</v>
      </c>
    </row>
    <row r="84" spans="1:12" x14ac:dyDescent="0.25">
      <c r="A84" s="2">
        <v>85</v>
      </c>
      <c r="B84" s="2">
        <v>38</v>
      </c>
      <c r="C84" s="2">
        <v>22</v>
      </c>
      <c r="D84" s="2" t="s">
        <v>184</v>
      </c>
      <c r="E84" s="2" t="s">
        <v>185</v>
      </c>
      <c r="F84" s="3">
        <v>0.46785281167793502</v>
      </c>
      <c r="G84" s="3">
        <v>0.462523889450494</v>
      </c>
      <c r="H84" s="3">
        <v>0.65806451612903205</v>
      </c>
      <c r="I84" s="3">
        <v>0.50118258307161401</v>
      </c>
      <c r="J84" s="3">
        <v>0.50517930329796301</v>
      </c>
      <c r="K84" s="3">
        <v>0.51285890435088899</v>
      </c>
      <c r="L84" s="4">
        <f t="shared" si="1"/>
        <v>14.193548387096774</v>
      </c>
    </row>
    <row r="85" spans="1:12" x14ac:dyDescent="0.25">
      <c r="A85" s="2">
        <v>85</v>
      </c>
      <c r="B85" s="2">
        <v>42.1</v>
      </c>
      <c r="C85" s="2">
        <v>22</v>
      </c>
      <c r="D85" s="2" t="s">
        <v>184</v>
      </c>
      <c r="E85" s="2" t="s">
        <v>185</v>
      </c>
      <c r="F85" s="3">
        <v>0.46785281167793502</v>
      </c>
      <c r="G85" s="3">
        <v>0.462523889450494</v>
      </c>
      <c r="H85" s="3">
        <v>0.65806451612903205</v>
      </c>
      <c r="I85" s="3">
        <v>0.50118258307161401</v>
      </c>
      <c r="J85" s="3">
        <v>0.50517930329796301</v>
      </c>
      <c r="K85" s="3">
        <v>0.51285890435088899</v>
      </c>
      <c r="L85" s="4">
        <f t="shared" si="1"/>
        <v>14.193548387096774</v>
      </c>
    </row>
    <row r="86" spans="1:12" x14ac:dyDescent="0.25">
      <c r="A86" s="2">
        <v>90</v>
      </c>
      <c r="B86" s="2">
        <v>0</v>
      </c>
      <c r="C86" s="2">
        <v>155</v>
      </c>
      <c r="D86" s="2" t="s">
        <v>11</v>
      </c>
      <c r="E86" s="2" t="s">
        <v>11</v>
      </c>
      <c r="F86" s="3">
        <v>1</v>
      </c>
      <c r="G86" s="3">
        <v>1</v>
      </c>
      <c r="H86" s="3">
        <v>0</v>
      </c>
      <c r="I86" s="3">
        <v>1</v>
      </c>
      <c r="J86" s="3">
        <v>1</v>
      </c>
      <c r="K86" s="3">
        <v>1</v>
      </c>
      <c r="L86" s="4">
        <f t="shared" si="1"/>
        <v>100</v>
      </c>
    </row>
    <row r="87" spans="1:12" x14ac:dyDescent="0.25">
      <c r="A87" s="2">
        <v>90</v>
      </c>
      <c r="B87" s="2">
        <v>2</v>
      </c>
      <c r="C87" s="2">
        <v>155</v>
      </c>
      <c r="D87" s="2" t="s">
        <v>11</v>
      </c>
      <c r="E87" s="2" t="s">
        <v>11</v>
      </c>
      <c r="F87" s="3">
        <v>1</v>
      </c>
      <c r="G87" s="3">
        <v>1</v>
      </c>
      <c r="H87" s="3">
        <v>0</v>
      </c>
      <c r="I87" s="3">
        <v>1</v>
      </c>
      <c r="J87" s="3">
        <v>1</v>
      </c>
      <c r="K87" s="3">
        <v>1</v>
      </c>
      <c r="L87" s="4">
        <f t="shared" si="1"/>
        <v>100</v>
      </c>
    </row>
    <row r="88" spans="1:12" x14ac:dyDescent="0.25">
      <c r="A88" s="2">
        <v>90</v>
      </c>
      <c r="B88" s="2">
        <v>4</v>
      </c>
      <c r="C88" s="2">
        <v>154</v>
      </c>
      <c r="D88" s="2" t="s">
        <v>11</v>
      </c>
      <c r="E88" s="2" t="s">
        <v>11</v>
      </c>
      <c r="F88" s="3">
        <v>1</v>
      </c>
      <c r="G88" s="3">
        <v>1</v>
      </c>
      <c r="H88" s="3">
        <v>0</v>
      </c>
      <c r="I88" s="3">
        <v>1</v>
      </c>
      <c r="J88" s="3">
        <v>1</v>
      </c>
      <c r="K88" s="3">
        <v>1</v>
      </c>
      <c r="L88" s="4">
        <f t="shared" si="1"/>
        <v>99.354838709677423</v>
      </c>
    </row>
    <row r="89" spans="1:12" x14ac:dyDescent="0.25">
      <c r="A89" s="2">
        <v>90</v>
      </c>
      <c r="B89" s="2">
        <v>6</v>
      </c>
      <c r="C89" s="2">
        <v>145</v>
      </c>
      <c r="D89" s="2" t="s">
        <v>186</v>
      </c>
      <c r="E89" s="2" t="s">
        <v>187</v>
      </c>
      <c r="F89" s="3">
        <v>0.98674242424242398</v>
      </c>
      <c r="G89" s="3">
        <v>0.98175453399093904</v>
      </c>
      <c r="H89" s="3">
        <v>3.2258064516128997E-2</v>
      </c>
      <c r="I89" s="3">
        <v>0.97202558806424999</v>
      </c>
      <c r="J89" s="3">
        <v>0.97254933545509503</v>
      </c>
      <c r="K89" s="3">
        <v>0.981719647334789</v>
      </c>
      <c r="L89" s="4">
        <f t="shared" si="1"/>
        <v>93.548387096774192</v>
      </c>
    </row>
    <row r="90" spans="1:12" x14ac:dyDescent="0.25">
      <c r="A90" s="2">
        <v>90</v>
      </c>
      <c r="B90" s="2">
        <v>8</v>
      </c>
      <c r="C90" s="2">
        <v>128</v>
      </c>
      <c r="D90" s="2" t="s">
        <v>188</v>
      </c>
      <c r="E90" s="2" t="s">
        <v>189</v>
      </c>
      <c r="F90" s="3">
        <v>0.94625322997415995</v>
      </c>
      <c r="G90" s="3">
        <v>0.93490442054958101</v>
      </c>
      <c r="H90" s="3">
        <v>0.109677419354838</v>
      </c>
      <c r="I90" s="3">
        <v>0.92621644555746396</v>
      </c>
      <c r="J90" s="3">
        <v>0.92747582645141602</v>
      </c>
      <c r="K90" s="3">
        <v>0.91482598418779004</v>
      </c>
      <c r="L90" s="4">
        <f t="shared" si="1"/>
        <v>82.58064516129032</v>
      </c>
    </row>
    <row r="91" spans="1:12" x14ac:dyDescent="0.25">
      <c r="A91" s="2">
        <v>90</v>
      </c>
      <c r="B91" s="2">
        <v>10</v>
      </c>
      <c r="C91" s="2">
        <v>100</v>
      </c>
      <c r="D91" s="2" t="s">
        <v>190</v>
      </c>
      <c r="E91" s="2" t="s">
        <v>191</v>
      </c>
      <c r="F91" s="3">
        <v>0.81147041332143899</v>
      </c>
      <c r="G91" s="3">
        <v>0.82687651320913003</v>
      </c>
      <c r="H91" s="3">
        <v>0.24516129032257999</v>
      </c>
      <c r="I91" s="3">
        <v>0.79142029931085101</v>
      </c>
      <c r="J91" s="3">
        <v>0.79193268912936898</v>
      </c>
      <c r="K91" s="3">
        <v>0.82828533598146303</v>
      </c>
      <c r="L91" s="4">
        <f t="shared" si="1"/>
        <v>64.516129032258064</v>
      </c>
    </row>
    <row r="92" spans="1:12" x14ac:dyDescent="0.25">
      <c r="A92" s="2">
        <v>90</v>
      </c>
      <c r="B92" s="2">
        <v>12</v>
      </c>
      <c r="C92" s="2">
        <v>87</v>
      </c>
      <c r="D92" s="2" t="s">
        <v>192</v>
      </c>
      <c r="E92" s="2" t="s">
        <v>193</v>
      </c>
      <c r="F92" s="3">
        <v>0.73107827038861495</v>
      </c>
      <c r="G92" s="3">
        <v>0.72746712619300102</v>
      </c>
      <c r="H92" s="3">
        <v>0.309677419354838</v>
      </c>
      <c r="I92" s="3">
        <v>0.73935690263308995</v>
      </c>
      <c r="J92" s="3">
        <v>0.74197511372031999</v>
      </c>
      <c r="K92" s="3">
        <v>0.78450504545075395</v>
      </c>
      <c r="L92" s="4">
        <f t="shared" si="1"/>
        <v>56.129032258064512</v>
      </c>
    </row>
    <row r="93" spans="1:12" x14ac:dyDescent="0.25">
      <c r="A93" s="2">
        <v>90</v>
      </c>
      <c r="B93" s="2">
        <v>14</v>
      </c>
      <c r="C93" s="2">
        <v>85</v>
      </c>
      <c r="D93" s="2" t="s">
        <v>194</v>
      </c>
      <c r="E93" s="2" t="s">
        <v>195</v>
      </c>
      <c r="F93" s="3">
        <v>0.72289521111441302</v>
      </c>
      <c r="G93" s="3">
        <v>0.71991507679312505</v>
      </c>
      <c r="H93" s="3">
        <v>0.31612903225806399</v>
      </c>
      <c r="I93" s="3">
        <v>0.73827687925948504</v>
      </c>
      <c r="J93" s="3">
        <v>0.74107932453668002</v>
      </c>
      <c r="K93" s="3">
        <v>0.77820459290187805</v>
      </c>
      <c r="L93" s="4">
        <f t="shared" si="1"/>
        <v>54.838709677419352</v>
      </c>
    </row>
    <row r="94" spans="1:12" x14ac:dyDescent="0.25">
      <c r="A94" s="2">
        <v>90</v>
      </c>
      <c r="B94" s="2">
        <v>16</v>
      </c>
      <c r="C94" s="2">
        <v>82</v>
      </c>
      <c r="D94" s="2" t="s">
        <v>196</v>
      </c>
      <c r="E94" s="2" t="s">
        <v>197</v>
      </c>
      <c r="F94" s="3">
        <v>0.70990463964789996</v>
      </c>
      <c r="G94" s="3">
        <v>0.70833943674689703</v>
      </c>
      <c r="H94" s="3">
        <v>0.32903225806451603</v>
      </c>
      <c r="I94" s="3">
        <v>0.73451951558627304</v>
      </c>
      <c r="J94" s="3">
        <v>0.73797930889854602</v>
      </c>
      <c r="K94" s="3">
        <v>0.76568512631755004</v>
      </c>
      <c r="L94" s="4">
        <f t="shared" si="1"/>
        <v>52.903225806451616</v>
      </c>
    </row>
    <row r="95" spans="1:12" x14ac:dyDescent="0.25">
      <c r="A95" s="2">
        <v>90</v>
      </c>
      <c r="B95" s="2">
        <v>18</v>
      </c>
      <c r="C95" s="2">
        <v>82</v>
      </c>
      <c r="D95" s="2" t="s">
        <v>196</v>
      </c>
      <c r="E95" s="2" t="s">
        <v>197</v>
      </c>
      <c r="F95" s="3">
        <v>0.70990463964789996</v>
      </c>
      <c r="G95" s="3">
        <v>0.70833943674689703</v>
      </c>
      <c r="H95" s="3">
        <v>0.32903225806451603</v>
      </c>
      <c r="I95" s="3">
        <v>0.73451951558627304</v>
      </c>
      <c r="J95" s="3">
        <v>0.73797930889854602</v>
      </c>
      <c r="K95" s="3">
        <v>0.76568512631755004</v>
      </c>
      <c r="L95" s="4">
        <f t="shared" si="1"/>
        <v>52.903225806451616</v>
      </c>
    </row>
    <row r="96" spans="1:12" x14ac:dyDescent="0.25">
      <c r="A96" s="2">
        <v>90</v>
      </c>
      <c r="B96" s="2">
        <v>20</v>
      </c>
      <c r="C96" s="2">
        <v>82</v>
      </c>
      <c r="D96" s="2" t="s">
        <v>196</v>
      </c>
      <c r="E96" s="2" t="s">
        <v>197</v>
      </c>
      <c r="F96" s="3">
        <v>0.70990463964789996</v>
      </c>
      <c r="G96" s="3">
        <v>0.70833943674689703</v>
      </c>
      <c r="H96" s="3">
        <v>0.32903225806451603</v>
      </c>
      <c r="I96" s="3">
        <v>0.73451951558627304</v>
      </c>
      <c r="J96" s="3">
        <v>0.73797930889854602</v>
      </c>
      <c r="K96" s="3">
        <v>0.76568512631755004</v>
      </c>
      <c r="L96" s="4">
        <f t="shared" si="1"/>
        <v>52.903225806451616</v>
      </c>
    </row>
    <row r="97" spans="1:12" x14ac:dyDescent="0.25">
      <c r="A97" s="2">
        <v>90</v>
      </c>
      <c r="B97" s="2">
        <v>22</v>
      </c>
      <c r="C97" s="2">
        <v>82</v>
      </c>
      <c r="D97" s="2" t="s">
        <v>196</v>
      </c>
      <c r="E97" s="2" t="s">
        <v>197</v>
      </c>
      <c r="F97" s="3">
        <v>0.70990463964789996</v>
      </c>
      <c r="G97" s="3">
        <v>0.70833943674689703</v>
      </c>
      <c r="H97" s="3">
        <v>0.32903225806451603</v>
      </c>
      <c r="I97" s="3">
        <v>0.73451951558627304</v>
      </c>
      <c r="J97" s="3">
        <v>0.73797930889854602</v>
      </c>
      <c r="K97" s="3">
        <v>0.76568512631755004</v>
      </c>
      <c r="L97" s="4">
        <f t="shared" si="1"/>
        <v>52.903225806451616</v>
      </c>
    </row>
    <row r="98" spans="1:12" x14ac:dyDescent="0.25">
      <c r="A98" s="2">
        <v>90</v>
      </c>
      <c r="B98" s="2">
        <v>24</v>
      </c>
      <c r="C98" s="2">
        <v>82</v>
      </c>
      <c r="D98" s="2" t="s">
        <v>196</v>
      </c>
      <c r="E98" s="2" t="s">
        <v>197</v>
      </c>
      <c r="F98" s="3">
        <v>0.70990463964789996</v>
      </c>
      <c r="G98" s="3">
        <v>0.70833943674689703</v>
      </c>
      <c r="H98" s="3">
        <v>0.32903225806451603</v>
      </c>
      <c r="I98" s="3">
        <v>0.73451951558627304</v>
      </c>
      <c r="J98" s="3">
        <v>0.73797930889854602</v>
      </c>
      <c r="K98" s="3">
        <v>0.76568512631755004</v>
      </c>
      <c r="L98" s="4">
        <f t="shared" si="1"/>
        <v>52.903225806451616</v>
      </c>
    </row>
    <row r="99" spans="1:12" x14ac:dyDescent="0.25">
      <c r="A99" s="2">
        <v>90</v>
      </c>
      <c r="B99" s="2">
        <v>26</v>
      </c>
      <c r="C99" s="2">
        <v>82</v>
      </c>
      <c r="D99" s="2" t="s">
        <v>196</v>
      </c>
      <c r="E99" s="2" t="s">
        <v>197</v>
      </c>
      <c r="F99" s="3">
        <v>0.70990463964789996</v>
      </c>
      <c r="G99" s="3">
        <v>0.70833943674689703</v>
      </c>
      <c r="H99" s="3">
        <v>0.32903225806451603</v>
      </c>
      <c r="I99" s="3">
        <v>0.73451951558627304</v>
      </c>
      <c r="J99" s="3">
        <v>0.73797930889854602</v>
      </c>
      <c r="K99" s="3">
        <v>0.76568512631755004</v>
      </c>
      <c r="L99" s="4">
        <f t="shared" si="1"/>
        <v>52.903225806451616</v>
      </c>
    </row>
    <row r="100" spans="1:12" x14ac:dyDescent="0.25">
      <c r="A100" s="2">
        <v>90</v>
      </c>
      <c r="B100" s="2">
        <v>28</v>
      </c>
      <c r="C100" s="2">
        <v>82</v>
      </c>
      <c r="D100" s="2" t="s">
        <v>196</v>
      </c>
      <c r="E100" s="2" t="s">
        <v>197</v>
      </c>
      <c r="F100" s="3">
        <v>0.70990463964789996</v>
      </c>
      <c r="G100" s="3">
        <v>0.70833943674689703</v>
      </c>
      <c r="H100" s="3">
        <v>0.32903225806451603</v>
      </c>
      <c r="I100" s="3">
        <v>0.73451951558627304</v>
      </c>
      <c r="J100" s="3">
        <v>0.73797930889854602</v>
      </c>
      <c r="K100" s="3">
        <v>0.76568512631755004</v>
      </c>
      <c r="L100" s="4">
        <f t="shared" si="1"/>
        <v>52.903225806451616</v>
      </c>
    </row>
    <row r="101" spans="1:12" x14ac:dyDescent="0.25">
      <c r="A101" s="2">
        <v>90</v>
      </c>
      <c r="B101" s="2">
        <v>30</v>
      </c>
      <c r="C101" s="2">
        <v>82</v>
      </c>
      <c r="D101" s="2" t="s">
        <v>196</v>
      </c>
      <c r="E101" s="2" t="s">
        <v>197</v>
      </c>
      <c r="F101" s="3">
        <v>0.70990463964789996</v>
      </c>
      <c r="G101" s="3">
        <v>0.70833943674689703</v>
      </c>
      <c r="H101" s="3">
        <v>0.32903225806451603</v>
      </c>
      <c r="I101" s="3">
        <v>0.73451951558627304</v>
      </c>
      <c r="J101" s="3">
        <v>0.73797930889854602</v>
      </c>
      <c r="K101" s="3">
        <v>0.76568512631755004</v>
      </c>
      <c r="L101" s="4">
        <f t="shared" si="1"/>
        <v>52.903225806451616</v>
      </c>
    </row>
    <row r="102" spans="1:12" x14ac:dyDescent="0.25">
      <c r="A102" s="2">
        <v>90</v>
      </c>
      <c r="B102" s="2">
        <v>32</v>
      </c>
      <c r="C102" s="2">
        <v>82</v>
      </c>
      <c r="D102" s="2" t="s">
        <v>196</v>
      </c>
      <c r="E102" s="2" t="s">
        <v>197</v>
      </c>
      <c r="F102" s="3">
        <v>0.70990463964789996</v>
      </c>
      <c r="G102" s="3">
        <v>0.70833943674689703</v>
      </c>
      <c r="H102" s="3">
        <v>0.32903225806451603</v>
      </c>
      <c r="I102" s="3">
        <v>0.73451951558627304</v>
      </c>
      <c r="J102" s="3">
        <v>0.73797930889854602</v>
      </c>
      <c r="K102" s="3">
        <v>0.76568512631755004</v>
      </c>
      <c r="L102" s="4">
        <f t="shared" si="1"/>
        <v>52.903225806451616</v>
      </c>
    </row>
    <row r="103" spans="1:12" x14ac:dyDescent="0.25">
      <c r="A103" s="2">
        <v>90</v>
      </c>
      <c r="B103" s="2">
        <v>34</v>
      </c>
      <c r="C103" s="2">
        <v>82</v>
      </c>
      <c r="D103" s="2" t="s">
        <v>196</v>
      </c>
      <c r="E103" s="2" t="s">
        <v>197</v>
      </c>
      <c r="F103" s="3">
        <v>0.70990463964789996</v>
      </c>
      <c r="G103" s="3">
        <v>0.70833943674689703</v>
      </c>
      <c r="H103" s="3">
        <v>0.32903225806451603</v>
      </c>
      <c r="I103" s="3">
        <v>0.73451951558627304</v>
      </c>
      <c r="J103" s="3">
        <v>0.73797930889854602</v>
      </c>
      <c r="K103" s="3">
        <v>0.76568512631755004</v>
      </c>
      <c r="L103" s="4">
        <f t="shared" si="1"/>
        <v>52.903225806451616</v>
      </c>
    </row>
    <row r="104" spans="1:12" x14ac:dyDescent="0.25">
      <c r="A104" s="2">
        <v>90</v>
      </c>
      <c r="B104" s="2">
        <v>36</v>
      </c>
      <c r="C104" s="2">
        <v>82</v>
      </c>
      <c r="D104" s="2" t="s">
        <v>196</v>
      </c>
      <c r="E104" s="2" t="s">
        <v>197</v>
      </c>
      <c r="F104" s="3">
        <v>0.70990463964789996</v>
      </c>
      <c r="G104" s="3">
        <v>0.70833943674689703</v>
      </c>
      <c r="H104" s="3">
        <v>0.32903225806451603</v>
      </c>
      <c r="I104" s="3">
        <v>0.73451951558627304</v>
      </c>
      <c r="J104" s="3">
        <v>0.73797930889854602</v>
      </c>
      <c r="K104" s="3">
        <v>0.76568512631755004</v>
      </c>
      <c r="L104" s="4">
        <f t="shared" si="1"/>
        <v>52.903225806451616</v>
      </c>
    </row>
    <row r="105" spans="1:12" x14ac:dyDescent="0.25">
      <c r="A105" s="2">
        <v>90</v>
      </c>
      <c r="B105" s="2">
        <v>38</v>
      </c>
      <c r="C105" s="2">
        <v>82</v>
      </c>
      <c r="D105" s="2" t="s">
        <v>196</v>
      </c>
      <c r="E105" s="2" t="s">
        <v>197</v>
      </c>
      <c r="F105" s="3">
        <v>0.70990463964789996</v>
      </c>
      <c r="G105" s="3">
        <v>0.70833943674689703</v>
      </c>
      <c r="H105" s="3">
        <v>0.32903225806451603</v>
      </c>
      <c r="I105" s="3">
        <v>0.73451951558627304</v>
      </c>
      <c r="J105" s="3">
        <v>0.73797930889854602</v>
      </c>
      <c r="K105" s="3">
        <v>0.76568512631755004</v>
      </c>
      <c r="L105" s="4">
        <f t="shared" si="1"/>
        <v>52.903225806451616</v>
      </c>
    </row>
    <row r="106" spans="1:12" x14ac:dyDescent="0.25">
      <c r="A106" s="2">
        <v>90</v>
      </c>
      <c r="B106" s="2">
        <v>42.1</v>
      </c>
      <c r="C106" s="2">
        <v>82</v>
      </c>
      <c r="D106" s="2" t="s">
        <v>196</v>
      </c>
      <c r="E106" s="2" t="s">
        <v>197</v>
      </c>
      <c r="F106" s="3">
        <v>0.70990463964789996</v>
      </c>
      <c r="G106" s="3">
        <v>0.70833943674689703</v>
      </c>
      <c r="H106" s="3">
        <v>0.32903225806451603</v>
      </c>
      <c r="I106" s="3">
        <v>0.73451951558627304</v>
      </c>
      <c r="J106" s="3">
        <v>0.73797930889854602</v>
      </c>
      <c r="K106" s="3">
        <v>0.76568512631755004</v>
      </c>
      <c r="L106" s="4">
        <f t="shared" si="1"/>
        <v>52.903225806451616</v>
      </c>
    </row>
    <row r="107" spans="1:12" x14ac:dyDescent="0.25">
      <c r="A107" s="2">
        <v>98.8</v>
      </c>
      <c r="B107" s="2">
        <v>0</v>
      </c>
      <c r="C107" s="2">
        <v>155</v>
      </c>
      <c r="D107" s="2" t="s">
        <v>11</v>
      </c>
      <c r="E107" s="2" t="s">
        <v>11</v>
      </c>
      <c r="F107" s="3">
        <v>1</v>
      </c>
      <c r="G107" s="3">
        <v>1</v>
      </c>
      <c r="H107" s="3">
        <v>0</v>
      </c>
      <c r="I107" s="3">
        <v>1</v>
      </c>
      <c r="J107" s="3">
        <v>1</v>
      </c>
      <c r="K107" s="3">
        <v>1</v>
      </c>
      <c r="L107" s="4">
        <f t="shared" si="1"/>
        <v>100</v>
      </c>
    </row>
    <row r="108" spans="1:12" x14ac:dyDescent="0.25">
      <c r="A108" s="2">
        <v>98.8</v>
      </c>
      <c r="B108" s="2">
        <v>2</v>
      </c>
      <c r="C108" s="2">
        <v>155</v>
      </c>
      <c r="D108" s="2" t="s">
        <v>11</v>
      </c>
      <c r="E108" s="2" t="s">
        <v>11</v>
      </c>
      <c r="F108" s="3">
        <v>1</v>
      </c>
      <c r="G108" s="3">
        <v>1</v>
      </c>
      <c r="H108" s="3">
        <v>0</v>
      </c>
      <c r="I108" s="3">
        <v>1</v>
      </c>
      <c r="J108" s="3">
        <v>1</v>
      </c>
      <c r="K108" s="3">
        <v>1</v>
      </c>
      <c r="L108" s="4">
        <f t="shared" si="1"/>
        <v>100</v>
      </c>
    </row>
    <row r="109" spans="1:12" x14ac:dyDescent="0.25">
      <c r="A109" s="2">
        <v>98.8</v>
      </c>
      <c r="B109" s="2">
        <v>4</v>
      </c>
      <c r="C109" s="2">
        <v>155</v>
      </c>
      <c r="D109" s="2" t="s">
        <v>11</v>
      </c>
      <c r="E109" s="2" t="s">
        <v>11</v>
      </c>
      <c r="F109" s="3">
        <v>1</v>
      </c>
      <c r="G109" s="3">
        <v>1</v>
      </c>
      <c r="H109" s="3">
        <v>0</v>
      </c>
      <c r="I109" s="3">
        <v>1</v>
      </c>
      <c r="J109" s="3">
        <v>1</v>
      </c>
      <c r="K109" s="3">
        <v>1</v>
      </c>
      <c r="L109" s="4">
        <f t="shared" si="1"/>
        <v>100</v>
      </c>
    </row>
    <row r="110" spans="1:12" x14ac:dyDescent="0.25">
      <c r="A110" s="2">
        <v>98.8</v>
      </c>
      <c r="B110" s="2">
        <v>6</v>
      </c>
      <c r="C110" s="2">
        <v>155</v>
      </c>
      <c r="D110" s="2" t="s">
        <v>11</v>
      </c>
      <c r="E110" s="2" t="s">
        <v>11</v>
      </c>
      <c r="F110" s="3">
        <v>1</v>
      </c>
      <c r="G110" s="3">
        <v>1</v>
      </c>
      <c r="H110" s="3">
        <v>0</v>
      </c>
      <c r="I110" s="3">
        <v>1</v>
      </c>
      <c r="J110" s="3">
        <v>1</v>
      </c>
      <c r="K110" s="3">
        <v>1</v>
      </c>
      <c r="L110" s="4">
        <f t="shared" si="1"/>
        <v>100</v>
      </c>
    </row>
    <row r="111" spans="1:12" x14ac:dyDescent="0.25">
      <c r="A111" s="2">
        <v>98.8</v>
      </c>
      <c r="B111" s="2">
        <v>8</v>
      </c>
      <c r="C111" s="2">
        <v>155</v>
      </c>
      <c r="D111" s="2" t="s">
        <v>11</v>
      </c>
      <c r="E111" s="2" t="s">
        <v>11</v>
      </c>
      <c r="F111" s="3">
        <v>1</v>
      </c>
      <c r="G111" s="3">
        <v>1</v>
      </c>
      <c r="H111" s="3">
        <v>0</v>
      </c>
      <c r="I111" s="3">
        <v>1</v>
      </c>
      <c r="J111" s="3">
        <v>1</v>
      </c>
      <c r="K111" s="3">
        <v>1</v>
      </c>
      <c r="L111" s="4">
        <f t="shared" si="1"/>
        <v>100</v>
      </c>
    </row>
    <row r="112" spans="1:12" x14ac:dyDescent="0.25">
      <c r="A112" s="2">
        <v>98.8</v>
      </c>
      <c r="B112" s="2">
        <v>10</v>
      </c>
      <c r="C112" s="2">
        <v>155</v>
      </c>
      <c r="D112" s="2" t="s">
        <v>11</v>
      </c>
      <c r="E112" s="2" t="s">
        <v>11</v>
      </c>
      <c r="F112" s="3">
        <v>1</v>
      </c>
      <c r="G112" s="3">
        <v>1</v>
      </c>
      <c r="H112" s="3">
        <v>0</v>
      </c>
      <c r="I112" s="3">
        <v>1</v>
      </c>
      <c r="J112" s="3">
        <v>1</v>
      </c>
      <c r="K112" s="3">
        <v>1</v>
      </c>
      <c r="L112" s="4">
        <f t="shared" si="1"/>
        <v>100</v>
      </c>
    </row>
    <row r="113" spans="1:12" x14ac:dyDescent="0.25">
      <c r="A113" s="2">
        <v>98.8</v>
      </c>
      <c r="B113" s="2">
        <v>12</v>
      </c>
      <c r="C113" s="2">
        <v>155</v>
      </c>
      <c r="D113" s="2" t="s">
        <v>11</v>
      </c>
      <c r="E113" s="2" t="s">
        <v>11</v>
      </c>
      <c r="F113" s="3">
        <v>1</v>
      </c>
      <c r="G113" s="3">
        <v>1</v>
      </c>
      <c r="H113" s="3">
        <v>0</v>
      </c>
      <c r="I113" s="3">
        <v>1</v>
      </c>
      <c r="J113" s="3">
        <v>1</v>
      </c>
      <c r="K113" s="3">
        <v>1</v>
      </c>
      <c r="L113" s="4">
        <f t="shared" si="1"/>
        <v>100</v>
      </c>
    </row>
    <row r="114" spans="1:12" x14ac:dyDescent="0.25">
      <c r="A114" s="2">
        <v>98.8</v>
      </c>
      <c r="B114" s="2">
        <v>14</v>
      </c>
      <c r="C114" s="2">
        <v>155</v>
      </c>
      <c r="D114" s="2" t="s">
        <v>11</v>
      </c>
      <c r="E114" s="2" t="s">
        <v>11</v>
      </c>
      <c r="F114" s="3">
        <v>1</v>
      </c>
      <c r="G114" s="3">
        <v>1</v>
      </c>
      <c r="H114" s="3">
        <v>0</v>
      </c>
      <c r="I114" s="3">
        <v>1</v>
      </c>
      <c r="J114" s="3">
        <v>1</v>
      </c>
      <c r="K114" s="3">
        <v>1</v>
      </c>
      <c r="L114" s="4">
        <f t="shared" si="1"/>
        <v>100</v>
      </c>
    </row>
    <row r="115" spans="1:12" x14ac:dyDescent="0.25">
      <c r="A115" s="2">
        <v>98.8</v>
      </c>
      <c r="B115" s="2">
        <v>16</v>
      </c>
      <c r="C115" s="2">
        <v>155</v>
      </c>
      <c r="D115" s="2" t="s">
        <v>11</v>
      </c>
      <c r="E115" s="2" t="s">
        <v>11</v>
      </c>
      <c r="F115" s="3">
        <v>1</v>
      </c>
      <c r="G115" s="3">
        <v>1</v>
      </c>
      <c r="H115" s="3">
        <v>0</v>
      </c>
      <c r="I115" s="3">
        <v>1</v>
      </c>
      <c r="J115" s="3">
        <v>1</v>
      </c>
      <c r="K115" s="3">
        <v>1</v>
      </c>
      <c r="L115" s="4">
        <f t="shared" si="1"/>
        <v>100</v>
      </c>
    </row>
    <row r="116" spans="1:12" x14ac:dyDescent="0.25">
      <c r="A116" s="2">
        <v>98.8</v>
      </c>
      <c r="B116" s="2">
        <v>18</v>
      </c>
      <c r="C116" s="2">
        <v>155</v>
      </c>
      <c r="D116" s="2" t="s">
        <v>11</v>
      </c>
      <c r="E116" s="2" t="s">
        <v>11</v>
      </c>
      <c r="F116" s="3">
        <v>1</v>
      </c>
      <c r="G116" s="3">
        <v>1</v>
      </c>
      <c r="H116" s="3">
        <v>0</v>
      </c>
      <c r="I116" s="3">
        <v>1</v>
      </c>
      <c r="J116" s="3">
        <v>1</v>
      </c>
      <c r="K116" s="3">
        <v>1</v>
      </c>
      <c r="L116" s="4">
        <f t="shared" si="1"/>
        <v>100</v>
      </c>
    </row>
    <row r="117" spans="1:12" x14ac:dyDescent="0.25">
      <c r="A117" s="2">
        <v>98.8</v>
      </c>
      <c r="B117" s="2">
        <v>20</v>
      </c>
      <c r="C117" s="2">
        <v>155</v>
      </c>
      <c r="D117" s="2" t="s">
        <v>11</v>
      </c>
      <c r="E117" s="2" t="s">
        <v>11</v>
      </c>
      <c r="F117" s="3">
        <v>1</v>
      </c>
      <c r="G117" s="3">
        <v>1</v>
      </c>
      <c r="H117" s="3">
        <v>0</v>
      </c>
      <c r="I117" s="3">
        <v>1</v>
      </c>
      <c r="J117" s="3">
        <v>1</v>
      </c>
      <c r="K117" s="3">
        <v>1</v>
      </c>
      <c r="L117" s="4">
        <f t="shared" si="1"/>
        <v>100</v>
      </c>
    </row>
    <row r="118" spans="1:12" x14ac:dyDescent="0.25">
      <c r="A118" s="2">
        <v>98.8</v>
      </c>
      <c r="B118" s="2">
        <v>22</v>
      </c>
      <c r="C118" s="2">
        <v>155</v>
      </c>
      <c r="D118" s="2" t="s">
        <v>11</v>
      </c>
      <c r="E118" s="2" t="s">
        <v>11</v>
      </c>
      <c r="F118" s="3">
        <v>1</v>
      </c>
      <c r="G118" s="3">
        <v>1</v>
      </c>
      <c r="H118" s="3">
        <v>0</v>
      </c>
      <c r="I118" s="3">
        <v>1</v>
      </c>
      <c r="J118" s="3">
        <v>1</v>
      </c>
      <c r="K118" s="3">
        <v>1</v>
      </c>
      <c r="L118" s="4">
        <f t="shared" si="1"/>
        <v>100</v>
      </c>
    </row>
    <row r="119" spans="1:12" x14ac:dyDescent="0.25">
      <c r="A119" s="2">
        <v>98.8</v>
      </c>
      <c r="B119" s="2">
        <v>24</v>
      </c>
      <c r="C119" s="2">
        <v>155</v>
      </c>
      <c r="D119" s="2" t="s">
        <v>11</v>
      </c>
      <c r="E119" s="2" t="s">
        <v>11</v>
      </c>
      <c r="F119" s="3">
        <v>1</v>
      </c>
      <c r="G119" s="3">
        <v>1</v>
      </c>
      <c r="H119" s="3">
        <v>0</v>
      </c>
      <c r="I119" s="3">
        <v>1</v>
      </c>
      <c r="J119" s="3">
        <v>1</v>
      </c>
      <c r="K119" s="3">
        <v>1</v>
      </c>
      <c r="L119" s="4">
        <f t="shared" si="1"/>
        <v>100</v>
      </c>
    </row>
    <row r="120" spans="1:12" x14ac:dyDescent="0.25">
      <c r="A120" s="2">
        <v>98.8</v>
      </c>
      <c r="B120" s="2">
        <v>26</v>
      </c>
      <c r="C120" s="2">
        <v>155</v>
      </c>
      <c r="D120" s="2" t="s">
        <v>11</v>
      </c>
      <c r="E120" s="2" t="s">
        <v>11</v>
      </c>
      <c r="F120" s="3">
        <v>1</v>
      </c>
      <c r="G120" s="3">
        <v>1</v>
      </c>
      <c r="H120" s="3">
        <v>0</v>
      </c>
      <c r="I120" s="3">
        <v>1</v>
      </c>
      <c r="J120" s="3">
        <v>1</v>
      </c>
      <c r="K120" s="3">
        <v>1</v>
      </c>
      <c r="L120" s="4">
        <f t="shared" si="1"/>
        <v>100</v>
      </c>
    </row>
    <row r="121" spans="1:12" x14ac:dyDescent="0.25">
      <c r="A121" s="2">
        <v>98.8</v>
      </c>
      <c r="B121" s="2">
        <v>28</v>
      </c>
      <c r="C121" s="2">
        <v>155</v>
      </c>
      <c r="D121" s="2" t="s">
        <v>11</v>
      </c>
      <c r="E121" s="2" t="s">
        <v>11</v>
      </c>
      <c r="F121" s="3">
        <v>1</v>
      </c>
      <c r="G121" s="3">
        <v>1</v>
      </c>
      <c r="H121" s="3">
        <v>0</v>
      </c>
      <c r="I121" s="3">
        <v>1</v>
      </c>
      <c r="J121" s="3">
        <v>1</v>
      </c>
      <c r="K121" s="3">
        <v>1</v>
      </c>
      <c r="L121" s="4">
        <f t="shared" si="1"/>
        <v>100</v>
      </c>
    </row>
    <row r="122" spans="1:12" x14ac:dyDescent="0.25">
      <c r="A122" s="2">
        <v>98.8</v>
      </c>
      <c r="B122" s="2">
        <v>30</v>
      </c>
      <c r="C122" s="2">
        <v>155</v>
      </c>
      <c r="D122" s="2" t="s">
        <v>11</v>
      </c>
      <c r="E122" s="2" t="s">
        <v>11</v>
      </c>
      <c r="F122" s="3">
        <v>1</v>
      </c>
      <c r="G122" s="3">
        <v>1</v>
      </c>
      <c r="H122" s="3">
        <v>0</v>
      </c>
      <c r="I122" s="3">
        <v>1</v>
      </c>
      <c r="J122" s="3">
        <v>1</v>
      </c>
      <c r="K122" s="3">
        <v>1</v>
      </c>
      <c r="L122" s="4">
        <f t="shared" si="1"/>
        <v>100</v>
      </c>
    </row>
    <row r="123" spans="1:12" x14ac:dyDescent="0.25">
      <c r="A123" s="2">
        <v>98.8</v>
      </c>
      <c r="B123" s="2">
        <v>32</v>
      </c>
      <c r="C123" s="2">
        <v>155</v>
      </c>
      <c r="D123" s="2" t="s">
        <v>11</v>
      </c>
      <c r="E123" s="2" t="s">
        <v>11</v>
      </c>
      <c r="F123" s="3">
        <v>1</v>
      </c>
      <c r="G123" s="3">
        <v>1</v>
      </c>
      <c r="H123" s="3">
        <v>0</v>
      </c>
      <c r="I123" s="3">
        <v>1</v>
      </c>
      <c r="J123" s="3">
        <v>1</v>
      </c>
      <c r="K123" s="3">
        <v>1</v>
      </c>
      <c r="L123" s="4">
        <f t="shared" si="1"/>
        <v>100</v>
      </c>
    </row>
    <row r="124" spans="1:12" x14ac:dyDescent="0.25">
      <c r="A124" s="2">
        <v>98.8</v>
      </c>
      <c r="B124" s="2">
        <v>34</v>
      </c>
      <c r="C124" s="2">
        <v>155</v>
      </c>
      <c r="D124" s="2" t="s">
        <v>11</v>
      </c>
      <c r="E124" s="2" t="s">
        <v>11</v>
      </c>
      <c r="F124" s="3">
        <v>1</v>
      </c>
      <c r="G124" s="3">
        <v>1</v>
      </c>
      <c r="H124" s="3">
        <v>0</v>
      </c>
      <c r="I124" s="3">
        <v>1</v>
      </c>
      <c r="J124" s="3">
        <v>1</v>
      </c>
      <c r="K124" s="3">
        <v>1</v>
      </c>
      <c r="L124" s="4">
        <f t="shared" si="1"/>
        <v>100</v>
      </c>
    </row>
    <row r="125" spans="1:12" x14ac:dyDescent="0.25">
      <c r="A125" s="2">
        <v>98.8</v>
      </c>
      <c r="B125" s="2">
        <v>36</v>
      </c>
      <c r="C125" s="2">
        <v>155</v>
      </c>
      <c r="D125" s="2" t="s">
        <v>11</v>
      </c>
      <c r="E125" s="2" t="s">
        <v>11</v>
      </c>
      <c r="F125" s="3">
        <v>1</v>
      </c>
      <c r="G125" s="3">
        <v>1</v>
      </c>
      <c r="H125" s="3">
        <v>0</v>
      </c>
      <c r="I125" s="3">
        <v>1</v>
      </c>
      <c r="J125" s="3">
        <v>1</v>
      </c>
      <c r="K125" s="3">
        <v>1</v>
      </c>
      <c r="L125" s="4">
        <f t="shared" si="1"/>
        <v>100</v>
      </c>
    </row>
    <row r="126" spans="1:12" x14ac:dyDescent="0.25">
      <c r="A126" s="2">
        <v>98.8</v>
      </c>
      <c r="B126" s="2">
        <v>38</v>
      </c>
      <c r="C126" s="2">
        <v>155</v>
      </c>
      <c r="D126" s="2" t="s">
        <v>11</v>
      </c>
      <c r="E126" s="2" t="s">
        <v>11</v>
      </c>
      <c r="F126" s="3">
        <v>1</v>
      </c>
      <c r="G126" s="3">
        <v>1</v>
      </c>
      <c r="H126" s="3">
        <v>0</v>
      </c>
      <c r="I126" s="3">
        <v>1</v>
      </c>
      <c r="J126" s="3">
        <v>1</v>
      </c>
      <c r="K126" s="3">
        <v>1</v>
      </c>
      <c r="L126" s="4">
        <f t="shared" si="1"/>
        <v>100</v>
      </c>
    </row>
    <row r="127" spans="1:12" x14ac:dyDescent="0.25">
      <c r="A127" s="2">
        <v>98.8</v>
      </c>
      <c r="B127" s="2">
        <v>42.1</v>
      </c>
      <c r="C127" s="2">
        <v>155</v>
      </c>
      <c r="D127" s="2" t="s">
        <v>11</v>
      </c>
      <c r="E127" s="2" t="s">
        <v>11</v>
      </c>
      <c r="F127" s="3">
        <v>1</v>
      </c>
      <c r="G127" s="3">
        <v>1</v>
      </c>
      <c r="H127" s="3">
        <v>0</v>
      </c>
      <c r="I127" s="3">
        <v>1</v>
      </c>
      <c r="J127" s="3">
        <v>1</v>
      </c>
      <c r="K127" s="3">
        <v>1</v>
      </c>
      <c r="L127" s="4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5%</vt:lpstr>
      <vt:lpstr>10%</vt:lpstr>
      <vt:lpstr>15%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mehdizadeh</dc:creator>
  <cp:lastModifiedBy>Amirhassan Mehdizadeh</cp:lastModifiedBy>
  <dcterms:created xsi:type="dcterms:W3CDTF">2025-01-23T03:18:56Z</dcterms:created>
  <dcterms:modified xsi:type="dcterms:W3CDTF">2025-01-31T07:23:11Z</dcterms:modified>
</cp:coreProperties>
</file>