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8fcafb696e8bcc/Desktop/Results/Task 3-Pair-wise Aspect Labelling/Coverage/HITL/"/>
    </mc:Choice>
  </mc:AlternateContent>
  <xr:revisionPtr revIDLastSave="72" documentId="8_{6EAA0B09-4645-49D2-8C62-151256E6D1DF}" xr6:coauthVersionLast="47" xr6:coauthVersionMax="47" xr10:uidLastSave="{4309AD30-D337-4A34-B2FA-B104FF61D53B}"/>
  <bookViews>
    <workbookView xWindow="-120" yWindow="-120" windowWidth="29040" windowHeight="15720" xr2:uid="{E4AE3AD6-7121-4030-969A-FA3EA95AEB5A}"/>
  </bookViews>
  <sheets>
    <sheet name="all" sheetId="1" r:id="rId1"/>
    <sheet name="5%" sheetId="2" r:id="rId2"/>
    <sheet name="10%" sheetId="3" r:id="rId3"/>
    <sheet name="15%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<sst xmlns="http://schemas.openxmlformats.org/spreadsheetml/2006/main" count="40" uniqueCount="10">
  <si>
    <t>Confidence Threshold</t>
  </si>
  <si>
    <t>Std Dev Threshold</t>
  </si>
  <si>
    <t>Macro Precision</t>
  </si>
  <si>
    <t>Macro F1</t>
  </si>
  <si>
    <t>MAE</t>
  </si>
  <si>
    <t>Weighted Cohen Kappa</t>
  </si>
  <si>
    <t>Pearson Correlation</t>
  </si>
  <si>
    <t>CWA</t>
  </si>
  <si>
    <t>Flagged for Review</t>
  </si>
  <si>
    <t>Human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</si>
</sst>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E5AF-FDA8-4C29-8D6F-D4206C306E74}">
  <dimension ref="A1:J61"/>
  <sheetViews>
    <sheetView tabSelected="1" topLeftCell="A4" workbookViewId="0">
      <selection activeCell="J4" sqref="A1:J1048576"/>
    </sheetView>
  </sheetViews>
  <sheetFormatPr defaultRowHeight="15" x14ac:dyDescent="0.25"/>
  <cols>
    <col min="1" max="1" width="20.7109375" style="1" bestFit="1" customWidth="1"/>
    <col min="2" max="2" width="17.28515625" style="1" bestFit="1" customWidth="1"/>
    <col min="3" max="3" width="15.140625" style="2" bestFit="1" customWidth="1"/>
    <col min="4" max="5" width="12" style="2" bestFit="1" customWidth="1"/>
    <col min="6" max="6" width="22.140625" style="2" bestFit="1" customWidth="1"/>
    <col min="7" max="7" width="18.85546875" style="2" bestFit="1" customWidth="1"/>
    <col min="8" max="8" width="12" style="2" bestFit="1" customWidth="1"/>
    <col min="9" max="9" width="18.140625" style="1" bestFit="1" customWidth="1"/>
    <col min="10" max="10" width="12.85546875" style="1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1">
        <v>75</v>
      </c>
      <c r="B2" s="1">
        <v>0</v>
      </c>
      <c r="C2" s="2">
        <v>1</v>
      </c>
      <c r="D2" s="2">
        <v>1</v>
      </c>
      <c r="E2" s="2">
        <v>0</v>
      </c>
      <c r="F2" s="2">
        <v>1</v>
      </c>
      <c r="G2" s="2">
        <v>0.999999999999999</v>
      </c>
      <c r="H2" s="2">
        <v>1</v>
      </c>
      <c r="I2" s="1">
        <v>1033</v>
      </c>
      <c r="J2" s="3">
        <f>I2/1034*100</f>
        <v>99.903288201160549</v>
      </c>
    </row>
    <row r="3" spans="1:10" x14ac:dyDescent="0.25">
      <c r="A3" s="1">
        <v>75</v>
      </c>
      <c r="B3" s="1">
        <v>2</v>
      </c>
      <c r="C3" s="2">
        <v>1</v>
      </c>
      <c r="D3" s="2">
        <v>1</v>
      </c>
      <c r="E3" s="2">
        <v>0</v>
      </c>
      <c r="F3" s="2">
        <v>1</v>
      </c>
      <c r="G3" s="2">
        <v>0.999999999999999</v>
      </c>
      <c r="H3" s="2">
        <v>1</v>
      </c>
      <c r="I3" s="1">
        <v>1033</v>
      </c>
      <c r="J3" s="3">
        <f t="shared" ref="J3:J61" si="0">I3/1034*100</f>
        <v>99.903288201160549</v>
      </c>
    </row>
    <row r="4" spans="1:10" x14ac:dyDescent="0.25">
      <c r="A4" s="1">
        <v>75</v>
      </c>
      <c r="B4" s="1">
        <v>4</v>
      </c>
      <c r="C4" s="2">
        <v>0.99910913140311797</v>
      </c>
      <c r="D4" s="2">
        <v>0.99884934607645803</v>
      </c>
      <c r="E4" s="2">
        <v>1.9342359767891601E-3</v>
      </c>
      <c r="F4" s="2">
        <v>0.99918035515829295</v>
      </c>
      <c r="G4" s="2">
        <v>0.99918263059245505</v>
      </c>
      <c r="H4" s="2">
        <v>0.998222168470702</v>
      </c>
      <c r="I4" s="1">
        <v>1030</v>
      </c>
      <c r="J4" s="3">
        <f t="shared" si="0"/>
        <v>99.613152804642169</v>
      </c>
    </row>
    <row r="5" spans="1:10" x14ac:dyDescent="0.25">
      <c r="A5" s="1">
        <v>75</v>
      </c>
      <c r="B5" s="1">
        <v>6</v>
      </c>
      <c r="C5" s="2">
        <v>0.93447994322718397</v>
      </c>
      <c r="D5" s="2">
        <v>0.93951492696105399</v>
      </c>
      <c r="E5" s="2">
        <v>6.09284332688588E-2</v>
      </c>
      <c r="F5" s="2">
        <v>0.96259018090649595</v>
      </c>
      <c r="G5" s="2">
        <v>0.962968612167313</v>
      </c>
      <c r="H5" s="2">
        <v>0.961758263274471</v>
      </c>
      <c r="I5" s="1">
        <v>966</v>
      </c>
      <c r="J5" s="3">
        <f t="shared" si="0"/>
        <v>93.423597678916821</v>
      </c>
    </row>
    <row r="6" spans="1:10" x14ac:dyDescent="0.25">
      <c r="A6" s="1">
        <v>75</v>
      </c>
      <c r="B6" s="1">
        <v>8</v>
      </c>
      <c r="C6" s="2">
        <v>0.92717700465682595</v>
      </c>
      <c r="D6" s="2">
        <v>0.93114176913675994</v>
      </c>
      <c r="E6" s="2">
        <v>7.15667311411992E-2</v>
      </c>
      <c r="F6" s="2">
        <v>0.95708420333441802</v>
      </c>
      <c r="G6" s="2">
        <v>0.95761495940583996</v>
      </c>
      <c r="H6" s="2">
        <v>0.95319759245865798</v>
      </c>
      <c r="I6" s="1">
        <v>953</v>
      </c>
      <c r="J6" s="3">
        <f t="shared" si="0"/>
        <v>92.166344294003864</v>
      </c>
    </row>
    <row r="7" spans="1:10" x14ac:dyDescent="0.25">
      <c r="A7" s="1">
        <v>75</v>
      </c>
      <c r="B7" s="1">
        <v>10</v>
      </c>
      <c r="C7" s="2">
        <v>0.86061452037570896</v>
      </c>
      <c r="D7" s="2">
        <v>0.83869606525066198</v>
      </c>
      <c r="E7" s="2">
        <v>0.18181818181818099</v>
      </c>
      <c r="F7" s="2">
        <v>0.88265402625341904</v>
      </c>
      <c r="G7" s="2">
        <v>0.88550473016372699</v>
      </c>
      <c r="H7" s="2">
        <v>0.88155539141429895</v>
      </c>
      <c r="I7" s="1">
        <v>832</v>
      </c>
      <c r="J7" s="3">
        <f t="shared" si="0"/>
        <v>80.464216634429391</v>
      </c>
    </row>
    <row r="8" spans="1:10" x14ac:dyDescent="0.25">
      <c r="A8" s="1">
        <v>75</v>
      </c>
      <c r="B8" s="1">
        <v>12</v>
      </c>
      <c r="C8" s="2">
        <v>0.83336179651540898</v>
      </c>
      <c r="D8" s="2">
        <v>0.79412879990914598</v>
      </c>
      <c r="E8" s="2">
        <v>0.23887814313346201</v>
      </c>
      <c r="F8" s="2">
        <v>0.84387142144529304</v>
      </c>
      <c r="G8" s="2">
        <v>0.84854157156054799</v>
      </c>
      <c r="H8" s="2">
        <v>0.84043751819827495</v>
      </c>
      <c r="I8" s="1">
        <v>761</v>
      </c>
      <c r="J8" s="3">
        <f t="shared" si="0"/>
        <v>73.59767891682786</v>
      </c>
    </row>
    <row r="9" spans="1:10" x14ac:dyDescent="0.25">
      <c r="A9" s="1">
        <v>75</v>
      </c>
      <c r="B9" s="1">
        <v>14</v>
      </c>
      <c r="C9" s="2">
        <v>0.63924259643897496</v>
      </c>
      <c r="D9" s="2">
        <v>0.447320739187342</v>
      </c>
      <c r="E9" s="2">
        <v>0.67504835589941903</v>
      </c>
      <c r="F9" s="2">
        <v>0.48799439142321599</v>
      </c>
      <c r="G9" s="2">
        <v>0.51993681585509399</v>
      </c>
      <c r="H9" s="2">
        <v>0.47794493486399398</v>
      </c>
      <c r="I9" s="1">
        <v>174</v>
      </c>
      <c r="J9" s="3">
        <f t="shared" si="0"/>
        <v>16.827852998065765</v>
      </c>
    </row>
    <row r="10" spans="1:10" x14ac:dyDescent="0.25">
      <c r="A10" s="1">
        <v>75</v>
      </c>
      <c r="B10" s="1">
        <v>16</v>
      </c>
      <c r="C10" s="2">
        <v>0.54554843291966404</v>
      </c>
      <c r="D10" s="2">
        <v>0.32714469056481899</v>
      </c>
      <c r="E10" s="2">
        <v>0.78529980657640197</v>
      </c>
      <c r="F10" s="2">
        <v>0.365728878911042</v>
      </c>
      <c r="G10" s="2">
        <v>0.40421659653304998</v>
      </c>
      <c r="H10" s="2">
        <v>0.391078706511162</v>
      </c>
      <c r="I10" s="1">
        <v>61</v>
      </c>
      <c r="J10" s="3">
        <f t="shared" si="0"/>
        <v>5.8994197292069632</v>
      </c>
    </row>
    <row r="11" spans="1:10" x14ac:dyDescent="0.25">
      <c r="A11" s="1">
        <v>75</v>
      </c>
      <c r="B11" s="1">
        <v>18</v>
      </c>
      <c r="C11" s="2">
        <v>0.49777154484958402</v>
      </c>
      <c r="D11" s="2">
        <v>0.27340702787951299</v>
      </c>
      <c r="E11" s="2">
        <v>0.82785299806576396</v>
      </c>
      <c r="F11" s="2">
        <v>0.31021643756740802</v>
      </c>
      <c r="G11" s="2">
        <v>0.35326403660894401</v>
      </c>
      <c r="H11" s="2">
        <v>0.35323744077852198</v>
      </c>
      <c r="I11" s="1">
        <v>13</v>
      </c>
      <c r="J11" s="3">
        <f t="shared" si="0"/>
        <v>1.2572533849129592</v>
      </c>
    </row>
    <row r="12" spans="1:10" x14ac:dyDescent="0.25">
      <c r="A12" s="1">
        <v>75</v>
      </c>
      <c r="B12" s="1">
        <v>20</v>
      </c>
      <c r="C12" s="2">
        <v>0.47228387591764998</v>
      </c>
      <c r="D12" s="2">
        <v>0.25684649124546999</v>
      </c>
      <c r="E12" s="2">
        <v>0.83752417794970901</v>
      </c>
      <c r="F12" s="2">
        <v>0.293958891983785</v>
      </c>
      <c r="G12" s="2">
        <v>0.336314385106463</v>
      </c>
      <c r="H12" s="2">
        <v>0.34673409787021803</v>
      </c>
      <c r="I12" s="1">
        <v>6</v>
      </c>
      <c r="J12" s="3">
        <f t="shared" si="0"/>
        <v>0.58027079303675055</v>
      </c>
    </row>
    <row r="13" spans="1:10" x14ac:dyDescent="0.25">
      <c r="A13" s="1">
        <v>75</v>
      </c>
      <c r="B13" s="1">
        <v>22.87</v>
      </c>
      <c r="C13" s="2">
        <v>0.46951703251031701</v>
      </c>
      <c r="D13" s="2">
        <v>0.25455702903841598</v>
      </c>
      <c r="E13" s="2">
        <v>0.840425531914893</v>
      </c>
      <c r="F13" s="2">
        <v>0.29024837660754499</v>
      </c>
      <c r="G13" s="2">
        <v>0.332920217531467</v>
      </c>
      <c r="H13" s="2">
        <v>0.34446978335233702</v>
      </c>
      <c r="I13" s="1">
        <v>3</v>
      </c>
      <c r="J13" s="3">
        <f t="shared" si="0"/>
        <v>0.29013539651837528</v>
      </c>
    </row>
    <row r="14" spans="1:10" x14ac:dyDescent="0.25">
      <c r="A14" s="1">
        <v>80</v>
      </c>
      <c r="B14" s="1">
        <v>0</v>
      </c>
      <c r="C14" s="2">
        <v>1</v>
      </c>
      <c r="D14" s="2">
        <v>1</v>
      </c>
      <c r="E14" s="2">
        <v>0</v>
      </c>
      <c r="F14" s="2">
        <v>1</v>
      </c>
      <c r="G14" s="2">
        <v>0.999999999999999</v>
      </c>
      <c r="H14" s="2">
        <v>1</v>
      </c>
      <c r="I14" s="1">
        <v>1033</v>
      </c>
      <c r="J14" s="3">
        <f t="shared" si="0"/>
        <v>99.903288201160549</v>
      </c>
    </row>
    <row r="15" spans="1:10" x14ac:dyDescent="0.25">
      <c r="A15" s="1">
        <v>80</v>
      </c>
      <c r="B15" s="1">
        <v>2</v>
      </c>
      <c r="C15" s="2">
        <v>1</v>
      </c>
      <c r="D15" s="2">
        <v>1</v>
      </c>
      <c r="E15" s="2">
        <v>0</v>
      </c>
      <c r="F15" s="2">
        <v>1</v>
      </c>
      <c r="G15" s="2">
        <v>0.999999999999999</v>
      </c>
      <c r="H15" s="2">
        <v>1</v>
      </c>
      <c r="I15" s="1">
        <v>1033</v>
      </c>
      <c r="J15" s="3">
        <f t="shared" si="0"/>
        <v>99.903288201160549</v>
      </c>
    </row>
    <row r="16" spans="1:10" x14ac:dyDescent="0.25">
      <c r="A16" s="1">
        <v>80</v>
      </c>
      <c r="B16" s="1">
        <v>4</v>
      </c>
      <c r="C16" s="2">
        <v>0.99910913140311797</v>
      </c>
      <c r="D16" s="2">
        <v>0.99884934607645803</v>
      </c>
      <c r="E16" s="2">
        <v>1.9342359767891601E-3</v>
      </c>
      <c r="F16" s="2">
        <v>0.99918035515829295</v>
      </c>
      <c r="G16" s="2">
        <v>0.99918263059245505</v>
      </c>
      <c r="H16" s="2">
        <v>0.998222168470702</v>
      </c>
      <c r="I16" s="1">
        <v>1030</v>
      </c>
      <c r="J16" s="3">
        <f t="shared" si="0"/>
        <v>99.613152804642169</v>
      </c>
    </row>
    <row r="17" spans="1:10" x14ac:dyDescent="0.25">
      <c r="A17" s="1">
        <v>80</v>
      </c>
      <c r="B17" s="1">
        <v>6</v>
      </c>
      <c r="C17" s="2">
        <v>0.98134618658494999</v>
      </c>
      <c r="D17" s="2">
        <v>0.98627622488710298</v>
      </c>
      <c r="E17" s="2">
        <v>1.25725338491295E-2</v>
      </c>
      <c r="F17" s="2">
        <v>0.99386548685727005</v>
      </c>
      <c r="G17" s="2">
        <v>0.993913426005955</v>
      </c>
      <c r="H17" s="2">
        <v>0.98954509661396794</v>
      </c>
      <c r="I17" s="1">
        <v>1010</v>
      </c>
      <c r="J17" s="3">
        <f t="shared" si="0"/>
        <v>97.678916827853001</v>
      </c>
    </row>
    <row r="18" spans="1:10" x14ac:dyDescent="0.25">
      <c r="A18" s="1">
        <v>80</v>
      </c>
      <c r="B18" s="1">
        <v>8</v>
      </c>
      <c r="C18" s="2">
        <v>0.977101669741541</v>
      </c>
      <c r="D18" s="2">
        <v>0.98080101348159798</v>
      </c>
      <c r="E18" s="2">
        <v>2.03094777562862E-2</v>
      </c>
      <c r="F18" s="2">
        <v>0.98974337406093305</v>
      </c>
      <c r="G18" s="2">
        <v>0.98983446343394499</v>
      </c>
      <c r="H18" s="2">
        <v>0.98340103061533801</v>
      </c>
      <c r="I18" s="1">
        <v>1001</v>
      </c>
      <c r="J18" s="3">
        <f t="shared" si="0"/>
        <v>96.808510638297875</v>
      </c>
    </row>
    <row r="19" spans="1:10" x14ac:dyDescent="0.25">
      <c r="A19" s="1">
        <v>80</v>
      </c>
      <c r="B19" s="1">
        <v>10</v>
      </c>
      <c r="C19" s="2">
        <v>0.90669235529669001</v>
      </c>
      <c r="D19" s="2">
        <v>0.90106222077667897</v>
      </c>
      <c r="E19" s="2">
        <v>0.112185686653771</v>
      </c>
      <c r="F19" s="2">
        <v>0.92939053240006797</v>
      </c>
      <c r="G19" s="2">
        <v>0.93069568285516402</v>
      </c>
      <c r="H19" s="2">
        <v>0.92426239605789895</v>
      </c>
      <c r="I19" s="1">
        <v>902</v>
      </c>
      <c r="J19" s="3">
        <f t="shared" si="0"/>
        <v>87.2340425531915</v>
      </c>
    </row>
    <row r="20" spans="1:10" x14ac:dyDescent="0.25">
      <c r="A20" s="1">
        <v>80</v>
      </c>
      <c r="B20" s="1">
        <v>12</v>
      </c>
      <c r="C20" s="2">
        <v>0.88070537896505297</v>
      </c>
      <c r="D20" s="2">
        <v>0.85993904082127604</v>
      </c>
      <c r="E20" s="2">
        <v>0.16344294003868401</v>
      </c>
      <c r="F20" s="2">
        <v>0.89545621353624405</v>
      </c>
      <c r="G20" s="2">
        <v>0.89799498269818201</v>
      </c>
      <c r="H20" s="2">
        <v>0.88829999004677995</v>
      </c>
      <c r="I20" s="1">
        <v>836</v>
      </c>
      <c r="J20" s="3">
        <f t="shared" si="0"/>
        <v>80.851063829787222</v>
      </c>
    </row>
    <row r="21" spans="1:10" x14ac:dyDescent="0.25">
      <c r="A21" s="1">
        <v>80</v>
      </c>
      <c r="B21" s="1">
        <v>14</v>
      </c>
      <c r="C21" s="2">
        <v>0.70298916581756998</v>
      </c>
      <c r="D21" s="2">
        <v>0.534568664885397</v>
      </c>
      <c r="E21" s="2">
        <v>0.59381044487427403</v>
      </c>
      <c r="F21" s="2">
        <v>0.56279155751697196</v>
      </c>
      <c r="G21" s="2">
        <v>0.59067793175238703</v>
      </c>
      <c r="H21" s="2">
        <v>0.54069279310998497</v>
      </c>
      <c r="I21" s="1">
        <v>253</v>
      </c>
      <c r="J21" s="3">
        <f t="shared" si="0"/>
        <v>24.468085106382979</v>
      </c>
    </row>
    <row r="22" spans="1:10" x14ac:dyDescent="0.25">
      <c r="A22" s="1">
        <v>80</v>
      </c>
      <c r="B22" s="1">
        <v>16</v>
      </c>
      <c r="C22" s="2">
        <v>0.63359410362714996</v>
      </c>
      <c r="D22" s="2">
        <v>0.43911374074860299</v>
      </c>
      <c r="E22" s="2">
        <v>0.69439071566731103</v>
      </c>
      <c r="F22" s="2">
        <v>0.45675065393816</v>
      </c>
      <c r="G22" s="2">
        <v>0.492876936542257</v>
      </c>
      <c r="H22" s="2">
        <v>0.463783709221325</v>
      </c>
      <c r="I22" s="1">
        <v>147</v>
      </c>
      <c r="J22" s="3">
        <f t="shared" si="0"/>
        <v>14.216634429400388</v>
      </c>
    </row>
    <row r="23" spans="1:10" x14ac:dyDescent="0.25">
      <c r="A23" s="1">
        <v>80</v>
      </c>
      <c r="B23" s="1">
        <v>18</v>
      </c>
      <c r="C23" s="2">
        <v>0.60628383521148699</v>
      </c>
      <c r="D23" s="2">
        <v>0.39208755115841298</v>
      </c>
      <c r="E23" s="2">
        <v>0.73694390715667302</v>
      </c>
      <c r="F23" s="2">
        <v>0.40535069356582498</v>
      </c>
      <c r="G23" s="2">
        <v>0.44791509030644899</v>
      </c>
      <c r="H23" s="2">
        <v>0.42755004103434302</v>
      </c>
      <c r="I23" s="1">
        <v>100</v>
      </c>
      <c r="J23" s="3">
        <f t="shared" si="0"/>
        <v>9.6711798839458414</v>
      </c>
    </row>
    <row r="24" spans="1:10" x14ac:dyDescent="0.25">
      <c r="A24" s="1">
        <v>80</v>
      </c>
      <c r="B24" s="1">
        <v>20</v>
      </c>
      <c r="C24" s="2">
        <v>0.59827880640380604</v>
      </c>
      <c r="D24" s="2">
        <v>0.38040527766439602</v>
      </c>
      <c r="E24" s="2">
        <v>0.74468085106382897</v>
      </c>
      <c r="F24" s="2">
        <v>0.39342214820982502</v>
      </c>
      <c r="G24" s="2">
        <v>0.43620305928854503</v>
      </c>
      <c r="H24" s="2">
        <v>0.42230143700568101</v>
      </c>
      <c r="I24" s="1">
        <v>94</v>
      </c>
      <c r="J24" s="3">
        <f t="shared" si="0"/>
        <v>9.0909090909090917</v>
      </c>
    </row>
    <row r="25" spans="1:10" x14ac:dyDescent="0.25">
      <c r="A25" s="1">
        <v>80</v>
      </c>
      <c r="B25" s="1">
        <v>22.87</v>
      </c>
      <c r="C25" s="2">
        <v>0.59601882727459898</v>
      </c>
      <c r="D25" s="2">
        <v>0.37816831257036299</v>
      </c>
      <c r="E25" s="2">
        <v>0.74758220502901296</v>
      </c>
      <c r="F25" s="2">
        <v>0.38994192649917903</v>
      </c>
      <c r="G25" s="2">
        <v>0.43322438604112901</v>
      </c>
      <c r="H25" s="2">
        <v>0.42012510274306503</v>
      </c>
      <c r="I25" s="1">
        <v>91</v>
      </c>
      <c r="J25" s="3">
        <f t="shared" si="0"/>
        <v>8.8007736943907151</v>
      </c>
    </row>
    <row r="26" spans="1:10" x14ac:dyDescent="0.25">
      <c r="A26" s="1">
        <v>85</v>
      </c>
      <c r="B26" s="1">
        <v>0</v>
      </c>
      <c r="C26" s="2">
        <v>1</v>
      </c>
      <c r="D26" s="2">
        <v>1</v>
      </c>
      <c r="E26" s="2">
        <v>0</v>
      </c>
      <c r="F26" s="2">
        <v>1</v>
      </c>
      <c r="G26" s="2">
        <v>0.999999999999999</v>
      </c>
      <c r="H26" s="2">
        <v>1</v>
      </c>
      <c r="I26" s="1">
        <v>1034</v>
      </c>
      <c r="J26" s="3">
        <f t="shared" si="0"/>
        <v>100</v>
      </c>
    </row>
    <row r="27" spans="1:10" x14ac:dyDescent="0.25">
      <c r="A27" s="1">
        <v>85</v>
      </c>
      <c r="B27" s="1">
        <v>2</v>
      </c>
      <c r="C27" s="2">
        <v>1</v>
      </c>
      <c r="D27" s="2">
        <v>1</v>
      </c>
      <c r="E27" s="2">
        <v>0</v>
      </c>
      <c r="F27" s="2">
        <v>1</v>
      </c>
      <c r="G27" s="2">
        <v>0.999999999999999</v>
      </c>
      <c r="H27" s="2">
        <v>1</v>
      </c>
      <c r="I27" s="1">
        <v>1034</v>
      </c>
      <c r="J27" s="3">
        <f t="shared" si="0"/>
        <v>100</v>
      </c>
    </row>
    <row r="28" spans="1:10" x14ac:dyDescent="0.25">
      <c r="A28" s="1">
        <v>85</v>
      </c>
      <c r="B28" s="1">
        <v>4</v>
      </c>
      <c r="C28" s="2">
        <v>0.99910913140311797</v>
      </c>
      <c r="D28" s="2">
        <v>0.99884934607645803</v>
      </c>
      <c r="E28" s="2">
        <v>1.9342359767891601E-3</v>
      </c>
      <c r="F28" s="2">
        <v>0.99918035515829295</v>
      </c>
      <c r="G28" s="2">
        <v>0.99918263059245505</v>
      </c>
      <c r="H28" s="2">
        <v>0.99822251242427495</v>
      </c>
      <c r="I28" s="1">
        <v>1031</v>
      </c>
      <c r="J28" s="3">
        <f t="shared" si="0"/>
        <v>99.70986460348162</v>
      </c>
    </row>
    <row r="29" spans="1:10" x14ac:dyDescent="0.25">
      <c r="A29" s="1">
        <v>85</v>
      </c>
      <c r="B29" s="1">
        <v>6</v>
      </c>
      <c r="C29" s="2">
        <v>0.98134618658494999</v>
      </c>
      <c r="D29" s="2">
        <v>0.98627622488710298</v>
      </c>
      <c r="E29" s="2">
        <v>1.25725338491295E-2</v>
      </c>
      <c r="F29" s="2">
        <v>0.99386548685727005</v>
      </c>
      <c r="G29" s="2">
        <v>0.993913426005955</v>
      </c>
      <c r="H29" s="2">
        <v>0.98954712273349399</v>
      </c>
      <c r="I29" s="1">
        <v>1011</v>
      </c>
      <c r="J29" s="3">
        <f t="shared" si="0"/>
        <v>97.775628626692452</v>
      </c>
    </row>
    <row r="30" spans="1:10" x14ac:dyDescent="0.25">
      <c r="A30" s="1">
        <v>85</v>
      </c>
      <c r="B30" s="1">
        <v>8</v>
      </c>
      <c r="C30" s="2">
        <v>0.977101669741541</v>
      </c>
      <c r="D30" s="2">
        <v>0.98080101348159798</v>
      </c>
      <c r="E30" s="2">
        <v>2.03094777562862E-2</v>
      </c>
      <c r="F30" s="2">
        <v>0.98974337406093305</v>
      </c>
      <c r="G30" s="2">
        <v>0.98983446343394499</v>
      </c>
      <c r="H30" s="2">
        <v>0.98340425016062305</v>
      </c>
      <c r="I30" s="1">
        <v>1002</v>
      </c>
      <c r="J30" s="3">
        <f t="shared" si="0"/>
        <v>96.905222437137326</v>
      </c>
    </row>
    <row r="31" spans="1:10" x14ac:dyDescent="0.25">
      <c r="A31" s="1">
        <v>85</v>
      </c>
      <c r="B31" s="1">
        <v>10</v>
      </c>
      <c r="C31" s="2">
        <v>0.96349576993295505</v>
      </c>
      <c r="D31" s="2">
        <v>0.9615754255983</v>
      </c>
      <c r="E31" s="2">
        <v>3.9651837524177898E-2</v>
      </c>
      <c r="F31" s="2">
        <v>0.97807907724283205</v>
      </c>
      <c r="G31" s="2">
        <v>0.97814195061937204</v>
      </c>
      <c r="H31" s="2">
        <v>0.96850364963503599</v>
      </c>
      <c r="I31" s="1">
        <v>969</v>
      </c>
      <c r="J31" s="3">
        <f t="shared" si="0"/>
        <v>93.713733075435201</v>
      </c>
    </row>
    <row r="32" spans="1:10" x14ac:dyDescent="0.25">
      <c r="A32" s="1">
        <v>85</v>
      </c>
      <c r="B32" s="1">
        <v>12</v>
      </c>
      <c r="C32" s="2">
        <v>0.95523851071089405</v>
      </c>
      <c r="D32" s="2">
        <v>0.94922275153131797</v>
      </c>
      <c r="E32" s="2">
        <v>5.8027079303674997E-2</v>
      </c>
      <c r="F32" s="2">
        <v>0.96832649218238598</v>
      </c>
      <c r="G32" s="2">
        <v>0.96851085202873799</v>
      </c>
      <c r="H32" s="2">
        <v>0.95397689062786495</v>
      </c>
      <c r="I32" s="1">
        <v>931</v>
      </c>
      <c r="J32" s="3">
        <f t="shared" si="0"/>
        <v>90.038684719535794</v>
      </c>
    </row>
    <row r="33" spans="1:10" x14ac:dyDescent="0.25">
      <c r="A33" s="1">
        <v>85</v>
      </c>
      <c r="B33" s="1">
        <v>14</v>
      </c>
      <c r="C33" s="2">
        <v>0.77172823781519395</v>
      </c>
      <c r="D33" s="2">
        <v>0.67719506996152001</v>
      </c>
      <c r="E33" s="2">
        <v>0.40909090909090901</v>
      </c>
      <c r="F33" s="2">
        <v>0.71805231476863496</v>
      </c>
      <c r="G33" s="2">
        <v>0.73235381288013801</v>
      </c>
      <c r="H33" s="2">
        <v>0.684328211833932</v>
      </c>
      <c r="I33" s="1">
        <v>436</v>
      </c>
      <c r="J33" s="3">
        <f t="shared" si="0"/>
        <v>42.166344294003864</v>
      </c>
    </row>
    <row r="34" spans="1:10" x14ac:dyDescent="0.25">
      <c r="A34" s="1">
        <v>85</v>
      </c>
      <c r="B34" s="1">
        <v>16</v>
      </c>
      <c r="C34" s="2">
        <v>0.76429436004742402</v>
      </c>
      <c r="D34" s="2">
        <v>0.65741531273155296</v>
      </c>
      <c r="E34" s="2">
        <v>0.429400386847195</v>
      </c>
      <c r="F34" s="2">
        <v>0.69995391259324102</v>
      </c>
      <c r="G34" s="2">
        <v>0.71719017120702799</v>
      </c>
      <c r="H34" s="2">
        <v>0.66629473076216195</v>
      </c>
      <c r="I34" s="1">
        <v>403</v>
      </c>
      <c r="J34" s="3">
        <f t="shared" si="0"/>
        <v>38.974854932301739</v>
      </c>
    </row>
    <row r="35" spans="1:10" x14ac:dyDescent="0.25">
      <c r="A35" s="1">
        <v>85</v>
      </c>
      <c r="B35" s="1">
        <v>18</v>
      </c>
      <c r="C35" s="2">
        <v>0.76005800583934002</v>
      </c>
      <c r="D35" s="2">
        <v>0.64810799319656698</v>
      </c>
      <c r="E35" s="2">
        <v>0.44100580270792999</v>
      </c>
      <c r="F35" s="2">
        <v>0.69043929724683595</v>
      </c>
      <c r="G35" s="2">
        <v>0.70968264476381304</v>
      </c>
      <c r="H35" s="2">
        <v>0.65542390731964195</v>
      </c>
      <c r="I35" s="1">
        <v>384</v>
      </c>
      <c r="J35" s="3">
        <f t="shared" si="0"/>
        <v>37.137330754352035</v>
      </c>
    </row>
    <row r="36" spans="1:10" x14ac:dyDescent="0.25">
      <c r="A36" s="1">
        <v>85</v>
      </c>
      <c r="B36" s="1">
        <v>20</v>
      </c>
      <c r="C36" s="2">
        <v>0.75863261146933103</v>
      </c>
      <c r="D36" s="2">
        <v>0.64759010532762495</v>
      </c>
      <c r="E36" s="2">
        <v>0.44197292069632399</v>
      </c>
      <c r="F36" s="2">
        <v>0.69016439039636601</v>
      </c>
      <c r="G36" s="2">
        <v>0.70918075553182802</v>
      </c>
      <c r="H36" s="2">
        <v>0.65440731084248505</v>
      </c>
      <c r="I36" s="1">
        <v>382</v>
      </c>
      <c r="J36" s="3">
        <f t="shared" si="0"/>
        <v>36.943907156673113</v>
      </c>
    </row>
    <row r="37" spans="1:10" x14ac:dyDescent="0.25">
      <c r="A37" s="1">
        <v>85</v>
      </c>
      <c r="B37" s="1">
        <v>22.87</v>
      </c>
      <c r="C37" s="2">
        <v>0.75821060382915995</v>
      </c>
      <c r="D37" s="2">
        <v>0.64676232847818405</v>
      </c>
      <c r="E37" s="2">
        <v>0.44294003868471898</v>
      </c>
      <c r="F37" s="2">
        <v>0.68945028541695297</v>
      </c>
      <c r="G37" s="2">
        <v>0.70866606802211796</v>
      </c>
      <c r="H37" s="2">
        <v>0.65339831401475201</v>
      </c>
      <c r="I37" s="1">
        <v>380</v>
      </c>
      <c r="J37" s="3">
        <f t="shared" si="0"/>
        <v>36.750483558994198</v>
      </c>
    </row>
    <row r="38" spans="1:10" x14ac:dyDescent="0.25">
      <c r="A38" s="1">
        <v>90</v>
      </c>
      <c r="B38" s="1">
        <v>0</v>
      </c>
      <c r="C38" s="2">
        <v>1</v>
      </c>
      <c r="D38" s="2">
        <v>1</v>
      </c>
      <c r="E38" s="2">
        <v>0</v>
      </c>
      <c r="F38" s="2">
        <v>1</v>
      </c>
      <c r="G38" s="2">
        <v>0.999999999999999</v>
      </c>
      <c r="H38" s="2">
        <v>1</v>
      </c>
      <c r="I38" s="1">
        <v>1034</v>
      </c>
      <c r="J38" s="3">
        <f t="shared" si="0"/>
        <v>100</v>
      </c>
    </row>
    <row r="39" spans="1:10" x14ac:dyDescent="0.25">
      <c r="A39" s="1">
        <v>90</v>
      </c>
      <c r="B39" s="1">
        <v>2</v>
      </c>
      <c r="C39" s="2">
        <v>1</v>
      </c>
      <c r="D39" s="2">
        <v>1</v>
      </c>
      <c r="E39" s="2">
        <v>0</v>
      </c>
      <c r="F39" s="2">
        <v>1</v>
      </c>
      <c r="G39" s="2">
        <v>0.999999999999999</v>
      </c>
      <c r="H39" s="2">
        <v>1</v>
      </c>
      <c r="I39" s="1">
        <v>1034</v>
      </c>
      <c r="J39" s="3">
        <f t="shared" si="0"/>
        <v>100</v>
      </c>
    </row>
    <row r="40" spans="1:10" x14ac:dyDescent="0.25">
      <c r="A40" s="1">
        <v>90</v>
      </c>
      <c r="B40" s="1">
        <v>4</v>
      </c>
      <c r="C40" s="2">
        <v>0.99910913140311797</v>
      </c>
      <c r="D40" s="2">
        <v>0.99884934607645803</v>
      </c>
      <c r="E40" s="2">
        <v>1.9342359767891601E-3</v>
      </c>
      <c r="F40" s="2">
        <v>0.99918035515829295</v>
      </c>
      <c r="G40" s="2">
        <v>0.99918263059245505</v>
      </c>
      <c r="H40" s="2">
        <v>0.99822251242427495</v>
      </c>
      <c r="I40" s="1">
        <v>1031</v>
      </c>
      <c r="J40" s="3">
        <f t="shared" si="0"/>
        <v>99.70986460348162</v>
      </c>
    </row>
    <row r="41" spans="1:10" x14ac:dyDescent="0.25">
      <c r="A41" s="1">
        <v>90</v>
      </c>
      <c r="B41" s="1">
        <v>6</v>
      </c>
      <c r="C41" s="2">
        <v>0.98881865650702305</v>
      </c>
      <c r="D41" s="2">
        <v>0.99136432702844202</v>
      </c>
      <c r="E41" s="2">
        <v>6.7698259187620796E-3</v>
      </c>
      <c r="F41" s="2">
        <v>0.99713558671399705</v>
      </c>
      <c r="G41" s="2">
        <v>0.99714550683937497</v>
      </c>
      <c r="H41" s="2">
        <v>0.99371967230968405</v>
      </c>
      <c r="I41" s="1">
        <v>1018</v>
      </c>
      <c r="J41" s="3">
        <f t="shared" si="0"/>
        <v>98.452611218568663</v>
      </c>
    </row>
    <row r="42" spans="1:10" x14ac:dyDescent="0.25">
      <c r="A42" s="1">
        <v>90</v>
      </c>
      <c r="B42" s="1">
        <v>8</v>
      </c>
      <c r="C42" s="2">
        <v>0.98704338799537406</v>
      </c>
      <c r="D42" s="2">
        <v>0.98860887033161104</v>
      </c>
      <c r="E42" s="2">
        <v>1.0638297872340399E-2</v>
      </c>
      <c r="F42" s="2">
        <v>0.995489797520697</v>
      </c>
      <c r="G42" s="2">
        <v>0.99551053374842402</v>
      </c>
      <c r="H42" s="2">
        <v>0.99015809989589099</v>
      </c>
      <c r="I42" s="1">
        <v>1013</v>
      </c>
      <c r="J42" s="3">
        <f t="shared" si="0"/>
        <v>97.969052224371381</v>
      </c>
    </row>
    <row r="43" spans="1:10" x14ac:dyDescent="0.25">
      <c r="A43" s="1">
        <v>90</v>
      </c>
      <c r="B43" s="1">
        <v>10</v>
      </c>
      <c r="C43" s="2">
        <v>0.97674318027250895</v>
      </c>
      <c r="D43" s="2">
        <v>0.97396571658207498</v>
      </c>
      <c r="E43" s="2">
        <v>2.51450676982591E-2</v>
      </c>
      <c r="F43" s="2">
        <v>0.98596093853577804</v>
      </c>
      <c r="G43" s="2">
        <v>0.98600006910145499</v>
      </c>
      <c r="H43" s="2">
        <v>0.97960717749757498</v>
      </c>
      <c r="I43" s="1">
        <v>996</v>
      </c>
      <c r="J43" s="3">
        <f t="shared" si="0"/>
        <v>96.32495164410058</v>
      </c>
    </row>
    <row r="44" spans="1:10" x14ac:dyDescent="0.25">
      <c r="A44" s="1">
        <v>90</v>
      </c>
      <c r="B44" s="1">
        <v>12</v>
      </c>
      <c r="C44" s="2">
        <v>0.97674318027250895</v>
      </c>
      <c r="D44" s="2">
        <v>0.97396571658207498</v>
      </c>
      <c r="E44" s="2">
        <v>2.51450676982591E-2</v>
      </c>
      <c r="F44" s="2">
        <v>0.98596093853577804</v>
      </c>
      <c r="G44" s="2">
        <v>0.98600006910145499</v>
      </c>
      <c r="H44" s="2">
        <v>0.97960717749757498</v>
      </c>
      <c r="I44" s="1">
        <v>996</v>
      </c>
      <c r="J44" s="3">
        <f t="shared" si="0"/>
        <v>96.32495164410058</v>
      </c>
    </row>
    <row r="45" spans="1:10" x14ac:dyDescent="0.25">
      <c r="A45" s="1">
        <v>90</v>
      </c>
      <c r="B45" s="1">
        <v>14</v>
      </c>
      <c r="C45" s="2">
        <v>0.976017058775972</v>
      </c>
      <c r="D45" s="2">
        <v>0.97339037127709904</v>
      </c>
      <c r="E45" s="2">
        <v>2.6112185686653699E-2</v>
      </c>
      <c r="F45" s="2">
        <v>0.98555657281698295</v>
      </c>
      <c r="G45" s="2">
        <v>0.985592712044844</v>
      </c>
      <c r="H45" s="2">
        <v>0.97872804889880605</v>
      </c>
      <c r="I45" s="1">
        <v>993</v>
      </c>
      <c r="J45" s="3">
        <f t="shared" si="0"/>
        <v>96.034816247582199</v>
      </c>
    </row>
    <row r="46" spans="1:10" x14ac:dyDescent="0.25">
      <c r="A46" s="1">
        <v>90</v>
      </c>
      <c r="B46" s="1">
        <v>16</v>
      </c>
      <c r="C46" s="2">
        <v>0.971332001975035</v>
      </c>
      <c r="D46" s="2">
        <v>0.96654358353186498</v>
      </c>
      <c r="E46" s="2">
        <v>3.6750483558994199E-2</v>
      </c>
      <c r="F46" s="2">
        <v>0.98089977158754604</v>
      </c>
      <c r="G46" s="2">
        <v>0.981015403632438</v>
      </c>
      <c r="H46" s="2">
        <v>0.96907116305060803</v>
      </c>
      <c r="I46" s="1">
        <v>975</v>
      </c>
      <c r="J46" s="3">
        <f t="shared" si="0"/>
        <v>94.294003868471947</v>
      </c>
    </row>
    <row r="47" spans="1:10" x14ac:dyDescent="0.25">
      <c r="A47" s="1">
        <v>90</v>
      </c>
      <c r="B47" s="1">
        <v>18</v>
      </c>
      <c r="C47" s="2">
        <v>0.97092293671072905</v>
      </c>
      <c r="D47" s="2">
        <v>0.96595928720192303</v>
      </c>
      <c r="E47" s="2">
        <v>3.77176015473887E-2</v>
      </c>
      <c r="F47" s="2">
        <v>0.98047292817679499</v>
      </c>
      <c r="G47" s="2">
        <v>0.98060241771976797</v>
      </c>
      <c r="H47" s="2">
        <v>0.96819341513789303</v>
      </c>
      <c r="I47" s="1">
        <v>974</v>
      </c>
      <c r="J47" s="3">
        <f t="shared" si="0"/>
        <v>94.197292069632496</v>
      </c>
    </row>
    <row r="48" spans="1:10" x14ac:dyDescent="0.25">
      <c r="A48" s="1">
        <v>90</v>
      </c>
      <c r="B48" s="1">
        <v>20</v>
      </c>
      <c r="C48" s="2">
        <v>0.97092293671072905</v>
      </c>
      <c r="D48" s="2">
        <v>0.96595928720192303</v>
      </c>
      <c r="E48" s="2">
        <v>3.77176015473887E-2</v>
      </c>
      <c r="F48" s="2">
        <v>0.98047292817679499</v>
      </c>
      <c r="G48" s="2">
        <v>0.98060241771976797</v>
      </c>
      <c r="H48" s="2">
        <v>0.96819341513789303</v>
      </c>
      <c r="I48" s="1">
        <v>974</v>
      </c>
      <c r="J48" s="3">
        <f t="shared" si="0"/>
        <v>94.197292069632496</v>
      </c>
    </row>
    <row r="49" spans="1:10" x14ac:dyDescent="0.25">
      <c r="A49" s="1">
        <v>90</v>
      </c>
      <c r="B49" s="1">
        <v>22.87</v>
      </c>
      <c r="C49" s="2">
        <v>0.97092293671072905</v>
      </c>
      <c r="D49" s="2">
        <v>0.96595928720192303</v>
      </c>
      <c r="E49" s="2">
        <v>3.77176015473887E-2</v>
      </c>
      <c r="F49" s="2">
        <v>0.98047292817679499</v>
      </c>
      <c r="G49" s="2">
        <v>0.98060241771976797</v>
      </c>
      <c r="H49" s="2">
        <v>0.96819341513789303</v>
      </c>
      <c r="I49" s="1">
        <v>974</v>
      </c>
      <c r="J49" s="3">
        <f t="shared" si="0"/>
        <v>94.197292069632496</v>
      </c>
    </row>
    <row r="50" spans="1:10" x14ac:dyDescent="0.25">
      <c r="A50" s="1">
        <v>96.25</v>
      </c>
      <c r="B50" s="1">
        <v>0</v>
      </c>
      <c r="C50" s="2">
        <v>1</v>
      </c>
      <c r="D50" s="2">
        <v>1</v>
      </c>
      <c r="E50" s="2">
        <v>0</v>
      </c>
      <c r="F50" s="2">
        <v>1</v>
      </c>
      <c r="G50" s="2">
        <v>0.999999999999999</v>
      </c>
      <c r="H50" s="2">
        <v>1</v>
      </c>
      <c r="I50" s="1">
        <v>1034</v>
      </c>
      <c r="J50" s="3">
        <f t="shared" si="0"/>
        <v>100</v>
      </c>
    </row>
    <row r="51" spans="1:10" x14ac:dyDescent="0.25">
      <c r="A51" s="1">
        <v>96.25</v>
      </c>
      <c r="B51" s="1">
        <v>2</v>
      </c>
      <c r="C51" s="2">
        <v>1</v>
      </c>
      <c r="D51" s="2">
        <v>1</v>
      </c>
      <c r="E51" s="2">
        <v>0</v>
      </c>
      <c r="F51" s="2">
        <v>1</v>
      </c>
      <c r="G51" s="2">
        <v>0.999999999999999</v>
      </c>
      <c r="H51" s="2">
        <v>1</v>
      </c>
      <c r="I51" s="1">
        <v>1034</v>
      </c>
      <c r="J51" s="3">
        <f t="shared" si="0"/>
        <v>100</v>
      </c>
    </row>
    <row r="52" spans="1:10" x14ac:dyDescent="0.25">
      <c r="A52" s="1">
        <v>96.25</v>
      </c>
      <c r="B52" s="1">
        <v>4</v>
      </c>
      <c r="C52" s="2">
        <v>1</v>
      </c>
      <c r="D52" s="2">
        <v>1</v>
      </c>
      <c r="E52" s="2">
        <v>0</v>
      </c>
      <c r="F52" s="2">
        <v>1</v>
      </c>
      <c r="G52" s="2">
        <v>0.999999999999999</v>
      </c>
      <c r="H52" s="2">
        <v>1</v>
      </c>
      <c r="I52" s="1">
        <v>1034</v>
      </c>
      <c r="J52" s="3">
        <f t="shared" si="0"/>
        <v>100</v>
      </c>
    </row>
    <row r="53" spans="1:10" x14ac:dyDescent="0.25">
      <c r="A53" s="1">
        <v>96.25</v>
      </c>
      <c r="B53" s="1">
        <v>6</v>
      </c>
      <c r="C53" s="2">
        <v>1</v>
      </c>
      <c r="D53" s="2">
        <v>1</v>
      </c>
      <c r="E53" s="2">
        <v>0</v>
      </c>
      <c r="F53" s="2">
        <v>1</v>
      </c>
      <c r="G53" s="2">
        <v>0.999999999999999</v>
      </c>
      <c r="H53" s="2">
        <v>1</v>
      </c>
      <c r="I53" s="1">
        <v>1032</v>
      </c>
      <c r="J53" s="3">
        <f t="shared" si="0"/>
        <v>99.806576402321085</v>
      </c>
    </row>
    <row r="54" spans="1:10" x14ac:dyDescent="0.25">
      <c r="A54" s="1">
        <v>96.25</v>
      </c>
      <c r="B54" s="1">
        <v>8</v>
      </c>
      <c r="C54" s="2">
        <v>1</v>
      </c>
      <c r="D54" s="2">
        <v>1</v>
      </c>
      <c r="E54" s="2">
        <v>0</v>
      </c>
      <c r="F54" s="2">
        <v>1</v>
      </c>
      <c r="G54" s="2">
        <v>0.999999999999999</v>
      </c>
      <c r="H54" s="2">
        <v>1</v>
      </c>
      <c r="I54" s="1">
        <v>1032</v>
      </c>
      <c r="J54" s="3">
        <f t="shared" si="0"/>
        <v>99.806576402321085</v>
      </c>
    </row>
    <row r="55" spans="1:10" x14ac:dyDescent="0.25">
      <c r="A55" s="1">
        <v>96.25</v>
      </c>
      <c r="B55" s="1">
        <v>10</v>
      </c>
      <c r="C55" s="2">
        <v>1</v>
      </c>
      <c r="D55" s="2">
        <v>1</v>
      </c>
      <c r="E55" s="2">
        <v>0</v>
      </c>
      <c r="F55" s="2">
        <v>1</v>
      </c>
      <c r="G55" s="2">
        <v>0.999999999999999</v>
      </c>
      <c r="H55" s="2">
        <v>1</v>
      </c>
      <c r="I55" s="1">
        <v>1032</v>
      </c>
      <c r="J55" s="3">
        <f t="shared" si="0"/>
        <v>99.806576402321085</v>
      </c>
    </row>
    <row r="56" spans="1:10" x14ac:dyDescent="0.25">
      <c r="A56" s="1">
        <v>96.25</v>
      </c>
      <c r="B56" s="1">
        <v>12</v>
      </c>
      <c r="C56" s="2">
        <v>1</v>
      </c>
      <c r="D56" s="2">
        <v>1</v>
      </c>
      <c r="E56" s="2">
        <v>0</v>
      </c>
      <c r="F56" s="2">
        <v>1</v>
      </c>
      <c r="G56" s="2">
        <v>0.999999999999999</v>
      </c>
      <c r="H56" s="2">
        <v>1</v>
      </c>
      <c r="I56" s="1">
        <v>1032</v>
      </c>
      <c r="J56" s="3">
        <f t="shared" si="0"/>
        <v>99.806576402321085</v>
      </c>
    </row>
    <row r="57" spans="1:10" x14ac:dyDescent="0.25">
      <c r="A57" s="1">
        <v>96.25</v>
      </c>
      <c r="B57" s="1">
        <v>14</v>
      </c>
      <c r="C57" s="2">
        <v>1</v>
      </c>
      <c r="D57" s="2">
        <v>1</v>
      </c>
      <c r="E57" s="2">
        <v>0</v>
      </c>
      <c r="F57" s="2">
        <v>1</v>
      </c>
      <c r="G57" s="2">
        <v>0.999999999999999</v>
      </c>
      <c r="H57" s="2">
        <v>1</v>
      </c>
      <c r="I57" s="1">
        <v>1032</v>
      </c>
      <c r="J57" s="3">
        <f t="shared" si="0"/>
        <v>99.806576402321085</v>
      </c>
    </row>
    <row r="58" spans="1:10" x14ac:dyDescent="0.25">
      <c r="A58" s="1">
        <v>96.25</v>
      </c>
      <c r="B58" s="1">
        <v>16</v>
      </c>
      <c r="C58" s="2">
        <v>1</v>
      </c>
      <c r="D58" s="2">
        <v>1</v>
      </c>
      <c r="E58" s="2">
        <v>0</v>
      </c>
      <c r="F58" s="2">
        <v>1</v>
      </c>
      <c r="G58" s="2">
        <v>0.999999999999999</v>
      </c>
      <c r="H58" s="2">
        <v>1</v>
      </c>
      <c r="I58" s="1">
        <v>1032</v>
      </c>
      <c r="J58" s="3">
        <f t="shared" si="0"/>
        <v>99.806576402321085</v>
      </c>
    </row>
    <row r="59" spans="1:10" x14ac:dyDescent="0.25">
      <c r="A59" s="1">
        <v>96.25</v>
      </c>
      <c r="B59" s="1">
        <v>18</v>
      </c>
      <c r="C59" s="2">
        <v>1</v>
      </c>
      <c r="D59" s="2">
        <v>1</v>
      </c>
      <c r="E59" s="2">
        <v>0</v>
      </c>
      <c r="F59" s="2">
        <v>1</v>
      </c>
      <c r="G59" s="2">
        <v>0.999999999999999</v>
      </c>
      <c r="H59" s="2">
        <v>1</v>
      </c>
      <c r="I59" s="1">
        <v>1032</v>
      </c>
      <c r="J59" s="3">
        <f t="shared" si="0"/>
        <v>99.806576402321085</v>
      </c>
    </row>
    <row r="60" spans="1:10" x14ac:dyDescent="0.25">
      <c r="A60" s="1">
        <v>96.25</v>
      </c>
      <c r="B60" s="1">
        <v>20</v>
      </c>
      <c r="C60" s="2">
        <v>1</v>
      </c>
      <c r="D60" s="2">
        <v>1</v>
      </c>
      <c r="E60" s="2">
        <v>0</v>
      </c>
      <c r="F60" s="2">
        <v>1</v>
      </c>
      <c r="G60" s="2">
        <v>0.999999999999999</v>
      </c>
      <c r="H60" s="2">
        <v>1</v>
      </c>
      <c r="I60" s="1">
        <v>1032</v>
      </c>
      <c r="J60" s="3">
        <f t="shared" si="0"/>
        <v>99.806576402321085</v>
      </c>
    </row>
    <row r="61" spans="1:10" x14ac:dyDescent="0.25">
      <c r="A61" s="1">
        <v>96.25</v>
      </c>
      <c r="B61" s="1">
        <v>22.87</v>
      </c>
      <c r="C61" s="2">
        <v>1</v>
      </c>
      <c r="D61" s="2">
        <v>1</v>
      </c>
      <c r="E61" s="2">
        <v>0</v>
      </c>
      <c r="F61" s="2">
        <v>1</v>
      </c>
      <c r="G61" s="2">
        <v>0.999999999999999</v>
      </c>
      <c r="H61" s="2">
        <v>1</v>
      </c>
      <c r="I61" s="1">
        <v>1032</v>
      </c>
      <c r="J61" s="3">
        <f t="shared" si="0"/>
        <v>99.806576402321085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FB02-6932-4844-9D8D-2DE08BB37915}">
  <dimension ref="A1:J61"/>
  <sheetViews>
    <sheetView workbookViewId="0">
      <selection activeCell="J1" sqref="A1:J1048576"/>
    </sheetView>
  </sheetViews>
  <sheetFormatPr defaultRowHeight="15" x14ac:dyDescent="0.25"/>
  <cols>
    <col min="1" max="1" width="20.7109375" style="1" bestFit="1" customWidth="1"/>
    <col min="2" max="2" width="17.28515625" style="1" bestFit="1" customWidth="1"/>
    <col min="3" max="3" width="15.140625" style="2" bestFit="1" customWidth="1"/>
    <col min="4" max="5" width="12" style="2" bestFit="1" customWidth="1"/>
    <col min="6" max="6" width="22.140625" style="2" bestFit="1" customWidth="1"/>
    <col min="7" max="7" width="18.85546875" style="2" bestFit="1" customWidth="1"/>
    <col min="8" max="8" width="12" style="2" bestFit="1" customWidth="1"/>
    <col min="9" max="9" width="18.140625" style="1" bestFit="1" customWidth="1"/>
    <col min="10" max="10" width="12.85546875" style="1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1">
        <v>75</v>
      </c>
      <c r="B2" s="1">
        <v>0</v>
      </c>
      <c r="C2" s="2">
        <v>1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1">
        <v>51</v>
      </c>
      <c r="J2" s="3">
        <f>I2/51*100</f>
        <v>100</v>
      </c>
    </row>
    <row r="3" spans="1:10" x14ac:dyDescent="0.25">
      <c r="A3" s="1">
        <v>75</v>
      </c>
      <c r="B3" s="1">
        <v>2</v>
      </c>
      <c r="C3" s="2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1">
        <v>51</v>
      </c>
      <c r="J3" s="3">
        <f t="shared" ref="J3:J61" si="0">I3/51*100</f>
        <v>100</v>
      </c>
    </row>
    <row r="4" spans="1:10" x14ac:dyDescent="0.25">
      <c r="A4" s="1">
        <v>75</v>
      </c>
      <c r="B4" s="1">
        <v>4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1">
        <v>51</v>
      </c>
      <c r="J4" s="3">
        <f t="shared" si="0"/>
        <v>100</v>
      </c>
    </row>
    <row r="5" spans="1:10" x14ac:dyDescent="0.25">
      <c r="A5" s="1">
        <v>75</v>
      </c>
      <c r="B5" s="1">
        <v>6</v>
      </c>
      <c r="C5" s="2">
        <v>0.88333333333333297</v>
      </c>
      <c r="D5" s="2">
        <v>0.91966386554621804</v>
      </c>
      <c r="E5" s="2">
        <v>7.8431372549019607E-2</v>
      </c>
      <c r="F5" s="2">
        <v>0.93848009650180897</v>
      </c>
      <c r="G5" s="2">
        <v>0.94294972136103905</v>
      </c>
      <c r="H5" s="2">
        <v>0.952380952380952</v>
      </c>
      <c r="I5" s="1">
        <v>48</v>
      </c>
      <c r="J5" s="3">
        <f t="shared" si="0"/>
        <v>94.117647058823522</v>
      </c>
    </row>
    <row r="6" spans="1:10" x14ac:dyDescent="0.25">
      <c r="A6" s="1">
        <v>75</v>
      </c>
      <c r="B6" s="1">
        <v>8</v>
      </c>
      <c r="C6" s="2">
        <v>0.86794871794871697</v>
      </c>
      <c r="D6" s="2">
        <v>0.89717603151565395</v>
      </c>
      <c r="E6" s="2">
        <v>0.11764705882352899</v>
      </c>
      <c r="F6" s="2">
        <v>0.91611842105263097</v>
      </c>
      <c r="G6" s="2">
        <v>0.92336025942033295</v>
      </c>
      <c r="H6" s="2">
        <v>0.91552111972007</v>
      </c>
      <c r="I6" s="1">
        <v>45</v>
      </c>
      <c r="J6" s="3">
        <f t="shared" si="0"/>
        <v>88.235294117647058</v>
      </c>
    </row>
    <row r="7" spans="1:10" x14ac:dyDescent="0.25">
      <c r="A7" s="1">
        <v>75</v>
      </c>
      <c r="B7" s="1">
        <v>10</v>
      </c>
      <c r="C7" s="2">
        <v>0.83525641025640995</v>
      </c>
      <c r="D7" s="2">
        <v>0.86105743313290495</v>
      </c>
      <c r="E7" s="2">
        <v>0.15686274509803899</v>
      </c>
      <c r="F7" s="2">
        <v>0.89514802631578905</v>
      </c>
      <c r="G7" s="2">
        <v>0.90222409549284699</v>
      </c>
      <c r="H7" s="2">
        <v>0.87811071609954205</v>
      </c>
      <c r="I7" s="1">
        <v>39</v>
      </c>
      <c r="J7" s="3">
        <f t="shared" si="0"/>
        <v>76.470588235294116</v>
      </c>
    </row>
    <row r="8" spans="1:10" x14ac:dyDescent="0.25">
      <c r="A8" s="1">
        <v>75</v>
      </c>
      <c r="B8" s="1">
        <v>12</v>
      </c>
      <c r="C8" s="2">
        <v>0.80133333333333301</v>
      </c>
      <c r="D8" s="2">
        <v>0.822538461538461</v>
      </c>
      <c r="E8" s="2">
        <v>0.21568627450980299</v>
      </c>
      <c r="F8" s="2">
        <v>0.86477666734652203</v>
      </c>
      <c r="G8" s="2">
        <v>0.87966350616603795</v>
      </c>
      <c r="H8" s="2">
        <v>0.82366649404453596</v>
      </c>
      <c r="I8" s="1">
        <v>33</v>
      </c>
      <c r="J8" s="3">
        <f t="shared" si="0"/>
        <v>64.705882352941174</v>
      </c>
    </row>
    <row r="9" spans="1:10" x14ac:dyDescent="0.25">
      <c r="A9" s="1">
        <v>75</v>
      </c>
      <c r="B9" s="1">
        <v>14</v>
      </c>
      <c r="C9" s="2">
        <v>0.35892857142857099</v>
      </c>
      <c r="D9" s="2">
        <v>0.29818181818181799</v>
      </c>
      <c r="E9" s="2">
        <v>0.58823529411764697</v>
      </c>
      <c r="F9" s="2">
        <v>0.43708609271523102</v>
      </c>
      <c r="G9" s="2">
        <v>0.47601758638443198</v>
      </c>
      <c r="H9" s="2">
        <v>0.52130044843049295</v>
      </c>
      <c r="I9" s="1">
        <v>6</v>
      </c>
      <c r="J9" s="3">
        <f t="shared" si="0"/>
        <v>11.76470588235294</v>
      </c>
    </row>
    <row r="10" spans="1:10" x14ac:dyDescent="0.25">
      <c r="A10" s="1">
        <v>75</v>
      </c>
      <c r="B10" s="1">
        <v>16</v>
      </c>
      <c r="C10" s="2">
        <v>0.34563894523326499</v>
      </c>
      <c r="D10" s="2">
        <v>0.23704786262331001</v>
      </c>
      <c r="E10" s="2">
        <v>0.70588235294117596</v>
      </c>
      <c r="F10" s="2">
        <v>0.31118314424635302</v>
      </c>
      <c r="G10" s="2">
        <v>0.35821560516317902</v>
      </c>
      <c r="H10" s="2">
        <v>0.43537803138373699</v>
      </c>
      <c r="I10" s="1">
        <v>1</v>
      </c>
      <c r="J10" s="3">
        <f t="shared" si="0"/>
        <v>1.9607843137254901</v>
      </c>
    </row>
    <row r="11" spans="1:10" x14ac:dyDescent="0.25">
      <c r="A11" s="1">
        <v>75</v>
      </c>
      <c r="B11" s="1">
        <v>18</v>
      </c>
      <c r="C11" s="2">
        <v>0.34563894523326499</v>
      </c>
      <c r="D11" s="2">
        <v>0.23704786262331001</v>
      </c>
      <c r="E11" s="2">
        <v>0.70588235294117596</v>
      </c>
      <c r="F11" s="2">
        <v>0.31118314424635302</v>
      </c>
      <c r="G11" s="2">
        <v>0.35821560516317902</v>
      </c>
      <c r="H11" s="2">
        <v>0.43360045792787599</v>
      </c>
      <c r="I11" s="1">
        <v>0</v>
      </c>
      <c r="J11" s="3">
        <f t="shared" si="0"/>
        <v>0</v>
      </c>
    </row>
    <row r="12" spans="1:10" x14ac:dyDescent="0.25">
      <c r="A12" s="1">
        <v>75</v>
      </c>
      <c r="B12" s="1">
        <v>20</v>
      </c>
      <c r="C12" s="2">
        <v>0.34563894523326499</v>
      </c>
      <c r="D12" s="2">
        <v>0.23704786262331001</v>
      </c>
      <c r="E12" s="2">
        <v>0.70588235294117596</v>
      </c>
      <c r="F12" s="2">
        <v>0.31118314424635302</v>
      </c>
      <c r="G12" s="2">
        <v>0.35821560516317902</v>
      </c>
      <c r="H12" s="2">
        <v>0.43360045792787599</v>
      </c>
      <c r="I12" s="1">
        <v>0</v>
      </c>
      <c r="J12" s="3">
        <f t="shared" si="0"/>
        <v>0</v>
      </c>
    </row>
    <row r="13" spans="1:10" x14ac:dyDescent="0.25">
      <c r="A13" s="1">
        <v>75</v>
      </c>
      <c r="B13" s="1">
        <v>22.87</v>
      </c>
      <c r="C13" s="2">
        <v>0.34563894523326499</v>
      </c>
      <c r="D13" s="2">
        <v>0.23704786262331001</v>
      </c>
      <c r="E13" s="2">
        <v>0.70588235294117596</v>
      </c>
      <c r="F13" s="2">
        <v>0.31118314424635302</v>
      </c>
      <c r="G13" s="2">
        <v>0.35821560516317902</v>
      </c>
      <c r="H13" s="2">
        <v>0.43360045792787599</v>
      </c>
      <c r="I13" s="1">
        <v>0</v>
      </c>
      <c r="J13" s="3">
        <f t="shared" si="0"/>
        <v>0</v>
      </c>
    </row>
    <row r="14" spans="1:10" x14ac:dyDescent="0.25">
      <c r="A14" s="1">
        <v>80</v>
      </c>
      <c r="B14" s="1">
        <v>0</v>
      </c>
      <c r="C14" s="2">
        <v>1</v>
      </c>
      <c r="D14" s="2">
        <v>1</v>
      </c>
      <c r="E14" s="2">
        <v>0</v>
      </c>
      <c r="F14" s="2">
        <v>1</v>
      </c>
      <c r="G14" s="2">
        <v>1</v>
      </c>
      <c r="H14" s="2">
        <v>1</v>
      </c>
      <c r="I14" s="1">
        <v>51</v>
      </c>
      <c r="J14" s="3">
        <f t="shared" si="0"/>
        <v>100</v>
      </c>
    </row>
    <row r="15" spans="1:10" x14ac:dyDescent="0.25">
      <c r="A15" s="1">
        <v>80</v>
      </c>
      <c r="B15" s="1">
        <v>2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1">
        <v>51</v>
      </c>
      <c r="J15" s="3">
        <f t="shared" si="0"/>
        <v>100</v>
      </c>
    </row>
    <row r="16" spans="1:10" x14ac:dyDescent="0.25">
      <c r="A16" s="1">
        <v>80</v>
      </c>
      <c r="B16" s="1">
        <v>4</v>
      </c>
      <c r="C16" s="2">
        <v>1</v>
      </c>
      <c r="D16" s="2">
        <v>1</v>
      </c>
      <c r="E16" s="2">
        <v>0</v>
      </c>
      <c r="F16" s="2">
        <v>1</v>
      </c>
      <c r="G16" s="2">
        <v>1</v>
      </c>
      <c r="H16" s="2">
        <v>1</v>
      </c>
      <c r="I16" s="1">
        <v>51</v>
      </c>
      <c r="J16" s="3">
        <f t="shared" si="0"/>
        <v>100</v>
      </c>
    </row>
    <row r="17" spans="1:10" x14ac:dyDescent="0.25">
      <c r="A17" s="1">
        <v>80</v>
      </c>
      <c r="B17" s="1">
        <v>6</v>
      </c>
      <c r="C17" s="2">
        <v>0.97142857142857097</v>
      </c>
      <c r="D17" s="2">
        <v>0.98084179970972396</v>
      </c>
      <c r="E17" s="2">
        <v>1.9607843137254902E-2</v>
      </c>
      <c r="F17" s="2">
        <v>0.98922003804692404</v>
      </c>
      <c r="G17" s="2">
        <v>0.98947596826197703</v>
      </c>
      <c r="H17" s="2">
        <v>0.98328416912487704</v>
      </c>
      <c r="I17" s="1">
        <v>50</v>
      </c>
      <c r="J17" s="3">
        <f t="shared" si="0"/>
        <v>98.039215686274503</v>
      </c>
    </row>
    <row r="18" spans="1:10" x14ac:dyDescent="0.25">
      <c r="A18" s="1">
        <v>80</v>
      </c>
      <c r="B18" s="1">
        <v>8</v>
      </c>
      <c r="C18" s="2">
        <v>0.95714285714285696</v>
      </c>
      <c r="D18" s="2">
        <v>0.95832167832167803</v>
      </c>
      <c r="E18" s="2">
        <v>5.8823529411764698E-2</v>
      </c>
      <c r="F18" s="2">
        <v>0.96689028348842199</v>
      </c>
      <c r="G18" s="2">
        <v>0.96889517867235697</v>
      </c>
      <c r="H18" s="2">
        <v>0.94721262950172602</v>
      </c>
      <c r="I18" s="1">
        <v>48</v>
      </c>
      <c r="J18" s="3">
        <f t="shared" si="0"/>
        <v>94.117647058823522</v>
      </c>
    </row>
    <row r="19" spans="1:10" x14ac:dyDescent="0.25">
      <c r="A19" s="1">
        <v>80</v>
      </c>
      <c r="B19" s="1">
        <v>10</v>
      </c>
      <c r="C19" s="2">
        <v>0.92142857142857104</v>
      </c>
      <c r="D19" s="2">
        <v>0.92027972027972005</v>
      </c>
      <c r="E19" s="2">
        <v>9.8039215686274495E-2</v>
      </c>
      <c r="F19" s="2">
        <v>0.94481713914736998</v>
      </c>
      <c r="G19" s="2">
        <v>0.94677626456658703</v>
      </c>
      <c r="H19" s="2">
        <v>0.91079929842144802</v>
      </c>
      <c r="I19" s="1">
        <v>42</v>
      </c>
      <c r="J19" s="3">
        <f t="shared" si="0"/>
        <v>82.35294117647058</v>
      </c>
    </row>
    <row r="20" spans="1:10" x14ac:dyDescent="0.25">
      <c r="A20" s="1">
        <v>80</v>
      </c>
      <c r="B20" s="1">
        <v>12</v>
      </c>
      <c r="C20" s="2">
        <v>0.88148148148148098</v>
      </c>
      <c r="D20" s="2">
        <v>0.87970370370370299</v>
      </c>
      <c r="E20" s="2">
        <v>0.15686274509803899</v>
      </c>
      <c r="F20" s="2">
        <v>0.91244635193132995</v>
      </c>
      <c r="G20" s="2">
        <v>0.91962759549970297</v>
      </c>
      <c r="H20" s="2">
        <v>0.85772669220944997</v>
      </c>
      <c r="I20" s="1">
        <v>36</v>
      </c>
      <c r="J20" s="3">
        <f t="shared" si="0"/>
        <v>70.588235294117652</v>
      </c>
    </row>
    <row r="21" spans="1:10" x14ac:dyDescent="0.25">
      <c r="A21" s="1">
        <v>80</v>
      </c>
      <c r="B21" s="1">
        <v>14</v>
      </c>
      <c r="C21" s="2">
        <v>0.36666666666666597</v>
      </c>
      <c r="D21" s="2">
        <v>0.31047619047619002</v>
      </c>
      <c r="E21" s="2">
        <v>0.52941176470588203</v>
      </c>
      <c r="F21" s="2">
        <v>0.47204968944099301</v>
      </c>
      <c r="G21" s="2">
        <v>0.52407307609215903</v>
      </c>
      <c r="H21" s="2">
        <v>0.56255178127589001</v>
      </c>
      <c r="I21" s="1">
        <v>9</v>
      </c>
      <c r="J21" s="3">
        <f t="shared" si="0"/>
        <v>17.647058823529413</v>
      </c>
    </row>
    <row r="22" spans="1:10" x14ac:dyDescent="0.25">
      <c r="A22" s="1">
        <v>80</v>
      </c>
      <c r="B22" s="1">
        <v>16</v>
      </c>
      <c r="C22" s="2">
        <v>0.35362903225806402</v>
      </c>
      <c r="D22" s="2">
        <v>0.249271620874054</v>
      </c>
      <c r="E22" s="2">
        <v>0.64705882352941102</v>
      </c>
      <c r="F22" s="2">
        <v>0.33651344319167298</v>
      </c>
      <c r="G22" s="2">
        <v>0.39059382273510002</v>
      </c>
      <c r="H22" s="2">
        <v>0.47863968521641298</v>
      </c>
      <c r="I22" s="1">
        <v>4</v>
      </c>
      <c r="J22" s="3">
        <f t="shared" si="0"/>
        <v>7.8431372549019605</v>
      </c>
    </row>
    <row r="23" spans="1:10" x14ac:dyDescent="0.25">
      <c r="A23" s="1">
        <v>80</v>
      </c>
      <c r="B23" s="1">
        <v>18</v>
      </c>
      <c r="C23" s="2">
        <v>0.35362903225806402</v>
      </c>
      <c r="D23" s="2">
        <v>0.249271620874054</v>
      </c>
      <c r="E23" s="2">
        <v>0.64705882352941102</v>
      </c>
      <c r="F23" s="2">
        <v>0.33651344319167298</v>
      </c>
      <c r="G23" s="2">
        <v>0.39059382273510002</v>
      </c>
      <c r="H23" s="2">
        <v>0.477022836199605</v>
      </c>
      <c r="I23" s="1">
        <v>3</v>
      </c>
      <c r="J23" s="3">
        <f t="shared" si="0"/>
        <v>5.8823529411764701</v>
      </c>
    </row>
    <row r="24" spans="1:10" x14ac:dyDescent="0.25">
      <c r="A24" s="1">
        <v>80</v>
      </c>
      <c r="B24" s="1">
        <v>20</v>
      </c>
      <c r="C24" s="2">
        <v>0.35362903225806402</v>
      </c>
      <c r="D24" s="2">
        <v>0.249271620874054</v>
      </c>
      <c r="E24" s="2">
        <v>0.64705882352941102</v>
      </c>
      <c r="F24" s="2">
        <v>0.33651344319167298</v>
      </c>
      <c r="G24" s="2">
        <v>0.39059382273510002</v>
      </c>
      <c r="H24" s="2">
        <v>0.477022836199605</v>
      </c>
      <c r="I24" s="1">
        <v>3</v>
      </c>
      <c r="J24" s="3">
        <f t="shared" si="0"/>
        <v>5.8823529411764701</v>
      </c>
    </row>
    <row r="25" spans="1:10" x14ac:dyDescent="0.25">
      <c r="A25" s="1">
        <v>80</v>
      </c>
      <c r="B25" s="1">
        <v>22.87</v>
      </c>
      <c r="C25" s="2">
        <v>0.35362903225806402</v>
      </c>
      <c r="D25" s="2">
        <v>0.249271620874054</v>
      </c>
      <c r="E25" s="2">
        <v>0.64705882352941102</v>
      </c>
      <c r="F25" s="2">
        <v>0.33651344319167298</v>
      </c>
      <c r="G25" s="2">
        <v>0.39059382273510002</v>
      </c>
      <c r="H25" s="2">
        <v>0.477022836199605</v>
      </c>
      <c r="I25" s="1">
        <v>3</v>
      </c>
      <c r="J25" s="3">
        <f t="shared" si="0"/>
        <v>5.8823529411764701</v>
      </c>
    </row>
    <row r="26" spans="1:10" x14ac:dyDescent="0.25">
      <c r="A26" s="1">
        <v>85</v>
      </c>
      <c r="B26" s="1">
        <v>0</v>
      </c>
      <c r="C26" s="2">
        <v>1</v>
      </c>
      <c r="D26" s="2">
        <v>1</v>
      </c>
      <c r="E26" s="2">
        <v>0</v>
      </c>
      <c r="F26" s="2">
        <v>1</v>
      </c>
      <c r="G26" s="2">
        <v>1</v>
      </c>
      <c r="H26" s="2">
        <v>1</v>
      </c>
      <c r="I26" s="1">
        <v>51</v>
      </c>
      <c r="J26" s="3">
        <f t="shared" si="0"/>
        <v>100</v>
      </c>
    </row>
    <row r="27" spans="1:10" x14ac:dyDescent="0.25">
      <c r="A27" s="1">
        <v>85</v>
      </c>
      <c r="B27" s="1">
        <v>2</v>
      </c>
      <c r="C27" s="2">
        <v>1</v>
      </c>
      <c r="D27" s="2">
        <v>1</v>
      </c>
      <c r="E27" s="2">
        <v>0</v>
      </c>
      <c r="F27" s="2">
        <v>1</v>
      </c>
      <c r="G27" s="2">
        <v>1</v>
      </c>
      <c r="H27" s="2">
        <v>1</v>
      </c>
      <c r="I27" s="1">
        <v>51</v>
      </c>
      <c r="J27" s="3">
        <f t="shared" si="0"/>
        <v>100</v>
      </c>
    </row>
    <row r="28" spans="1:10" x14ac:dyDescent="0.25">
      <c r="A28" s="1">
        <v>85</v>
      </c>
      <c r="B28" s="1">
        <v>4</v>
      </c>
      <c r="C28" s="2">
        <v>1</v>
      </c>
      <c r="D28" s="2">
        <v>1</v>
      </c>
      <c r="E28" s="2">
        <v>0</v>
      </c>
      <c r="F28" s="2">
        <v>1</v>
      </c>
      <c r="G28" s="2">
        <v>1</v>
      </c>
      <c r="H28" s="2">
        <v>1</v>
      </c>
      <c r="I28" s="1">
        <v>51</v>
      </c>
      <c r="J28" s="3">
        <f t="shared" si="0"/>
        <v>100</v>
      </c>
    </row>
    <row r="29" spans="1:10" x14ac:dyDescent="0.25">
      <c r="A29" s="1">
        <v>85</v>
      </c>
      <c r="B29" s="1">
        <v>6</v>
      </c>
      <c r="C29" s="2">
        <v>0.97142857142857097</v>
      </c>
      <c r="D29" s="2">
        <v>0.98084179970972396</v>
      </c>
      <c r="E29" s="2">
        <v>1.9607843137254902E-2</v>
      </c>
      <c r="F29" s="2">
        <v>0.98922003804692404</v>
      </c>
      <c r="G29" s="2">
        <v>0.98947596826197703</v>
      </c>
      <c r="H29" s="2">
        <v>0.98328416912487704</v>
      </c>
      <c r="I29" s="1">
        <v>50</v>
      </c>
      <c r="J29" s="3">
        <f t="shared" si="0"/>
        <v>98.039215686274503</v>
      </c>
    </row>
    <row r="30" spans="1:10" x14ac:dyDescent="0.25">
      <c r="A30" s="1">
        <v>85</v>
      </c>
      <c r="B30" s="1">
        <v>8</v>
      </c>
      <c r="C30" s="2">
        <v>0.95714285714285696</v>
      </c>
      <c r="D30" s="2">
        <v>0.95832167832167803</v>
      </c>
      <c r="E30" s="2">
        <v>5.8823529411764698E-2</v>
      </c>
      <c r="F30" s="2">
        <v>0.96689028348842199</v>
      </c>
      <c r="G30" s="2">
        <v>0.96889517867235697</v>
      </c>
      <c r="H30" s="2">
        <v>0.94721262950172602</v>
      </c>
      <c r="I30" s="1">
        <v>48</v>
      </c>
      <c r="J30" s="3">
        <f t="shared" si="0"/>
        <v>94.117647058823522</v>
      </c>
    </row>
    <row r="31" spans="1:10" x14ac:dyDescent="0.25">
      <c r="A31" s="1">
        <v>85</v>
      </c>
      <c r="B31" s="1">
        <v>10</v>
      </c>
      <c r="C31" s="2">
        <v>0.92142857142857104</v>
      </c>
      <c r="D31" s="2">
        <v>0.92027972027972005</v>
      </c>
      <c r="E31" s="2">
        <v>9.8039215686274495E-2</v>
      </c>
      <c r="F31" s="2">
        <v>0.94481713914736998</v>
      </c>
      <c r="G31" s="2">
        <v>0.94677626456658703</v>
      </c>
      <c r="H31" s="2">
        <v>0.91146480974881805</v>
      </c>
      <c r="I31" s="1">
        <v>44</v>
      </c>
      <c r="J31" s="3">
        <f t="shared" si="0"/>
        <v>86.274509803921575</v>
      </c>
    </row>
    <row r="32" spans="1:10" x14ac:dyDescent="0.25">
      <c r="A32" s="1">
        <v>85</v>
      </c>
      <c r="B32" s="1">
        <v>12</v>
      </c>
      <c r="C32" s="2">
        <v>0.91527093596059095</v>
      </c>
      <c r="D32" s="2">
        <v>0.90841758241758197</v>
      </c>
      <c r="E32" s="2">
        <v>0.11764705882352899</v>
      </c>
      <c r="F32" s="2">
        <v>0.93298291721419102</v>
      </c>
      <c r="G32" s="2">
        <v>0.93667002766555296</v>
      </c>
      <c r="H32" s="2">
        <v>0.89337681886603104</v>
      </c>
      <c r="I32" s="1">
        <v>41</v>
      </c>
      <c r="J32" s="3">
        <f t="shared" si="0"/>
        <v>80.392156862745097</v>
      </c>
    </row>
    <row r="33" spans="1:10" x14ac:dyDescent="0.25">
      <c r="A33" s="1">
        <v>85</v>
      </c>
      <c r="B33" s="1">
        <v>14</v>
      </c>
      <c r="C33" s="2">
        <v>0.39714285714285702</v>
      </c>
      <c r="D33" s="2">
        <v>0.34983870967741898</v>
      </c>
      <c r="E33" s="2">
        <v>0.43137254901960698</v>
      </c>
      <c r="F33" s="2">
        <v>0.51366815003178601</v>
      </c>
      <c r="G33" s="2">
        <v>0.59030018850867105</v>
      </c>
      <c r="H33" s="2">
        <v>0.66434503080632201</v>
      </c>
      <c r="I33" s="1">
        <v>17</v>
      </c>
      <c r="J33" s="3">
        <f t="shared" si="0"/>
        <v>33.333333333333329</v>
      </c>
    </row>
    <row r="34" spans="1:10" x14ac:dyDescent="0.25">
      <c r="A34" s="1">
        <v>85</v>
      </c>
      <c r="B34" s="1">
        <v>16</v>
      </c>
      <c r="C34" s="2">
        <v>0.38972972972972902</v>
      </c>
      <c r="D34" s="2">
        <v>0.313888888888888</v>
      </c>
      <c r="E34" s="2">
        <v>0.47058823529411697</v>
      </c>
      <c r="F34" s="2">
        <v>0.46245059288537499</v>
      </c>
      <c r="G34" s="2">
        <v>0.55709443456100005</v>
      </c>
      <c r="H34" s="2">
        <v>0.62432723358449904</v>
      </c>
      <c r="I34" s="1">
        <v>15</v>
      </c>
      <c r="J34" s="3">
        <f t="shared" si="0"/>
        <v>29.411764705882355</v>
      </c>
    </row>
    <row r="35" spans="1:10" x14ac:dyDescent="0.25">
      <c r="A35" s="1">
        <v>85</v>
      </c>
      <c r="B35" s="1">
        <v>18</v>
      </c>
      <c r="C35" s="2">
        <v>0.38972972972972902</v>
      </c>
      <c r="D35" s="2">
        <v>0.313888888888888</v>
      </c>
      <c r="E35" s="2">
        <v>0.47058823529411697</v>
      </c>
      <c r="F35" s="2">
        <v>0.46245059288537499</v>
      </c>
      <c r="G35" s="2">
        <v>0.55709443456100005</v>
      </c>
      <c r="H35" s="2">
        <v>0.62321187584345406</v>
      </c>
      <c r="I35" s="1">
        <v>14</v>
      </c>
      <c r="J35" s="3">
        <f t="shared" si="0"/>
        <v>27.450980392156865</v>
      </c>
    </row>
    <row r="36" spans="1:10" x14ac:dyDescent="0.25">
      <c r="A36" s="1">
        <v>85</v>
      </c>
      <c r="B36" s="1">
        <v>20</v>
      </c>
      <c r="C36" s="2">
        <v>0.38972972972972902</v>
      </c>
      <c r="D36" s="2">
        <v>0.313888888888888</v>
      </c>
      <c r="E36" s="2">
        <v>0.47058823529411697</v>
      </c>
      <c r="F36" s="2">
        <v>0.46245059288537499</v>
      </c>
      <c r="G36" s="2">
        <v>0.55709443456100005</v>
      </c>
      <c r="H36" s="2">
        <v>0.62321187584345406</v>
      </c>
      <c r="I36" s="1">
        <v>14</v>
      </c>
      <c r="J36" s="3">
        <f t="shared" si="0"/>
        <v>27.450980392156865</v>
      </c>
    </row>
    <row r="37" spans="1:10" x14ac:dyDescent="0.25">
      <c r="A37" s="1">
        <v>85</v>
      </c>
      <c r="B37" s="1">
        <v>22.87</v>
      </c>
      <c r="C37" s="2">
        <v>0.38972972972972902</v>
      </c>
      <c r="D37" s="2">
        <v>0.313888888888888</v>
      </c>
      <c r="E37" s="2">
        <v>0.47058823529411697</v>
      </c>
      <c r="F37" s="2">
        <v>0.46245059288537499</v>
      </c>
      <c r="G37" s="2">
        <v>0.55709443456100005</v>
      </c>
      <c r="H37" s="2">
        <v>0.62321187584345406</v>
      </c>
      <c r="I37" s="1">
        <v>14</v>
      </c>
      <c r="J37" s="3">
        <f t="shared" si="0"/>
        <v>27.450980392156865</v>
      </c>
    </row>
    <row r="38" spans="1:10" x14ac:dyDescent="0.25">
      <c r="A38" s="1">
        <v>90</v>
      </c>
      <c r="B38" s="1">
        <v>0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s="2">
        <v>1</v>
      </c>
      <c r="I38" s="1">
        <v>51</v>
      </c>
      <c r="J38" s="3">
        <f t="shared" si="0"/>
        <v>100</v>
      </c>
    </row>
    <row r="39" spans="1:10" x14ac:dyDescent="0.25">
      <c r="A39" s="1">
        <v>90</v>
      </c>
      <c r="B39" s="1">
        <v>2</v>
      </c>
      <c r="C39" s="2">
        <v>1</v>
      </c>
      <c r="D39" s="2">
        <v>1</v>
      </c>
      <c r="E39" s="2">
        <v>0</v>
      </c>
      <c r="F39" s="2">
        <v>1</v>
      </c>
      <c r="G39" s="2">
        <v>1</v>
      </c>
      <c r="H39" s="2">
        <v>1</v>
      </c>
      <c r="I39" s="1">
        <v>51</v>
      </c>
      <c r="J39" s="3">
        <f t="shared" si="0"/>
        <v>100</v>
      </c>
    </row>
    <row r="40" spans="1:10" x14ac:dyDescent="0.25">
      <c r="A40" s="1">
        <v>90</v>
      </c>
      <c r="B40" s="1">
        <v>4</v>
      </c>
      <c r="C40" s="2">
        <v>1</v>
      </c>
      <c r="D40" s="2">
        <v>1</v>
      </c>
      <c r="E40" s="2">
        <v>0</v>
      </c>
      <c r="F40" s="2">
        <v>1</v>
      </c>
      <c r="G40" s="2">
        <v>1</v>
      </c>
      <c r="H40" s="2">
        <v>1</v>
      </c>
      <c r="I40" s="1">
        <v>51</v>
      </c>
      <c r="J40" s="3">
        <f t="shared" si="0"/>
        <v>100</v>
      </c>
    </row>
    <row r="41" spans="1:10" x14ac:dyDescent="0.25">
      <c r="A41" s="1">
        <v>90</v>
      </c>
      <c r="B41" s="1">
        <v>6</v>
      </c>
      <c r="C41" s="2">
        <v>1</v>
      </c>
      <c r="D41" s="2">
        <v>1</v>
      </c>
      <c r="E41" s="2">
        <v>0</v>
      </c>
      <c r="F41" s="2">
        <v>1</v>
      </c>
      <c r="G41" s="2">
        <v>1</v>
      </c>
      <c r="H41" s="2">
        <v>1</v>
      </c>
      <c r="I41" s="1">
        <v>51</v>
      </c>
      <c r="J41" s="3">
        <f t="shared" si="0"/>
        <v>100</v>
      </c>
    </row>
    <row r="42" spans="1:10" x14ac:dyDescent="0.25">
      <c r="A42" s="1">
        <v>90</v>
      </c>
      <c r="B42" s="1">
        <v>8</v>
      </c>
      <c r="C42" s="2">
        <v>0.986206896551724</v>
      </c>
      <c r="D42" s="2">
        <v>0.977472527472527</v>
      </c>
      <c r="E42" s="2">
        <v>3.9215686274509803E-2</v>
      </c>
      <c r="F42" s="2">
        <v>0.97770004372540398</v>
      </c>
      <c r="G42" s="2">
        <v>0.97886040271724295</v>
      </c>
      <c r="H42" s="2">
        <v>0.96409247417609401</v>
      </c>
      <c r="I42" s="1">
        <v>49</v>
      </c>
      <c r="J42" s="3">
        <f t="shared" si="0"/>
        <v>96.078431372549019</v>
      </c>
    </row>
    <row r="43" spans="1:10" x14ac:dyDescent="0.25">
      <c r="A43" s="1">
        <v>90</v>
      </c>
      <c r="B43" s="1">
        <v>10</v>
      </c>
      <c r="C43" s="2">
        <v>0.95714285714285696</v>
      </c>
      <c r="D43" s="2">
        <v>0.95832167832167803</v>
      </c>
      <c r="E43" s="2">
        <v>5.8823529411764698E-2</v>
      </c>
      <c r="F43" s="2">
        <v>0.96689028348842199</v>
      </c>
      <c r="G43" s="2">
        <v>0.96889517867235697</v>
      </c>
      <c r="H43" s="2">
        <v>0.94619940769990096</v>
      </c>
      <c r="I43" s="1">
        <v>47</v>
      </c>
      <c r="J43" s="3">
        <f t="shared" si="0"/>
        <v>92.156862745098039</v>
      </c>
    </row>
    <row r="44" spans="1:10" x14ac:dyDescent="0.25">
      <c r="A44" s="1">
        <v>90</v>
      </c>
      <c r="B44" s="1">
        <v>12</v>
      </c>
      <c r="C44" s="2">
        <v>0.95714285714285696</v>
      </c>
      <c r="D44" s="2">
        <v>0.95832167832167803</v>
      </c>
      <c r="E44" s="2">
        <v>5.8823529411764698E-2</v>
      </c>
      <c r="F44" s="2">
        <v>0.96689028348842199</v>
      </c>
      <c r="G44" s="2">
        <v>0.96889517867235697</v>
      </c>
      <c r="H44" s="2">
        <v>0.94619940769990096</v>
      </c>
      <c r="I44" s="1">
        <v>47</v>
      </c>
      <c r="J44" s="3">
        <f t="shared" si="0"/>
        <v>92.156862745098039</v>
      </c>
    </row>
    <row r="45" spans="1:10" x14ac:dyDescent="0.25">
      <c r="A45" s="1">
        <v>90</v>
      </c>
      <c r="B45" s="1">
        <v>14</v>
      </c>
      <c r="C45" s="2">
        <v>0.95714285714285696</v>
      </c>
      <c r="D45" s="2">
        <v>0.95832167832167803</v>
      </c>
      <c r="E45" s="2">
        <v>5.8823529411764698E-2</v>
      </c>
      <c r="F45" s="2">
        <v>0.96689028348842199</v>
      </c>
      <c r="G45" s="2">
        <v>0.96889517867235697</v>
      </c>
      <c r="H45" s="2">
        <v>0.94619940769990096</v>
      </c>
      <c r="I45" s="1">
        <v>47</v>
      </c>
      <c r="J45" s="3">
        <f t="shared" si="0"/>
        <v>92.156862745098039</v>
      </c>
    </row>
    <row r="46" spans="1:10" x14ac:dyDescent="0.25">
      <c r="A46" s="1">
        <v>90</v>
      </c>
      <c r="B46" s="1">
        <v>16</v>
      </c>
      <c r="C46" s="2">
        <v>0.95073891625615703</v>
      </c>
      <c r="D46" s="2">
        <v>0.94632967032966997</v>
      </c>
      <c r="E46" s="2">
        <v>7.8431372549019607E-2</v>
      </c>
      <c r="F46" s="2">
        <v>0.95532194480946098</v>
      </c>
      <c r="G46" s="2">
        <v>0.95909733818712295</v>
      </c>
      <c r="H46" s="2">
        <v>0.92828882294757598</v>
      </c>
      <c r="I46" s="1">
        <v>46</v>
      </c>
      <c r="J46" s="3">
        <f t="shared" si="0"/>
        <v>90.196078431372555</v>
      </c>
    </row>
    <row r="47" spans="1:10" x14ac:dyDescent="0.25">
      <c r="A47" s="1">
        <v>90</v>
      </c>
      <c r="B47" s="1">
        <v>18</v>
      </c>
      <c r="C47" s="2">
        <v>0.95073891625615703</v>
      </c>
      <c r="D47" s="2">
        <v>0.94632967032966997</v>
      </c>
      <c r="E47" s="2">
        <v>7.8431372549019607E-2</v>
      </c>
      <c r="F47" s="2">
        <v>0.95532194480946098</v>
      </c>
      <c r="G47" s="2">
        <v>0.95909733818712295</v>
      </c>
      <c r="H47" s="2">
        <v>0.92828882294757598</v>
      </c>
      <c r="I47" s="1">
        <v>46</v>
      </c>
      <c r="J47" s="3">
        <f t="shared" si="0"/>
        <v>90.196078431372555</v>
      </c>
    </row>
    <row r="48" spans="1:10" x14ac:dyDescent="0.25">
      <c r="A48" s="1">
        <v>90</v>
      </c>
      <c r="B48" s="1">
        <v>20</v>
      </c>
      <c r="C48" s="2">
        <v>0.95073891625615703</v>
      </c>
      <c r="D48" s="2">
        <v>0.94632967032966997</v>
      </c>
      <c r="E48" s="2">
        <v>7.8431372549019607E-2</v>
      </c>
      <c r="F48" s="2">
        <v>0.95532194480946098</v>
      </c>
      <c r="G48" s="2">
        <v>0.95909733818712295</v>
      </c>
      <c r="H48" s="2">
        <v>0.92828882294757598</v>
      </c>
      <c r="I48" s="1">
        <v>46</v>
      </c>
      <c r="J48" s="3">
        <f t="shared" si="0"/>
        <v>90.196078431372555</v>
      </c>
    </row>
    <row r="49" spans="1:10" x14ac:dyDescent="0.25">
      <c r="A49" s="1">
        <v>90</v>
      </c>
      <c r="B49" s="1">
        <v>22.87</v>
      </c>
      <c r="C49" s="2">
        <v>0.95073891625615703</v>
      </c>
      <c r="D49" s="2">
        <v>0.94632967032966997</v>
      </c>
      <c r="E49" s="2">
        <v>7.8431372549019607E-2</v>
      </c>
      <c r="F49" s="2">
        <v>0.95532194480946098</v>
      </c>
      <c r="G49" s="2">
        <v>0.95909733818712295</v>
      </c>
      <c r="H49" s="2">
        <v>0.92828882294757598</v>
      </c>
      <c r="I49" s="1">
        <v>46</v>
      </c>
      <c r="J49" s="3">
        <f t="shared" si="0"/>
        <v>90.196078431372555</v>
      </c>
    </row>
    <row r="50" spans="1:10" x14ac:dyDescent="0.25">
      <c r="A50" s="1">
        <v>96.25</v>
      </c>
      <c r="B50" s="1">
        <v>0</v>
      </c>
      <c r="C50" s="2">
        <v>1</v>
      </c>
      <c r="D50" s="2">
        <v>1</v>
      </c>
      <c r="E50" s="2">
        <v>0</v>
      </c>
      <c r="F50" s="2">
        <v>1</v>
      </c>
      <c r="G50" s="2">
        <v>1</v>
      </c>
      <c r="H50" s="2">
        <v>1</v>
      </c>
      <c r="I50" s="1">
        <v>51</v>
      </c>
      <c r="J50" s="3">
        <f t="shared" si="0"/>
        <v>100</v>
      </c>
    </row>
    <row r="51" spans="1:10" x14ac:dyDescent="0.25">
      <c r="A51" s="1">
        <v>96.25</v>
      </c>
      <c r="B51" s="1">
        <v>2</v>
      </c>
      <c r="C51" s="2">
        <v>1</v>
      </c>
      <c r="D51" s="2">
        <v>1</v>
      </c>
      <c r="E51" s="2">
        <v>0</v>
      </c>
      <c r="F51" s="2">
        <v>1</v>
      </c>
      <c r="G51" s="2">
        <v>1</v>
      </c>
      <c r="H51" s="2">
        <v>1</v>
      </c>
      <c r="I51" s="1">
        <v>51</v>
      </c>
      <c r="J51" s="3">
        <f t="shared" si="0"/>
        <v>100</v>
      </c>
    </row>
    <row r="52" spans="1:10" x14ac:dyDescent="0.25">
      <c r="A52" s="1">
        <v>96.25</v>
      </c>
      <c r="B52" s="1">
        <v>4</v>
      </c>
      <c r="C52" s="2">
        <v>1</v>
      </c>
      <c r="D52" s="2">
        <v>1</v>
      </c>
      <c r="E52" s="2">
        <v>0</v>
      </c>
      <c r="F52" s="2">
        <v>1</v>
      </c>
      <c r="G52" s="2">
        <v>1</v>
      </c>
      <c r="H52" s="2">
        <v>1</v>
      </c>
      <c r="I52" s="1">
        <v>51</v>
      </c>
      <c r="J52" s="3">
        <f t="shared" si="0"/>
        <v>100</v>
      </c>
    </row>
    <row r="53" spans="1:10" x14ac:dyDescent="0.25">
      <c r="A53" s="1">
        <v>96.25</v>
      </c>
      <c r="B53" s="1">
        <v>6</v>
      </c>
      <c r="C53" s="2">
        <v>1</v>
      </c>
      <c r="D53" s="2">
        <v>1</v>
      </c>
      <c r="E53" s="2">
        <v>0</v>
      </c>
      <c r="F53" s="2">
        <v>1</v>
      </c>
      <c r="G53" s="2">
        <v>1</v>
      </c>
      <c r="H53" s="2">
        <v>1</v>
      </c>
      <c r="I53" s="1">
        <v>51</v>
      </c>
      <c r="J53" s="3">
        <f t="shared" si="0"/>
        <v>100</v>
      </c>
    </row>
    <row r="54" spans="1:10" x14ac:dyDescent="0.25">
      <c r="A54" s="1">
        <v>96.25</v>
      </c>
      <c r="B54" s="1">
        <v>8</v>
      </c>
      <c r="C54" s="2">
        <v>1</v>
      </c>
      <c r="D54" s="2">
        <v>1</v>
      </c>
      <c r="E54" s="2">
        <v>0</v>
      </c>
      <c r="F54" s="2">
        <v>1</v>
      </c>
      <c r="G54" s="2">
        <v>1</v>
      </c>
      <c r="H54" s="2">
        <v>1</v>
      </c>
      <c r="I54" s="1">
        <v>51</v>
      </c>
      <c r="J54" s="3">
        <f t="shared" si="0"/>
        <v>100</v>
      </c>
    </row>
    <row r="55" spans="1:10" x14ac:dyDescent="0.25">
      <c r="A55" s="1">
        <v>96.25</v>
      </c>
      <c r="B55" s="1">
        <v>10</v>
      </c>
      <c r="C55" s="2">
        <v>1</v>
      </c>
      <c r="D55" s="2">
        <v>1</v>
      </c>
      <c r="E55" s="2">
        <v>0</v>
      </c>
      <c r="F55" s="2">
        <v>1</v>
      </c>
      <c r="G55" s="2">
        <v>1</v>
      </c>
      <c r="H55" s="2">
        <v>1</v>
      </c>
      <c r="I55" s="1">
        <v>51</v>
      </c>
      <c r="J55" s="3">
        <f t="shared" si="0"/>
        <v>100</v>
      </c>
    </row>
    <row r="56" spans="1:10" x14ac:dyDescent="0.25">
      <c r="A56" s="1">
        <v>96.25</v>
      </c>
      <c r="B56" s="1">
        <v>12</v>
      </c>
      <c r="C56" s="2">
        <v>1</v>
      </c>
      <c r="D56" s="2">
        <v>1</v>
      </c>
      <c r="E56" s="2">
        <v>0</v>
      </c>
      <c r="F56" s="2">
        <v>1</v>
      </c>
      <c r="G56" s="2">
        <v>1</v>
      </c>
      <c r="H56" s="2">
        <v>1</v>
      </c>
      <c r="I56" s="1">
        <v>51</v>
      </c>
      <c r="J56" s="3">
        <f t="shared" si="0"/>
        <v>100</v>
      </c>
    </row>
    <row r="57" spans="1:10" x14ac:dyDescent="0.25">
      <c r="A57" s="1">
        <v>96.25</v>
      </c>
      <c r="B57" s="1">
        <v>14</v>
      </c>
      <c r="C57" s="2">
        <v>1</v>
      </c>
      <c r="D57" s="2">
        <v>1</v>
      </c>
      <c r="E57" s="2">
        <v>0</v>
      </c>
      <c r="F57" s="2">
        <v>1</v>
      </c>
      <c r="G57" s="2">
        <v>1</v>
      </c>
      <c r="H57" s="2">
        <v>1</v>
      </c>
      <c r="I57" s="1">
        <v>51</v>
      </c>
      <c r="J57" s="3">
        <f t="shared" si="0"/>
        <v>100</v>
      </c>
    </row>
    <row r="58" spans="1:10" x14ac:dyDescent="0.25">
      <c r="A58" s="1">
        <v>96.25</v>
      </c>
      <c r="B58" s="1">
        <v>16</v>
      </c>
      <c r="C58" s="2">
        <v>1</v>
      </c>
      <c r="D58" s="2">
        <v>1</v>
      </c>
      <c r="E58" s="2">
        <v>0</v>
      </c>
      <c r="F58" s="2">
        <v>1</v>
      </c>
      <c r="G58" s="2">
        <v>1</v>
      </c>
      <c r="H58" s="2">
        <v>1</v>
      </c>
      <c r="I58" s="1">
        <v>51</v>
      </c>
      <c r="J58" s="3">
        <f t="shared" si="0"/>
        <v>100</v>
      </c>
    </row>
    <row r="59" spans="1:10" x14ac:dyDescent="0.25">
      <c r="A59" s="1">
        <v>96.25</v>
      </c>
      <c r="B59" s="1">
        <v>18</v>
      </c>
      <c r="C59" s="2">
        <v>1</v>
      </c>
      <c r="D59" s="2">
        <v>1</v>
      </c>
      <c r="E59" s="2">
        <v>0</v>
      </c>
      <c r="F59" s="2">
        <v>1</v>
      </c>
      <c r="G59" s="2">
        <v>1</v>
      </c>
      <c r="H59" s="2">
        <v>1</v>
      </c>
      <c r="I59" s="1">
        <v>51</v>
      </c>
      <c r="J59" s="3">
        <f t="shared" si="0"/>
        <v>100</v>
      </c>
    </row>
    <row r="60" spans="1:10" x14ac:dyDescent="0.25">
      <c r="A60" s="1">
        <v>96.25</v>
      </c>
      <c r="B60" s="1">
        <v>20</v>
      </c>
      <c r="C60" s="2">
        <v>1</v>
      </c>
      <c r="D60" s="2">
        <v>1</v>
      </c>
      <c r="E60" s="2">
        <v>0</v>
      </c>
      <c r="F60" s="2">
        <v>1</v>
      </c>
      <c r="G60" s="2">
        <v>1</v>
      </c>
      <c r="H60" s="2">
        <v>1</v>
      </c>
      <c r="I60" s="1">
        <v>51</v>
      </c>
      <c r="J60" s="3">
        <f t="shared" si="0"/>
        <v>100</v>
      </c>
    </row>
    <row r="61" spans="1:10" x14ac:dyDescent="0.25">
      <c r="A61" s="1">
        <v>96.25</v>
      </c>
      <c r="B61" s="1">
        <v>22.87</v>
      </c>
      <c r="C61" s="2">
        <v>1</v>
      </c>
      <c r="D61" s="2">
        <v>1</v>
      </c>
      <c r="E61" s="2">
        <v>0</v>
      </c>
      <c r="F61" s="2">
        <v>1</v>
      </c>
      <c r="G61" s="2">
        <v>1</v>
      </c>
      <c r="H61" s="2">
        <v>1</v>
      </c>
      <c r="I61" s="1">
        <v>51</v>
      </c>
      <c r="J61" s="3">
        <f t="shared" si="0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93BC-FF1A-4DD6-8057-4BE242E36FB1}">
  <dimension ref="A1:J61"/>
  <sheetViews>
    <sheetView topLeftCell="A4" workbookViewId="0">
      <selection activeCell="J4" sqref="A1:J1048576"/>
    </sheetView>
  </sheetViews>
  <sheetFormatPr defaultRowHeight="15" x14ac:dyDescent="0.25"/>
  <cols>
    <col min="1" max="1" width="20.7109375" style="1" bestFit="1" customWidth="1"/>
    <col min="2" max="2" width="17.28515625" style="1" bestFit="1" customWidth="1"/>
    <col min="3" max="3" width="15.140625" style="2" bestFit="1" customWidth="1"/>
    <col min="4" max="5" width="12" style="2" bestFit="1" customWidth="1"/>
    <col min="6" max="6" width="22.140625" style="2" bestFit="1" customWidth="1"/>
    <col min="7" max="7" width="18.85546875" style="2" bestFit="1" customWidth="1"/>
    <col min="8" max="8" width="12" style="2" bestFit="1" customWidth="1"/>
    <col min="9" max="9" width="18.140625" style="1" bestFit="1" customWidth="1"/>
    <col min="10" max="10" width="12.85546875" style="1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1">
        <v>75</v>
      </c>
      <c r="B2" s="1">
        <v>0</v>
      </c>
      <c r="C2" s="2">
        <v>1</v>
      </c>
      <c r="D2" s="2">
        <v>1</v>
      </c>
      <c r="E2" s="2">
        <v>0</v>
      </c>
      <c r="F2" s="2">
        <v>1</v>
      </c>
      <c r="G2" s="2">
        <v>0.999999999999999</v>
      </c>
      <c r="H2" s="2">
        <v>1</v>
      </c>
      <c r="I2" s="1">
        <v>103</v>
      </c>
      <c r="J2" s="3">
        <f>I2/103*100</f>
        <v>100</v>
      </c>
    </row>
    <row r="3" spans="1:10" x14ac:dyDescent="0.25">
      <c r="A3" s="1">
        <v>75</v>
      </c>
      <c r="B3" s="1">
        <v>2</v>
      </c>
      <c r="C3" s="2">
        <v>1</v>
      </c>
      <c r="D3" s="2">
        <v>1</v>
      </c>
      <c r="E3" s="2">
        <v>0</v>
      </c>
      <c r="F3" s="2">
        <v>1</v>
      </c>
      <c r="G3" s="2">
        <v>0.999999999999999</v>
      </c>
      <c r="H3" s="2">
        <v>1</v>
      </c>
      <c r="I3" s="1">
        <v>103</v>
      </c>
      <c r="J3" s="3">
        <f t="shared" ref="J3:J61" si="0">I3/103*100</f>
        <v>100</v>
      </c>
    </row>
    <row r="4" spans="1:10" x14ac:dyDescent="0.25">
      <c r="A4" s="1">
        <v>75</v>
      </c>
      <c r="B4" s="1">
        <v>4</v>
      </c>
      <c r="C4" s="2">
        <v>1</v>
      </c>
      <c r="D4" s="2">
        <v>1</v>
      </c>
      <c r="E4" s="2">
        <v>0</v>
      </c>
      <c r="F4" s="2">
        <v>1</v>
      </c>
      <c r="G4" s="2">
        <v>0.999999999999999</v>
      </c>
      <c r="H4" s="2">
        <v>1</v>
      </c>
      <c r="I4" s="1">
        <v>103</v>
      </c>
      <c r="J4" s="3">
        <f t="shared" si="0"/>
        <v>100</v>
      </c>
    </row>
    <row r="5" spans="1:10" x14ac:dyDescent="0.25">
      <c r="A5" s="1">
        <v>75</v>
      </c>
      <c r="B5" s="1">
        <v>6</v>
      </c>
      <c r="C5" s="2">
        <v>0.91748251748251697</v>
      </c>
      <c r="D5" s="2">
        <v>0.937649307214524</v>
      </c>
      <c r="E5" s="2">
        <v>6.7961165048543604E-2</v>
      </c>
      <c r="F5" s="2">
        <v>0.94723114899166305</v>
      </c>
      <c r="G5" s="2">
        <v>0.94866579888696101</v>
      </c>
      <c r="H5" s="2">
        <v>0.96137761377613695</v>
      </c>
      <c r="I5" s="1">
        <v>96</v>
      </c>
      <c r="J5" s="3">
        <f t="shared" si="0"/>
        <v>93.203883495145632</v>
      </c>
    </row>
    <row r="6" spans="1:10" x14ac:dyDescent="0.25">
      <c r="A6" s="1">
        <v>75</v>
      </c>
      <c r="B6" s="1">
        <v>8</v>
      </c>
      <c r="C6" s="2">
        <v>0.90979020979020897</v>
      </c>
      <c r="D6" s="2">
        <v>0.92602086018985097</v>
      </c>
      <c r="E6" s="2">
        <v>8.7378640776699004E-2</v>
      </c>
      <c r="F6" s="2">
        <v>0.93687832932635595</v>
      </c>
      <c r="G6" s="2">
        <v>0.93913199756659205</v>
      </c>
      <c r="H6" s="2">
        <v>0.94320286455117897</v>
      </c>
      <c r="I6" s="1">
        <v>93</v>
      </c>
      <c r="J6" s="3">
        <f t="shared" si="0"/>
        <v>90.291262135922338</v>
      </c>
    </row>
    <row r="7" spans="1:10" x14ac:dyDescent="0.25">
      <c r="A7" s="1">
        <v>75</v>
      </c>
      <c r="B7" s="1">
        <v>10</v>
      </c>
      <c r="C7" s="2">
        <v>0.88044308632543899</v>
      </c>
      <c r="D7" s="2">
        <v>0.89628571428571402</v>
      </c>
      <c r="E7" s="2">
        <v>0.116504854368932</v>
      </c>
      <c r="F7" s="2">
        <v>0.92259276655706901</v>
      </c>
      <c r="G7" s="2">
        <v>0.92549750805708297</v>
      </c>
      <c r="H7" s="2">
        <v>0.91654172913543197</v>
      </c>
      <c r="I7" s="1">
        <v>85</v>
      </c>
      <c r="J7" s="3">
        <f t="shared" si="0"/>
        <v>82.524271844660191</v>
      </c>
    </row>
    <row r="8" spans="1:10" x14ac:dyDescent="0.25">
      <c r="A8" s="1">
        <v>75</v>
      </c>
      <c r="B8" s="1">
        <v>12</v>
      </c>
      <c r="C8" s="2">
        <v>0.86013636363636303</v>
      </c>
      <c r="D8" s="2">
        <v>0.87456828885400295</v>
      </c>
      <c r="E8" s="2">
        <v>0.14563106796116501</v>
      </c>
      <c r="F8" s="2">
        <v>0.90818672296504799</v>
      </c>
      <c r="G8" s="2">
        <v>0.91347196777343498</v>
      </c>
      <c r="H8" s="2">
        <v>0.89023620058102804</v>
      </c>
      <c r="I8" s="1">
        <v>78</v>
      </c>
      <c r="J8" s="3">
        <f t="shared" si="0"/>
        <v>75.728155339805824</v>
      </c>
    </row>
    <row r="9" spans="1:10" x14ac:dyDescent="0.25">
      <c r="A9" s="1">
        <v>75</v>
      </c>
      <c r="B9" s="1">
        <v>14</v>
      </c>
      <c r="C9" s="2">
        <v>0.45425925925925897</v>
      </c>
      <c r="D9" s="2">
        <v>0.35981063770537403</v>
      </c>
      <c r="E9" s="2">
        <v>0.61165048543689304</v>
      </c>
      <c r="F9" s="2">
        <v>0.441751415869922</v>
      </c>
      <c r="G9" s="2">
        <v>0.470505669049328</v>
      </c>
      <c r="H9" s="2">
        <v>0.52068631520686304</v>
      </c>
      <c r="I9" s="1">
        <v>16</v>
      </c>
      <c r="J9" s="3">
        <f t="shared" si="0"/>
        <v>15.53398058252427</v>
      </c>
    </row>
    <row r="10" spans="1:10" x14ac:dyDescent="0.25">
      <c r="A10" s="1">
        <v>75</v>
      </c>
      <c r="B10" s="1">
        <v>16</v>
      </c>
      <c r="C10" s="2">
        <v>0.37709643605870002</v>
      </c>
      <c r="D10" s="2">
        <v>0.27928508258240298</v>
      </c>
      <c r="E10" s="2">
        <v>0.72815533980582503</v>
      </c>
      <c r="F10" s="2">
        <v>0.335002715259759</v>
      </c>
      <c r="G10" s="2">
        <v>0.36958262203200998</v>
      </c>
      <c r="H10" s="2">
        <v>0.424263873159682</v>
      </c>
      <c r="I10" s="1">
        <v>3</v>
      </c>
      <c r="J10" s="3">
        <f t="shared" si="0"/>
        <v>2.912621359223301</v>
      </c>
    </row>
    <row r="11" spans="1:10" x14ac:dyDescent="0.25">
      <c r="A11" s="1">
        <v>75</v>
      </c>
      <c r="B11" s="1">
        <v>18</v>
      </c>
      <c r="C11" s="2">
        <v>0.371428571428571</v>
      </c>
      <c r="D11" s="2">
        <v>0.26862099253403598</v>
      </c>
      <c r="E11" s="2">
        <v>0.73786407766990203</v>
      </c>
      <c r="F11" s="2">
        <v>0.32352225735830598</v>
      </c>
      <c r="G11" s="2">
        <v>0.36032644405291497</v>
      </c>
      <c r="H11" s="2">
        <v>0.41278409090909002</v>
      </c>
      <c r="I11" s="1">
        <v>1</v>
      </c>
      <c r="J11" s="3">
        <f t="shared" si="0"/>
        <v>0.97087378640776689</v>
      </c>
    </row>
    <row r="12" spans="1:10" x14ac:dyDescent="0.25">
      <c r="A12" s="1">
        <v>75</v>
      </c>
      <c r="B12" s="1">
        <v>20</v>
      </c>
      <c r="C12" s="2">
        <v>0.34274170274170201</v>
      </c>
      <c r="D12" s="2">
        <v>0.24426829120885701</v>
      </c>
      <c r="E12" s="2">
        <v>0.75728155339805803</v>
      </c>
      <c r="F12" s="2">
        <v>0.28276548122357598</v>
      </c>
      <c r="G12" s="2">
        <v>0.31575440459704301</v>
      </c>
      <c r="H12" s="2">
        <v>0.402392140111063</v>
      </c>
      <c r="I12" s="1">
        <v>0</v>
      </c>
      <c r="J12" s="3">
        <f t="shared" si="0"/>
        <v>0</v>
      </c>
    </row>
    <row r="13" spans="1:10" x14ac:dyDescent="0.25">
      <c r="A13" s="1">
        <v>75</v>
      </c>
      <c r="B13" s="1">
        <v>22.87</v>
      </c>
      <c r="C13" s="2">
        <v>0.34274170274170201</v>
      </c>
      <c r="D13" s="2">
        <v>0.24426829120885701</v>
      </c>
      <c r="E13" s="2">
        <v>0.75728155339805803</v>
      </c>
      <c r="F13" s="2">
        <v>0.28276548122357598</v>
      </c>
      <c r="G13" s="2">
        <v>0.31575440459704301</v>
      </c>
      <c r="H13" s="2">
        <v>0.402392140111063</v>
      </c>
      <c r="I13" s="1">
        <v>0</v>
      </c>
      <c r="J13" s="3">
        <f t="shared" si="0"/>
        <v>0</v>
      </c>
    </row>
    <row r="14" spans="1:10" x14ac:dyDescent="0.25">
      <c r="A14" s="1">
        <v>80</v>
      </c>
      <c r="B14" s="1">
        <v>0</v>
      </c>
      <c r="C14" s="2">
        <v>1</v>
      </c>
      <c r="D14" s="2">
        <v>1</v>
      </c>
      <c r="E14" s="2">
        <v>0</v>
      </c>
      <c r="F14" s="2">
        <v>1</v>
      </c>
      <c r="G14" s="2">
        <v>0.999999999999999</v>
      </c>
      <c r="H14" s="2">
        <v>1</v>
      </c>
      <c r="I14" s="1">
        <v>103</v>
      </c>
      <c r="J14" s="3">
        <f t="shared" si="0"/>
        <v>100</v>
      </c>
    </row>
    <row r="15" spans="1:10" x14ac:dyDescent="0.25">
      <c r="A15" s="1">
        <v>80</v>
      </c>
      <c r="B15" s="1">
        <v>2</v>
      </c>
      <c r="C15" s="2">
        <v>1</v>
      </c>
      <c r="D15" s="2">
        <v>1</v>
      </c>
      <c r="E15" s="2">
        <v>0</v>
      </c>
      <c r="F15" s="2">
        <v>1</v>
      </c>
      <c r="G15" s="2">
        <v>0.999999999999999</v>
      </c>
      <c r="H15" s="2">
        <v>1</v>
      </c>
      <c r="I15" s="1">
        <v>103</v>
      </c>
      <c r="J15" s="3">
        <f t="shared" si="0"/>
        <v>100</v>
      </c>
    </row>
    <row r="16" spans="1:10" x14ac:dyDescent="0.25">
      <c r="A16" s="1">
        <v>80</v>
      </c>
      <c r="B16" s="1">
        <v>4</v>
      </c>
      <c r="C16" s="2">
        <v>1</v>
      </c>
      <c r="D16" s="2">
        <v>1</v>
      </c>
      <c r="E16" s="2">
        <v>0</v>
      </c>
      <c r="F16" s="2">
        <v>1</v>
      </c>
      <c r="G16" s="2">
        <v>0.999999999999999</v>
      </c>
      <c r="H16" s="2">
        <v>1</v>
      </c>
      <c r="I16" s="1">
        <v>103</v>
      </c>
      <c r="J16" s="3">
        <f t="shared" si="0"/>
        <v>100</v>
      </c>
    </row>
    <row r="17" spans="1:10" x14ac:dyDescent="0.25">
      <c r="A17" s="1">
        <v>80</v>
      </c>
      <c r="B17" s="1">
        <v>6</v>
      </c>
      <c r="C17" s="2">
        <v>0.98181818181818103</v>
      </c>
      <c r="D17" s="2">
        <v>0.98860703159768504</v>
      </c>
      <c r="E17" s="2">
        <v>9.7087378640776604E-3</v>
      </c>
      <c r="F17" s="2">
        <v>0.99508517440473299</v>
      </c>
      <c r="G17" s="2">
        <v>0.99513920324163696</v>
      </c>
      <c r="H17" s="2">
        <v>0.99172950620287004</v>
      </c>
      <c r="I17" s="1">
        <v>101</v>
      </c>
      <c r="J17" s="3">
        <f t="shared" si="0"/>
        <v>98.05825242718447</v>
      </c>
    </row>
    <row r="18" spans="1:10" x14ac:dyDescent="0.25">
      <c r="A18" s="1">
        <v>80</v>
      </c>
      <c r="B18" s="1">
        <v>8</v>
      </c>
      <c r="C18" s="2">
        <v>0.97454545454545405</v>
      </c>
      <c r="D18" s="2">
        <v>0.97697160332022703</v>
      </c>
      <c r="E18" s="2">
        <v>2.9126213592233E-2</v>
      </c>
      <c r="F18" s="2">
        <v>0.98507174259625996</v>
      </c>
      <c r="G18" s="2">
        <v>0.98554179830295596</v>
      </c>
      <c r="H18" s="2">
        <v>0.97392787524366398</v>
      </c>
      <c r="I18" s="1">
        <v>99</v>
      </c>
      <c r="J18" s="3">
        <f t="shared" si="0"/>
        <v>96.116504854368941</v>
      </c>
    </row>
    <row r="19" spans="1:10" x14ac:dyDescent="0.25">
      <c r="A19" s="1">
        <v>80</v>
      </c>
      <c r="B19" s="1">
        <v>10</v>
      </c>
      <c r="C19" s="2">
        <v>0.938888888888888</v>
      </c>
      <c r="D19" s="2">
        <v>0.94452525252525199</v>
      </c>
      <c r="E19" s="2">
        <v>5.8252427184466E-2</v>
      </c>
      <c r="F19" s="2">
        <v>0.97025413939160499</v>
      </c>
      <c r="G19" s="2">
        <v>0.97101814894572802</v>
      </c>
      <c r="H19" s="2">
        <v>0.94809986471528696</v>
      </c>
      <c r="I19" s="1">
        <v>92</v>
      </c>
      <c r="J19" s="3">
        <f t="shared" si="0"/>
        <v>89.320388349514573</v>
      </c>
    </row>
    <row r="20" spans="1:10" x14ac:dyDescent="0.25">
      <c r="A20" s="1">
        <v>80</v>
      </c>
      <c r="B20" s="1">
        <v>12</v>
      </c>
      <c r="C20" s="2">
        <v>0.91347708894878699</v>
      </c>
      <c r="D20" s="2">
        <v>0.92093267213427399</v>
      </c>
      <c r="E20" s="2">
        <v>8.7378640776699004E-2</v>
      </c>
      <c r="F20" s="2">
        <v>0.95543483486370795</v>
      </c>
      <c r="G20" s="2">
        <v>0.95770904327635897</v>
      </c>
      <c r="H20" s="2">
        <v>0.92255096966683203</v>
      </c>
      <c r="I20" s="1">
        <v>85</v>
      </c>
      <c r="J20" s="3">
        <f t="shared" si="0"/>
        <v>82.524271844660191</v>
      </c>
    </row>
    <row r="21" spans="1:10" x14ac:dyDescent="0.25">
      <c r="A21" s="1">
        <v>80</v>
      </c>
      <c r="B21" s="1">
        <v>14</v>
      </c>
      <c r="C21" s="2">
        <v>0.53982456140350799</v>
      </c>
      <c r="D21" s="2">
        <v>0.40340852130325799</v>
      </c>
      <c r="E21" s="2">
        <v>0.55339805825242705</v>
      </c>
      <c r="F21" s="2">
        <v>0.48846419815175701</v>
      </c>
      <c r="G21" s="2">
        <v>0.52237790200046297</v>
      </c>
      <c r="H21" s="2">
        <v>0.56241501223823698</v>
      </c>
      <c r="I21" s="1">
        <v>23</v>
      </c>
      <c r="J21" s="3">
        <f t="shared" si="0"/>
        <v>22.330097087378643</v>
      </c>
    </row>
    <row r="22" spans="1:10" x14ac:dyDescent="0.25">
      <c r="A22" s="1">
        <v>80</v>
      </c>
      <c r="B22" s="1">
        <v>16</v>
      </c>
      <c r="C22" s="2">
        <v>0.436386554621848</v>
      </c>
      <c r="D22" s="2">
        <v>0.31871657754010602</v>
      </c>
      <c r="E22" s="2">
        <v>0.66990291262135904</v>
      </c>
      <c r="F22" s="2">
        <v>0.37785665358988701</v>
      </c>
      <c r="G22" s="2">
        <v>0.41620417843610202</v>
      </c>
      <c r="H22" s="2">
        <v>0.46864135725212003</v>
      </c>
      <c r="I22" s="1">
        <v>10</v>
      </c>
      <c r="J22" s="3">
        <f t="shared" si="0"/>
        <v>9.7087378640776691</v>
      </c>
    </row>
    <row r="23" spans="1:10" x14ac:dyDescent="0.25">
      <c r="A23" s="1">
        <v>80</v>
      </c>
      <c r="B23" s="1">
        <v>18</v>
      </c>
      <c r="C23" s="2">
        <v>0.430747456877487</v>
      </c>
      <c r="D23" s="2">
        <v>0.30800982800982801</v>
      </c>
      <c r="E23" s="2">
        <v>0.67961165048543604</v>
      </c>
      <c r="F23" s="2">
        <v>0.36635279347143701</v>
      </c>
      <c r="G23" s="2">
        <v>0.407396658116919</v>
      </c>
      <c r="H23" s="2">
        <v>0.45751360401841701</v>
      </c>
      <c r="I23" s="1">
        <v>8</v>
      </c>
      <c r="J23" s="3">
        <f t="shared" si="0"/>
        <v>7.7669902912621351</v>
      </c>
    </row>
    <row r="24" spans="1:10" x14ac:dyDescent="0.25">
      <c r="A24" s="1">
        <v>80</v>
      </c>
      <c r="B24" s="1">
        <v>20</v>
      </c>
      <c r="C24" s="2">
        <v>0.430747456877487</v>
      </c>
      <c r="D24" s="2">
        <v>0.30800982800982801</v>
      </c>
      <c r="E24" s="2">
        <v>0.67961165048543604</v>
      </c>
      <c r="F24" s="2">
        <v>0.36635279347143701</v>
      </c>
      <c r="G24" s="2">
        <v>0.407396658116919</v>
      </c>
      <c r="H24" s="2">
        <v>0.45751360401841701</v>
      </c>
      <c r="I24" s="1">
        <v>8</v>
      </c>
      <c r="J24" s="3">
        <f t="shared" si="0"/>
        <v>7.7669902912621351</v>
      </c>
    </row>
    <row r="25" spans="1:10" x14ac:dyDescent="0.25">
      <c r="A25" s="1">
        <v>80</v>
      </c>
      <c r="B25" s="1">
        <v>22.87</v>
      </c>
      <c r="C25" s="2">
        <v>0.430747456877487</v>
      </c>
      <c r="D25" s="2">
        <v>0.30800982800982801</v>
      </c>
      <c r="E25" s="2">
        <v>0.67961165048543604</v>
      </c>
      <c r="F25" s="2">
        <v>0.36635279347143701</v>
      </c>
      <c r="G25" s="2">
        <v>0.407396658116919</v>
      </c>
      <c r="H25" s="2">
        <v>0.45751360401841701</v>
      </c>
      <c r="I25" s="1">
        <v>8</v>
      </c>
      <c r="J25" s="3">
        <f t="shared" si="0"/>
        <v>7.7669902912621351</v>
      </c>
    </row>
    <row r="26" spans="1:10" x14ac:dyDescent="0.25">
      <c r="A26" s="1">
        <v>85</v>
      </c>
      <c r="B26" s="1">
        <v>0</v>
      </c>
      <c r="C26" s="2">
        <v>1</v>
      </c>
      <c r="D26" s="2">
        <v>1</v>
      </c>
      <c r="E26" s="2">
        <v>0</v>
      </c>
      <c r="F26" s="2">
        <v>1</v>
      </c>
      <c r="G26" s="2">
        <v>0.999999999999999</v>
      </c>
      <c r="H26" s="2">
        <v>1</v>
      </c>
      <c r="I26" s="1">
        <v>103</v>
      </c>
      <c r="J26" s="3">
        <f t="shared" si="0"/>
        <v>100</v>
      </c>
    </row>
    <row r="27" spans="1:10" x14ac:dyDescent="0.25">
      <c r="A27" s="1">
        <v>85</v>
      </c>
      <c r="B27" s="1">
        <v>2</v>
      </c>
      <c r="C27" s="2">
        <v>1</v>
      </c>
      <c r="D27" s="2">
        <v>1</v>
      </c>
      <c r="E27" s="2">
        <v>0</v>
      </c>
      <c r="F27" s="2">
        <v>1</v>
      </c>
      <c r="G27" s="2">
        <v>0.999999999999999</v>
      </c>
      <c r="H27" s="2">
        <v>1</v>
      </c>
      <c r="I27" s="1">
        <v>103</v>
      </c>
      <c r="J27" s="3">
        <f t="shared" si="0"/>
        <v>100</v>
      </c>
    </row>
    <row r="28" spans="1:10" x14ac:dyDescent="0.25">
      <c r="A28" s="1">
        <v>85</v>
      </c>
      <c r="B28" s="1">
        <v>4</v>
      </c>
      <c r="C28" s="2">
        <v>1</v>
      </c>
      <c r="D28" s="2">
        <v>1</v>
      </c>
      <c r="E28" s="2">
        <v>0</v>
      </c>
      <c r="F28" s="2">
        <v>1</v>
      </c>
      <c r="G28" s="2">
        <v>0.999999999999999</v>
      </c>
      <c r="H28" s="2">
        <v>1</v>
      </c>
      <c r="I28" s="1">
        <v>103</v>
      </c>
      <c r="J28" s="3">
        <f t="shared" si="0"/>
        <v>100</v>
      </c>
    </row>
    <row r="29" spans="1:10" x14ac:dyDescent="0.25">
      <c r="A29" s="1">
        <v>85</v>
      </c>
      <c r="B29" s="1">
        <v>6</v>
      </c>
      <c r="C29" s="2">
        <v>0.98181818181818103</v>
      </c>
      <c r="D29" s="2">
        <v>0.98860703159768504</v>
      </c>
      <c r="E29" s="2">
        <v>9.7087378640776604E-3</v>
      </c>
      <c r="F29" s="2">
        <v>0.99508517440473299</v>
      </c>
      <c r="G29" s="2">
        <v>0.99513920324163696</v>
      </c>
      <c r="H29" s="2">
        <v>0.99172950620287004</v>
      </c>
      <c r="I29" s="1">
        <v>101</v>
      </c>
      <c r="J29" s="3">
        <f t="shared" si="0"/>
        <v>98.05825242718447</v>
      </c>
    </row>
    <row r="30" spans="1:10" x14ac:dyDescent="0.25">
      <c r="A30" s="1">
        <v>85</v>
      </c>
      <c r="B30" s="1">
        <v>8</v>
      </c>
      <c r="C30" s="2">
        <v>0.97454545454545405</v>
      </c>
      <c r="D30" s="2">
        <v>0.97697160332022703</v>
      </c>
      <c r="E30" s="2">
        <v>2.9126213592233E-2</v>
      </c>
      <c r="F30" s="2">
        <v>0.98507174259625996</v>
      </c>
      <c r="G30" s="2">
        <v>0.98554179830295596</v>
      </c>
      <c r="H30" s="2">
        <v>0.97392787524366398</v>
      </c>
      <c r="I30" s="1">
        <v>99</v>
      </c>
      <c r="J30" s="3">
        <f t="shared" si="0"/>
        <v>96.116504854368941</v>
      </c>
    </row>
    <row r="31" spans="1:10" x14ac:dyDescent="0.25">
      <c r="A31" s="1">
        <v>85</v>
      </c>
      <c r="B31" s="1">
        <v>10</v>
      </c>
      <c r="C31" s="2">
        <v>0.95272727272727198</v>
      </c>
      <c r="D31" s="2">
        <v>0.95425425950196596</v>
      </c>
      <c r="E31" s="2">
        <v>4.85436893203883E-2</v>
      </c>
      <c r="F31" s="2">
        <v>0.975119570993767</v>
      </c>
      <c r="G31" s="2">
        <v>0.97558487773157698</v>
      </c>
      <c r="H31" s="2">
        <v>0.95645259938837901</v>
      </c>
      <c r="I31" s="1">
        <v>95</v>
      </c>
      <c r="J31" s="3">
        <f t="shared" si="0"/>
        <v>92.233009708737868</v>
      </c>
    </row>
    <row r="32" spans="1:10" x14ac:dyDescent="0.25">
      <c r="A32" s="1">
        <v>85</v>
      </c>
      <c r="B32" s="1">
        <v>12</v>
      </c>
      <c r="C32" s="2">
        <v>0.94935064935064895</v>
      </c>
      <c r="D32" s="2">
        <v>0.94827458256029595</v>
      </c>
      <c r="E32" s="2">
        <v>5.8252427184466E-2</v>
      </c>
      <c r="F32" s="2">
        <v>0.96995624696159399</v>
      </c>
      <c r="G32" s="2">
        <v>0.97083341643461596</v>
      </c>
      <c r="H32" s="2">
        <v>0.94771804650018399</v>
      </c>
      <c r="I32" s="1">
        <v>91</v>
      </c>
      <c r="J32" s="3">
        <f t="shared" si="0"/>
        <v>88.349514563106794</v>
      </c>
    </row>
    <row r="33" spans="1:10" x14ac:dyDescent="0.25">
      <c r="A33" s="1">
        <v>85</v>
      </c>
      <c r="B33" s="1">
        <v>14</v>
      </c>
      <c r="C33" s="2">
        <v>0.57703962703962697</v>
      </c>
      <c r="D33" s="2">
        <v>0.46069597069597001</v>
      </c>
      <c r="E33" s="2">
        <v>0.42718446601941701</v>
      </c>
      <c r="F33" s="2">
        <v>0.568190750687803</v>
      </c>
      <c r="G33" s="2">
        <v>0.61125942673323796</v>
      </c>
      <c r="H33" s="2">
        <v>0.679492264974216</v>
      </c>
      <c r="I33" s="1">
        <v>38</v>
      </c>
      <c r="J33" s="3">
        <f t="shared" si="0"/>
        <v>36.893203883495147</v>
      </c>
    </row>
    <row r="34" spans="1:10" x14ac:dyDescent="0.25">
      <c r="A34" s="1">
        <v>85</v>
      </c>
      <c r="B34" s="1">
        <v>16</v>
      </c>
      <c r="C34" s="2">
        <v>0.570053475935828</v>
      </c>
      <c r="D34" s="2">
        <v>0.44315884971622599</v>
      </c>
      <c r="E34" s="2">
        <v>0.44660194174757201</v>
      </c>
      <c r="F34" s="2">
        <v>0.54704157782515905</v>
      </c>
      <c r="G34" s="2">
        <v>0.595472603730822</v>
      </c>
      <c r="H34" s="2">
        <v>0.65900637619553604</v>
      </c>
      <c r="I34" s="1">
        <v>34</v>
      </c>
      <c r="J34" s="3">
        <f t="shared" si="0"/>
        <v>33.009708737864081</v>
      </c>
    </row>
    <row r="35" spans="1:10" x14ac:dyDescent="0.25">
      <c r="A35" s="1">
        <v>85</v>
      </c>
      <c r="B35" s="1">
        <v>18</v>
      </c>
      <c r="C35" s="2">
        <v>0.570053475935828</v>
      </c>
      <c r="D35" s="2">
        <v>0.44315884971622599</v>
      </c>
      <c r="E35" s="2">
        <v>0.44660194174757201</v>
      </c>
      <c r="F35" s="2">
        <v>0.54704157782515905</v>
      </c>
      <c r="G35" s="2">
        <v>0.595472603730822</v>
      </c>
      <c r="H35" s="2">
        <v>0.65850738326460001</v>
      </c>
      <c r="I35" s="1">
        <v>33</v>
      </c>
      <c r="J35" s="3">
        <f t="shared" si="0"/>
        <v>32.038834951456316</v>
      </c>
    </row>
    <row r="36" spans="1:10" x14ac:dyDescent="0.25">
      <c r="A36" s="1">
        <v>85</v>
      </c>
      <c r="B36" s="1">
        <v>20</v>
      </c>
      <c r="C36" s="2">
        <v>0.570053475935828</v>
      </c>
      <c r="D36" s="2">
        <v>0.44315884971622599</v>
      </c>
      <c r="E36" s="2">
        <v>0.44660194174757201</v>
      </c>
      <c r="F36" s="2">
        <v>0.54704157782515905</v>
      </c>
      <c r="G36" s="2">
        <v>0.595472603730822</v>
      </c>
      <c r="H36" s="2">
        <v>0.65850738326460001</v>
      </c>
      <c r="I36" s="1">
        <v>33</v>
      </c>
      <c r="J36" s="3">
        <f t="shared" si="0"/>
        <v>32.038834951456316</v>
      </c>
    </row>
    <row r="37" spans="1:10" x14ac:dyDescent="0.25">
      <c r="A37" s="1">
        <v>85</v>
      </c>
      <c r="B37" s="1">
        <v>22.87</v>
      </c>
      <c r="C37" s="2">
        <v>0.570053475935828</v>
      </c>
      <c r="D37" s="2">
        <v>0.44315884971622599</v>
      </c>
      <c r="E37" s="2">
        <v>0.44660194174757201</v>
      </c>
      <c r="F37" s="2">
        <v>0.54704157782515905</v>
      </c>
      <c r="G37" s="2">
        <v>0.595472603730822</v>
      </c>
      <c r="H37" s="2">
        <v>0.65850738326460001</v>
      </c>
      <c r="I37" s="1">
        <v>33</v>
      </c>
      <c r="J37" s="3">
        <f t="shared" si="0"/>
        <v>32.038834951456316</v>
      </c>
    </row>
    <row r="38" spans="1:10" x14ac:dyDescent="0.25">
      <c r="A38" s="1">
        <v>90</v>
      </c>
      <c r="B38" s="1">
        <v>0</v>
      </c>
      <c r="C38" s="2">
        <v>1</v>
      </c>
      <c r="D38" s="2">
        <v>1</v>
      </c>
      <c r="E38" s="2">
        <v>0</v>
      </c>
      <c r="F38" s="2">
        <v>1</v>
      </c>
      <c r="G38" s="2">
        <v>0.999999999999999</v>
      </c>
      <c r="H38" s="2">
        <v>1</v>
      </c>
      <c r="I38" s="1">
        <v>103</v>
      </c>
      <c r="J38" s="3">
        <f t="shared" si="0"/>
        <v>100</v>
      </c>
    </row>
    <row r="39" spans="1:10" x14ac:dyDescent="0.25">
      <c r="A39" s="1">
        <v>90</v>
      </c>
      <c r="B39" s="1">
        <v>2</v>
      </c>
      <c r="C39" s="2">
        <v>1</v>
      </c>
      <c r="D39" s="2">
        <v>1</v>
      </c>
      <c r="E39" s="2">
        <v>0</v>
      </c>
      <c r="F39" s="2">
        <v>1</v>
      </c>
      <c r="G39" s="2">
        <v>0.999999999999999</v>
      </c>
      <c r="H39" s="2">
        <v>1</v>
      </c>
      <c r="I39" s="1">
        <v>103</v>
      </c>
      <c r="J39" s="3">
        <f t="shared" si="0"/>
        <v>100</v>
      </c>
    </row>
    <row r="40" spans="1:10" x14ac:dyDescent="0.25">
      <c r="A40" s="1">
        <v>90</v>
      </c>
      <c r="B40" s="1">
        <v>4</v>
      </c>
      <c r="C40" s="2">
        <v>1</v>
      </c>
      <c r="D40" s="2">
        <v>1</v>
      </c>
      <c r="E40" s="2">
        <v>0</v>
      </c>
      <c r="F40" s="2">
        <v>1</v>
      </c>
      <c r="G40" s="2">
        <v>0.999999999999999</v>
      </c>
      <c r="H40" s="2">
        <v>1</v>
      </c>
      <c r="I40" s="1">
        <v>103</v>
      </c>
      <c r="J40" s="3">
        <f t="shared" si="0"/>
        <v>100</v>
      </c>
    </row>
    <row r="41" spans="1:10" x14ac:dyDescent="0.25">
      <c r="A41" s="1">
        <v>90</v>
      </c>
      <c r="B41" s="1">
        <v>6</v>
      </c>
      <c r="C41" s="2">
        <v>1</v>
      </c>
      <c r="D41" s="2">
        <v>1</v>
      </c>
      <c r="E41" s="2">
        <v>0</v>
      </c>
      <c r="F41" s="2">
        <v>1</v>
      </c>
      <c r="G41" s="2">
        <v>0.999999999999999</v>
      </c>
      <c r="H41" s="2">
        <v>1</v>
      </c>
      <c r="I41" s="1">
        <v>102</v>
      </c>
      <c r="J41" s="3">
        <f t="shared" si="0"/>
        <v>99.029126213592235</v>
      </c>
    </row>
    <row r="42" spans="1:10" x14ac:dyDescent="0.25">
      <c r="A42" s="1">
        <v>90</v>
      </c>
      <c r="B42" s="1">
        <v>8</v>
      </c>
      <c r="C42" s="2">
        <v>0.99285714285714199</v>
      </c>
      <c r="D42" s="2">
        <v>0.988363636363636</v>
      </c>
      <c r="E42" s="2">
        <v>1.94174757281553E-2</v>
      </c>
      <c r="F42" s="2">
        <v>0.990010668218407</v>
      </c>
      <c r="G42" s="2">
        <v>0.99028269242734801</v>
      </c>
      <c r="H42" s="2">
        <v>0.98223844282238404</v>
      </c>
      <c r="I42" s="1">
        <v>100</v>
      </c>
      <c r="J42" s="3">
        <f t="shared" si="0"/>
        <v>97.087378640776706</v>
      </c>
    </row>
    <row r="43" spans="1:10" x14ac:dyDescent="0.25">
      <c r="A43" s="1">
        <v>90</v>
      </c>
      <c r="B43" s="1">
        <v>10</v>
      </c>
      <c r="C43" s="2">
        <v>0.97454545454545405</v>
      </c>
      <c r="D43" s="2">
        <v>0.97697160332022703</v>
      </c>
      <c r="E43" s="2">
        <v>2.9126213592233E-2</v>
      </c>
      <c r="F43" s="2">
        <v>0.98507174259625996</v>
      </c>
      <c r="G43" s="2">
        <v>0.98554179830295596</v>
      </c>
      <c r="H43" s="2">
        <v>0.97343407262978299</v>
      </c>
      <c r="I43" s="1">
        <v>98</v>
      </c>
      <c r="J43" s="3">
        <f t="shared" si="0"/>
        <v>95.145631067961162</v>
      </c>
    </row>
    <row r="44" spans="1:10" x14ac:dyDescent="0.25">
      <c r="A44" s="1">
        <v>90</v>
      </c>
      <c r="B44" s="1">
        <v>12</v>
      </c>
      <c r="C44" s="2">
        <v>0.97454545454545405</v>
      </c>
      <c r="D44" s="2">
        <v>0.97697160332022703</v>
      </c>
      <c r="E44" s="2">
        <v>2.9126213592233E-2</v>
      </c>
      <c r="F44" s="2">
        <v>0.98507174259625996</v>
      </c>
      <c r="G44" s="2">
        <v>0.98554179830295596</v>
      </c>
      <c r="H44" s="2">
        <v>0.97343407262978299</v>
      </c>
      <c r="I44" s="1">
        <v>98</v>
      </c>
      <c r="J44" s="3">
        <f t="shared" si="0"/>
        <v>95.145631067961162</v>
      </c>
    </row>
    <row r="45" spans="1:10" x14ac:dyDescent="0.25">
      <c r="A45" s="1">
        <v>90</v>
      </c>
      <c r="B45" s="1">
        <v>14</v>
      </c>
      <c r="C45" s="2">
        <v>0.96641077441077405</v>
      </c>
      <c r="D45" s="2">
        <v>0.97130407718642997</v>
      </c>
      <c r="E45" s="2">
        <v>3.88349514563106E-2</v>
      </c>
      <c r="F45" s="2">
        <v>0.980218936047628</v>
      </c>
      <c r="G45" s="2">
        <v>0.98041076752026701</v>
      </c>
      <c r="H45" s="2">
        <v>0.96462551841912603</v>
      </c>
      <c r="I45" s="1">
        <v>97</v>
      </c>
      <c r="J45" s="3">
        <f t="shared" si="0"/>
        <v>94.174757281553397</v>
      </c>
    </row>
    <row r="46" spans="1:10" x14ac:dyDescent="0.25">
      <c r="A46" s="1">
        <v>90</v>
      </c>
      <c r="B46" s="1">
        <v>16</v>
      </c>
      <c r="C46" s="2">
        <v>0.96257575757575697</v>
      </c>
      <c r="D46" s="2">
        <v>0.96530187854958405</v>
      </c>
      <c r="E46" s="2">
        <v>4.85436893203883E-2</v>
      </c>
      <c r="F46" s="2">
        <v>0.975119570993767</v>
      </c>
      <c r="G46" s="2">
        <v>0.97558487773157698</v>
      </c>
      <c r="H46" s="2">
        <v>0.95576194549676097</v>
      </c>
      <c r="I46" s="1">
        <v>95</v>
      </c>
      <c r="J46" s="3">
        <f t="shared" si="0"/>
        <v>92.233009708737868</v>
      </c>
    </row>
    <row r="47" spans="1:10" x14ac:dyDescent="0.25">
      <c r="A47" s="1">
        <v>90</v>
      </c>
      <c r="B47" s="1">
        <v>18</v>
      </c>
      <c r="C47" s="2">
        <v>0.96257575757575697</v>
      </c>
      <c r="D47" s="2">
        <v>0.96530187854958405</v>
      </c>
      <c r="E47" s="2">
        <v>4.85436893203883E-2</v>
      </c>
      <c r="F47" s="2">
        <v>0.975119570993767</v>
      </c>
      <c r="G47" s="2">
        <v>0.97558487773157698</v>
      </c>
      <c r="H47" s="2">
        <v>0.95576194549676097</v>
      </c>
      <c r="I47" s="1">
        <v>95</v>
      </c>
      <c r="J47" s="3">
        <f t="shared" si="0"/>
        <v>92.233009708737868</v>
      </c>
    </row>
    <row r="48" spans="1:10" x14ac:dyDescent="0.25">
      <c r="A48" s="1">
        <v>90</v>
      </c>
      <c r="B48" s="1">
        <v>20</v>
      </c>
      <c r="C48" s="2">
        <v>0.96257575757575697</v>
      </c>
      <c r="D48" s="2">
        <v>0.96530187854958405</v>
      </c>
      <c r="E48" s="2">
        <v>4.85436893203883E-2</v>
      </c>
      <c r="F48" s="2">
        <v>0.975119570993767</v>
      </c>
      <c r="G48" s="2">
        <v>0.97558487773157698</v>
      </c>
      <c r="H48" s="2">
        <v>0.95576194549676097</v>
      </c>
      <c r="I48" s="1">
        <v>95</v>
      </c>
      <c r="J48" s="3">
        <f t="shared" si="0"/>
        <v>92.233009708737868</v>
      </c>
    </row>
    <row r="49" spans="1:10" x14ac:dyDescent="0.25">
      <c r="A49" s="1">
        <v>90</v>
      </c>
      <c r="B49" s="1">
        <v>22.87</v>
      </c>
      <c r="C49" s="2">
        <v>0.96257575757575697</v>
      </c>
      <c r="D49" s="2">
        <v>0.96530187854958405</v>
      </c>
      <c r="E49" s="2">
        <v>4.85436893203883E-2</v>
      </c>
      <c r="F49" s="2">
        <v>0.975119570993767</v>
      </c>
      <c r="G49" s="2">
        <v>0.97558487773157698</v>
      </c>
      <c r="H49" s="2">
        <v>0.95576194549676097</v>
      </c>
      <c r="I49" s="1">
        <v>95</v>
      </c>
      <c r="J49" s="3">
        <f t="shared" si="0"/>
        <v>92.233009708737868</v>
      </c>
    </row>
    <row r="50" spans="1:10" x14ac:dyDescent="0.25">
      <c r="A50" s="1">
        <v>96.25</v>
      </c>
      <c r="B50" s="1">
        <v>0</v>
      </c>
      <c r="C50" s="2">
        <v>1</v>
      </c>
      <c r="D50" s="2">
        <v>1</v>
      </c>
      <c r="E50" s="2">
        <v>0</v>
      </c>
      <c r="F50" s="2">
        <v>1</v>
      </c>
      <c r="G50" s="2">
        <v>0.999999999999999</v>
      </c>
      <c r="H50" s="2">
        <v>1</v>
      </c>
      <c r="I50" s="1">
        <v>103</v>
      </c>
      <c r="J50" s="3">
        <f t="shared" si="0"/>
        <v>100</v>
      </c>
    </row>
    <row r="51" spans="1:10" x14ac:dyDescent="0.25">
      <c r="A51" s="1">
        <v>96.25</v>
      </c>
      <c r="B51" s="1">
        <v>2</v>
      </c>
      <c r="C51" s="2">
        <v>1</v>
      </c>
      <c r="D51" s="2">
        <v>1</v>
      </c>
      <c r="E51" s="2">
        <v>0</v>
      </c>
      <c r="F51" s="2">
        <v>1</v>
      </c>
      <c r="G51" s="2">
        <v>0.999999999999999</v>
      </c>
      <c r="H51" s="2">
        <v>1</v>
      </c>
      <c r="I51" s="1">
        <v>103</v>
      </c>
      <c r="J51" s="3">
        <f t="shared" si="0"/>
        <v>100</v>
      </c>
    </row>
    <row r="52" spans="1:10" x14ac:dyDescent="0.25">
      <c r="A52" s="1">
        <v>96.25</v>
      </c>
      <c r="B52" s="1">
        <v>4</v>
      </c>
      <c r="C52" s="2">
        <v>1</v>
      </c>
      <c r="D52" s="2">
        <v>1</v>
      </c>
      <c r="E52" s="2">
        <v>0</v>
      </c>
      <c r="F52" s="2">
        <v>1</v>
      </c>
      <c r="G52" s="2">
        <v>0.999999999999999</v>
      </c>
      <c r="H52" s="2">
        <v>1</v>
      </c>
      <c r="I52" s="1">
        <v>103</v>
      </c>
      <c r="J52" s="3">
        <f t="shared" si="0"/>
        <v>100</v>
      </c>
    </row>
    <row r="53" spans="1:10" x14ac:dyDescent="0.25">
      <c r="A53" s="1">
        <v>96.25</v>
      </c>
      <c r="B53" s="1">
        <v>6</v>
      </c>
      <c r="C53" s="2">
        <v>1</v>
      </c>
      <c r="D53" s="2">
        <v>1</v>
      </c>
      <c r="E53" s="2">
        <v>0</v>
      </c>
      <c r="F53" s="2">
        <v>1</v>
      </c>
      <c r="G53" s="2">
        <v>0.999999999999999</v>
      </c>
      <c r="H53" s="2">
        <v>1</v>
      </c>
      <c r="I53" s="1">
        <v>103</v>
      </c>
      <c r="J53" s="3">
        <f t="shared" si="0"/>
        <v>100</v>
      </c>
    </row>
    <row r="54" spans="1:10" x14ac:dyDescent="0.25">
      <c r="A54" s="1">
        <v>96.25</v>
      </c>
      <c r="B54" s="1">
        <v>8</v>
      </c>
      <c r="C54" s="2">
        <v>1</v>
      </c>
      <c r="D54" s="2">
        <v>1</v>
      </c>
      <c r="E54" s="2">
        <v>0</v>
      </c>
      <c r="F54" s="2">
        <v>1</v>
      </c>
      <c r="G54" s="2">
        <v>0.999999999999999</v>
      </c>
      <c r="H54" s="2">
        <v>1</v>
      </c>
      <c r="I54" s="1">
        <v>103</v>
      </c>
      <c r="J54" s="3">
        <f t="shared" si="0"/>
        <v>100</v>
      </c>
    </row>
    <row r="55" spans="1:10" x14ac:dyDescent="0.25">
      <c r="A55" s="1">
        <v>96.25</v>
      </c>
      <c r="B55" s="1">
        <v>10</v>
      </c>
      <c r="C55" s="2">
        <v>1</v>
      </c>
      <c r="D55" s="2">
        <v>1</v>
      </c>
      <c r="E55" s="2">
        <v>0</v>
      </c>
      <c r="F55" s="2">
        <v>1</v>
      </c>
      <c r="G55" s="2">
        <v>0.999999999999999</v>
      </c>
      <c r="H55" s="2">
        <v>1</v>
      </c>
      <c r="I55" s="1">
        <v>103</v>
      </c>
      <c r="J55" s="3">
        <f t="shared" si="0"/>
        <v>100</v>
      </c>
    </row>
    <row r="56" spans="1:10" x14ac:dyDescent="0.25">
      <c r="A56" s="1">
        <v>96.25</v>
      </c>
      <c r="B56" s="1">
        <v>12</v>
      </c>
      <c r="C56" s="2">
        <v>1</v>
      </c>
      <c r="D56" s="2">
        <v>1</v>
      </c>
      <c r="E56" s="2">
        <v>0</v>
      </c>
      <c r="F56" s="2">
        <v>1</v>
      </c>
      <c r="G56" s="2">
        <v>0.999999999999999</v>
      </c>
      <c r="H56" s="2">
        <v>1</v>
      </c>
      <c r="I56" s="1">
        <v>103</v>
      </c>
      <c r="J56" s="3">
        <f t="shared" si="0"/>
        <v>100</v>
      </c>
    </row>
    <row r="57" spans="1:10" x14ac:dyDescent="0.25">
      <c r="A57" s="1">
        <v>96.25</v>
      </c>
      <c r="B57" s="1">
        <v>14</v>
      </c>
      <c r="C57" s="2">
        <v>1</v>
      </c>
      <c r="D57" s="2">
        <v>1</v>
      </c>
      <c r="E57" s="2">
        <v>0</v>
      </c>
      <c r="F57" s="2">
        <v>1</v>
      </c>
      <c r="G57" s="2">
        <v>0.999999999999999</v>
      </c>
      <c r="H57" s="2">
        <v>1</v>
      </c>
      <c r="I57" s="1">
        <v>103</v>
      </c>
      <c r="J57" s="3">
        <f t="shared" si="0"/>
        <v>100</v>
      </c>
    </row>
    <row r="58" spans="1:10" x14ac:dyDescent="0.25">
      <c r="A58" s="1">
        <v>96.25</v>
      </c>
      <c r="B58" s="1">
        <v>16</v>
      </c>
      <c r="C58" s="2">
        <v>1</v>
      </c>
      <c r="D58" s="2">
        <v>1</v>
      </c>
      <c r="E58" s="2">
        <v>0</v>
      </c>
      <c r="F58" s="2">
        <v>1</v>
      </c>
      <c r="G58" s="2">
        <v>0.999999999999999</v>
      </c>
      <c r="H58" s="2">
        <v>1</v>
      </c>
      <c r="I58" s="1">
        <v>103</v>
      </c>
      <c r="J58" s="3">
        <f t="shared" si="0"/>
        <v>100</v>
      </c>
    </row>
    <row r="59" spans="1:10" x14ac:dyDescent="0.25">
      <c r="A59" s="1">
        <v>96.25</v>
      </c>
      <c r="B59" s="1">
        <v>18</v>
      </c>
      <c r="C59" s="2">
        <v>1</v>
      </c>
      <c r="D59" s="2">
        <v>1</v>
      </c>
      <c r="E59" s="2">
        <v>0</v>
      </c>
      <c r="F59" s="2">
        <v>1</v>
      </c>
      <c r="G59" s="2">
        <v>0.999999999999999</v>
      </c>
      <c r="H59" s="2">
        <v>1</v>
      </c>
      <c r="I59" s="1">
        <v>103</v>
      </c>
      <c r="J59" s="3">
        <f t="shared" si="0"/>
        <v>100</v>
      </c>
    </row>
    <row r="60" spans="1:10" x14ac:dyDescent="0.25">
      <c r="A60" s="1">
        <v>96.25</v>
      </c>
      <c r="B60" s="1">
        <v>20</v>
      </c>
      <c r="C60" s="2">
        <v>1</v>
      </c>
      <c r="D60" s="2">
        <v>1</v>
      </c>
      <c r="E60" s="2">
        <v>0</v>
      </c>
      <c r="F60" s="2">
        <v>1</v>
      </c>
      <c r="G60" s="2">
        <v>0.999999999999999</v>
      </c>
      <c r="H60" s="2">
        <v>1</v>
      </c>
      <c r="I60" s="1">
        <v>103</v>
      </c>
      <c r="J60" s="3">
        <f t="shared" si="0"/>
        <v>100</v>
      </c>
    </row>
    <row r="61" spans="1:10" x14ac:dyDescent="0.25">
      <c r="A61" s="1">
        <v>96.25</v>
      </c>
      <c r="B61" s="1">
        <v>22.87</v>
      </c>
      <c r="C61" s="2">
        <v>1</v>
      </c>
      <c r="D61" s="2">
        <v>1</v>
      </c>
      <c r="E61" s="2">
        <v>0</v>
      </c>
      <c r="F61" s="2">
        <v>1</v>
      </c>
      <c r="G61" s="2">
        <v>0.999999999999999</v>
      </c>
      <c r="H61" s="2">
        <v>1</v>
      </c>
      <c r="I61" s="1">
        <v>103</v>
      </c>
      <c r="J61" s="3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874C-E2CB-4DFC-8A1C-9820718C6E30}">
  <dimension ref="A1:J61"/>
  <sheetViews>
    <sheetView workbookViewId="0">
      <selection activeCell="J1" sqref="A1:J1048576"/>
    </sheetView>
  </sheetViews>
  <sheetFormatPr defaultRowHeight="15" x14ac:dyDescent="0.25"/>
  <cols>
    <col min="1" max="1" width="20.7109375" style="1" bestFit="1" customWidth="1"/>
    <col min="2" max="2" width="17.28515625" style="1" bestFit="1" customWidth="1"/>
    <col min="3" max="3" width="15.140625" style="2" bestFit="1" customWidth="1"/>
    <col min="4" max="5" width="12" style="2" bestFit="1" customWidth="1"/>
    <col min="6" max="6" width="22.140625" style="2" bestFit="1" customWidth="1"/>
    <col min="7" max="7" width="18.85546875" style="2" bestFit="1" customWidth="1"/>
    <col min="8" max="8" width="12" style="2" bestFit="1" customWidth="1"/>
    <col min="9" max="9" width="18.140625" style="1" bestFit="1" customWidth="1"/>
    <col min="10" max="10" width="12.85546875" style="1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1">
        <v>75</v>
      </c>
      <c r="B2" s="1">
        <v>0</v>
      </c>
      <c r="C2" s="2">
        <v>1</v>
      </c>
      <c r="D2" s="2">
        <v>1</v>
      </c>
      <c r="E2" s="2">
        <v>0</v>
      </c>
      <c r="F2" s="2">
        <v>1</v>
      </c>
      <c r="G2" s="2">
        <v>0.999999999999999</v>
      </c>
      <c r="H2" s="2">
        <v>1</v>
      </c>
      <c r="I2" s="1">
        <v>155</v>
      </c>
      <c r="J2" s="3">
        <f>I2/155*100</f>
        <v>100</v>
      </c>
    </row>
    <row r="3" spans="1:10" x14ac:dyDescent="0.25">
      <c r="A3" s="1">
        <v>75</v>
      </c>
      <c r="B3" s="1">
        <v>2</v>
      </c>
      <c r="C3" s="2">
        <v>1</v>
      </c>
      <c r="D3" s="2">
        <v>1</v>
      </c>
      <c r="E3" s="2">
        <v>0</v>
      </c>
      <c r="F3" s="2">
        <v>1</v>
      </c>
      <c r="G3" s="2">
        <v>0.999999999999999</v>
      </c>
      <c r="H3" s="2">
        <v>1</v>
      </c>
      <c r="I3" s="1">
        <v>155</v>
      </c>
      <c r="J3" s="3">
        <f t="shared" ref="J3:J61" si="0">I3/155*100</f>
        <v>100</v>
      </c>
    </row>
    <row r="4" spans="1:10" x14ac:dyDescent="0.25">
      <c r="A4" s="1">
        <v>75</v>
      </c>
      <c r="B4" s="1">
        <v>4</v>
      </c>
      <c r="C4" s="2">
        <v>1</v>
      </c>
      <c r="D4" s="2">
        <v>1</v>
      </c>
      <c r="E4" s="2">
        <v>0</v>
      </c>
      <c r="F4" s="2">
        <v>1</v>
      </c>
      <c r="G4" s="2">
        <v>0.999999999999999</v>
      </c>
      <c r="H4" s="2">
        <v>1</v>
      </c>
      <c r="I4" s="1">
        <v>154</v>
      </c>
      <c r="J4" s="3">
        <f t="shared" si="0"/>
        <v>99.354838709677423</v>
      </c>
    </row>
    <row r="5" spans="1:10" x14ac:dyDescent="0.25">
      <c r="A5" s="1">
        <v>75</v>
      </c>
      <c r="B5" s="1">
        <v>6</v>
      </c>
      <c r="C5" s="2">
        <v>0.93508771929824497</v>
      </c>
      <c r="D5" s="2">
        <v>0.94898520811833498</v>
      </c>
      <c r="E5" s="2">
        <v>5.1612903225806403E-2</v>
      </c>
      <c r="F5" s="2">
        <v>0.96109274986403304</v>
      </c>
      <c r="G5" s="2">
        <v>0.96217229640581003</v>
      </c>
      <c r="H5" s="2">
        <v>0.96950424005218505</v>
      </c>
      <c r="I5" s="1">
        <v>146</v>
      </c>
      <c r="J5" s="3">
        <f t="shared" si="0"/>
        <v>94.193548387096769</v>
      </c>
    </row>
    <row r="6" spans="1:10" x14ac:dyDescent="0.25">
      <c r="A6" s="1">
        <v>75</v>
      </c>
      <c r="B6" s="1">
        <v>8</v>
      </c>
      <c r="C6" s="2">
        <v>0.929824561403508</v>
      </c>
      <c r="D6" s="2">
        <v>0.94145615822086404</v>
      </c>
      <c r="E6" s="2">
        <v>6.4516129032257993E-2</v>
      </c>
      <c r="F6" s="2">
        <v>0.95424257759784004</v>
      </c>
      <c r="G6" s="2">
        <v>0.955700103521124</v>
      </c>
      <c r="H6" s="2">
        <v>0.95749202975557901</v>
      </c>
      <c r="I6" s="1">
        <v>143</v>
      </c>
      <c r="J6" s="3">
        <f t="shared" si="0"/>
        <v>92.258064516129039</v>
      </c>
    </row>
    <row r="7" spans="1:10" x14ac:dyDescent="0.25">
      <c r="A7" s="1">
        <v>75</v>
      </c>
      <c r="B7" s="1">
        <v>10</v>
      </c>
      <c r="C7" s="2">
        <v>0.86179894179894101</v>
      </c>
      <c r="D7" s="2">
        <v>0.87248580039277701</v>
      </c>
      <c r="E7" s="2">
        <v>0.14838709677419301</v>
      </c>
      <c r="F7" s="2">
        <v>0.89898034268895199</v>
      </c>
      <c r="G7" s="2">
        <v>0.90460666931169498</v>
      </c>
      <c r="H7" s="2">
        <v>0.896390764357756</v>
      </c>
      <c r="I7" s="1">
        <v>126</v>
      </c>
      <c r="J7" s="3">
        <f t="shared" si="0"/>
        <v>81.290322580645153</v>
      </c>
    </row>
    <row r="8" spans="1:10" x14ac:dyDescent="0.25">
      <c r="A8" s="1">
        <v>75</v>
      </c>
      <c r="B8" s="1">
        <v>12</v>
      </c>
      <c r="C8" s="2">
        <v>0.83491661032228903</v>
      </c>
      <c r="D8" s="2">
        <v>0.83492810457516298</v>
      </c>
      <c r="E8" s="2">
        <v>0.19354838709677399</v>
      </c>
      <c r="F8" s="2">
        <v>0.87382717107236196</v>
      </c>
      <c r="G8" s="2">
        <v>0.88138679708482803</v>
      </c>
      <c r="H8" s="2">
        <v>0.85537085478018704</v>
      </c>
      <c r="I8" s="1">
        <v>114</v>
      </c>
      <c r="J8" s="3">
        <f t="shared" si="0"/>
        <v>73.548387096774192</v>
      </c>
    </row>
    <row r="9" spans="1:10" x14ac:dyDescent="0.25">
      <c r="A9" s="1">
        <v>75</v>
      </c>
      <c r="B9" s="1">
        <v>14</v>
      </c>
      <c r="C9" s="2">
        <v>0.453402737613264</v>
      </c>
      <c r="D9" s="2">
        <v>0.36512820512820499</v>
      </c>
      <c r="E9" s="2">
        <v>0.60645161290322502</v>
      </c>
      <c r="F9" s="2">
        <v>0.47723440134907202</v>
      </c>
      <c r="G9" s="2">
        <v>0.50543413334236198</v>
      </c>
      <c r="H9" s="2">
        <v>0.51311657121743903</v>
      </c>
      <c r="I9" s="1">
        <v>21</v>
      </c>
      <c r="J9" s="3">
        <f t="shared" si="0"/>
        <v>13.548387096774196</v>
      </c>
    </row>
    <row r="10" spans="1:10" x14ac:dyDescent="0.25">
      <c r="A10" s="1">
        <v>75</v>
      </c>
      <c r="B10" s="1">
        <v>16</v>
      </c>
      <c r="C10" s="2">
        <v>0.38383924543465903</v>
      </c>
      <c r="D10" s="2">
        <v>0.29422008251141402</v>
      </c>
      <c r="E10" s="2">
        <v>0.70322580645161203</v>
      </c>
      <c r="F10" s="2">
        <v>0.375416966882822</v>
      </c>
      <c r="G10" s="2">
        <v>0.40921017176101099</v>
      </c>
      <c r="H10" s="2">
        <v>0.43391075127094703</v>
      </c>
      <c r="I10" s="1">
        <v>4</v>
      </c>
      <c r="J10" s="3">
        <f t="shared" si="0"/>
        <v>2.5806451612903225</v>
      </c>
    </row>
    <row r="11" spans="1:10" x14ac:dyDescent="0.25">
      <c r="A11" s="1">
        <v>75</v>
      </c>
      <c r="B11" s="1">
        <v>18</v>
      </c>
      <c r="C11" s="2">
        <v>0.36477207977207898</v>
      </c>
      <c r="D11" s="2">
        <v>0.27346647913736499</v>
      </c>
      <c r="E11" s="2">
        <v>0.71612903225806401</v>
      </c>
      <c r="F11" s="2">
        <v>0.35649743575828202</v>
      </c>
      <c r="G11" s="2">
        <v>0.39183000425182601</v>
      </c>
      <c r="H11" s="2">
        <v>0.41927255550307002</v>
      </c>
      <c r="I11" s="1">
        <v>1</v>
      </c>
      <c r="J11" s="3">
        <f t="shared" si="0"/>
        <v>0.64516129032258063</v>
      </c>
    </row>
    <row r="12" spans="1:10" x14ac:dyDescent="0.25">
      <c r="A12" s="1">
        <v>75</v>
      </c>
      <c r="B12" s="1">
        <v>20</v>
      </c>
      <c r="C12" s="2">
        <v>0.34555691222357798</v>
      </c>
      <c r="D12" s="2">
        <v>0.25809923130677798</v>
      </c>
      <c r="E12" s="2">
        <v>0.72903225806451599</v>
      </c>
      <c r="F12" s="2">
        <v>0.32970665197631099</v>
      </c>
      <c r="G12" s="2">
        <v>0.36298655573093203</v>
      </c>
      <c r="H12" s="2">
        <v>0.41237698713096099</v>
      </c>
      <c r="I12" s="1">
        <v>0</v>
      </c>
      <c r="J12" s="3">
        <f t="shared" si="0"/>
        <v>0</v>
      </c>
    </row>
    <row r="13" spans="1:10" x14ac:dyDescent="0.25">
      <c r="A13" s="1">
        <v>75</v>
      </c>
      <c r="B13" s="1">
        <v>22.87</v>
      </c>
      <c r="C13" s="2">
        <v>0.34555691222357798</v>
      </c>
      <c r="D13" s="2">
        <v>0.25809923130677798</v>
      </c>
      <c r="E13" s="2">
        <v>0.72903225806451599</v>
      </c>
      <c r="F13" s="2">
        <v>0.32970665197631099</v>
      </c>
      <c r="G13" s="2">
        <v>0.36298655573093203</v>
      </c>
      <c r="H13" s="2">
        <v>0.41237698713096099</v>
      </c>
      <c r="I13" s="1">
        <v>0</v>
      </c>
      <c r="J13" s="3">
        <f t="shared" si="0"/>
        <v>0</v>
      </c>
    </row>
    <row r="14" spans="1:10" x14ac:dyDescent="0.25">
      <c r="A14" s="1">
        <v>80</v>
      </c>
      <c r="B14" s="1">
        <v>0</v>
      </c>
      <c r="C14" s="2">
        <v>1</v>
      </c>
      <c r="D14" s="2">
        <v>1</v>
      </c>
      <c r="E14" s="2">
        <v>0</v>
      </c>
      <c r="F14" s="2">
        <v>1</v>
      </c>
      <c r="G14" s="2">
        <v>0.999999999999999</v>
      </c>
      <c r="H14" s="2">
        <v>1</v>
      </c>
      <c r="I14" s="1">
        <v>155</v>
      </c>
      <c r="J14" s="3">
        <f t="shared" si="0"/>
        <v>100</v>
      </c>
    </row>
    <row r="15" spans="1:10" x14ac:dyDescent="0.25">
      <c r="A15" s="1">
        <v>80</v>
      </c>
      <c r="B15" s="1">
        <v>2</v>
      </c>
      <c r="C15" s="2">
        <v>1</v>
      </c>
      <c r="D15" s="2">
        <v>1</v>
      </c>
      <c r="E15" s="2">
        <v>0</v>
      </c>
      <c r="F15" s="2">
        <v>1</v>
      </c>
      <c r="G15" s="2">
        <v>0.999999999999999</v>
      </c>
      <c r="H15" s="2">
        <v>1</v>
      </c>
      <c r="I15" s="1">
        <v>155</v>
      </c>
      <c r="J15" s="3">
        <f t="shared" si="0"/>
        <v>100</v>
      </c>
    </row>
    <row r="16" spans="1:10" x14ac:dyDescent="0.25">
      <c r="A16" s="1">
        <v>80</v>
      </c>
      <c r="B16" s="1">
        <v>4</v>
      </c>
      <c r="C16" s="2">
        <v>1</v>
      </c>
      <c r="D16" s="2">
        <v>1</v>
      </c>
      <c r="E16" s="2">
        <v>0</v>
      </c>
      <c r="F16" s="2">
        <v>1</v>
      </c>
      <c r="G16" s="2">
        <v>0.999999999999999</v>
      </c>
      <c r="H16" s="2">
        <v>1</v>
      </c>
      <c r="I16" s="1">
        <v>154</v>
      </c>
      <c r="J16" s="3">
        <f t="shared" si="0"/>
        <v>99.354838709677423</v>
      </c>
    </row>
    <row r="17" spans="1:10" x14ac:dyDescent="0.25">
      <c r="A17" s="1">
        <v>80</v>
      </c>
      <c r="B17" s="1">
        <v>6</v>
      </c>
      <c r="C17" s="2">
        <v>0.98823529411764699</v>
      </c>
      <c r="D17" s="2">
        <v>0.99264907135874803</v>
      </c>
      <c r="E17" s="2">
        <v>6.4516129032258004E-3</v>
      </c>
      <c r="F17" s="2">
        <v>0.99667317722306803</v>
      </c>
      <c r="G17" s="2">
        <v>0.99669776643036001</v>
      </c>
      <c r="H17" s="2">
        <v>0.99450549450549397</v>
      </c>
      <c r="I17" s="1">
        <v>152</v>
      </c>
      <c r="J17" s="3">
        <f t="shared" si="0"/>
        <v>98.064516129032256</v>
      </c>
    </row>
    <row r="18" spans="1:10" x14ac:dyDescent="0.25">
      <c r="A18" s="1">
        <v>80</v>
      </c>
      <c r="B18" s="1">
        <v>8</v>
      </c>
      <c r="C18" s="2">
        <v>0.98317200297840601</v>
      </c>
      <c r="D18" s="2">
        <v>0.98511773788843804</v>
      </c>
      <c r="E18" s="2">
        <v>1.9354838709677399E-2</v>
      </c>
      <c r="F18" s="2">
        <v>0.98993702525481997</v>
      </c>
      <c r="G18" s="2">
        <v>0.99014703052620601</v>
      </c>
      <c r="H18" s="2">
        <v>0.98268888529364096</v>
      </c>
      <c r="I18" s="1">
        <v>150</v>
      </c>
      <c r="J18" s="3">
        <f t="shared" si="0"/>
        <v>96.774193548387103</v>
      </c>
    </row>
    <row r="19" spans="1:10" x14ac:dyDescent="0.25">
      <c r="A19" s="1">
        <v>80</v>
      </c>
      <c r="B19" s="1">
        <v>10</v>
      </c>
      <c r="C19" s="2">
        <v>0.90716543730242305</v>
      </c>
      <c r="D19" s="2">
        <v>0.91197059011628501</v>
      </c>
      <c r="E19" s="2">
        <v>0.103225806451612</v>
      </c>
      <c r="F19" s="2">
        <v>0.93311758360302</v>
      </c>
      <c r="G19" s="2">
        <v>0.93604113520867904</v>
      </c>
      <c r="H19" s="2">
        <v>0.92284255599472897</v>
      </c>
      <c r="I19" s="1">
        <v>134</v>
      </c>
      <c r="J19" s="3">
        <f t="shared" si="0"/>
        <v>86.451612903225808</v>
      </c>
    </row>
    <row r="20" spans="1:10" x14ac:dyDescent="0.25">
      <c r="A20" s="1">
        <v>80</v>
      </c>
      <c r="B20" s="1">
        <v>12</v>
      </c>
      <c r="C20" s="2">
        <v>0.88133333333333297</v>
      </c>
      <c r="D20" s="2">
        <v>0.87388383838383799</v>
      </c>
      <c r="E20" s="2">
        <v>0.14838709677419301</v>
      </c>
      <c r="F20" s="2">
        <v>0.90795522026964604</v>
      </c>
      <c r="G20" s="2">
        <v>0.91280812185430804</v>
      </c>
      <c r="H20" s="2">
        <v>0.88264710785130795</v>
      </c>
      <c r="I20" s="1">
        <v>122</v>
      </c>
      <c r="J20" s="3">
        <f t="shared" si="0"/>
        <v>78.709677419354847</v>
      </c>
    </row>
    <row r="21" spans="1:10" x14ac:dyDescent="0.25">
      <c r="A21" s="1">
        <v>80</v>
      </c>
      <c r="B21" s="1">
        <v>14</v>
      </c>
      <c r="C21" s="2">
        <v>0.52768031189083797</v>
      </c>
      <c r="D21" s="2">
        <v>0.40163522012578601</v>
      </c>
      <c r="E21" s="2">
        <v>0.56129032258064504</v>
      </c>
      <c r="F21" s="2">
        <v>0.50635598987396901</v>
      </c>
      <c r="G21" s="2">
        <v>0.53772283103495699</v>
      </c>
      <c r="H21" s="2">
        <v>0.54752574501048001</v>
      </c>
      <c r="I21" s="1">
        <v>29</v>
      </c>
      <c r="J21" s="3">
        <f t="shared" si="0"/>
        <v>18.70967741935484</v>
      </c>
    </row>
    <row r="22" spans="1:10" x14ac:dyDescent="0.25">
      <c r="A22" s="1">
        <v>80</v>
      </c>
      <c r="B22" s="1">
        <v>16</v>
      </c>
      <c r="C22" s="2">
        <v>0.445403377110694</v>
      </c>
      <c r="D22" s="2">
        <v>0.32789215686274498</v>
      </c>
      <c r="E22" s="2">
        <v>0.65806451612903205</v>
      </c>
      <c r="F22" s="2">
        <v>0.40151139058966301</v>
      </c>
      <c r="G22" s="2">
        <v>0.438368019667779</v>
      </c>
      <c r="H22" s="2">
        <v>0.470052929705636</v>
      </c>
      <c r="I22" s="1">
        <v>12</v>
      </c>
      <c r="J22" s="3">
        <f t="shared" si="0"/>
        <v>7.741935483870968</v>
      </c>
    </row>
    <row r="23" spans="1:10" x14ac:dyDescent="0.25">
      <c r="A23" s="1">
        <v>80</v>
      </c>
      <c r="B23" s="1">
        <v>18</v>
      </c>
      <c r="C23" s="2">
        <v>0.430621178472963</v>
      </c>
      <c r="D23" s="2">
        <v>0.30678628939498498</v>
      </c>
      <c r="E23" s="2">
        <v>0.67096774193548303</v>
      </c>
      <c r="F23" s="2">
        <v>0.38240080812615701</v>
      </c>
      <c r="G23" s="2">
        <v>0.42152409606451502</v>
      </c>
      <c r="H23" s="2">
        <v>0.45573984345881402</v>
      </c>
      <c r="I23" s="1">
        <v>9</v>
      </c>
      <c r="J23" s="3">
        <f t="shared" si="0"/>
        <v>5.806451612903226</v>
      </c>
    </row>
    <row r="24" spans="1:10" x14ac:dyDescent="0.25">
      <c r="A24" s="1">
        <v>80</v>
      </c>
      <c r="B24" s="1">
        <v>20</v>
      </c>
      <c r="C24" s="2">
        <v>0.430621178472963</v>
      </c>
      <c r="D24" s="2">
        <v>0.30678628939498498</v>
      </c>
      <c r="E24" s="2">
        <v>0.67096774193548303</v>
      </c>
      <c r="F24" s="2">
        <v>0.38240080812615701</v>
      </c>
      <c r="G24" s="2">
        <v>0.42152409606451502</v>
      </c>
      <c r="H24" s="2">
        <v>0.45573984345881402</v>
      </c>
      <c r="I24" s="1">
        <v>9</v>
      </c>
      <c r="J24" s="3">
        <f t="shared" si="0"/>
        <v>5.806451612903226</v>
      </c>
    </row>
    <row r="25" spans="1:10" x14ac:dyDescent="0.25">
      <c r="A25" s="1">
        <v>80</v>
      </c>
      <c r="B25" s="1">
        <v>22.87</v>
      </c>
      <c r="C25" s="2">
        <v>0.430621178472963</v>
      </c>
      <c r="D25" s="2">
        <v>0.30678628939498498</v>
      </c>
      <c r="E25" s="2">
        <v>0.67096774193548303</v>
      </c>
      <c r="F25" s="2">
        <v>0.38240080812615701</v>
      </c>
      <c r="G25" s="2">
        <v>0.42152409606451502</v>
      </c>
      <c r="H25" s="2">
        <v>0.45573984345881402</v>
      </c>
      <c r="I25" s="1">
        <v>9</v>
      </c>
      <c r="J25" s="3">
        <f t="shared" si="0"/>
        <v>5.806451612903226</v>
      </c>
    </row>
    <row r="26" spans="1:10" x14ac:dyDescent="0.25">
      <c r="A26" s="1">
        <v>85</v>
      </c>
      <c r="B26" s="1">
        <v>0</v>
      </c>
      <c r="C26" s="2">
        <v>1</v>
      </c>
      <c r="D26" s="2">
        <v>1</v>
      </c>
      <c r="E26" s="2">
        <v>0</v>
      </c>
      <c r="F26" s="2">
        <v>1</v>
      </c>
      <c r="G26" s="2">
        <v>0.999999999999999</v>
      </c>
      <c r="H26" s="2">
        <v>1</v>
      </c>
      <c r="I26" s="1">
        <v>155</v>
      </c>
      <c r="J26" s="3">
        <f t="shared" si="0"/>
        <v>100</v>
      </c>
    </row>
    <row r="27" spans="1:10" x14ac:dyDescent="0.25">
      <c r="A27" s="1">
        <v>85</v>
      </c>
      <c r="B27" s="1">
        <v>2</v>
      </c>
      <c r="C27" s="2">
        <v>1</v>
      </c>
      <c r="D27" s="2">
        <v>1</v>
      </c>
      <c r="E27" s="2">
        <v>0</v>
      </c>
      <c r="F27" s="2">
        <v>1</v>
      </c>
      <c r="G27" s="2">
        <v>0.999999999999999</v>
      </c>
      <c r="H27" s="2">
        <v>1</v>
      </c>
      <c r="I27" s="1">
        <v>155</v>
      </c>
      <c r="J27" s="3">
        <f t="shared" si="0"/>
        <v>100</v>
      </c>
    </row>
    <row r="28" spans="1:10" x14ac:dyDescent="0.25">
      <c r="A28" s="1">
        <v>85</v>
      </c>
      <c r="B28" s="1">
        <v>4</v>
      </c>
      <c r="C28" s="2">
        <v>1</v>
      </c>
      <c r="D28" s="2">
        <v>1</v>
      </c>
      <c r="E28" s="2">
        <v>0</v>
      </c>
      <c r="F28" s="2">
        <v>1</v>
      </c>
      <c r="G28" s="2">
        <v>0.999999999999999</v>
      </c>
      <c r="H28" s="2">
        <v>1</v>
      </c>
      <c r="I28" s="1">
        <v>154</v>
      </c>
      <c r="J28" s="3">
        <f t="shared" si="0"/>
        <v>99.354838709677423</v>
      </c>
    </row>
    <row r="29" spans="1:10" x14ac:dyDescent="0.25">
      <c r="A29" s="1">
        <v>85</v>
      </c>
      <c r="B29" s="1">
        <v>6</v>
      </c>
      <c r="C29" s="2">
        <v>0.98823529411764699</v>
      </c>
      <c r="D29" s="2">
        <v>0.99264907135874803</v>
      </c>
      <c r="E29" s="2">
        <v>6.4516129032258004E-3</v>
      </c>
      <c r="F29" s="2">
        <v>0.99667317722306803</v>
      </c>
      <c r="G29" s="2">
        <v>0.99669776643036001</v>
      </c>
      <c r="H29" s="2">
        <v>0.99450549450549397</v>
      </c>
      <c r="I29" s="1">
        <v>152</v>
      </c>
      <c r="J29" s="3">
        <f t="shared" si="0"/>
        <v>98.064516129032256</v>
      </c>
    </row>
    <row r="30" spans="1:10" x14ac:dyDescent="0.25">
      <c r="A30" s="1">
        <v>85</v>
      </c>
      <c r="B30" s="1">
        <v>8</v>
      </c>
      <c r="C30" s="2">
        <v>0.98317200297840601</v>
      </c>
      <c r="D30" s="2">
        <v>0.98511773788843804</v>
      </c>
      <c r="E30" s="2">
        <v>1.9354838709677399E-2</v>
      </c>
      <c r="F30" s="2">
        <v>0.98993702525481997</v>
      </c>
      <c r="G30" s="2">
        <v>0.99014703052620601</v>
      </c>
      <c r="H30" s="2">
        <v>0.98268888529364096</v>
      </c>
      <c r="I30" s="1">
        <v>150</v>
      </c>
      <c r="J30" s="3">
        <f t="shared" si="0"/>
        <v>96.774193548387103</v>
      </c>
    </row>
    <row r="31" spans="1:10" x14ac:dyDescent="0.25">
      <c r="A31" s="1">
        <v>85</v>
      </c>
      <c r="B31" s="1">
        <v>10</v>
      </c>
      <c r="C31" s="2">
        <v>0.96887565152643296</v>
      </c>
      <c r="D31" s="2">
        <v>0.97044875506658901</v>
      </c>
      <c r="E31" s="2">
        <v>3.2258064516128997E-2</v>
      </c>
      <c r="F31" s="2">
        <v>0.98322837542469999</v>
      </c>
      <c r="G31" s="2">
        <v>0.98343695752290206</v>
      </c>
      <c r="H31" s="2">
        <v>0.97112498986130202</v>
      </c>
      <c r="I31" s="1">
        <v>146</v>
      </c>
      <c r="J31" s="3">
        <f t="shared" si="0"/>
        <v>94.193548387096769</v>
      </c>
    </row>
    <row r="32" spans="1:10" x14ac:dyDescent="0.25">
      <c r="A32" s="1">
        <v>85</v>
      </c>
      <c r="B32" s="1">
        <v>12</v>
      </c>
      <c r="C32" s="2">
        <v>0.960365853658536</v>
      </c>
      <c r="D32" s="2">
        <v>0.95474358974358897</v>
      </c>
      <c r="E32" s="2">
        <v>5.1612903225806403E-2</v>
      </c>
      <c r="F32" s="2">
        <v>0.97287126979959704</v>
      </c>
      <c r="G32" s="2">
        <v>0.97335377510961196</v>
      </c>
      <c r="H32" s="2">
        <v>0.95404831864185402</v>
      </c>
      <c r="I32" s="1">
        <v>139</v>
      </c>
      <c r="J32" s="3">
        <f t="shared" si="0"/>
        <v>89.677419354838705</v>
      </c>
    </row>
    <row r="33" spans="1:10" x14ac:dyDescent="0.25">
      <c r="A33" s="1">
        <v>85</v>
      </c>
      <c r="B33" s="1">
        <v>14</v>
      </c>
      <c r="C33" s="2">
        <v>0.58481404459060704</v>
      </c>
      <c r="D33" s="2">
        <v>0.51642300194931701</v>
      </c>
      <c r="E33" s="2">
        <v>0.38709677419354799</v>
      </c>
      <c r="F33" s="2">
        <v>0.647001409825398</v>
      </c>
      <c r="G33" s="2">
        <v>0.67161242846361002</v>
      </c>
      <c r="H33" s="2">
        <v>0.702247191011236</v>
      </c>
      <c r="I33" s="1">
        <v>58</v>
      </c>
      <c r="J33" s="3">
        <f t="shared" si="0"/>
        <v>37.41935483870968</v>
      </c>
    </row>
    <row r="34" spans="1:10" x14ac:dyDescent="0.25">
      <c r="A34" s="1">
        <v>85</v>
      </c>
      <c r="B34" s="1">
        <v>16</v>
      </c>
      <c r="C34" s="2">
        <v>0.57646551724137896</v>
      </c>
      <c r="D34" s="2">
        <v>0.50023658480413702</v>
      </c>
      <c r="E34" s="2">
        <v>0.40645161290322501</v>
      </c>
      <c r="F34" s="2">
        <v>0.62862493459282298</v>
      </c>
      <c r="G34" s="2">
        <v>0.65783531912025095</v>
      </c>
      <c r="H34" s="2">
        <v>0.68200652384730598</v>
      </c>
      <c r="I34" s="1">
        <v>52</v>
      </c>
      <c r="J34" s="3">
        <f t="shared" si="0"/>
        <v>33.548387096774199</v>
      </c>
    </row>
    <row r="35" spans="1:10" x14ac:dyDescent="0.25">
      <c r="A35" s="1">
        <v>85</v>
      </c>
      <c r="B35" s="1">
        <v>18</v>
      </c>
      <c r="C35" s="2">
        <v>0.57646551724137896</v>
      </c>
      <c r="D35" s="2">
        <v>0.50023658480413702</v>
      </c>
      <c r="E35" s="2">
        <v>0.40645161290322501</v>
      </c>
      <c r="F35" s="2">
        <v>0.62862493459282298</v>
      </c>
      <c r="G35" s="2">
        <v>0.65783531912025095</v>
      </c>
      <c r="H35" s="2">
        <v>0.68169784680550605</v>
      </c>
      <c r="I35" s="1">
        <v>51</v>
      </c>
      <c r="J35" s="3">
        <f t="shared" si="0"/>
        <v>32.903225806451616</v>
      </c>
    </row>
    <row r="36" spans="1:10" x14ac:dyDescent="0.25">
      <c r="A36" s="1">
        <v>85</v>
      </c>
      <c r="B36" s="1">
        <v>20</v>
      </c>
      <c r="C36" s="2">
        <v>0.57646551724137896</v>
      </c>
      <c r="D36" s="2">
        <v>0.50023658480413702</v>
      </c>
      <c r="E36" s="2">
        <v>0.40645161290322501</v>
      </c>
      <c r="F36" s="2">
        <v>0.62862493459282298</v>
      </c>
      <c r="G36" s="2">
        <v>0.65783531912025095</v>
      </c>
      <c r="H36" s="2">
        <v>0.68169784680550605</v>
      </c>
      <c r="I36" s="1">
        <v>51</v>
      </c>
      <c r="J36" s="3">
        <f t="shared" si="0"/>
        <v>32.903225806451616</v>
      </c>
    </row>
    <row r="37" spans="1:10" x14ac:dyDescent="0.25">
      <c r="A37" s="1">
        <v>85</v>
      </c>
      <c r="B37" s="1">
        <v>22.87</v>
      </c>
      <c r="C37" s="2">
        <v>0.57646551724137896</v>
      </c>
      <c r="D37" s="2">
        <v>0.50023658480413702</v>
      </c>
      <c r="E37" s="2">
        <v>0.40645161290322501</v>
      </c>
      <c r="F37" s="2">
        <v>0.62862493459282298</v>
      </c>
      <c r="G37" s="2">
        <v>0.65783531912025095</v>
      </c>
      <c r="H37" s="2">
        <v>0.68169784680550605</v>
      </c>
      <c r="I37" s="1">
        <v>51</v>
      </c>
      <c r="J37" s="3">
        <f t="shared" si="0"/>
        <v>32.903225806451616</v>
      </c>
    </row>
    <row r="38" spans="1:10" x14ac:dyDescent="0.25">
      <c r="A38" s="1">
        <v>90</v>
      </c>
      <c r="B38" s="1">
        <v>0</v>
      </c>
      <c r="C38" s="2">
        <v>1</v>
      </c>
      <c r="D38" s="2">
        <v>1</v>
      </c>
      <c r="E38" s="2">
        <v>0</v>
      </c>
      <c r="F38" s="2">
        <v>1</v>
      </c>
      <c r="G38" s="2">
        <v>0.999999999999999</v>
      </c>
      <c r="H38" s="2">
        <v>1</v>
      </c>
      <c r="I38" s="1">
        <v>155</v>
      </c>
      <c r="J38" s="3">
        <f t="shared" si="0"/>
        <v>100</v>
      </c>
    </row>
    <row r="39" spans="1:10" x14ac:dyDescent="0.25">
      <c r="A39" s="1">
        <v>90</v>
      </c>
      <c r="B39" s="1">
        <v>2</v>
      </c>
      <c r="C39" s="2">
        <v>1</v>
      </c>
      <c r="D39" s="2">
        <v>1</v>
      </c>
      <c r="E39" s="2">
        <v>0</v>
      </c>
      <c r="F39" s="2">
        <v>1</v>
      </c>
      <c r="G39" s="2">
        <v>0.999999999999999</v>
      </c>
      <c r="H39" s="2">
        <v>1</v>
      </c>
      <c r="I39" s="1">
        <v>155</v>
      </c>
      <c r="J39" s="3">
        <f t="shared" si="0"/>
        <v>100</v>
      </c>
    </row>
    <row r="40" spans="1:10" x14ac:dyDescent="0.25">
      <c r="A40" s="1">
        <v>90</v>
      </c>
      <c r="B40" s="1">
        <v>4</v>
      </c>
      <c r="C40" s="2">
        <v>1</v>
      </c>
      <c r="D40" s="2">
        <v>1</v>
      </c>
      <c r="E40" s="2">
        <v>0</v>
      </c>
      <c r="F40" s="2">
        <v>1</v>
      </c>
      <c r="G40" s="2">
        <v>0.999999999999999</v>
      </c>
      <c r="H40" s="2">
        <v>1</v>
      </c>
      <c r="I40" s="1">
        <v>154</v>
      </c>
      <c r="J40" s="3">
        <f t="shared" si="0"/>
        <v>99.354838709677423</v>
      </c>
    </row>
    <row r="41" spans="1:10" x14ac:dyDescent="0.25">
      <c r="A41" s="1">
        <v>90</v>
      </c>
      <c r="B41" s="1">
        <v>6</v>
      </c>
      <c r="C41" s="2">
        <v>1</v>
      </c>
      <c r="D41" s="2">
        <v>1</v>
      </c>
      <c r="E41" s="2">
        <v>0</v>
      </c>
      <c r="F41" s="2">
        <v>1</v>
      </c>
      <c r="G41" s="2">
        <v>0.999999999999999</v>
      </c>
      <c r="H41" s="2">
        <v>1</v>
      </c>
      <c r="I41" s="1">
        <v>153</v>
      </c>
      <c r="J41" s="3">
        <f t="shared" si="0"/>
        <v>98.709677419354833</v>
      </c>
    </row>
    <row r="42" spans="1:10" x14ac:dyDescent="0.25">
      <c r="A42" s="1">
        <v>90</v>
      </c>
      <c r="B42" s="1">
        <v>8</v>
      </c>
      <c r="C42" s="2">
        <v>0.994999999999999</v>
      </c>
      <c r="D42" s="2">
        <v>0.99246835443037895</v>
      </c>
      <c r="E42" s="2">
        <v>1.2903225806451601E-2</v>
      </c>
      <c r="F42" s="2">
        <v>0.993274029073551</v>
      </c>
      <c r="G42" s="2">
        <v>0.99339508421012301</v>
      </c>
      <c r="H42" s="2">
        <v>0.98820106675286801</v>
      </c>
      <c r="I42" s="1">
        <v>151</v>
      </c>
      <c r="J42" s="3">
        <f t="shared" si="0"/>
        <v>97.41935483870968</v>
      </c>
    </row>
    <row r="43" spans="1:10" x14ac:dyDescent="0.25">
      <c r="A43" s="1">
        <v>90</v>
      </c>
      <c r="B43" s="1">
        <v>10</v>
      </c>
      <c r="C43" s="2">
        <v>0.98317200297840601</v>
      </c>
      <c r="D43" s="2">
        <v>0.98511773788843804</v>
      </c>
      <c r="E43" s="2">
        <v>1.9354838709677399E-2</v>
      </c>
      <c r="F43" s="2">
        <v>0.98993702525481997</v>
      </c>
      <c r="G43" s="2">
        <v>0.99014703052620601</v>
      </c>
      <c r="H43" s="2">
        <v>0.98236245954692503</v>
      </c>
      <c r="I43" s="1">
        <v>149</v>
      </c>
      <c r="J43" s="3">
        <f t="shared" si="0"/>
        <v>96.129032258064512</v>
      </c>
    </row>
    <row r="44" spans="1:10" x14ac:dyDescent="0.25">
      <c r="A44" s="1">
        <v>90</v>
      </c>
      <c r="B44" s="1">
        <v>12</v>
      </c>
      <c r="C44" s="2">
        <v>0.98317200297840601</v>
      </c>
      <c r="D44" s="2">
        <v>0.98511773788843804</v>
      </c>
      <c r="E44" s="2">
        <v>1.9354838709677399E-2</v>
      </c>
      <c r="F44" s="2">
        <v>0.98993702525481997</v>
      </c>
      <c r="G44" s="2">
        <v>0.99014703052620601</v>
      </c>
      <c r="H44" s="2">
        <v>0.98236245954692503</v>
      </c>
      <c r="I44" s="1">
        <v>149</v>
      </c>
      <c r="J44" s="3">
        <f t="shared" si="0"/>
        <v>96.129032258064512</v>
      </c>
    </row>
    <row r="45" spans="1:10" x14ac:dyDescent="0.25">
      <c r="A45" s="1">
        <v>90</v>
      </c>
      <c r="B45" s="1">
        <v>14</v>
      </c>
      <c r="C45" s="2">
        <v>0.97810708898944099</v>
      </c>
      <c r="D45" s="2">
        <v>0.98140378140378104</v>
      </c>
      <c r="E45" s="2">
        <v>2.5806451612903201E-2</v>
      </c>
      <c r="F45" s="2">
        <v>0.98663793103448205</v>
      </c>
      <c r="G45" s="2">
        <v>0.98672431719153697</v>
      </c>
      <c r="H45" s="2">
        <v>0.97650680492546904</v>
      </c>
      <c r="I45" s="1">
        <v>147</v>
      </c>
      <c r="J45" s="3">
        <f t="shared" si="0"/>
        <v>94.838709677419359</v>
      </c>
    </row>
    <row r="46" spans="1:10" x14ac:dyDescent="0.25">
      <c r="A46" s="1">
        <v>90</v>
      </c>
      <c r="B46" s="1">
        <v>16</v>
      </c>
      <c r="C46" s="2">
        <v>0.97297213622291001</v>
      </c>
      <c r="D46" s="2">
        <v>0.97368622938243199</v>
      </c>
      <c r="E46" s="2">
        <v>3.8709677419354799E-2</v>
      </c>
      <c r="F46" s="2">
        <v>0.97979051675431295</v>
      </c>
      <c r="G46" s="2">
        <v>0.98018245864122</v>
      </c>
      <c r="H46" s="2">
        <v>0.96475842468534301</v>
      </c>
      <c r="I46" s="1">
        <v>143</v>
      </c>
      <c r="J46" s="3">
        <f t="shared" si="0"/>
        <v>92.258064516129039</v>
      </c>
    </row>
    <row r="47" spans="1:10" x14ac:dyDescent="0.25">
      <c r="A47" s="1">
        <v>90</v>
      </c>
      <c r="B47" s="1">
        <v>18</v>
      </c>
      <c r="C47" s="2">
        <v>0.97297213622291001</v>
      </c>
      <c r="D47" s="2">
        <v>0.97368622938243199</v>
      </c>
      <c r="E47" s="2">
        <v>3.8709677419354799E-2</v>
      </c>
      <c r="F47" s="2">
        <v>0.97979051675431295</v>
      </c>
      <c r="G47" s="2">
        <v>0.98018245864122</v>
      </c>
      <c r="H47" s="2">
        <v>0.96475842468534301</v>
      </c>
      <c r="I47" s="1">
        <v>143</v>
      </c>
      <c r="J47" s="3">
        <f t="shared" si="0"/>
        <v>92.258064516129039</v>
      </c>
    </row>
    <row r="48" spans="1:10" x14ac:dyDescent="0.25">
      <c r="A48" s="1">
        <v>90</v>
      </c>
      <c r="B48" s="1">
        <v>20</v>
      </c>
      <c r="C48" s="2">
        <v>0.97297213622291001</v>
      </c>
      <c r="D48" s="2">
        <v>0.97368622938243199</v>
      </c>
      <c r="E48" s="2">
        <v>3.8709677419354799E-2</v>
      </c>
      <c r="F48" s="2">
        <v>0.97979051675431295</v>
      </c>
      <c r="G48" s="2">
        <v>0.98018245864122</v>
      </c>
      <c r="H48" s="2">
        <v>0.96475842468534301</v>
      </c>
      <c r="I48" s="1">
        <v>143</v>
      </c>
      <c r="J48" s="3">
        <f t="shared" si="0"/>
        <v>92.258064516129039</v>
      </c>
    </row>
    <row r="49" spans="1:10" x14ac:dyDescent="0.25">
      <c r="A49" s="1">
        <v>90</v>
      </c>
      <c r="B49" s="1">
        <v>22.87</v>
      </c>
      <c r="C49" s="2">
        <v>0.97297213622291001</v>
      </c>
      <c r="D49" s="2">
        <v>0.97368622938243199</v>
      </c>
      <c r="E49" s="2">
        <v>3.8709677419354799E-2</v>
      </c>
      <c r="F49" s="2">
        <v>0.97979051675431295</v>
      </c>
      <c r="G49" s="2">
        <v>0.98018245864122</v>
      </c>
      <c r="H49" s="2">
        <v>0.96475842468534301</v>
      </c>
      <c r="I49" s="1">
        <v>143</v>
      </c>
      <c r="J49" s="3">
        <f t="shared" si="0"/>
        <v>92.258064516129039</v>
      </c>
    </row>
    <row r="50" spans="1:10" x14ac:dyDescent="0.25">
      <c r="A50" s="1">
        <v>96.25</v>
      </c>
      <c r="B50" s="1">
        <v>0</v>
      </c>
      <c r="C50" s="2">
        <v>1</v>
      </c>
      <c r="D50" s="2">
        <v>1</v>
      </c>
      <c r="E50" s="2">
        <v>0</v>
      </c>
      <c r="F50" s="2">
        <v>1</v>
      </c>
      <c r="G50" s="2">
        <v>0.999999999999999</v>
      </c>
      <c r="H50" s="2">
        <v>1</v>
      </c>
      <c r="I50" s="1">
        <v>155</v>
      </c>
      <c r="J50" s="3">
        <f t="shared" si="0"/>
        <v>100</v>
      </c>
    </row>
    <row r="51" spans="1:10" x14ac:dyDescent="0.25">
      <c r="A51" s="1">
        <v>96.25</v>
      </c>
      <c r="B51" s="1">
        <v>2</v>
      </c>
      <c r="C51" s="2">
        <v>1</v>
      </c>
      <c r="D51" s="2">
        <v>1</v>
      </c>
      <c r="E51" s="2">
        <v>0</v>
      </c>
      <c r="F51" s="2">
        <v>1</v>
      </c>
      <c r="G51" s="2">
        <v>0.999999999999999</v>
      </c>
      <c r="H51" s="2">
        <v>1</v>
      </c>
      <c r="I51" s="1">
        <v>155</v>
      </c>
      <c r="J51" s="3">
        <f t="shared" si="0"/>
        <v>100</v>
      </c>
    </row>
    <row r="52" spans="1:10" x14ac:dyDescent="0.25">
      <c r="A52" s="1">
        <v>96.25</v>
      </c>
      <c r="B52" s="1">
        <v>4</v>
      </c>
      <c r="C52" s="2">
        <v>1</v>
      </c>
      <c r="D52" s="2">
        <v>1</v>
      </c>
      <c r="E52" s="2">
        <v>0</v>
      </c>
      <c r="F52" s="2">
        <v>1</v>
      </c>
      <c r="G52" s="2">
        <v>0.999999999999999</v>
      </c>
      <c r="H52" s="2">
        <v>1</v>
      </c>
      <c r="I52" s="1">
        <v>155</v>
      </c>
      <c r="J52" s="3">
        <f t="shared" si="0"/>
        <v>100</v>
      </c>
    </row>
    <row r="53" spans="1:10" x14ac:dyDescent="0.25">
      <c r="A53" s="1">
        <v>96.25</v>
      </c>
      <c r="B53" s="1">
        <v>6</v>
      </c>
      <c r="C53" s="2">
        <v>1</v>
      </c>
      <c r="D53" s="2">
        <v>1</v>
      </c>
      <c r="E53" s="2">
        <v>0</v>
      </c>
      <c r="F53" s="2">
        <v>1</v>
      </c>
      <c r="G53" s="2">
        <v>0.999999999999999</v>
      </c>
      <c r="H53" s="2">
        <v>1</v>
      </c>
      <c r="I53" s="1">
        <v>155</v>
      </c>
      <c r="J53" s="3">
        <f t="shared" si="0"/>
        <v>100</v>
      </c>
    </row>
    <row r="54" spans="1:10" x14ac:dyDescent="0.25">
      <c r="A54" s="1">
        <v>96.25</v>
      </c>
      <c r="B54" s="1">
        <v>8</v>
      </c>
      <c r="C54" s="2">
        <v>1</v>
      </c>
      <c r="D54" s="2">
        <v>1</v>
      </c>
      <c r="E54" s="2">
        <v>0</v>
      </c>
      <c r="F54" s="2">
        <v>1</v>
      </c>
      <c r="G54" s="2">
        <v>0.999999999999999</v>
      </c>
      <c r="H54" s="2">
        <v>1</v>
      </c>
      <c r="I54" s="1">
        <v>155</v>
      </c>
      <c r="J54" s="3">
        <f t="shared" si="0"/>
        <v>100</v>
      </c>
    </row>
    <row r="55" spans="1:10" x14ac:dyDescent="0.25">
      <c r="A55" s="1">
        <v>96.25</v>
      </c>
      <c r="B55" s="1">
        <v>10</v>
      </c>
      <c r="C55" s="2">
        <v>1</v>
      </c>
      <c r="D55" s="2">
        <v>1</v>
      </c>
      <c r="E55" s="2">
        <v>0</v>
      </c>
      <c r="F55" s="2">
        <v>1</v>
      </c>
      <c r="G55" s="2">
        <v>0.999999999999999</v>
      </c>
      <c r="H55" s="2">
        <v>1</v>
      </c>
      <c r="I55" s="1">
        <v>155</v>
      </c>
      <c r="J55" s="3">
        <f t="shared" si="0"/>
        <v>100</v>
      </c>
    </row>
    <row r="56" spans="1:10" x14ac:dyDescent="0.25">
      <c r="A56" s="1">
        <v>96.25</v>
      </c>
      <c r="B56" s="1">
        <v>12</v>
      </c>
      <c r="C56" s="2">
        <v>1</v>
      </c>
      <c r="D56" s="2">
        <v>1</v>
      </c>
      <c r="E56" s="2">
        <v>0</v>
      </c>
      <c r="F56" s="2">
        <v>1</v>
      </c>
      <c r="G56" s="2">
        <v>0.999999999999999</v>
      </c>
      <c r="H56" s="2">
        <v>1</v>
      </c>
      <c r="I56" s="1">
        <v>155</v>
      </c>
      <c r="J56" s="3">
        <f t="shared" si="0"/>
        <v>100</v>
      </c>
    </row>
    <row r="57" spans="1:10" x14ac:dyDescent="0.25">
      <c r="A57" s="1">
        <v>96.25</v>
      </c>
      <c r="B57" s="1">
        <v>14</v>
      </c>
      <c r="C57" s="2">
        <v>1</v>
      </c>
      <c r="D57" s="2">
        <v>1</v>
      </c>
      <c r="E57" s="2">
        <v>0</v>
      </c>
      <c r="F57" s="2">
        <v>1</v>
      </c>
      <c r="G57" s="2">
        <v>0.999999999999999</v>
      </c>
      <c r="H57" s="2">
        <v>1</v>
      </c>
      <c r="I57" s="1">
        <v>155</v>
      </c>
      <c r="J57" s="3">
        <f t="shared" si="0"/>
        <v>100</v>
      </c>
    </row>
    <row r="58" spans="1:10" x14ac:dyDescent="0.25">
      <c r="A58" s="1">
        <v>96.25</v>
      </c>
      <c r="B58" s="1">
        <v>16</v>
      </c>
      <c r="C58" s="2">
        <v>1</v>
      </c>
      <c r="D58" s="2">
        <v>1</v>
      </c>
      <c r="E58" s="2">
        <v>0</v>
      </c>
      <c r="F58" s="2">
        <v>1</v>
      </c>
      <c r="G58" s="2">
        <v>0.999999999999999</v>
      </c>
      <c r="H58" s="2">
        <v>1</v>
      </c>
      <c r="I58" s="1">
        <v>155</v>
      </c>
      <c r="J58" s="3">
        <f t="shared" si="0"/>
        <v>100</v>
      </c>
    </row>
    <row r="59" spans="1:10" x14ac:dyDescent="0.25">
      <c r="A59" s="1">
        <v>96.25</v>
      </c>
      <c r="B59" s="1">
        <v>18</v>
      </c>
      <c r="C59" s="2">
        <v>1</v>
      </c>
      <c r="D59" s="2">
        <v>1</v>
      </c>
      <c r="E59" s="2">
        <v>0</v>
      </c>
      <c r="F59" s="2">
        <v>1</v>
      </c>
      <c r="G59" s="2">
        <v>0.999999999999999</v>
      </c>
      <c r="H59" s="2">
        <v>1</v>
      </c>
      <c r="I59" s="1">
        <v>155</v>
      </c>
      <c r="J59" s="3">
        <f t="shared" si="0"/>
        <v>100</v>
      </c>
    </row>
    <row r="60" spans="1:10" x14ac:dyDescent="0.25">
      <c r="A60" s="1">
        <v>96.25</v>
      </c>
      <c r="B60" s="1">
        <v>20</v>
      </c>
      <c r="C60" s="2">
        <v>1</v>
      </c>
      <c r="D60" s="2">
        <v>1</v>
      </c>
      <c r="E60" s="2">
        <v>0</v>
      </c>
      <c r="F60" s="2">
        <v>1</v>
      </c>
      <c r="G60" s="2">
        <v>0.999999999999999</v>
      </c>
      <c r="H60" s="2">
        <v>1</v>
      </c>
      <c r="I60" s="1">
        <v>155</v>
      </c>
      <c r="J60" s="3">
        <f t="shared" si="0"/>
        <v>100</v>
      </c>
    </row>
    <row r="61" spans="1:10" x14ac:dyDescent="0.25">
      <c r="A61" s="1">
        <v>96.25</v>
      </c>
      <c r="B61" s="1">
        <v>22.87</v>
      </c>
      <c r="C61" s="2">
        <v>1</v>
      </c>
      <c r="D61" s="2">
        <v>1</v>
      </c>
      <c r="E61" s="2">
        <v>0</v>
      </c>
      <c r="F61" s="2">
        <v>1</v>
      </c>
      <c r="G61" s="2">
        <v>0.999999999999999</v>
      </c>
      <c r="H61" s="2">
        <v>1</v>
      </c>
      <c r="I61" s="1">
        <v>155</v>
      </c>
      <c r="J61" s="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5%</vt:lpstr>
      <vt:lpstr>10%</vt:lpstr>
      <vt:lpstr>15%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mehdizadeh</dc:creator>
  <cp:lastModifiedBy>amir mehdizadeh</cp:lastModifiedBy>
  <dcterms:created xsi:type="dcterms:W3CDTF">2025-01-22T22:06:11Z</dcterms:created>
  <dcterms:modified xsi:type="dcterms:W3CDTF">2025-01-31T07:46:24Z</dcterms:modified>
</cp:coreProperties>
</file>