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bel\Desktop\respaldo\"/>
    </mc:Choice>
  </mc:AlternateContent>
  <bookViews>
    <workbookView xWindow="0" yWindow="0" windowWidth="20490" windowHeight="7755"/>
  </bookViews>
  <sheets>
    <sheet name="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B53" i="1"/>
  <c r="C46" i="1"/>
  <c r="B46" i="1"/>
  <c r="C34" i="1"/>
  <c r="B34" i="1"/>
  <c r="D19" i="1"/>
  <c r="C18" i="1"/>
  <c r="C19" i="1" s="1"/>
  <c r="B18" i="1"/>
  <c r="B19" i="1" s="1"/>
</calcChain>
</file>

<file path=xl/sharedStrings.xml><?xml version="1.0" encoding="utf-8"?>
<sst xmlns="http://schemas.openxmlformats.org/spreadsheetml/2006/main" count="63" uniqueCount="29">
  <si>
    <t>ARGENTINA VENEZUELA 1 DE JULIO 2022</t>
  </si>
  <si>
    <t>CIFRAS 1 DE JULIO 2022</t>
  </si>
  <si>
    <t>ID</t>
  </si>
  <si>
    <t>ARS</t>
  </si>
  <si>
    <t>VES</t>
  </si>
  <si>
    <t>Banco</t>
  </si>
  <si>
    <t>TOTAL ARS</t>
  </si>
  <si>
    <t>VES BANESCO</t>
  </si>
  <si>
    <t>TOTTAL CLP</t>
  </si>
  <si>
    <t>TOTAL ADMIN</t>
  </si>
  <si>
    <t>VES BANCO MERCANTIL</t>
  </si>
  <si>
    <t>VES BANCO DE VENEZUELA</t>
  </si>
  <si>
    <t>VES BANCO PROVINCIAL</t>
  </si>
  <si>
    <t>CHILE ARGENTINA 1 DE JULIO 2022</t>
  </si>
  <si>
    <t>CLP</t>
  </si>
  <si>
    <t>BANCO SANTANDER RIO S.A.</t>
  </si>
  <si>
    <t>BANCO DE GALICIA Y BUENOS AIRES S.A.U.</t>
  </si>
  <si>
    <t>BRUBANK S.A.U.</t>
  </si>
  <si>
    <t>BANCO DE LA CIUDAD DE BUENOS AIRES</t>
  </si>
  <si>
    <t>BANCO BBVA ARGENTINA S.A.</t>
  </si>
  <si>
    <t>BANCO SUPERVIELLE S.A.</t>
  </si>
  <si>
    <t>TOTAL</t>
  </si>
  <si>
    <t>CHILE PERÚ 1 DE JULIO 2022</t>
  </si>
  <si>
    <t>BANCO DE CRÃ©DITO DEL PERÃº</t>
  </si>
  <si>
    <t>INTERBANK</t>
  </si>
  <si>
    <t>ARGENTINA CHILE 1 DE JULIO 2022</t>
  </si>
  <si>
    <t>BANCO SANTANDER</t>
  </si>
  <si>
    <t>BANCO RIPLEY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</si>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</sst>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65" formatCode="_-* #,##0.00_-;\-* #,##0.00_-;_-* &quot;-&quot;_-;_-@_-"/>
    <numFmt numFmtId="166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6" fontId="0" fillId="0" borderId="0" xfId="0" applyNumberFormat="1"/>
    <xf numFmtId="0" fontId="0" fillId="0" borderId="7" xfId="0" applyBorder="1"/>
    <xf numFmtId="165" fontId="0" fillId="0" borderId="0" xfId="1" applyNumberFormat="1" applyFont="1" applyBorder="1"/>
    <xf numFmtId="0" fontId="0" fillId="0" borderId="8" xfId="0" applyBorder="1"/>
    <xf numFmtId="165" fontId="0" fillId="0" borderId="8" xfId="1" applyNumberFormat="1" applyFont="1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1" xfId="0" applyBorder="1"/>
    <xf numFmtId="165" fontId="0" fillId="0" borderId="2" xfId="0" applyNumberFormat="1" applyBorder="1"/>
    <xf numFmtId="0" fontId="0" fillId="0" borderId="5" xfId="0" applyBorder="1"/>
    <xf numFmtId="49" fontId="0" fillId="0" borderId="5" xfId="0" applyNumberFormat="1" applyBorder="1"/>
    <xf numFmtId="0" fontId="0" fillId="0" borderId="6" xfId="0" applyBorder="1"/>
    <xf numFmtId="165" fontId="0" fillId="0" borderId="2" xfId="1" applyNumberFormat="1" applyFont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19" workbookViewId="0">
      <selection activeCell="G29" sqref="G29"/>
    </sheetView>
  </sheetViews>
  <sheetFormatPr baseColWidth="10" defaultRowHeight="15" x14ac:dyDescent="0.25"/>
  <cols>
    <col min="1" max="1" width="14.7109375" bestFit="1" customWidth="1"/>
    <col min="2" max="2" width="16" bestFit="1" customWidth="1"/>
    <col min="3" max="3" width="13.140625" bestFit="1" customWidth="1"/>
    <col min="4" max="4" width="43" bestFit="1" customWidth="1"/>
    <col min="6" max="6" width="14.7109375" bestFit="1" customWidth="1"/>
    <col min="7" max="7" width="16" bestFit="1" customWidth="1"/>
    <col min="8" max="8" width="13.140625" bestFit="1" customWidth="1"/>
    <col min="9" max="9" width="14.85546875" bestFit="1" customWidth="1"/>
  </cols>
  <sheetData>
    <row r="1" spans="1:9" ht="15.75" thickBot="1" x14ac:dyDescent="0.3">
      <c r="A1" s="1" t="s">
        <v>0</v>
      </c>
      <c r="B1" s="2"/>
      <c r="C1" s="2"/>
      <c r="D1" s="3"/>
      <c r="F1" t="s">
        <v>1</v>
      </c>
    </row>
    <row r="2" spans="1:9" ht="15.75" thickBot="1" x14ac:dyDescent="0.3">
      <c r="A2" s="4" t="s">
        <v>2</v>
      </c>
      <c r="B2" s="5" t="s">
        <v>3</v>
      </c>
      <c r="C2" s="6" t="s">
        <v>4</v>
      </c>
      <c r="D2" s="7" t="s">
        <v>5</v>
      </c>
      <c r="F2" s="8" t="s">
        <v>6</v>
      </c>
      <c r="G2" s="9">
        <v>375594</v>
      </c>
      <c r="H2" s="10">
        <v>8780.8807999999972</v>
      </c>
      <c r="I2" s="11"/>
    </row>
    <row r="3" spans="1:9" x14ac:dyDescent="0.25">
      <c r="A3" s="12">
        <v>903429</v>
      </c>
      <c r="B3" s="13">
        <v>3800</v>
      </c>
      <c r="C3" s="13">
        <v>88.16</v>
      </c>
      <c r="D3" s="14" t="s">
        <v>7</v>
      </c>
      <c r="F3" s="12" t="s">
        <v>8</v>
      </c>
      <c r="G3" s="13">
        <v>29812467</v>
      </c>
      <c r="H3" s="15">
        <v>171001.75101999991</v>
      </c>
    </row>
    <row r="4" spans="1:9" ht="15.75" thickBot="1" x14ac:dyDescent="0.3">
      <c r="A4" s="12">
        <v>903212</v>
      </c>
      <c r="B4" s="13">
        <v>30000</v>
      </c>
      <c r="C4" s="13">
        <v>702</v>
      </c>
      <c r="D4" s="14" t="s">
        <v>7</v>
      </c>
      <c r="F4" s="16" t="s">
        <v>9</v>
      </c>
      <c r="G4" s="17">
        <v>30188061</v>
      </c>
      <c r="H4" s="18">
        <v>179782.63181999989</v>
      </c>
    </row>
    <row r="5" spans="1:9" x14ac:dyDescent="0.25">
      <c r="A5" s="12">
        <v>903179</v>
      </c>
      <c r="B5" s="13">
        <v>43000</v>
      </c>
      <c r="C5" s="13">
        <v>1006.2</v>
      </c>
      <c r="D5" s="14" t="s">
        <v>10</v>
      </c>
    </row>
    <row r="6" spans="1:9" x14ac:dyDescent="0.25">
      <c r="A6" s="12">
        <v>903177</v>
      </c>
      <c r="B6" s="13">
        <v>4000</v>
      </c>
      <c r="C6" s="13">
        <v>92.8</v>
      </c>
      <c r="D6" s="14" t="s">
        <v>11</v>
      </c>
    </row>
    <row r="7" spans="1:9" x14ac:dyDescent="0.25">
      <c r="A7" s="12">
        <v>903174</v>
      </c>
      <c r="B7" s="13">
        <v>9000</v>
      </c>
      <c r="C7" s="13">
        <v>209.7</v>
      </c>
      <c r="D7" s="14" t="s">
        <v>7</v>
      </c>
    </row>
    <row r="8" spans="1:9" x14ac:dyDescent="0.25">
      <c r="A8" s="12">
        <v>903159</v>
      </c>
      <c r="B8" s="13">
        <v>5000</v>
      </c>
      <c r="C8" s="13">
        <v>115.99999999999901</v>
      </c>
      <c r="D8" s="14" t="s">
        <v>7</v>
      </c>
    </row>
    <row r="9" spans="1:9" x14ac:dyDescent="0.25">
      <c r="A9" s="12">
        <v>903156</v>
      </c>
      <c r="B9" s="13">
        <v>15000</v>
      </c>
      <c r="C9" s="13">
        <v>351</v>
      </c>
      <c r="D9" s="14" t="s">
        <v>12</v>
      </c>
    </row>
    <row r="10" spans="1:9" x14ac:dyDescent="0.25">
      <c r="A10" s="12">
        <v>903142</v>
      </c>
      <c r="B10" s="13">
        <v>3794</v>
      </c>
      <c r="C10" s="13">
        <v>88.020799999999994</v>
      </c>
      <c r="D10" s="14" t="s">
        <v>7</v>
      </c>
    </row>
    <row r="11" spans="1:9" x14ac:dyDescent="0.25">
      <c r="A11" s="12">
        <v>903048</v>
      </c>
      <c r="B11" s="13">
        <v>7000</v>
      </c>
      <c r="C11" s="13">
        <v>163.1</v>
      </c>
      <c r="D11" s="14" t="s">
        <v>11</v>
      </c>
    </row>
    <row r="12" spans="1:9" x14ac:dyDescent="0.25">
      <c r="A12" s="12">
        <v>902993</v>
      </c>
      <c r="B12" s="13">
        <v>140000</v>
      </c>
      <c r="C12" s="13">
        <v>3276</v>
      </c>
      <c r="D12" s="14" t="s">
        <v>10</v>
      </c>
    </row>
    <row r="13" spans="1:9" x14ac:dyDescent="0.25">
      <c r="A13" s="12">
        <v>902983</v>
      </c>
      <c r="B13" s="13">
        <v>90000</v>
      </c>
      <c r="C13" s="13">
        <v>2106</v>
      </c>
      <c r="D13" s="14" t="s">
        <v>7</v>
      </c>
    </row>
    <row r="14" spans="1:9" x14ac:dyDescent="0.25">
      <c r="A14" s="12">
        <v>902866</v>
      </c>
      <c r="B14" s="13">
        <v>6000</v>
      </c>
      <c r="C14" s="13">
        <v>139.80000000000001</v>
      </c>
      <c r="D14" s="14" t="s">
        <v>7</v>
      </c>
    </row>
    <row r="15" spans="1:9" x14ac:dyDescent="0.25">
      <c r="A15" s="12">
        <v>902664</v>
      </c>
      <c r="B15" s="13">
        <v>6000</v>
      </c>
      <c r="C15" s="13">
        <v>139.80000000000001</v>
      </c>
      <c r="D15" s="14" t="s">
        <v>11</v>
      </c>
    </row>
    <row r="16" spans="1:9" x14ac:dyDescent="0.25">
      <c r="A16" s="12">
        <v>902591</v>
      </c>
      <c r="B16" s="13">
        <v>3000</v>
      </c>
      <c r="C16" s="13">
        <v>69.3</v>
      </c>
      <c r="D16" s="14" t="s">
        <v>11</v>
      </c>
    </row>
    <row r="17" spans="1:4" ht="15.75" thickBot="1" x14ac:dyDescent="0.3">
      <c r="A17" s="16">
        <v>902185</v>
      </c>
      <c r="B17" s="17">
        <v>10000</v>
      </c>
      <c r="C17" s="17">
        <v>233</v>
      </c>
      <c r="D17" s="19" t="s">
        <v>11</v>
      </c>
    </row>
    <row r="18" spans="1:4" ht="15.75" thickBot="1" x14ac:dyDescent="0.3">
      <c r="A18" s="4" t="s">
        <v>6</v>
      </c>
      <c r="B18" s="20">
        <f>SUM(B3:B17)</f>
        <v>375594</v>
      </c>
      <c r="C18" s="20">
        <f>SUM(C3:C17)</f>
        <v>8780.8807999999972</v>
      </c>
      <c r="D18" s="7">
        <v>15</v>
      </c>
    </row>
    <row r="19" spans="1:4" ht="15.75" thickBot="1" x14ac:dyDescent="0.3">
      <c r="A19" s="16" t="s">
        <v>8</v>
      </c>
      <c r="B19" s="17">
        <f t="shared" ref="B19:C19" si="0">B20-B18</f>
        <v>29812467</v>
      </c>
      <c r="C19" s="17">
        <f t="shared" si="0"/>
        <v>171001.75101999991</v>
      </c>
      <c r="D19" s="19">
        <f>D20-D18</f>
        <v>411</v>
      </c>
    </row>
    <row r="20" spans="1:4" ht="15.75" thickBot="1" x14ac:dyDescent="0.3">
      <c r="A20" s="16" t="s">
        <v>9</v>
      </c>
      <c r="B20" s="17">
        <v>30188061</v>
      </c>
      <c r="C20" s="17">
        <v>179782.63181999989</v>
      </c>
      <c r="D20" s="19">
        <v>426</v>
      </c>
    </row>
    <row r="22" spans="1:4" ht="15.75" thickBot="1" x14ac:dyDescent="0.3"/>
    <row r="23" spans="1:4" ht="15.75" thickBot="1" x14ac:dyDescent="0.3">
      <c r="A23" s="1" t="s">
        <v>13</v>
      </c>
      <c r="B23" s="2"/>
      <c r="C23" s="2"/>
      <c r="D23" s="3"/>
    </row>
    <row r="24" spans="1:4" ht="15.75" thickBot="1" x14ac:dyDescent="0.3">
      <c r="A24" s="4" t="s">
        <v>2</v>
      </c>
      <c r="B24" s="5" t="s">
        <v>14</v>
      </c>
      <c r="C24" s="6" t="s">
        <v>3</v>
      </c>
      <c r="D24" s="7" t="s">
        <v>5</v>
      </c>
    </row>
    <row r="25" spans="1:4" x14ac:dyDescent="0.25">
      <c r="A25" s="12">
        <v>903396</v>
      </c>
      <c r="B25" s="13">
        <v>70000</v>
      </c>
      <c r="C25" s="13">
        <v>15680</v>
      </c>
      <c r="D25" s="14" t="s">
        <v>15</v>
      </c>
    </row>
    <row r="26" spans="1:4" x14ac:dyDescent="0.25">
      <c r="A26" s="12">
        <v>903244</v>
      </c>
      <c r="B26" s="13">
        <v>40000</v>
      </c>
      <c r="C26" s="13">
        <v>8960</v>
      </c>
      <c r="D26" s="14" t="s">
        <v>15</v>
      </c>
    </row>
    <row r="27" spans="1:4" x14ac:dyDescent="0.25">
      <c r="A27" s="12">
        <v>903209</v>
      </c>
      <c r="B27" s="13">
        <v>25000</v>
      </c>
      <c r="C27" s="13">
        <v>5600</v>
      </c>
      <c r="D27" s="14" t="s">
        <v>16</v>
      </c>
    </row>
    <row r="28" spans="1:4" x14ac:dyDescent="0.25">
      <c r="A28" s="12">
        <v>903130</v>
      </c>
      <c r="B28" s="13">
        <v>40000</v>
      </c>
      <c r="C28" s="13">
        <v>8960</v>
      </c>
      <c r="D28" s="14" t="s">
        <v>15</v>
      </c>
    </row>
    <row r="29" spans="1:4" x14ac:dyDescent="0.25">
      <c r="A29" s="12">
        <v>903078</v>
      </c>
      <c r="B29" s="13">
        <v>52000</v>
      </c>
      <c r="C29" s="13">
        <v>11648</v>
      </c>
      <c r="D29" s="14" t="s">
        <v>17</v>
      </c>
    </row>
    <row r="30" spans="1:4" x14ac:dyDescent="0.25">
      <c r="A30" s="12">
        <v>902935</v>
      </c>
      <c r="B30" s="13">
        <v>94000</v>
      </c>
      <c r="C30" s="13">
        <v>21056</v>
      </c>
      <c r="D30" s="14" t="s">
        <v>18</v>
      </c>
    </row>
    <row r="31" spans="1:4" x14ac:dyDescent="0.25">
      <c r="A31" s="12">
        <v>902820</v>
      </c>
      <c r="B31" s="13">
        <v>100000</v>
      </c>
      <c r="C31" s="13">
        <v>22500</v>
      </c>
      <c r="D31" s="14" t="s">
        <v>17</v>
      </c>
    </row>
    <row r="32" spans="1:4" x14ac:dyDescent="0.25">
      <c r="A32" s="12">
        <v>902662</v>
      </c>
      <c r="B32" s="13">
        <v>50000</v>
      </c>
      <c r="C32" s="13">
        <v>11250</v>
      </c>
      <c r="D32" s="14" t="s">
        <v>19</v>
      </c>
    </row>
    <row r="33" spans="1:4" ht="15.75" thickBot="1" x14ac:dyDescent="0.3">
      <c r="A33" s="16">
        <v>902592</v>
      </c>
      <c r="B33" s="17">
        <v>250000</v>
      </c>
      <c r="C33" s="17">
        <v>56250</v>
      </c>
      <c r="D33" s="19" t="s">
        <v>20</v>
      </c>
    </row>
    <row r="34" spans="1:4" ht="15.75" thickBot="1" x14ac:dyDescent="0.3">
      <c r="A34" s="16" t="s">
        <v>21</v>
      </c>
      <c r="B34" s="17">
        <f>SUM(B25:B33)</f>
        <v>721000</v>
      </c>
      <c r="C34" s="17">
        <f>SUM(C25:C33)</f>
        <v>161904</v>
      </c>
      <c r="D34" s="19">
        <v>9</v>
      </c>
    </row>
    <row r="36" spans="1:4" ht="15.75" thickBot="1" x14ac:dyDescent="0.3"/>
    <row r="37" spans="1:4" ht="15.75" thickBot="1" x14ac:dyDescent="0.3">
      <c r="A37" s="1" t="s">
        <v>22</v>
      </c>
      <c r="B37" s="2"/>
      <c r="C37" s="2"/>
      <c r="D37" s="3"/>
    </row>
    <row r="38" spans="1:4" ht="15.75" thickBot="1" x14ac:dyDescent="0.3">
      <c r="A38" s="4" t="s">
        <v>2</v>
      </c>
      <c r="B38" s="5" t="s">
        <v>14</v>
      </c>
      <c r="C38" s="6" t="s">
        <v>28</v>
      </c>
      <c r="D38" s="7" t="s">
        <v>5</v>
      </c>
    </row>
    <row r="39" spans="1:4" x14ac:dyDescent="0.25">
      <c r="A39" s="12">
        <v>903370</v>
      </c>
      <c r="B39" s="13">
        <v>131500</v>
      </c>
      <c r="C39" s="13">
        <v>501.01499999999999</v>
      </c>
      <c r="D39" s="14" t="s">
        <v>23</v>
      </c>
    </row>
    <row r="40" spans="1:4" x14ac:dyDescent="0.25">
      <c r="A40" s="12">
        <v>903065</v>
      </c>
      <c r="B40" s="13">
        <v>97000</v>
      </c>
      <c r="C40" s="13">
        <v>369.57</v>
      </c>
      <c r="D40" s="14" t="s">
        <v>23</v>
      </c>
    </row>
    <row r="41" spans="1:4" x14ac:dyDescent="0.25">
      <c r="A41" s="12">
        <v>903063</v>
      </c>
      <c r="B41" s="13">
        <v>26247</v>
      </c>
      <c r="C41" s="13">
        <v>100.00107</v>
      </c>
      <c r="D41" s="14" t="s">
        <v>23</v>
      </c>
    </row>
    <row r="42" spans="1:4" x14ac:dyDescent="0.25">
      <c r="A42" s="12">
        <v>902884</v>
      </c>
      <c r="B42" s="13">
        <v>15000</v>
      </c>
      <c r="C42" s="13">
        <v>56.1</v>
      </c>
      <c r="D42" s="14" t="s">
        <v>23</v>
      </c>
    </row>
    <row r="43" spans="1:4" x14ac:dyDescent="0.25">
      <c r="A43" s="12">
        <v>902852</v>
      </c>
      <c r="B43" s="13">
        <v>27000</v>
      </c>
      <c r="C43" s="13">
        <v>100.98</v>
      </c>
      <c r="D43" s="14" t="s">
        <v>23</v>
      </c>
    </row>
    <row r="44" spans="1:4" x14ac:dyDescent="0.25">
      <c r="A44" s="12">
        <v>902730</v>
      </c>
      <c r="B44" s="13">
        <v>58986</v>
      </c>
      <c r="C44" s="13">
        <v>220.60764</v>
      </c>
      <c r="D44" s="14" t="s">
        <v>24</v>
      </c>
    </row>
    <row r="45" spans="1:4" ht="15.75" thickBot="1" x14ac:dyDescent="0.3">
      <c r="A45" s="16">
        <v>902711</v>
      </c>
      <c r="B45" s="17">
        <v>27000</v>
      </c>
      <c r="C45" s="17">
        <v>100.98</v>
      </c>
      <c r="D45" s="19" t="s">
        <v>23</v>
      </c>
    </row>
    <row r="46" spans="1:4" ht="15.75" thickBot="1" x14ac:dyDescent="0.3">
      <c r="A46" s="16" t="s">
        <v>21</v>
      </c>
      <c r="B46" s="17">
        <f>SUM(B39:B45)</f>
        <v>382733</v>
      </c>
      <c r="C46" s="17">
        <f>SUM(C39:C45)</f>
        <v>1449.25371</v>
      </c>
      <c r="D46" s="19">
        <v>7</v>
      </c>
    </row>
    <row r="48" spans="1:4" ht="15.75" thickBot="1" x14ac:dyDescent="0.3"/>
    <row r="49" spans="1:4" ht="15.75" thickBot="1" x14ac:dyDescent="0.3">
      <c r="A49" s="1" t="s">
        <v>25</v>
      </c>
      <c r="B49" s="2"/>
      <c r="C49" s="2"/>
      <c r="D49" s="3"/>
    </row>
    <row r="50" spans="1:4" ht="15.75" thickBot="1" x14ac:dyDescent="0.3">
      <c r="A50" s="8" t="s">
        <v>2</v>
      </c>
      <c r="B50" s="21" t="s">
        <v>3</v>
      </c>
      <c r="C50" s="22" t="s">
        <v>4</v>
      </c>
      <c r="D50" s="23" t="s">
        <v>5</v>
      </c>
    </row>
    <row r="51" spans="1:4" x14ac:dyDescent="0.25">
      <c r="A51" s="8">
        <v>903213</v>
      </c>
      <c r="B51" s="9">
        <v>39550</v>
      </c>
      <c r="C51" s="9">
        <v>154047.25</v>
      </c>
      <c r="D51" s="23" t="s">
        <v>26</v>
      </c>
    </row>
    <row r="52" spans="1:4" ht="15.75" thickBot="1" x14ac:dyDescent="0.3">
      <c r="A52" s="12">
        <v>902990</v>
      </c>
      <c r="B52" s="13">
        <v>4000</v>
      </c>
      <c r="C52" s="13">
        <v>15580</v>
      </c>
      <c r="D52" s="14" t="s">
        <v>27</v>
      </c>
    </row>
    <row r="53" spans="1:4" ht="15.75" thickBot="1" x14ac:dyDescent="0.3">
      <c r="A53" s="4" t="s">
        <v>21</v>
      </c>
      <c r="B53" s="24">
        <f>SUM(B51:B52)</f>
        <v>43550</v>
      </c>
      <c r="C53" s="24">
        <f>SUM(C51:C52)</f>
        <v>169627.25</v>
      </c>
      <c r="D53" s="7">
        <v>2</v>
      </c>
    </row>
  </sheetData>
  <mergeCells count="4">
    <mergeCell ref="A1:D1"/>
    <mergeCell ref="A23:D23"/>
    <mergeCell ref="A37:D37"/>
    <mergeCell ref="A49: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Maybel</dc:creator>
  <cp:lastModifiedBy>Maybel</cp:lastModifiedBy>
  <dcterms:created xsi:type="dcterms:W3CDTF">2022-07-02T14:28:19Z</dcterms:created>
  <dcterms:modified xsi:type="dcterms:W3CDTF">2022-07-02T14:31:04Z</dcterms:modified>
</cp:coreProperties>
</file>