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walc\Desktop\Python\Prices-Comparator\"/>
    </mc:Choice>
  </mc:AlternateContent>
  <xr:revisionPtr revIDLastSave="0" documentId="13_ncr:1_{03A77D93-E1CE-43E4-9B53-16581B966166}" xr6:coauthVersionLast="47" xr6:coauthVersionMax="47" xr10:uidLastSave="{00000000-0000-0000-0000-000000000000}"/>
  <bookViews>
    <workbookView xWindow="3750" yWindow="3525" windowWidth="31695" windowHeight="15435" xr2:uid="{6216BC5A-5C76-46DB-A88A-CC1FDCE3E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3" i="1" l="1"/>
</calcChain>
</file>

<file path=xl/sharedStrings.xml><?xml version="1.0" encoding="utf-8"?>
<sst xmlns="http://schemas.openxmlformats.org/spreadsheetml/2006/main" count="335" uniqueCount="312">
  <si>
    <t>Restaurants</t>
  </si>
  <si>
    <t>BudapestEdit</t>
  </si>
  <si>
    <t>BarcelonaEdit</t>
  </si>
  <si>
    <t>Difference</t>
  </si>
  <si>
    <t>Meal, Inexpensive Restaurant</t>
  </si>
  <si>
    <t>2,350.00 Ft</t>
  </si>
  <si>
    <t>(6.43 €)</t>
  </si>
  <si>
    <t>4,388.78 Ft</t>
  </si>
  <si>
    <t>(12.00 €)</t>
  </si>
  <si>
    <t>Meal for 2 People, Mid-range Restaurant, Three-course</t>
  </si>
  <si>
    <t>12,500.00 Ft</t>
  </si>
  <si>
    <t>(34.18 €)</t>
  </si>
  <si>
    <t>18,286.58 Ft</t>
  </si>
  <si>
    <t>(50.00 €)</t>
  </si>
  <si>
    <t>McMeal at McDonalds (or Equivalent Combo Meal)</t>
  </si>
  <si>
    <t>1,800.00 Ft</t>
  </si>
  <si>
    <t>(4.92 €)</t>
  </si>
  <si>
    <t>2,925.85 Ft</t>
  </si>
  <si>
    <t>(8.00 €)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</si>
  <si>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+62.55 %</t>
    </r>
  </si>
  <si>
    <t>Domestic Beer (0.5 liter draught)</t>
  </si>
  <si>
    <t>600.00 Ft</t>
  </si>
  <si>
    <t>(1.64 €)</t>
  </si>
  <si>
    <t>1,097.19 Ft</t>
  </si>
  <si>
    <t>(3.00 €)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</si>
  <si>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+82.87 %</t>
    </r>
  </si>
  <si>
    <t>Imported Beer (0.33 liter bottle)</t>
  </si>
  <si>
    <t>630.00 Ft</t>
  </si>
  <si>
    <t>(1.72 €)</t>
  </si>
  <si>
    <t>1,280.06 Ft</t>
  </si>
  <si>
    <t>(3.50 €)</t>
  </si>
  <si>
    <r>
      <t>    </t>
    </r>
    <r>
      <rPr>
        <sz val="11"/>
        <color rgb="FF450200"/>
        <rFont val="Calibri"/>
        <family val="2"/>
        <charset val="238"/>
        <scheme val="minor"/>
      </rPr>
      <t> +103.18 %</t>
    </r>
  </si>
  <si>
    <t>Cappuccino (regular)</t>
  </si>
  <si>
    <t>537.07 Ft</t>
  </si>
  <si>
    <t>(1.47 €)</t>
  </si>
  <si>
    <t>706.32 Ft</t>
  </si>
  <si>
    <t>(1.93 €)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</si>
  <si>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+31.51 %</t>
    </r>
  </si>
  <si>
    <t>Coke/Pepsi (0.33 liter bottle)</t>
  </si>
  <si>
    <t>351.39 Ft</t>
  </si>
  <si>
    <t>(0.96 €)</t>
  </si>
  <si>
    <t>686.14 Ft</t>
  </si>
  <si>
    <t>(1.88 €)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</si>
  <si>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+95.27 %</t>
    </r>
  </si>
  <si>
    <t>Water (0.33 liter bottle)</t>
  </si>
  <si>
    <t>286.85 Ft</t>
  </si>
  <si>
    <t>(0.78 €)</t>
  </si>
  <si>
    <t>451.15 Ft</t>
  </si>
  <si>
    <t>(1.23 €)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</si>
  <si>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+57.27 %</t>
    </r>
  </si>
  <si>
    <t>Markets</t>
  </si>
  <si>
    <t>Milk (regular), (1 liter)</t>
  </si>
  <si>
    <t>266.95 Ft</t>
  </si>
  <si>
    <t>(0.73 €)</t>
  </si>
  <si>
    <t>321.96 Ft</t>
  </si>
  <si>
    <t>(0.88 €)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</si>
  <si>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+20.61 %</t>
    </r>
  </si>
  <si>
    <t>Loaf of Fresh White Bread (500g)</t>
  </si>
  <si>
    <t>280.99 Ft</t>
  </si>
  <si>
    <t>(0.77 €)</t>
  </si>
  <si>
    <t>446.38 Ft</t>
  </si>
  <si>
    <t>(1.22 €)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</si>
  <si>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+58.86 %</t>
    </r>
  </si>
  <si>
    <t>Rice (white), (1kg)</t>
  </si>
  <si>
    <t>481.92 Ft</t>
  </si>
  <si>
    <t>(1.32 €)</t>
  </si>
  <si>
    <t>398.76 Ft</t>
  </si>
  <si>
    <t>(1.09 €)</t>
  </si>
  <si>
    <r>
      <t>    </t>
    </r>
    <r>
      <rPr>
        <sz val="11"/>
        <color rgb="FF1E8E18"/>
        <rFont val="Calibri"/>
        <family val="2"/>
        <charset val="238"/>
        <scheme val="minor"/>
      </rPr>
      <t> -17.26 %</t>
    </r>
  </si>
  <si>
    <t>Eggs (regular) (12)</t>
  </si>
  <si>
    <t>591.87 Ft</t>
  </si>
  <si>
    <t>(1.62 €)</t>
  </si>
  <si>
    <t>798.10 Ft</t>
  </si>
  <si>
    <t>(2.18 €)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</si>
  <si>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+34.84 %</t>
    </r>
  </si>
  <si>
    <t>Local Cheese (1kg)</t>
  </si>
  <si>
    <t>2,403.28 Ft</t>
  </si>
  <si>
    <t>(6.57 €)</t>
  </si>
  <si>
    <t>3,962.37 Ft</t>
  </si>
  <si>
    <t>(10.83 €)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</si>
  <si>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+64.87 %</t>
    </r>
  </si>
  <si>
    <t>Chicken Fillets (1kg)</t>
  </si>
  <si>
    <t>1,697.68 Ft</t>
  </si>
  <si>
    <t>(4.64 €)</t>
  </si>
  <si>
    <t>2,274.24 Ft</t>
  </si>
  <si>
    <t>(6.22 €)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</si>
  <si>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+33.96 %</t>
    </r>
  </si>
  <si>
    <t>Beef Round (1kg) (or Equivalent Back Leg Red Meat)</t>
  </si>
  <si>
    <t>2,857.32 Ft</t>
  </si>
  <si>
    <t>(7.81 €)</t>
  </si>
  <si>
    <t>4,205.91 Ft</t>
  </si>
  <si>
    <t>(11.50 €)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</si>
  <si>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+47.20 %</t>
    </r>
  </si>
  <si>
    <t>Apples (1kg)</t>
  </si>
  <si>
    <t>497.00 Ft</t>
  </si>
  <si>
    <t>(1.36 €)</t>
  </si>
  <si>
    <t>622.78 Ft</t>
  </si>
  <si>
    <t>(1.70 €)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</si>
  <si>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+25.31 %</t>
    </r>
  </si>
  <si>
    <t>Banana (1kg)</t>
  </si>
  <si>
    <t>462.17 Ft</t>
  </si>
  <si>
    <t>(1.26 €)</t>
  </si>
  <si>
    <t>609.94 Ft</t>
  </si>
  <si>
    <t>(1.67 €)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</si>
  <si>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+31.97 %</t>
    </r>
  </si>
  <si>
    <t>Oranges (1kg)</t>
  </si>
  <si>
    <t>549.18 Ft</t>
  </si>
  <si>
    <t>(1.50 €)</t>
  </si>
  <si>
    <t>602.98 Ft</t>
  </si>
  <si>
    <t>(1.65 €)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</si>
  <si>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+9.80 %</t>
    </r>
  </si>
  <si>
    <t>Tomato (1kg)</t>
  </si>
  <si>
    <t>639.79 Ft</t>
  </si>
  <si>
    <t>(1.75 €)</t>
  </si>
  <si>
    <t>689.34 Ft</t>
  </si>
  <si>
    <r>
      <t>    </t>
    </r>
    <r>
      <rPr>
        <sz val="11"/>
        <color rgb="FF9B1E1B"/>
        <rFont val="Calibri"/>
        <family val="2"/>
        <charset val="238"/>
        <scheme val="minor"/>
      </rPr>
      <t> +7.74 %</t>
    </r>
  </si>
  <si>
    <t>Potato (1kg)</t>
  </si>
  <si>
    <t>317.38 Ft</t>
  </si>
  <si>
    <t>(0.87 €)</t>
  </si>
  <si>
    <t>458.21 Ft</t>
  </si>
  <si>
    <t>(1.25 €)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</si>
  <si>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+44.37 %</t>
    </r>
  </si>
  <si>
    <t>Onion (1kg)</t>
  </si>
  <si>
    <t>315.36 Ft</t>
  </si>
  <si>
    <t>(0.86 €)</t>
  </si>
  <si>
    <t>434.19 Ft</t>
  </si>
  <si>
    <t>(1.19 €)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</si>
  <si>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+37.68 %</t>
    </r>
  </si>
  <si>
    <t>Lettuce (1 head)</t>
  </si>
  <si>
    <t>347.02 Ft</t>
  </si>
  <si>
    <t>(0.95 €)</t>
  </si>
  <si>
    <t>367.34 Ft</t>
  </si>
  <si>
    <t>(1.00 €)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</si>
  <si>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+5.86 %</t>
    </r>
  </si>
  <si>
    <t>Water (1.5 liter bottle)</t>
  </si>
  <si>
    <t>122.28 Ft</t>
  </si>
  <si>
    <t>(0.33 €)</t>
  </si>
  <si>
    <t>264.29 Ft</t>
  </si>
  <si>
    <t>(0.72 €)</t>
  </si>
  <si>
    <r>
      <t>    </t>
    </r>
    <r>
      <rPr>
        <sz val="11"/>
        <color rgb="FF450200"/>
        <rFont val="Calibri"/>
        <family val="2"/>
        <charset val="238"/>
        <scheme val="minor"/>
      </rPr>
      <t> +116.14 %</t>
    </r>
  </si>
  <si>
    <t>Bottle of Wine (Mid-Range)</t>
  </si>
  <si>
    <t>1,500.00 Ft</t>
  </si>
  <si>
    <t>(4.10 €)</t>
  </si>
  <si>
    <t>1,828.66 Ft</t>
  </si>
  <si>
    <t>(5.00 €)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</si>
  <si>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+21.91 %</t>
    </r>
  </si>
  <si>
    <t>Domestic Beer (0.5 liter bottle)</t>
  </si>
  <si>
    <t>292.30 Ft</t>
  </si>
  <si>
    <t>(0.80 €)</t>
  </si>
  <si>
    <t>385.16 Ft</t>
  </si>
  <si>
    <t>(1.05 €)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</si>
  <si>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+31.77 %</t>
    </r>
  </si>
  <si>
    <t>399.42 Ft</t>
  </si>
  <si>
    <t>605.35 Ft</t>
  </si>
  <si>
    <t>(1.66 €)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</si>
  <si>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+51.56 %</t>
    </r>
  </si>
  <si>
    <t>Cigarettes 20 Pack (Marlboro)</t>
  </si>
  <si>
    <t>1,760.00 Ft</t>
  </si>
  <si>
    <t>(4.81 €)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</si>
  <si>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+3.90 %</t>
    </r>
  </si>
  <si>
    <t>Transportation</t>
  </si>
  <si>
    <t>One-way Ticket (Local Transport)</t>
  </si>
  <si>
    <t>350.00 Ft</t>
  </si>
  <si>
    <t>877.76 Ft</t>
  </si>
  <si>
    <t>(2.40 €)</t>
  </si>
  <si>
    <r>
      <t>    </t>
    </r>
    <r>
      <rPr>
        <sz val="11"/>
        <color rgb="FF450200"/>
        <rFont val="Calibri"/>
        <family val="2"/>
        <charset val="238"/>
        <scheme val="minor"/>
      </rPr>
      <t> +150.79 %</t>
    </r>
  </si>
  <si>
    <t>Monthly Pass (Regular Price)</t>
  </si>
  <si>
    <t>9,500.00 Ft</t>
  </si>
  <si>
    <t>(25.98 €)</t>
  </si>
  <si>
    <t>14,629.27 Ft</t>
  </si>
  <si>
    <t>(40.00 €)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</si>
  <si>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+53.99 %</t>
    </r>
  </si>
  <si>
    <t>Taxi Start (Normal Tariff)</t>
  </si>
  <si>
    <t>700.00 Ft</t>
  </si>
  <si>
    <t>(1.91 €)</t>
  </si>
  <si>
    <t>1,133.77 Ft</t>
  </si>
  <si>
    <t>(3.10 €)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</si>
  <si>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+61.97 %</t>
    </r>
  </si>
  <si>
    <t>Taxi 1km (Normal Tariff)</t>
  </si>
  <si>
    <t>300.00 Ft</t>
  </si>
  <si>
    <t>(0.82 €)</t>
  </si>
  <si>
    <t>475.45 Ft</t>
  </si>
  <si>
    <t>(1.30 €)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</si>
  <si>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+58.48 %</t>
    </r>
  </si>
  <si>
    <t>Taxi 1hour Waiting (Normal Tariff)</t>
  </si>
  <si>
    <t>4,500.00 Ft</t>
  </si>
  <si>
    <t>(12.30 €)</t>
  </si>
  <si>
    <t>8,082.67 Ft</t>
  </si>
  <si>
    <t>(22.10 €)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</si>
  <si>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+79.61 %</t>
    </r>
  </si>
  <si>
    <t>Gasoline (1 liter)</t>
  </si>
  <si>
    <t>459.46 Ft</t>
  </si>
  <si>
    <t>488.74 Ft</t>
  </si>
  <si>
    <t>(1.34 €)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</si>
  <si>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+6.37 %</t>
    </r>
  </si>
  <si>
    <t>Volkswagen Golf 1.4 90 KW Trendline (Or Equivalent New Car)</t>
  </si>
  <si>
    <t>7,500,000.00 Ft</t>
  </si>
  <si>
    <t>(20,506.84 €)</t>
  </si>
  <si>
    <t>8,046,096.43 Ft</t>
  </si>
  <si>
    <t>(22,000.00 €)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</si>
  <si>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+7.28 %</t>
    </r>
  </si>
  <si>
    <t>Toyota Corolla Sedan 1.6l 97kW Comfort (Or Equivalent New Car)</t>
  </si>
  <si>
    <t>7,335,977.29 Ft</t>
  </si>
  <si>
    <t>(20,058.36 €)</t>
  </si>
  <si>
    <t>8,854,500.53 Ft</t>
  </si>
  <si>
    <t>(24,210.38 €)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</si>
  <si>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+20.70 %</t>
    </r>
  </si>
  <si>
    <t>Utilities (Monthly)</t>
  </si>
  <si>
    <t>Basic (Electricity, Heating, Cooling, Water, Garbage) for 85m2 Apartment</t>
  </si>
  <si>
    <t>49,845.59 Ft</t>
  </si>
  <si>
    <t>(136.29 €)</t>
  </si>
  <si>
    <t>56,842.19 Ft</t>
  </si>
  <si>
    <t>(155.42 €)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</si>
  <si>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+14.04 %</t>
    </r>
  </si>
  <si>
    <t>1 min. of Prepaid Mobile Tariff Local (No Discounts or Plans)</t>
  </si>
  <si>
    <t>31.34 Ft</t>
  </si>
  <si>
    <t>(0.09 €)</t>
  </si>
  <si>
    <t>58.19 Ft</t>
  </si>
  <si>
    <t>(0.16 €)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</si>
  <si>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+85.67 %</t>
    </r>
  </si>
  <si>
    <t>Internet (60 Mbps or More, Unlimited Data, Cable/ADSL)</t>
  </si>
  <si>
    <t>4,559.46 Ft</t>
  </si>
  <si>
    <t>(12.47 €)</t>
  </si>
  <si>
    <t>15,028.17 Ft</t>
  </si>
  <si>
    <t>(41.09 €)</t>
  </si>
  <si>
    <r>
      <t>    </t>
    </r>
    <r>
      <rPr>
        <sz val="11"/>
        <color rgb="FF450200"/>
        <rFont val="Calibri"/>
        <family val="2"/>
        <charset val="238"/>
        <scheme val="minor"/>
      </rPr>
      <t> +229.60 %</t>
    </r>
  </si>
  <si>
    <t>Sports And Leisure</t>
  </si>
  <si>
    <t>Fitness Club, Monthly Fee for 1 Adult</t>
  </si>
  <si>
    <t>13,002.59 Ft</t>
  </si>
  <si>
    <t>(35.55 €)</t>
  </si>
  <si>
    <t>15,543.60 Ft</t>
  </si>
  <si>
    <t>(42.50 €)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</si>
  <si>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+19.54 %</t>
    </r>
  </si>
  <si>
    <t>Tennis Court Rent (1 Hour on Weekend)</t>
  </si>
  <si>
    <t>3,647.32 Ft</t>
  </si>
  <si>
    <t>(9.97 €)</t>
  </si>
  <si>
    <t>8,777.56 Ft</t>
  </si>
  <si>
    <t>(24.00 €)</t>
  </si>
  <si>
    <r>
      <t>    </t>
    </r>
    <r>
      <rPr>
        <sz val="11"/>
        <color rgb="FF450200"/>
        <rFont val="Calibri"/>
        <family val="2"/>
        <charset val="238"/>
        <scheme val="minor"/>
      </rPr>
      <t> +140.66 %</t>
    </r>
  </si>
  <si>
    <t>Cinema, International Release, 1 Seat</t>
  </si>
  <si>
    <t>1,950.00 Ft</t>
  </si>
  <si>
    <t>(5.33 €)</t>
  </si>
  <si>
    <t>3,291.58 Ft</t>
  </si>
  <si>
    <t>(9.00 €)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</si>
  <si>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+68.80 %</t>
    </r>
  </si>
  <si>
    <t>Childcare</t>
  </si>
  <si>
    <t>Preschool (or Kindergarten), Full Day, Private, Monthly for 1 Child</t>
  </si>
  <si>
    <t>121,958.33 Ft</t>
  </si>
  <si>
    <t>(333.46 €)</t>
  </si>
  <si>
    <t>165,972.51 Ft</t>
  </si>
  <si>
    <t>(453.81 €)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</si>
  <si>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+36.09 %</t>
    </r>
  </si>
  <si>
    <t>International Primary School, Yearly for 1 Child</t>
  </si>
  <si>
    <t>2,934,933.65 Ft</t>
  </si>
  <si>
    <t>(8,024.83 €)</t>
  </si>
  <si>
    <t>3,937,804.60 Ft</t>
  </si>
  <si>
    <t>(10,766.92 €)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</si>
  <si>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+34.17 %</t>
    </r>
  </si>
  <si>
    <t>Clothing And Shoes</t>
  </si>
  <si>
    <t>1 Pair of Jeans (Levis 501 Or Similar)</t>
  </si>
  <si>
    <t>23,499.96 Ft</t>
  </si>
  <si>
    <t>(64.25 €)</t>
  </si>
  <si>
    <t>25,625.60 Ft</t>
  </si>
  <si>
    <t>(70.07 €)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</si>
  <si>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+9.05 %</t>
    </r>
  </si>
  <si>
    <t>1 Summer Dress in a Chain Store (Zara, H&amp;M, ...)</t>
  </si>
  <si>
    <t>10,335.87 Ft</t>
  </si>
  <si>
    <t>(28.26 €)</t>
  </si>
  <si>
    <t>11,548.68 Ft</t>
  </si>
  <si>
    <t>(31.58 €)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</si>
  <si>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+11.73 %</t>
    </r>
  </si>
  <si>
    <t>1 Pair of Nike Running Shoes (Mid-Range)</t>
  </si>
  <si>
    <t>24,763.61 Ft</t>
  </si>
  <si>
    <t>(67.71 €)</t>
  </si>
  <si>
    <t>27,368.92 Ft</t>
  </si>
  <si>
    <t>(74.83 €)</t>
  </si>
  <si>
    <r>
      <t>    </t>
    </r>
    <r>
      <rPr>
        <sz val="11"/>
        <color rgb="FF9B1E1B"/>
        <rFont val="Calibri"/>
        <family val="2"/>
        <charset val="238"/>
        <scheme val="minor"/>
      </rPr>
      <t> +10.52 %</t>
    </r>
  </si>
  <si>
    <t>1 Pair of Men Leather Business Shoes</t>
  </si>
  <si>
    <t>28,480.58 Ft</t>
  </si>
  <si>
    <t>(77.87 €)</t>
  </si>
  <si>
    <t>36,909.64 Ft</t>
  </si>
  <si>
    <t>(100.92 €)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</si>
  <si>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+29.60 %</t>
    </r>
  </si>
  <si>
    <t>Rent Per Month</t>
  </si>
  <si>
    <t>Apartment (1 bedroom) in City Centre</t>
  </si>
  <si>
    <t>155,391.45 Ft</t>
  </si>
  <si>
    <t>(424.88 €)</t>
  </si>
  <si>
    <t>330,751.45 Ft</t>
  </si>
  <si>
    <t>(904.36 €)</t>
  </si>
  <si>
    <r>
      <t>    </t>
    </r>
    <r>
      <rPr>
        <sz val="11"/>
        <color rgb="FF450200"/>
        <rFont val="Calibri"/>
        <family val="2"/>
        <charset val="238"/>
        <scheme val="minor"/>
      </rPr>
      <t> +112.85 %</t>
    </r>
  </si>
  <si>
    <t>Apartment (1 bedroom) Outside of Centre</t>
  </si>
  <si>
    <t>115,849.06 Ft</t>
  </si>
  <si>
    <t>(316.76 €)</t>
  </si>
  <si>
    <t>258,854.42 Ft</t>
  </si>
  <si>
    <t>(707.77 €)</t>
  </si>
  <si>
    <r>
      <t>    </t>
    </r>
    <r>
      <rPr>
        <sz val="11"/>
        <color rgb="FF450200"/>
        <rFont val="Calibri"/>
        <family val="2"/>
        <charset val="238"/>
        <scheme val="minor"/>
      </rPr>
      <t> +123.44 %</t>
    </r>
  </si>
  <si>
    <t>Apartment (3 bedrooms) in City Centre</t>
  </si>
  <si>
    <t>281,900.00 Ft</t>
  </si>
  <si>
    <t>(770.78 €)</t>
  </si>
  <si>
    <t>555,815.87 Ft</t>
  </si>
  <si>
    <t>(1,519.74 €)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</si>
  <si>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+97.17 %</t>
    </r>
  </si>
  <si>
    <t>Apartment (3 bedrooms) Outside of Centre</t>
  </si>
  <si>
    <t>217,480.00 Ft</t>
  </si>
  <si>
    <t>(594.64 €)</t>
  </si>
  <si>
    <t>400,691.30 Ft</t>
  </si>
  <si>
    <t>(1,095.59 €)</t>
  </si>
  <si>
    <r>
      <t>    </t>
    </r>
    <r>
      <rPr>
        <sz val="11"/>
        <color rgb="FF670300"/>
        <rFont val="Calibri"/>
        <family val="2"/>
        <charset val="238"/>
        <scheme val="minor"/>
      </rPr>
      <t> +84.24 %</t>
    </r>
  </si>
  <si>
    <t>86.76</t>
  </si>
  <si>
    <t>46.29</t>
  </si>
  <si>
    <t>Salary</t>
  </si>
  <si>
    <t>+102.80 %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</si>
</sst>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330C63"/>
      <name val="Calibri"/>
      <family val="2"/>
      <charset val="238"/>
      <scheme val="minor"/>
    </font>
    <font>
      <sz val="11"/>
      <color rgb="FF670300"/>
      <name val="Calibri"/>
      <family val="2"/>
      <charset val="238"/>
      <scheme val="minor"/>
    </font>
    <font>
      <sz val="11"/>
      <color rgb="FF450200"/>
      <name val="Calibri"/>
      <family val="2"/>
      <charset val="238"/>
      <scheme val="minor"/>
    </font>
    <font>
      <sz val="11"/>
      <color rgb="FF1E8E18"/>
      <name val="Calibri"/>
      <family val="2"/>
      <charset val="238"/>
      <scheme val="minor"/>
    </font>
    <font>
      <sz val="11"/>
      <color rgb="FF9B1E1B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4"/>
      <color rgb="FF0338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9FA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0E5F5"/>
      </top>
      <bottom/>
      <diagonal/>
    </border>
    <border>
      <left/>
      <right/>
      <top/>
      <bottom style="medium">
        <color rgb="FFD0E5F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4" fillId="2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 indent="2"/>
    </xf>
    <xf numFmtId="0" fontId="5" fillId="0" borderId="0" xfId="0" applyFont="1" applyAlignment="1">
      <alignment horizontal="right" vertical="center" wrapText="1" indent="2"/>
    </xf>
    <xf numFmtId="0" fontId="0" fillId="3" borderId="0" xfId="0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0" fillId="3" borderId="0" xfId="0" applyFill="1" applyAlignment="1">
      <alignment horizontal="right" vertical="center" wrapText="1" indent="2"/>
    </xf>
    <xf numFmtId="0" fontId="5" fillId="3" borderId="0" xfId="0" applyFont="1" applyFill="1" applyAlignment="1">
      <alignment horizontal="right" vertical="center" wrapText="1" indent="2"/>
    </xf>
    <xf numFmtId="0" fontId="4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2" applyFill="1" applyBorder="1" applyAlignment="1">
      <alignment horizontal="right" vertical="center" wrapText="1"/>
    </xf>
    <xf numFmtId="0" fontId="0" fillId="0" borderId="0" xfId="0" applyNumberFormat="1"/>
    <xf numFmtId="2" fontId="0" fillId="0" borderId="0" xfId="0" applyNumberFormat="1"/>
    <xf numFmtId="2" fontId="0" fillId="2" borderId="1" xfId="0" applyNumberFormat="1" applyFill="1" applyBorder="1" applyAlignment="1">
      <alignment horizontal="right" vertical="center" wrapText="1"/>
    </xf>
    <xf numFmtId="0" fontId="11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2" fontId="0" fillId="3" borderId="0" xfId="0" applyNumberFormat="1" applyFill="1" applyAlignment="1">
      <alignment horizontal="right" vertical="center" wrapText="1"/>
    </xf>
    <xf numFmtId="0" fontId="10" fillId="2" borderId="1" xfId="2" applyFill="1" applyBorder="1" applyAlignment="1">
      <alignment horizontal="right" vertical="center"/>
    </xf>
    <xf numFmtId="0" fontId="10" fillId="2" borderId="0" xfId="2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 wrapText="1" indent="2"/>
    </xf>
    <xf numFmtId="2" fontId="2" fillId="2" borderId="0" xfId="0" applyNumberFormat="1" applyFont="1" applyFill="1" applyBorder="1" applyAlignment="1">
      <alignment horizontal="right" vertical="center" wrapText="1" indent="2"/>
    </xf>
    <xf numFmtId="2" fontId="6" fillId="0" borderId="0" xfId="0" applyNumberFormat="1" applyFont="1" applyAlignment="1">
      <alignment horizontal="right" vertical="center" wrapText="1"/>
    </xf>
    <xf numFmtId="2" fontId="6" fillId="3" borderId="0" xfId="0" applyNumberFormat="1" applyFont="1" applyFill="1" applyAlignment="1">
      <alignment horizontal="right" vertical="center" wrapText="1"/>
    </xf>
    <xf numFmtId="0" fontId="10" fillId="2" borderId="1" xfId="2" applyFill="1" applyBorder="1" applyAlignment="1">
      <alignment horizontal="right" vertical="center" wrapText="1"/>
    </xf>
    <xf numFmtId="0" fontId="10" fillId="2" borderId="0" xfId="2" applyFill="1" applyBorder="1" applyAlignment="1">
      <alignment horizontal="right" vertical="center" wrapText="1"/>
    </xf>
    <xf numFmtId="2" fontId="0" fillId="2" borderId="1" xfId="0" applyNumberFormat="1" applyFill="1" applyBorder="1" applyAlignment="1">
      <alignment horizontal="right" vertical="center" wrapText="1"/>
    </xf>
    <xf numFmtId="2" fontId="0" fillId="2" borderId="0" xfId="0" applyNumberFormat="1" applyFill="1" applyBorder="1" applyAlignment="1">
      <alignment horizontal="right" vertical="center" wrapText="1"/>
    </xf>
    <xf numFmtId="0" fontId="0" fillId="3" borderId="2" xfId="0" applyFill="1" applyBorder="1" applyAlignment="1">
      <alignment vertical="center" wrapText="1"/>
    </xf>
    <xf numFmtId="2" fontId="0" fillId="3" borderId="2" xfId="0" applyNumberFormat="1" applyFill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2" fontId="0" fillId="0" borderId="2" xfId="0" applyNumberFormat="1" applyBorder="1" applyAlignment="1">
      <alignment horizontal="right" vertical="center" wrapText="1"/>
    </xf>
    <xf numFmtId="9" fontId="0" fillId="3" borderId="0" xfId="1" applyFont="1" applyFill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3&amp;section=true&amp;tracking=editHref" TargetMode="External"/><Relationship Id="rId13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6&amp;section=true&amp;tracking=editHref" TargetMode="External"/><Relationship Id="rId18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8&amp;section=true&amp;tracking=editHref" TargetMode="External"/><Relationship Id="rId3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1&amp;section=true&amp;tracking=editHref" TargetMode="External"/><Relationship Id="rId7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3&amp;section=true&amp;tracking=editHref" TargetMode="External"/><Relationship Id="rId12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5&amp;section=true&amp;tracking=editHref" TargetMode="External"/><Relationship Id="rId17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8&amp;section=true&amp;tracking=editHref" TargetMode="External"/><Relationship Id="rId2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0&amp;section=true&amp;tracking=editHref" TargetMode="External"/><Relationship Id="rId16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7&amp;section=true&amp;tracking=editHref" TargetMode="External"/><Relationship Id="rId20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9&amp;section=true&amp;tracking=editHref" TargetMode="External"/><Relationship Id="rId1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0&amp;section=true&amp;tracking=editHref" TargetMode="External"/><Relationship Id="rId6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2&amp;section=true&amp;tracking=editHref" TargetMode="External"/><Relationship Id="rId11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5&amp;section=true&amp;tracking=editHref" TargetMode="External"/><Relationship Id="rId5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2&amp;section=true&amp;tracking=editHref" TargetMode="External"/><Relationship Id="rId15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7&amp;section=true&amp;tracking=editHref" TargetMode="External"/><Relationship Id="rId10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4&amp;section=true&amp;tracking=editHref" TargetMode="External"/><Relationship Id="rId19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9&amp;section=true&amp;tracking=editHref" TargetMode="External"/><Relationship Id="rId4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1&amp;section=true&amp;tracking=editHref" TargetMode="External"/><Relationship Id="rId9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4&amp;section=true&amp;tracking=editHref" TargetMode="External"/><Relationship Id="rId14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6&amp;section=true&amp;tracking=editHre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85725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D3B97F5-AF42-4551-911D-7EC61392CB5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85725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30CF6D-1289-4132-80C6-F4BFCBFAFCA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85725</xdr:rowOff>
    </xdr:to>
    <xdr:sp macro="" textlink="">
      <xdr:nvSpPr>
        <xdr:cNvPr id="1027" name="AutoShap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E291C5-2165-430C-B0BE-B4DB267A9B0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85725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C7BE29C6-4C61-4770-946D-24F0773E12FD}"/>
            </a:ext>
          </a:extLst>
        </xdr:cNvPr>
        <xdr:cNvSpPr>
          <a:spLocks noChangeAspect="1" noChangeArrowheads="1"/>
        </xdr:cNvSpPr>
      </xdr:nvSpPr>
      <xdr:spPr bwMode="auto">
        <a:xfrm>
          <a:off x="0" y="80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85725</xdr:rowOff>
    </xdr:to>
    <xdr:sp macro="" textlink="">
      <xdr:nvSpPr>
        <xdr:cNvPr id="1029" name="Auto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EB1DC9-7E19-4419-A2EC-D1DA0A9EEB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85725</xdr:rowOff>
    </xdr:to>
    <xdr:sp macro="" textlink="">
      <xdr:nvSpPr>
        <xdr:cNvPr id="1030" name="Auto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5C5E67-1025-45AA-BEB8-3097356C96A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08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85725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7ABB9DD5-C726-4707-B4EE-78E04E4DC93B}"/>
            </a:ext>
          </a:extLst>
        </xdr:cNvPr>
        <xdr:cNvSpPr>
          <a:spLocks noChangeAspect="1" noChangeArrowheads="1"/>
        </xdr:cNvSpPr>
      </xdr:nvSpPr>
      <xdr:spPr bwMode="auto">
        <a:xfrm>
          <a:off x="0" y="2403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85725</xdr:rowOff>
    </xdr:to>
    <xdr:sp macro="" textlink="">
      <xdr:nvSpPr>
        <xdr:cNvPr id="1032" name="AutoShap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8AC0D0-73BD-474C-A030-BAC5E83217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03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85725</xdr:rowOff>
    </xdr:to>
    <xdr:sp macro="" textlink="">
      <xdr:nvSpPr>
        <xdr:cNvPr id="1033" name="AutoShap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082631A-3C4A-4B05-A57D-3C6E43EC4CC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03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85725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B00872F4-F730-410C-B23F-1F15E59C37BA}"/>
            </a:ext>
          </a:extLst>
        </xdr:cNvPr>
        <xdr:cNvSpPr>
          <a:spLocks noChangeAspect="1" noChangeArrowheads="1"/>
        </xdr:cNvSpPr>
      </xdr:nvSpPr>
      <xdr:spPr bwMode="auto">
        <a:xfrm>
          <a:off x="0" y="331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85725</xdr:rowOff>
    </xdr:to>
    <xdr:sp macro="" textlink="">
      <xdr:nvSpPr>
        <xdr:cNvPr id="1035" name="AutoShape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F46FD5-7244-49AD-9B5A-2A50D979162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1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85725</xdr:rowOff>
    </xdr:to>
    <xdr:sp macro="" textlink="">
      <xdr:nvSpPr>
        <xdr:cNvPr id="1036" name="AutoShape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B8D4642-9D14-4128-A585-D375C768A13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315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85725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6160410C-F3A2-48F1-AC52-EC0992B2ECD9}"/>
            </a:ext>
          </a:extLst>
        </xdr:cNvPr>
        <xdr:cNvSpPr>
          <a:spLocks noChangeAspect="1" noChangeArrowheads="1"/>
        </xdr:cNvSpPr>
      </xdr:nvSpPr>
      <xdr:spPr bwMode="auto">
        <a:xfrm>
          <a:off x="0" y="390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85725</xdr:rowOff>
    </xdr:to>
    <xdr:sp macro="" textlink="">
      <xdr:nvSpPr>
        <xdr:cNvPr id="1038" name="AutoShap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01A4B18-01EC-47BA-BA5A-B56043DCF0B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0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304800</xdr:colOff>
      <xdr:row>85</xdr:row>
      <xdr:rowOff>85725</xdr:rowOff>
    </xdr:to>
    <xdr:sp macro="" textlink="">
      <xdr:nvSpPr>
        <xdr:cNvPr id="1039" name="AutoShap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1007C53-4F10-41C1-9FDA-1D88C0CAADC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0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85725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6F9558AC-6D03-4E8D-9F02-C28E1253FF75}"/>
            </a:ext>
          </a:extLst>
        </xdr:cNvPr>
        <xdr:cNvSpPr>
          <a:spLocks noChangeAspect="1" noChangeArrowheads="1"/>
        </xdr:cNvSpPr>
      </xdr:nvSpPr>
      <xdr:spPr bwMode="auto">
        <a:xfrm>
          <a:off x="0" y="4331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85725</xdr:rowOff>
    </xdr:to>
    <xdr:sp macro="" textlink="">
      <xdr:nvSpPr>
        <xdr:cNvPr id="1041" name="AutoShape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60C1A18-BD56-4E50-990E-3BDF0EA5FA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31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85725</xdr:rowOff>
    </xdr:to>
    <xdr:sp macro="" textlink="">
      <xdr:nvSpPr>
        <xdr:cNvPr id="1042" name="AutoShape 1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B73C27C-2E40-448A-B6D5-A92553768DD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31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85725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344B87E7-7104-4573-867E-F8132924E61C}"/>
            </a:ext>
          </a:extLst>
        </xdr:cNvPr>
        <xdr:cNvSpPr>
          <a:spLocks noChangeAspect="1" noChangeArrowheads="1"/>
        </xdr:cNvSpPr>
      </xdr:nvSpPr>
      <xdr:spPr bwMode="auto">
        <a:xfrm>
          <a:off x="0" y="4687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85725</xdr:rowOff>
    </xdr:to>
    <xdr:sp macro="" textlink="">
      <xdr:nvSpPr>
        <xdr:cNvPr id="1044" name="AutoShape 2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B6C2197-CFA9-46E4-84EC-08230CC0C0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87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85725</xdr:rowOff>
    </xdr:to>
    <xdr:sp macro="" textlink="">
      <xdr:nvSpPr>
        <xdr:cNvPr id="1045" name="AutoShape 2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66915EE-E003-43CB-B424-6CCEBB54830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87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85725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0DD68BED-6DB1-4E8F-8C6E-D8BB7D86D197}"/>
            </a:ext>
          </a:extLst>
        </xdr:cNvPr>
        <xdr:cNvSpPr>
          <a:spLocks noChangeAspect="1" noChangeArrowheads="1"/>
        </xdr:cNvSpPr>
      </xdr:nvSpPr>
      <xdr:spPr bwMode="auto">
        <a:xfrm>
          <a:off x="0" y="521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85725</xdr:rowOff>
    </xdr:to>
    <xdr:sp macro="" textlink="">
      <xdr:nvSpPr>
        <xdr:cNvPr id="1047" name="AutoShape 2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86663BB-7058-4E59-91A3-B7586AE0A9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1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109</xdr:row>
      <xdr:rowOff>85725</xdr:rowOff>
    </xdr:to>
    <xdr:sp macro="" textlink="">
      <xdr:nvSpPr>
        <xdr:cNvPr id="1048" name="AutoShape 2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6E260A7-EC04-4470-866A-678A99DD936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21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6DE9F5C6-6F7E-4FB4-AC41-2923DD9654F1}"/>
            </a:ext>
          </a:extLst>
        </xdr:cNvPr>
        <xdr:cNvSpPr>
          <a:spLocks noChangeAspect="1" noChangeArrowheads="1"/>
        </xdr:cNvSpPr>
      </xdr:nvSpPr>
      <xdr:spPr bwMode="auto">
        <a:xfrm>
          <a:off x="0" y="5712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118</xdr:row>
      <xdr:rowOff>304800</xdr:rowOff>
    </xdr:to>
    <xdr:sp macro="" textlink="">
      <xdr:nvSpPr>
        <xdr:cNvPr id="1050" name="AutoShape 2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722126A1-B536-4A22-81D3-17EA246E6D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2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304800</xdr:colOff>
      <xdr:row>118</xdr:row>
      <xdr:rowOff>304800</xdr:rowOff>
    </xdr:to>
    <xdr:sp macro="" textlink="">
      <xdr:nvSpPr>
        <xdr:cNvPr id="1051" name="AutoShape 27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8BD68C8-F2E0-4F24-A654-4234B099BCC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712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114300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4E33E91C-C510-42FC-AD62-B33A01C55566}"/>
            </a:ext>
          </a:extLst>
        </xdr:cNvPr>
        <xdr:cNvSpPr>
          <a:spLocks noChangeAspect="1" noChangeArrowheads="1"/>
        </xdr:cNvSpPr>
      </xdr:nvSpPr>
      <xdr:spPr bwMode="auto">
        <a:xfrm>
          <a:off x="0" y="611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114300</xdr:rowOff>
    </xdr:to>
    <xdr:sp macro="" textlink="">
      <xdr:nvSpPr>
        <xdr:cNvPr id="1053" name="AutoShape 2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927B723-87D4-4518-B704-86B0DF1330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1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114300</xdr:rowOff>
    </xdr:to>
    <xdr:sp macro="" textlink="">
      <xdr:nvSpPr>
        <xdr:cNvPr id="1054" name="AutoShape 3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CA9C23C0-0253-490A-A738-2D27D196C7B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11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3&amp;section=true&amp;tracking=editHref" TargetMode="External"/><Relationship Id="rId13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6&amp;section=true&amp;tracking=editHref" TargetMode="External"/><Relationship Id="rId18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8&amp;section=true&amp;tracking=editHref" TargetMode="External"/><Relationship Id="rId3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1&amp;section=true&amp;tracking=editHref" TargetMode="External"/><Relationship Id="rId7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3&amp;section=true&amp;tracking=editHref" TargetMode="External"/><Relationship Id="rId12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5&amp;section=true&amp;tracking=editHref" TargetMode="External"/><Relationship Id="rId17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8&amp;section=true&amp;tracking=editHref" TargetMode="External"/><Relationship Id="rId2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0&amp;section=true&amp;tracking=editHref" TargetMode="External"/><Relationship Id="rId16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7&amp;section=true&amp;tracking=editHref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0&amp;section=true&amp;tracking=editHref" TargetMode="External"/><Relationship Id="rId6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2&amp;section=true&amp;tracking=editHref" TargetMode="External"/><Relationship Id="rId11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5&amp;section=true&amp;tracking=editHref" TargetMode="External"/><Relationship Id="rId5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2&amp;section=true&amp;tracking=editHref" TargetMode="External"/><Relationship Id="rId15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7&amp;section=true&amp;tracking=editHref" TargetMode="External"/><Relationship Id="rId10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4&amp;section=true&amp;tracking=editHre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1&amp;section=true&amp;tracking=editHref" TargetMode="External"/><Relationship Id="rId9" Type="http://schemas.openxmlformats.org/officeDocument/2006/relationships/hyperlink" Target="https://www.numbeo.com/common/form.jsp?city=Budapest&amp;country=Hungary&amp;returnUrl=https%3A%2F%2Fwww.numbeo.com%2Fcost-of-living%2Fcompare_cities.jsp%3Fcountry1%3DHungary%26country2%3DSpain%26city1%3DBudapest%26city2%3DBarcelona&amp;current=4&amp;section=true&amp;tracking=editHref" TargetMode="External"/><Relationship Id="rId14" Type="http://schemas.openxmlformats.org/officeDocument/2006/relationships/hyperlink" Target="https://www.numbeo.com/common/form.jsp?city=Barcelona&amp;country=Spain&amp;returnUrl=https%3A%2F%2Fwww.numbeo.com%2Fcost-of-living%2Fcompare_cities.jsp%3Fcountry1%3DHungary%26country2%3DSpain%26city1%3DBudapest%26city2%3DBarcelona&amp;current=6&amp;section=true&amp;tracking=editH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D8C9-74B8-4F86-9F32-45491E8B6732}">
  <dimension ref="A1:I119"/>
  <sheetViews>
    <sheetView tabSelected="1" workbookViewId="0">
      <selection activeCell="I5" sqref="I5"/>
    </sheetView>
  </sheetViews>
  <sheetFormatPr defaultRowHeight="15" x14ac:dyDescent="0.25"/>
  <cols>
    <col min="1" max="1" width="45.140625" customWidth="1"/>
    <col min="3" max="3" width="28" customWidth="1"/>
    <col min="4" max="4" width="9.140625" style="15"/>
  </cols>
  <sheetData>
    <row r="1" spans="1:9" ht="17.25" x14ac:dyDescent="0.25">
      <c r="A1" s="2"/>
      <c r="B1" s="22" t="s">
        <v>1</v>
      </c>
      <c r="C1" s="22" t="s">
        <v>2</v>
      </c>
      <c r="D1" s="24" t="s">
        <v>3</v>
      </c>
      <c r="E1" s="38" t="s">
        <v>310</v>
      </c>
    </row>
    <row r="2" spans="1:9" ht="18.75" x14ac:dyDescent="0.25">
      <c r="A2" s="1" t="s">
        <v>0</v>
      </c>
      <c r="B2" s="23"/>
      <c r="C2" s="23"/>
      <c r="D2" s="25"/>
      <c r="E2" s="38"/>
    </row>
    <row r="3" spans="1:9" ht="45" customHeight="1" x14ac:dyDescent="0.25">
      <c r="A3" s="18" t="s">
        <v>4</v>
      </c>
      <c r="B3" s="3" t="s">
        <v>5</v>
      </c>
      <c r="C3" s="5" t="s">
        <v>7</v>
      </c>
      <c r="D3" s="26" t="s">
        <v>308</v>
      </c>
      <c r="E3" s="17" t="s">
        <v>311</v>
      </c>
    </row>
    <row r="4" spans="1:9" x14ac:dyDescent="0.25">
      <c r="A4" s="18"/>
      <c r="B4" s="4" t="s">
        <v>6</v>
      </c>
      <c r="C4" s="6" t="s">
        <v>8</v>
      </c>
      <c r="D4" s="19"/>
      <c r="F4" s="15"/>
      <c r="I4" s="14"/>
    </row>
    <row r="5" spans="1:9" ht="75" customHeight="1" x14ac:dyDescent="0.25">
      <c r="A5" s="20" t="s">
        <v>9</v>
      </c>
      <c r="B5" s="7" t="s">
        <v>10</v>
      </c>
      <c r="C5" s="9" t="s">
        <v>12</v>
      </c>
      <c r="D5" s="27" t="s">
        <v>309</v>
      </c>
    </row>
    <row r="6" spans="1:9" x14ac:dyDescent="0.25">
      <c r="A6" s="20"/>
      <c r="B6" s="8" t="s">
        <v>11</v>
      </c>
      <c r="C6" s="10" t="s">
        <v>13</v>
      </c>
      <c r="D6" s="21"/>
    </row>
    <row r="7" spans="1:9" ht="90" customHeight="1" x14ac:dyDescent="0.25">
      <c r="A7" s="18" t="s">
        <v>14</v>
      </c>
      <c r="B7" s="3" t="s">
        <v>15</v>
      </c>
      <c r="C7" s="5" t="s">
        <v>17</v>
      </c>
      <c r="D7" s="19" t="s">
        <v>19</v>
      </c>
    </row>
    <row r="8" spans="1:9" x14ac:dyDescent="0.25">
      <c r="A8" s="18"/>
      <c r="B8" s="4" t="s">
        <v>16</v>
      </c>
      <c r="C8" s="6" t="s">
        <v>18</v>
      </c>
      <c r="D8" s="19"/>
    </row>
    <row r="9" spans="1:9" ht="30" customHeight="1" x14ac:dyDescent="0.25">
      <c r="A9" s="20" t="s">
        <v>20</v>
      </c>
      <c r="B9" s="7" t="s">
        <v>21</v>
      </c>
      <c r="C9" s="9" t="s">
        <v>23</v>
      </c>
      <c r="D9" s="21" t="s">
        <v>25</v>
      </c>
    </row>
    <row r="10" spans="1:9" x14ac:dyDescent="0.25">
      <c r="A10" s="20"/>
      <c r="B10" s="8" t="s">
        <v>22</v>
      </c>
      <c r="C10" s="10" t="s">
        <v>24</v>
      </c>
      <c r="D10" s="21"/>
    </row>
    <row r="11" spans="1:9" ht="30" customHeight="1" x14ac:dyDescent="0.25">
      <c r="A11" s="18" t="s">
        <v>26</v>
      </c>
      <c r="B11" s="3" t="s">
        <v>27</v>
      </c>
      <c r="C11" s="5" t="s">
        <v>29</v>
      </c>
      <c r="D11" s="19" t="s">
        <v>31</v>
      </c>
    </row>
    <row r="12" spans="1:9" x14ac:dyDescent="0.25">
      <c r="A12" s="18"/>
      <c r="B12" s="4" t="s">
        <v>28</v>
      </c>
      <c r="C12" s="6" t="s">
        <v>30</v>
      </c>
      <c r="D12" s="19"/>
    </row>
    <row r="13" spans="1:9" x14ac:dyDescent="0.25">
      <c r="A13" s="20" t="s">
        <v>32</v>
      </c>
      <c r="B13" s="7" t="s">
        <v>33</v>
      </c>
      <c r="C13" s="9" t="s">
        <v>35</v>
      </c>
      <c r="D13" s="21" t="s">
        <v>37</v>
      </c>
    </row>
    <row r="14" spans="1:9" x14ac:dyDescent="0.25">
      <c r="A14" s="20"/>
      <c r="B14" s="8" t="s">
        <v>34</v>
      </c>
      <c r="C14" s="10" t="s">
        <v>36</v>
      </c>
      <c r="D14" s="21"/>
    </row>
    <row r="15" spans="1:9" ht="30" customHeight="1" x14ac:dyDescent="0.25">
      <c r="A15" s="18" t="s">
        <v>38</v>
      </c>
      <c r="B15" s="3" t="s">
        <v>39</v>
      </c>
      <c r="C15" s="5" t="s">
        <v>41</v>
      </c>
      <c r="D15" s="19" t="s">
        <v>43</v>
      </c>
    </row>
    <row r="16" spans="1:9" x14ac:dyDescent="0.25">
      <c r="A16" s="18"/>
      <c r="B16" s="4" t="s">
        <v>40</v>
      </c>
      <c r="C16" s="6" t="s">
        <v>42</v>
      </c>
      <c r="D16" s="19"/>
    </row>
    <row r="17" spans="1:4" x14ac:dyDescent="0.25">
      <c r="A17" s="20" t="s">
        <v>44</v>
      </c>
      <c r="B17" s="7" t="s">
        <v>45</v>
      </c>
      <c r="C17" s="9" t="s">
        <v>47</v>
      </c>
      <c r="D17" s="21" t="s">
        <v>49</v>
      </c>
    </row>
    <row r="18" spans="1:4" ht="15.75" thickBot="1" x14ac:dyDescent="0.3">
      <c r="A18" s="32"/>
      <c r="B18" s="8" t="s">
        <v>46</v>
      </c>
      <c r="C18" s="10" t="s">
        <v>48</v>
      </c>
      <c r="D18" s="33"/>
    </row>
    <row r="19" spans="1:4" ht="17.25" x14ac:dyDescent="0.25">
      <c r="A19" s="12"/>
      <c r="B19" s="28" t="s">
        <v>1</v>
      </c>
      <c r="C19" s="28" t="s">
        <v>2</v>
      </c>
      <c r="D19" s="30"/>
    </row>
    <row r="20" spans="1:4" ht="18.75" x14ac:dyDescent="0.25">
      <c r="A20" s="11" t="s">
        <v>50</v>
      </c>
      <c r="B20" s="29"/>
      <c r="C20" s="29"/>
      <c r="D20" s="31"/>
    </row>
    <row r="21" spans="1:4" x14ac:dyDescent="0.25">
      <c r="A21" s="18" t="s">
        <v>51</v>
      </c>
      <c r="B21" s="3" t="s">
        <v>52</v>
      </c>
      <c r="C21" s="5" t="s">
        <v>54</v>
      </c>
      <c r="D21" s="19" t="s">
        <v>56</v>
      </c>
    </row>
    <row r="22" spans="1:4" x14ac:dyDescent="0.25">
      <c r="A22" s="18"/>
      <c r="B22" s="4" t="s">
        <v>53</v>
      </c>
      <c r="C22" s="6" t="s">
        <v>55</v>
      </c>
      <c r="D22" s="19"/>
    </row>
    <row r="23" spans="1:4" ht="45" customHeight="1" x14ac:dyDescent="0.25">
      <c r="A23" s="20" t="s">
        <v>57</v>
      </c>
      <c r="B23" s="7" t="s">
        <v>58</v>
      </c>
      <c r="C23" s="9" t="s">
        <v>60</v>
      </c>
      <c r="D23" s="21" t="s">
        <v>62</v>
      </c>
    </row>
    <row r="24" spans="1:4" x14ac:dyDescent="0.25">
      <c r="A24" s="20"/>
      <c r="B24" s="8" t="s">
        <v>59</v>
      </c>
      <c r="C24" s="10" t="s">
        <v>61</v>
      </c>
      <c r="D24" s="21"/>
    </row>
    <row r="25" spans="1:4" x14ac:dyDescent="0.25">
      <c r="A25" s="18" t="s">
        <v>63</v>
      </c>
      <c r="B25" s="3" t="s">
        <v>64</v>
      </c>
      <c r="C25" s="5" t="s">
        <v>66</v>
      </c>
      <c r="D25" s="19" t="s">
        <v>68</v>
      </c>
    </row>
    <row r="26" spans="1:4" x14ac:dyDescent="0.25">
      <c r="A26" s="18"/>
      <c r="B26" s="4" t="s">
        <v>65</v>
      </c>
      <c r="C26" s="6" t="s">
        <v>67</v>
      </c>
      <c r="D26" s="19"/>
    </row>
    <row r="27" spans="1:4" x14ac:dyDescent="0.25">
      <c r="A27" s="20" t="s">
        <v>69</v>
      </c>
      <c r="B27" s="7" t="s">
        <v>70</v>
      </c>
      <c r="C27" s="9" t="s">
        <v>72</v>
      </c>
      <c r="D27" s="21" t="s">
        <v>74</v>
      </c>
    </row>
    <row r="28" spans="1:4" x14ac:dyDescent="0.25">
      <c r="A28" s="20"/>
      <c r="B28" s="8" t="s">
        <v>71</v>
      </c>
      <c r="C28" s="10" t="s">
        <v>73</v>
      </c>
      <c r="D28" s="21"/>
    </row>
    <row r="29" spans="1:4" ht="30" x14ac:dyDescent="0.25">
      <c r="A29" s="18" t="s">
        <v>75</v>
      </c>
      <c r="B29" s="3" t="s">
        <v>76</v>
      </c>
      <c r="C29" s="5" t="s">
        <v>78</v>
      </c>
      <c r="D29" s="19" t="s">
        <v>80</v>
      </c>
    </row>
    <row r="30" spans="1:4" x14ac:dyDescent="0.25">
      <c r="A30" s="18"/>
      <c r="B30" s="4" t="s">
        <v>77</v>
      </c>
      <c r="C30" s="6" t="s">
        <v>79</v>
      </c>
      <c r="D30" s="19"/>
    </row>
    <row r="31" spans="1:4" ht="30" x14ac:dyDescent="0.25">
      <c r="A31" s="20" t="s">
        <v>81</v>
      </c>
      <c r="B31" s="7" t="s">
        <v>82</v>
      </c>
      <c r="C31" s="9" t="s">
        <v>84</v>
      </c>
      <c r="D31" s="21" t="s">
        <v>86</v>
      </c>
    </row>
    <row r="32" spans="1:4" x14ac:dyDescent="0.25">
      <c r="A32" s="20"/>
      <c r="B32" s="8" t="s">
        <v>83</v>
      </c>
      <c r="C32" s="10" t="s">
        <v>85</v>
      </c>
      <c r="D32" s="21"/>
    </row>
    <row r="33" spans="1:4" ht="75" customHeight="1" x14ac:dyDescent="0.25">
      <c r="A33" s="18" t="s">
        <v>87</v>
      </c>
      <c r="B33" s="3" t="s">
        <v>88</v>
      </c>
      <c r="C33" s="5" t="s">
        <v>90</v>
      </c>
      <c r="D33" s="19" t="s">
        <v>92</v>
      </c>
    </row>
    <row r="34" spans="1:4" x14ac:dyDescent="0.25">
      <c r="A34" s="18"/>
      <c r="B34" s="4" t="s">
        <v>89</v>
      </c>
      <c r="C34" s="6" t="s">
        <v>91</v>
      </c>
      <c r="D34" s="19"/>
    </row>
    <row r="35" spans="1:4" x14ac:dyDescent="0.25">
      <c r="A35" s="20" t="s">
        <v>93</v>
      </c>
      <c r="B35" s="7" t="s">
        <v>94</v>
      </c>
      <c r="C35" s="9" t="s">
        <v>96</v>
      </c>
      <c r="D35" s="21" t="s">
        <v>98</v>
      </c>
    </row>
    <row r="36" spans="1:4" x14ac:dyDescent="0.25">
      <c r="A36" s="20"/>
      <c r="B36" s="8" t="s">
        <v>95</v>
      </c>
      <c r="C36" s="10" t="s">
        <v>97</v>
      </c>
      <c r="D36" s="21"/>
    </row>
    <row r="37" spans="1:4" x14ac:dyDescent="0.25">
      <c r="A37" s="18" t="s">
        <v>99</v>
      </c>
      <c r="B37" s="3" t="s">
        <v>100</v>
      </c>
      <c r="C37" s="5" t="s">
        <v>102</v>
      </c>
      <c r="D37" s="19" t="s">
        <v>104</v>
      </c>
    </row>
    <row r="38" spans="1:4" x14ac:dyDescent="0.25">
      <c r="A38" s="18"/>
      <c r="B38" s="4" t="s">
        <v>101</v>
      </c>
      <c r="C38" s="6" t="s">
        <v>103</v>
      </c>
      <c r="D38" s="19"/>
    </row>
    <row r="39" spans="1:4" x14ac:dyDescent="0.25">
      <c r="A39" s="20" t="s">
        <v>105</v>
      </c>
      <c r="B39" s="7" t="s">
        <v>106</v>
      </c>
      <c r="C39" s="9" t="s">
        <v>108</v>
      </c>
      <c r="D39" s="21" t="s">
        <v>110</v>
      </c>
    </row>
    <row r="40" spans="1:4" x14ac:dyDescent="0.25">
      <c r="A40" s="20"/>
      <c r="B40" s="8" t="s">
        <v>107</v>
      </c>
      <c r="C40" s="10" t="s">
        <v>109</v>
      </c>
      <c r="D40" s="21"/>
    </row>
    <row r="41" spans="1:4" x14ac:dyDescent="0.25">
      <c r="A41" s="18" t="s">
        <v>111</v>
      </c>
      <c r="B41" s="3" t="s">
        <v>112</v>
      </c>
      <c r="C41" s="5" t="s">
        <v>114</v>
      </c>
      <c r="D41" s="19" t="s">
        <v>115</v>
      </c>
    </row>
    <row r="42" spans="1:4" x14ac:dyDescent="0.25">
      <c r="A42" s="18"/>
      <c r="B42" s="4" t="s">
        <v>113</v>
      </c>
      <c r="C42" s="6" t="s">
        <v>42</v>
      </c>
      <c r="D42" s="19"/>
    </row>
    <row r="43" spans="1:4" x14ac:dyDescent="0.25">
      <c r="A43" s="20" t="s">
        <v>116</v>
      </c>
      <c r="B43" s="7" t="s">
        <v>117</v>
      </c>
      <c r="C43" s="9" t="s">
        <v>119</v>
      </c>
      <c r="D43" s="21" t="s">
        <v>121</v>
      </c>
    </row>
    <row r="44" spans="1:4" x14ac:dyDescent="0.25">
      <c r="A44" s="20"/>
      <c r="B44" s="8" t="s">
        <v>118</v>
      </c>
      <c r="C44" s="10" t="s">
        <v>120</v>
      </c>
      <c r="D44" s="21"/>
    </row>
    <row r="45" spans="1:4" x14ac:dyDescent="0.25">
      <c r="A45" s="18" t="s">
        <v>122</v>
      </c>
      <c r="B45" s="3" t="s">
        <v>123</v>
      </c>
      <c r="C45" s="5" t="s">
        <v>125</v>
      </c>
      <c r="D45" s="19" t="s">
        <v>127</v>
      </c>
    </row>
    <row r="46" spans="1:4" x14ac:dyDescent="0.25">
      <c r="A46" s="18"/>
      <c r="B46" s="4" t="s">
        <v>124</v>
      </c>
      <c r="C46" s="6" t="s">
        <v>126</v>
      </c>
      <c r="D46" s="19"/>
    </row>
    <row r="47" spans="1:4" x14ac:dyDescent="0.25">
      <c r="A47" s="20" t="s">
        <v>128</v>
      </c>
      <c r="B47" s="7" t="s">
        <v>129</v>
      </c>
      <c r="C47" s="9" t="s">
        <v>131</v>
      </c>
      <c r="D47" s="21" t="s">
        <v>133</v>
      </c>
    </row>
    <row r="48" spans="1:4" x14ac:dyDescent="0.25">
      <c r="A48" s="20"/>
      <c r="B48" s="8" t="s">
        <v>130</v>
      </c>
      <c r="C48" s="10" t="s">
        <v>132</v>
      </c>
      <c r="D48" s="21"/>
    </row>
    <row r="49" spans="1:4" x14ac:dyDescent="0.25">
      <c r="A49" s="18" t="s">
        <v>134</v>
      </c>
      <c r="B49" s="3" t="s">
        <v>135</v>
      </c>
      <c r="C49" s="5" t="s">
        <v>137</v>
      </c>
      <c r="D49" s="19" t="s">
        <v>139</v>
      </c>
    </row>
    <row r="50" spans="1:4" x14ac:dyDescent="0.25">
      <c r="A50" s="18"/>
      <c r="B50" s="4" t="s">
        <v>136</v>
      </c>
      <c r="C50" s="6" t="s">
        <v>138</v>
      </c>
      <c r="D50" s="19"/>
    </row>
    <row r="51" spans="1:4" ht="30" customHeight="1" x14ac:dyDescent="0.25">
      <c r="A51" s="20" t="s">
        <v>140</v>
      </c>
      <c r="B51" s="7" t="s">
        <v>141</v>
      </c>
      <c r="C51" s="9" t="s">
        <v>143</v>
      </c>
      <c r="D51" s="21" t="s">
        <v>145</v>
      </c>
    </row>
    <row r="52" spans="1:4" x14ac:dyDescent="0.25">
      <c r="A52" s="20"/>
      <c r="B52" s="8" t="s">
        <v>142</v>
      </c>
      <c r="C52" s="10" t="s">
        <v>144</v>
      </c>
      <c r="D52" s="21"/>
    </row>
    <row r="53" spans="1:4" ht="30" customHeight="1" x14ac:dyDescent="0.25">
      <c r="A53" s="18" t="s">
        <v>146</v>
      </c>
      <c r="B53" s="3" t="s">
        <v>147</v>
      </c>
      <c r="C53" s="5" t="s">
        <v>149</v>
      </c>
      <c r="D53" s="19" t="s">
        <v>151</v>
      </c>
    </row>
    <row r="54" spans="1:4" x14ac:dyDescent="0.25">
      <c r="A54" s="18"/>
      <c r="B54" s="4" t="s">
        <v>148</v>
      </c>
      <c r="C54" s="6" t="s">
        <v>150</v>
      </c>
      <c r="D54" s="19"/>
    </row>
    <row r="55" spans="1:4" ht="30" customHeight="1" x14ac:dyDescent="0.25">
      <c r="A55" s="20" t="s">
        <v>26</v>
      </c>
      <c r="B55" s="7" t="s">
        <v>152</v>
      </c>
      <c r="C55" s="9" t="s">
        <v>153</v>
      </c>
      <c r="D55" s="21" t="s">
        <v>155</v>
      </c>
    </row>
    <row r="56" spans="1:4" x14ac:dyDescent="0.25">
      <c r="A56" s="20"/>
      <c r="B56" s="8" t="s">
        <v>67</v>
      </c>
      <c r="C56" s="10" t="s">
        <v>154</v>
      </c>
      <c r="D56" s="21"/>
    </row>
    <row r="57" spans="1:4" ht="30" x14ac:dyDescent="0.25">
      <c r="A57" s="18" t="s">
        <v>156</v>
      </c>
      <c r="B57" s="3" t="s">
        <v>157</v>
      </c>
      <c r="C57" s="5" t="s">
        <v>143</v>
      </c>
      <c r="D57" s="19" t="s">
        <v>159</v>
      </c>
    </row>
    <row r="58" spans="1:4" ht="15.75" thickBot="1" x14ac:dyDescent="0.3">
      <c r="A58" s="34"/>
      <c r="B58" s="4" t="s">
        <v>158</v>
      </c>
      <c r="C58" s="6" t="s">
        <v>144</v>
      </c>
      <c r="D58" s="35"/>
    </row>
    <row r="59" spans="1:4" ht="17.25" x14ac:dyDescent="0.25">
      <c r="A59" s="12"/>
      <c r="B59" s="28" t="s">
        <v>1</v>
      </c>
      <c r="C59" s="28" t="s">
        <v>2</v>
      </c>
      <c r="D59" s="30"/>
    </row>
    <row r="60" spans="1:4" ht="18.75" x14ac:dyDescent="0.25">
      <c r="A60" s="11" t="s">
        <v>160</v>
      </c>
      <c r="B60" s="29"/>
      <c r="C60" s="29"/>
      <c r="D60" s="31"/>
    </row>
    <row r="61" spans="1:4" ht="45" customHeight="1" x14ac:dyDescent="0.25">
      <c r="A61" s="18" t="s">
        <v>161</v>
      </c>
      <c r="B61" s="3" t="s">
        <v>162</v>
      </c>
      <c r="C61" s="5" t="s">
        <v>163</v>
      </c>
      <c r="D61" s="19" t="s">
        <v>165</v>
      </c>
    </row>
    <row r="62" spans="1:4" x14ac:dyDescent="0.25">
      <c r="A62" s="18"/>
      <c r="B62" s="4" t="s">
        <v>40</v>
      </c>
      <c r="C62" s="6" t="s">
        <v>164</v>
      </c>
      <c r="D62" s="19"/>
    </row>
    <row r="63" spans="1:4" ht="30" customHeight="1" x14ac:dyDescent="0.25">
      <c r="A63" s="20" t="s">
        <v>166</v>
      </c>
      <c r="B63" s="7" t="s">
        <v>167</v>
      </c>
      <c r="C63" s="9" t="s">
        <v>169</v>
      </c>
      <c r="D63" s="21" t="s">
        <v>171</v>
      </c>
    </row>
    <row r="64" spans="1:4" x14ac:dyDescent="0.25">
      <c r="A64" s="20"/>
      <c r="B64" s="8" t="s">
        <v>168</v>
      </c>
      <c r="C64" s="10" t="s">
        <v>170</v>
      </c>
      <c r="D64" s="21"/>
    </row>
    <row r="65" spans="1:7" x14ac:dyDescent="0.25">
      <c r="A65" s="18" t="s">
        <v>172</v>
      </c>
      <c r="B65" s="3" t="s">
        <v>173</v>
      </c>
      <c r="C65" s="5" t="s">
        <v>175</v>
      </c>
      <c r="D65" s="19" t="s">
        <v>177</v>
      </c>
    </row>
    <row r="66" spans="1:7" x14ac:dyDescent="0.25">
      <c r="A66" s="18"/>
      <c r="B66" s="4" t="s">
        <v>174</v>
      </c>
      <c r="C66" s="6" t="s">
        <v>176</v>
      </c>
      <c r="D66" s="19"/>
    </row>
    <row r="67" spans="1:7" x14ac:dyDescent="0.25">
      <c r="A67" s="20" t="s">
        <v>178</v>
      </c>
      <c r="B67" s="7" t="s">
        <v>179</v>
      </c>
      <c r="C67" s="9" t="s">
        <v>181</v>
      </c>
      <c r="D67" s="21" t="s">
        <v>183</v>
      </c>
    </row>
    <row r="68" spans="1:7" x14ac:dyDescent="0.25">
      <c r="A68" s="20"/>
      <c r="B68" s="8" t="s">
        <v>180</v>
      </c>
      <c r="C68" s="10" t="s">
        <v>182</v>
      </c>
      <c r="D68" s="21"/>
    </row>
    <row r="69" spans="1:7" ht="45" customHeight="1" x14ac:dyDescent="0.25">
      <c r="A69" s="18" t="s">
        <v>184</v>
      </c>
      <c r="B69" s="3" t="s">
        <v>185</v>
      </c>
      <c r="C69" s="5" t="s">
        <v>187</v>
      </c>
      <c r="D69" s="19" t="s">
        <v>189</v>
      </c>
    </row>
    <row r="70" spans="1:7" x14ac:dyDescent="0.25">
      <c r="A70" s="18"/>
      <c r="B70" s="4" t="s">
        <v>186</v>
      </c>
      <c r="C70" s="6" t="s">
        <v>188</v>
      </c>
      <c r="D70" s="19"/>
    </row>
    <row r="71" spans="1:7" x14ac:dyDescent="0.25">
      <c r="A71" s="20" t="s">
        <v>190</v>
      </c>
      <c r="B71" s="7" t="s">
        <v>191</v>
      </c>
      <c r="C71" s="9" t="s">
        <v>192</v>
      </c>
      <c r="D71" s="36" t="s">
        <v>194</v>
      </c>
    </row>
    <row r="72" spans="1:7" x14ac:dyDescent="0.25">
      <c r="A72" s="20"/>
      <c r="B72" s="8" t="s">
        <v>101</v>
      </c>
      <c r="C72" s="10" t="s">
        <v>193</v>
      </c>
      <c r="D72" s="36"/>
    </row>
    <row r="73" spans="1:7" ht="75" customHeight="1" x14ac:dyDescent="0.25">
      <c r="A73" s="18" t="s">
        <v>195</v>
      </c>
      <c r="B73" s="3" t="s">
        <v>196</v>
      </c>
      <c r="C73" s="5" t="s">
        <v>198</v>
      </c>
      <c r="D73" s="37" t="s">
        <v>200</v>
      </c>
      <c r="G73" s="15" t="e">
        <f>D73+23</f>
        <v>#VALUE!</v>
      </c>
    </row>
    <row r="74" spans="1:7" ht="30" x14ac:dyDescent="0.25">
      <c r="A74" s="18"/>
      <c r="B74" s="4" t="s">
        <v>197</v>
      </c>
      <c r="C74" s="6" t="s">
        <v>199</v>
      </c>
      <c r="D74" s="37"/>
    </row>
    <row r="75" spans="1:7" ht="89.25" customHeight="1" x14ac:dyDescent="0.25">
      <c r="A75" s="20" t="s">
        <v>201</v>
      </c>
      <c r="B75" s="7" t="s">
        <v>202</v>
      </c>
      <c r="C75" s="9" t="s">
        <v>204</v>
      </c>
      <c r="D75" s="21" t="s">
        <v>206</v>
      </c>
    </row>
    <row r="76" spans="1:7" ht="30.75" thickBot="1" x14ac:dyDescent="0.3">
      <c r="A76" s="32"/>
      <c r="B76" s="8" t="s">
        <v>203</v>
      </c>
      <c r="C76" s="10" t="s">
        <v>205</v>
      </c>
      <c r="D76" s="33"/>
    </row>
    <row r="77" spans="1:7" ht="17.25" x14ac:dyDescent="0.25">
      <c r="A77" s="12"/>
      <c r="B77" s="28" t="s">
        <v>1</v>
      </c>
      <c r="C77" s="28" t="s">
        <v>2</v>
      </c>
      <c r="D77" s="30"/>
    </row>
    <row r="78" spans="1:7" ht="18.75" x14ac:dyDescent="0.25">
      <c r="A78" s="11" t="s">
        <v>207</v>
      </c>
      <c r="B78" s="29"/>
      <c r="C78" s="29"/>
      <c r="D78" s="31"/>
    </row>
    <row r="79" spans="1:7" ht="120" customHeight="1" x14ac:dyDescent="0.25">
      <c r="A79" s="18" t="s">
        <v>208</v>
      </c>
      <c r="B79" s="3" t="s">
        <v>209</v>
      </c>
      <c r="C79" s="5" t="s">
        <v>211</v>
      </c>
      <c r="D79" s="19" t="s">
        <v>213</v>
      </c>
    </row>
    <row r="80" spans="1:7" ht="30" x14ac:dyDescent="0.25">
      <c r="A80" s="18"/>
      <c r="B80" s="4" t="s">
        <v>210</v>
      </c>
      <c r="C80" s="6" t="s">
        <v>212</v>
      </c>
      <c r="D80" s="19"/>
    </row>
    <row r="81" spans="1:4" ht="90" customHeight="1" x14ac:dyDescent="0.25">
      <c r="A81" s="20" t="s">
        <v>214</v>
      </c>
      <c r="B81" s="7" t="s">
        <v>215</v>
      </c>
      <c r="C81" s="9" t="s">
        <v>217</v>
      </c>
      <c r="D81" s="21" t="s">
        <v>219</v>
      </c>
    </row>
    <row r="82" spans="1:4" x14ac:dyDescent="0.25">
      <c r="A82" s="20"/>
      <c r="B82" s="8" t="s">
        <v>216</v>
      </c>
      <c r="C82" s="10" t="s">
        <v>218</v>
      </c>
      <c r="D82" s="21"/>
    </row>
    <row r="83" spans="1:4" ht="74.25" customHeight="1" x14ac:dyDescent="0.25">
      <c r="A83" s="18" t="s">
        <v>220</v>
      </c>
      <c r="B83" s="3" t="s">
        <v>221</v>
      </c>
      <c r="C83" s="5" t="s">
        <v>223</v>
      </c>
      <c r="D83" s="19" t="s">
        <v>225</v>
      </c>
    </row>
    <row r="84" spans="1:4" ht="15.75" thickBot="1" x14ac:dyDescent="0.3">
      <c r="A84" s="34"/>
      <c r="B84" s="4" t="s">
        <v>222</v>
      </c>
      <c r="C84" s="6" t="s">
        <v>224</v>
      </c>
      <c r="D84" s="35"/>
    </row>
    <row r="85" spans="1:4" ht="17.25" x14ac:dyDescent="0.25">
      <c r="A85" s="12"/>
      <c r="B85" s="28" t="s">
        <v>1</v>
      </c>
      <c r="C85" s="28" t="s">
        <v>2</v>
      </c>
      <c r="D85" s="30"/>
    </row>
    <row r="86" spans="1:4" ht="18.75" x14ac:dyDescent="0.25">
      <c r="A86" s="11" t="s">
        <v>226</v>
      </c>
      <c r="B86" s="29"/>
      <c r="C86" s="29"/>
      <c r="D86" s="31"/>
    </row>
    <row r="87" spans="1:4" ht="45" customHeight="1" x14ac:dyDescent="0.25">
      <c r="A87" s="18" t="s">
        <v>227</v>
      </c>
      <c r="B87" s="3" t="s">
        <v>228</v>
      </c>
      <c r="C87" s="5" t="s">
        <v>230</v>
      </c>
      <c r="D87" s="19" t="s">
        <v>232</v>
      </c>
    </row>
    <row r="88" spans="1:4" x14ac:dyDescent="0.25">
      <c r="A88" s="18"/>
      <c r="B88" s="4" t="s">
        <v>229</v>
      </c>
      <c r="C88" s="6" t="s">
        <v>231</v>
      </c>
      <c r="D88" s="19"/>
    </row>
    <row r="89" spans="1:4" ht="60" customHeight="1" x14ac:dyDescent="0.25">
      <c r="A89" s="20" t="s">
        <v>233</v>
      </c>
      <c r="B89" s="7" t="s">
        <v>234</v>
      </c>
      <c r="C89" s="9" t="s">
        <v>236</v>
      </c>
      <c r="D89" s="21" t="s">
        <v>238</v>
      </c>
    </row>
    <row r="90" spans="1:4" x14ac:dyDescent="0.25">
      <c r="A90" s="20"/>
      <c r="B90" s="8" t="s">
        <v>235</v>
      </c>
      <c r="C90" s="10" t="s">
        <v>237</v>
      </c>
      <c r="D90" s="21"/>
    </row>
    <row r="91" spans="1:4" ht="44.25" customHeight="1" x14ac:dyDescent="0.25">
      <c r="A91" s="18" t="s">
        <v>239</v>
      </c>
      <c r="B91" s="3" t="s">
        <v>240</v>
      </c>
      <c r="C91" s="5" t="s">
        <v>242</v>
      </c>
      <c r="D91" s="19" t="s">
        <v>244</v>
      </c>
    </row>
    <row r="92" spans="1:4" ht="15.75" thickBot="1" x14ac:dyDescent="0.3">
      <c r="A92" s="34"/>
      <c r="B92" s="4" t="s">
        <v>241</v>
      </c>
      <c r="C92" s="6" t="s">
        <v>243</v>
      </c>
      <c r="D92" s="35"/>
    </row>
    <row r="93" spans="1:4" ht="17.25" x14ac:dyDescent="0.25">
      <c r="A93" s="12"/>
      <c r="B93" s="28" t="s">
        <v>1</v>
      </c>
      <c r="C93" s="28" t="s">
        <v>2</v>
      </c>
      <c r="D93" s="30"/>
    </row>
    <row r="94" spans="1:4" ht="18.75" x14ac:dyDescent="0.25">
      <c r="A94" s="11" t="s">
        <v>245</v>
      </c>
      <c r="B94" s="29"/>
      <c r="C94" s="29"/>
      <c r="D94" s="31"/>
    </row>
    <row r="95" spans="1:4" ht="105" customHeight="1" x14ac:dyDescent="0.25">
      <c r="A95" s="18" t="s">
        <v>246</v>
      </c>
      <c r="B95" s="3" t="s">
        <v>247</v>
      </c>
      <c r="C95" s="5" t="s">
        <v>249</v>
      </c>
      <c r="D95" s="19" t="s">
        <v>251</v>
      </c>
    </row>
    <row r="96" spans="1:4" ht="30" x14ac:dyDescent="0.25">
      <c r="A96" s="18"/>
      <c r="B96" s="4" t="s">
        <v>248</v>
      </c>
      <c r="C96" s="6" t="s">
        <v>250</v>
      </c>
      <c r="D96" s="19"/>
    </row>
    <row r="97" spans="1:4" ht="30" x14ac:dyDescent="0.25">
      <c r="A97" s="20" t="s">
        <v>252</v>
      </c>
      <c r="B97" s="7" t="s">
        <v>253</v>
      </c>
      <c r="C97" s="9" t="s">
        <v>255</v>
      </c>
      <c r="D97" s="21" t="s">
        <v>257</v>
      </c>
    </row>
    <row r="98" spans="1:4" ht="30.75" thickBot="1" x14ac:dyDescent="0.3">
      <c r="A98" s="32"/>
      <c r="B98" s="8" t="s">
        <v>254</v>
      </c>
      <c r="C98" s="10" t="s">
        <v>256</v>
      </c>
      <c r="D98" s="33"/>
    </row>
    <row r="99" spans="1:4" ht="17.25" x14ac:dyDescent="0.25">
      <c r="A99" s="12"/>
      <c r="B99" s="28" t="s">
        <v>1</v>
      </c>
      <c r="C99" s="28" t="s">
        <v>2</v>
      </c>
      <c r="D99" s="30"/>
    </row>
    <row r="100" spans="1:4" ht="18.75" x14ac:dyDescent="0.25">
      <c r="A100" s="11" t="s">
        <v>258</v>
      </c>
      <c r="B100" s="29"/>
      <c r="C100" s="29"/>
      <c r="D100" s="31"/>
    </row>
    <row r="101" spans="1:4" ht="45" customHeight="1" x14ac:dyDescent="0.25">
      <c r="A101" s="18" t="s">
        <v>259</v>
      </c>
      <c r="B101" s="3" t="s">
        <v>260</v>
      </c>
      <c r="C101" s="5" t="s">
        <v>262</v>
      </c>
      <c r="D101" s="19" t="s">
        <v>264</v>
      </c>
    </row>
    <row r="102" spans="1:4" x14ac:dyDescent="0.25">
      <c r="A102" s="18"/>
      <c r="B102" s="4" t="s">
        <v>261</v>
      </c>
      <c r="C102" s="6" t="s">
        <v>263</v>
      </c>
      <c r="D102" s="19"/>
    </row>
    <row r="103" spans="1:4" ht="75" customHeight="1" x14ac:dyDescent="0.25">
      <c r="A103" s="20" t="s">
        <v>265</v>
      </c>
      <c r="B103" s="7" t="s">
        <v>266</v>
      </c>
      <c r="C103" s="9" t="s">
        <v>268</v>
      </c>
      <c r="D103" s="21" t="s">
        <v>270</v>
      </c>
    </row>
    <row r="104" spans="1:4" x14ac:dyDescent="0.25">
      <c r="A104" s="20"/>
      <c r="B104" s="8" t="s">
        <v>267</v>
      </c>
      <c r="C104" s="10" t="s">
        <v>269</v>
      </c>
      <c r="D104" s="21"/>
    </row>
    <row r="105" spans="1:4" ht="60" customHeight="1" x14ac:dyDescent="0.25">
      <c r="A105" s="18" t="s">
        <v>271</v>
      </c>
      <c r="B105" s="3" t="s">
        <v>272</v>
      </c>
      <c r="C105" s="5" t="s">
        <v>274</v>
      </c>
      <c r="D105" s="19" t="s">
        <v>276</v>
      </c>
    </row>
    <row r="106" spans="1:4" x14ac:dyDescent="0.25">
      <c r="A106" s="18"/>
      <c r="B106" s="4" t="s">
        <v>273</v>
      </c>
      <c r="C106" s="6" t="s">
        <v>275</v>
      </c>
      <c r="D106" s="19"/>
    </row>
    <row r="107" spans="1:4" ht="44.25" customHeight="1" x14ac:dyDescent="0.25">
      <c r="A107" s="20" t="s">
        <v>277</v>
      </c>
      <c r="B107" s="7" t="s">
        <v>278</v>
      </c>
      <c r="C107" s="9" t="s">
        <v>280</v>
      </c>
      <c r="D107" s="21" t="s">
        <v>282</v>
      </c>
    </row>
    <row r="108" spans="1:4" ht="15.75" thickBot="1" x14ac:dyDescent="0.3">
      <c r="A108" s="32"/>
      <c r="B108" s="8" t="s">
        <v>279</v>
      </c>
      <c r="C108" s="10" t="s">
        <v>281</v>
      </c>
      <c r="D108" s="33"/>
    </row>
    <row r="109" spans="1:4" ht="17.25" x14ac:dyDescent="0.25">
      <c r="A109" s="12"/>
      <c r="B109" s="28" t="s">
        <v>1</v>
      </c>
      <c r="C109" s="28" t="s">
        <v>2</v>
      </c>
      <c r="D109" s="30"/>
    </row>
    <row r="110" spans="1:4" ht="18.75" x14ac:dyDescent="0.25">
      <c r="A110" s="11" t="s">
        <v>283</v>
      </c>
      <c r="B110" s="29"/>
      <c r="C110" s="29"/>
      <c r="D110" s="31"/>
    </row>
    <row r="111" spans="1:4" ht="45" customHeight="1" x14ac:dyDescent="0.25">
      <c r="A111" s="18" t="s">
        <v>284</v>
      </c>
      <c r="B111" s="3" t="s">
        <v>285</v>
      </c>
      <c r="C111" s="5" t="s">
        <v>287</v>
      </c>
      <c r="D111" s="19" t="s">
        <v>289</v>
      </c>
    </row>
    <row r="112" spans="1:4" ht="30" x14ac:dyDescent="0.25">
      <c r="A112" s="18"/>
      <c r="B112" s="4" t="s">
        <v>286</v>
      </c>
      <c r="C112" s="6" t="s">
        <v>288</v>
      </c>
      <c r="D112" s="19"/>
    </row>
    <row r="113" spans="1:4" ht="45" customHeight="1" x14ac:dyDescent="0.25">
      <c r="A113" s="20" t="s">
        <v>290</v>
      </c>
      <c r="B113" s="7" t="s">
        <v>291</v>
      </c>
      <c r="C113" s="9" t="s">
        <v>293</v>
      </c>
      <c r="D113" s="21" t="s">
        <v>295</v>
      </c>
    </row>
    <row r="114" spans="1:4" ht="30" x14ac:dyDescent="0.25">
      <c r="A114" s="20"/>
      <c r="B114" s="8" t="s">
        <v>292</v>
      </c>
      <c r="C114" s="10" t="s">
        <v>294</v>
      </c>
      <c r="D114" s="21"/>
    </row>
    <row r="115" spans="1:4" ht="45" customHeight="1" x14ac:dyDescent="0.25">
      <c r="A115" s="18" t="s">
        <v>296</v>
      </c>
      <c r="B115" s="3" t="s">
        <v>297</v>
      </c>
      <c r="C115" s="5" t="s">
        <v>299</v>
      </c>
      <c r="D115" s="19" t="s">
        <v>301</v>
      </c>
    </row>
    <row r="116" spans="1:4" ht="30" x14ac:dyDescent="0.25">
      <c r="A116" s="18"/>
      <c r="B116" s="4" t="s">
        <v>298</v>
      </c>
      <c r="C116" s="6" t="s">
        <v>300</v>
      </c>
      <c r="D116" s="19"/>
    </row>
    <row r="117" spans="1:4" ht="59.25" customHeight="1" x14ac:dyDescent="0.25">
      <c r="A117" s="20" t="s">
        <v>302</v>
      </c>
      <c r="B117" s="7" t="s">
        <v>303</v>
      </c>
      <c r="C117" s="9" t="s">
        <v>305</v>
      </c>
      <c r="D117" s="21" t="s">
        <v>307</v>
      </c>
    </row>
    <row r="118" spans="1:4" ht="30.75" thickBot="1" x14ac:dyDescent="0.3">
      <c r="A118" s="32"/>
      <c r="B118" s="8" t="s">
        <v>304</v>
      </c>
      <c r="C118" s="10" t="s">
        <v>306</v>
      </c>
      <c r="D118" s="33"/>
    </row>
    <row r="119" spans="1:4" ht="30" x14ac:dyDescent="0.25">
      <c r="A119" s="12"/>
      <c r="B119" s="13" t="s">
        <v>1</v>
      </c>
      <c r="C119" s="13" t="s">
        <v>2</v>
      </c>
      <c r="D119" s="16"/>
    </row>
  </sheetData>
  <mergeCells count="127">
    <mergeCell ref="E1:E2"/>
    <mergeCell ref="A115:A116"/>
    <mergeCell ref="D115:D116"/>
    <mergeCell ref="A117:A118"/>
    <mergeCell ref="D117:D118"/>
    <mergeCell ref="B109:B110"/>
    <mergeCell ref="C109:C110"/>
    <mergeCell ref="D109:D110"/>
    <mergeCell ref="A111:A112"/>
    <mergeCell ref="D111:D112"/>
    <mergeCell ref="A113:A114"/>
    <mergeCell ref="D113:D114"/>
    <mergeCell ref="A103:A104"/>
    <mergeCell ref="D103:D104"/>
    <mergeCell ref="A105:A106"/>
    <mergeCell ref="D105:D106"/>
    <mergeCell ref="A107:A108"/>
    <mergeCell ref="D107:D108"/>
    <mergeCell ref="A97:A98"/>
    <mergeCell ref="D97:D98"/>
    <mergeCell ref="B99:B100"/>
    <mergeCell ref="C99:C100"/>
    <mergeCell ref="D99:D100"/>
    <mergeCell ref="A101:A102"/>
    <mergeCell ref="D101:D102"/>
    <mergeCell ref="A91:A92"/>
    <mergeCell ref="D91:D92"/>
    <mergeCell ref="B93:B94"/>
    <mergeCell ref="C93:C94"/>
    <mergeCell ref="D93:D94"/>
    <mergeCell ref="A95:A96"/>
    <mergeCell ref="D95:D96"/>
    <mergeCell ref="B85:B86"/>
    <mergeCell ref="C85:C86"/>
    <mergeCell ref="D85:D86"/>
    <mergeCell ref="A87:A88"/>
    <mergeCell ref="D87:D88"/>
    <mergeCell ref="A89:A90"/>
    <mergeCell ref="D89:D90"/>
    <mergeCell ref="A79:A80"/>
    <mergeCell ref="D79:D80"/>
    <mergeCell ref="A81:A82"/>
    <mergeCell ref="D81:D82"/>
    <mergeCell ref="A83:A84"/>
    <mergeCell ref="D83:D84"/>
    <mergeCell ref="A73:A74"/>
    <mergeCell ref="D73:D74"/>
    <mergeCell ref="A75:A76"/>
    <mergeCell ref="D75:D76"/>
    <mergeCell ref="B77:B78"/>
    <mergeCell ref="C77:C78"/>
    <mergeCell ref="D77:D78"/>
    <mergeCell ref="A67:A68"/>
    <mergeCell ref="D67:D68"/>
    <mergeCell ref="A69:A70"/>
    <mergeCell ref="D69:D70"/>
    <mergeCell ref="A71:A72"/>
    <mergeCell ref="D71:D72"/>
    <mergeCell ref="A61:A62"/>
    <mergeCell ref="D61:D62"/>
    <mergeCell ref="A63:A64"/>
    <mergeCell ref="D63:D64"/>
    <mergeCell ref="A65:A66"/>
    <mergeCell ref="D65:D66"/>
    <mergeCell ref="A55:A56"/>
    <mergeCell ref="D55:D56"/>
    <mergeCell ref="A57:A58"/>
    <mergeCell ref="D57:D58"/>
    <mergeCell ref="B59:B60"/>
    <mergeCell ref="C59:C60"/>
    <mergeCell ref="D59:D60"/>
    <mergeCell ref="A49:A50"/>
    <mergeCell ref="D49:D50"/>
    <mergeCell ref="A51:A52"/>
    <mergeCell ref="D51:D52"/>
    <mergeCell ref="A53:A54"/>
    <mergeCell ref="D53:D54"/>
    <mergeCell ref="A43:A44"/>
    <mergeCell ref="D43:D44"/>
    <mergeCell ref="A45:A46"/>
    <mergeCell ref="D45:D46"/>
    <mergeCell ref="A47:A48"/>
    <mergeCell ref="D47:D48"/>
    <mergeCell ref="A37:A38"/>
    <mergeCell ref="D37:D38"/>
    <mergeCell ref="A39:A40"/>
    <mergeCell ref="D39:D40"/>
    <mergeCell ref="A41:A42"/>
    <mergeCell ref="D41:D42"/>
    <mergeCell ref="A31:A32"/>
    <mergeCell ref="D31:D32"/>
    <mergeCell ref="A33:A34"/>
    <mergeCell ref="D33:D34"/>
    <mergeCell ref="A35:A36"/>
    <mergeCell ref="D35:D36"/>
    <mergeCell ref="A25:A26"/>
    <mergeCell ref="D25:D26"/>
    <mergeCell ref="A27:A28"/>
    <mergeCell ref="D27:D28"/>
    <mergeCell ref="A29:A30"/>
    <mergeCell ref="D29:D30"/>
    <mergeCell ref="B19:B20"/>
    <mergeCell ref="C19:C20"/>
    <mergeCell ref="D19:D20"/>
    <mergeCell ref="A21:A22"/>
    <mergeCell ref="D21:D22"/>
    <mergeCell ref="A23:A24"/>
    <mergeCell ref="D23:D24"/>
    <mergeCell ref="A13:A14"/>
    <mergeCell ref="D13:D14"/>
    <mergeCell ref="A15:A16"/>
    <mergeCell ref="D15:D16"/>
    <mergeCell ref="A17:A18"/>
    <mergeCell ref="D17:D18"/>
    <mergeCell ref="A7:A8"/>
    <mergeCell ref="D7:D8"/>
    <mergeCell ref="A9:A10"/>
    <mergeCell ref="D9:D10"/>
    <mergeCell ref="A11:A12"/>
    <mergeCell ref="D11:D12"/>
    <mergeCell ref="B1:B2"/>
    <mergeCell ref="C1:C2"/>
    <mergeCell ref="D1:D2"/>
    <mergeCell ref="A3:A4"/>
    <mergeCell ref="D3:D4"/>
    <mergeCell ref="A5:A6"/>
    <mergeCell ref="D5:D6"/>
  </mergeCells>
  <hyperlinks>
    <hyperlink ref="B1" r:id="rId1" display="https://www.numbeo.com/common/form.jsp?city=Budapest&amp;country=Hungary&amp;returnUrl=https%3A%2F%2Fwww.numbeo.com%2Fcost-of-living%2Fcompare_cities.jsp%3Fcountry1%3DHungary%26country2%3DSpain%26city1%3DBudapest%26city2%3DBarcelona&amp;current=0&amp;section=true&amp;tracking=editHref" xr:uid="{C12A8443-8BD4-4895-88EF-3C3B46E63E4A}"/>
    <hyperlink ref="C1" r:id="rId2" display="https://www.numbeo.com/common/form.jsp?city=Barcelona&amp;country=Spain&amp;returnUrl=https%3A%2F%2Fwww.numbeo.com%2Fcost-of-living%2Fcompare_cities.jsp%3Fcountry1%3DHungary%26country2%3DSpain%26city1%3DBudapest%26city2%3DBarcelona&amp;current=0&amp;section=true&amp;tracking=editHref" xr:uid="{A486848D-B659-4A49-A8C8-CA90F4AAAB81}"/>
    <hyperlink ref="B19" r:id="rId3" display="https://www.numbeo.com/common/form.jsp?city=Budapest&amp;country=Hungary&amp;returnUrl=https%3A%2F%2Fwww.numbeo.com%2Fcost-of-living%2Fcompare_cities.jsp%3Fcountry1%3DHungary%26country2%3DSpain%26city1%3DBudapest%26city2%3DBarcelona&amp;current=1&amp;section=true&amp;tracking=editHref" xr:uid="{B5E17C73-41FD-471C-BF62-D27746C1105F}"/>
    <hyperlink ref="C19" r:id="rId4" display="https://www.numbeo.com/common/form.jsp?city=Barcelona&amp;country=Spain&amp;returnUrl=https%3A%2F%2Fwww.numbeo.com%2Fcost-of-living%2Fcompare_cities.jsp%3Fcountry1%3DHungary%26country2%3DSpain%26city1%3DBudapest%26city2%3DBarcelona&amp;current=1&amp;section=true&amp;tracking=editHref" xr:uid="{E91AF6B0-68C4-40C2-AB64-64186AADDBA8}"/>
    <hyperlink ref="B59" r:id="rId5" display="https://www.numbeo.com/common/form.jsp?city=Budapest&amp;country=Hungary&amp;returnUrl=https%3A%2F%2Fwww.numbeo.com%2Fcost-of-living%2Fcompare_cities.jsp%3Fcountry1%3DHungary%26country2%3DSpain%26city1%3DBudapest%26city2%3DBarcelona&amp;current=2&amp;section=true&amp;tracking=editHref" xr:uid="{8DBFACCA-E19B-4493-8802-BEAB9A3ADAC2}"/>
    <hyperlink ref="C59" r:id="rId6" display="https://www.numbeo.com/common/form.jsp?city=Barcelona&amp;country=Spain&amp;returnUrl=https%3A%2F%2Fwww.numbeo.com%2Fcost-of-living%2Fcompare_cities.jsp%3Fcountry1%3DHungary%26country2%3DSpain%26city1%3DBudapest%26city2%3DBarcelona&amp;current=2&amp;section=true&amp;tracking=editHref" xr:uid="{3606C0E3-9956-4290-84FA-DB67BE7E80F7}"/>
    <hyperlink ref="B77" r:id="rId7" display="https://www.numbeo.com/common/form.jsp?city=Budapest&amp;country=Hungary&amp;returnUrl=https%3A%2F%2Fwww.numbeo.com%2Fcost-of-living%2Fcompare_cities.jsp%3Fcountry1%3DHungary%26country2%3DSpain%26city1%3DBudapest%26city2%3DBarcelona&amp;current=3&amp;section=true&amp;tracking=editHref" xr:uid="{0A8C8517-363A-497E-B48C-2C563795D118}"/>
    <hyperlink ref="C77" r:id="rId8" display="https://www.numbeo.com/common/form.jsp?city=Barcelona&amp;country=Spain&amp;returnUrl=https%3A%2F%2Fwww.numbeo.com%2Fcost-of-living%2Fcompare_cities.jsp%3Fcountry1%3DHungary%26country2%3DSpain%26city1%3DBudapest%26city2%3DBarcelona&amp;current=3&amp;section=true&amp;tracking=editHref" xr:uid="{64E9E1D0-AF4A-44AB-8CCF-6772A40B015D}"/>
    <hyperlink ref="B85" r:id="rId9" display="https://www.numbeo.com/common/form.jsp?city=Budapest&amp;country=Hungary&amp;returnUrl=https%3A%2F%2Fwww.numbeo.com%2Fcost-of-living%2Fcompare_cities.jsp%3Fcountry1%3DHungary%26country2%3DSpain%26city1%3DBudapest%26city2%3DBarcelona&amp;current=4&amp;section=true&amp;tracking=editHref" xr:uid="{61E1E1EC-3495-4999-BF39-245FCC501AE9}"/>
    <hyperlink ref="C85" r:id="rId10" display="https://www.numbeo.com/common/form.jsp?city=Barcelona&amp;country=Spain&amp;returnUrl=https%3A%2F%2Fwww.numbeo.com%2Fcost-of-living%2Fcompare_cities.jsp%3Fcountry1%3DHungary%26country2%3DSpain%26city1%3DBudapest%26city2%3DBarcelona&amp;current=4&amp;section=true&amp;tracking=editHref" xr:uid="{25F705B3-0EFE-4241-B85A-E8EDF9812BEC}"/>
    <hyperlink ref="B93" r:id="rId11" display="https://www.numbeo.com/common/form.jsp?city=Budapest&amp;country=Hungary&amp;returnUrl=https%3A%2F%2Fwww.numbeo.com%2Fcost-of-living%2Fcompare_cities.jsp%3Fcountry1%3DHungary%26country2%3DSpain%26city1%3DBudapest%26city2%3DBarcelona&amp;current=5&amp;section=true&amp;tracking=editHref" xr:uid="{DE2D641A-6172-4BB2-809F-45AA7ACC80F1}"/>
    <hyperlink ref="C93" r:id="rId12" display="https://www.numbeo.com/common/form.jsp?city=Barcelona&amp;country=Spain&amp;returnUrl=https%3A%2F%2Fwww.numbeo.com%2Fcost-of-living%2Fcompare_cities.jsp%3Fcountry1%3DHungary%26country2%3DSpain%26city1%3DBudapest%26city2%3DBarcelona&amp;current=5&amp;section=true&amp;tracking=editHref" xr:uid="{14806951-6C2F-4D20-B0F8-DE720F9A677C}"/>
    <hyperlink ref="B99" r:id="rId13" display="https://www.numbeo.com/common/form.jsp?city=Budapest&amp;country=Hungary&amp;returnUrl=https%3A%2F%2Fwww.numbeo.com%2Fcost-of-living%2Fcompare_cities.jsp%3Fcountry1%3DHungary%26country2%3DSpain%26city1%3DBudapest%26city2%3DBarcelona&amp;current=6&amp;section=true&amp;tracking=editHref" xr:uid="{51579677-7C6C-4AA7-81B1-B17F1DB31EAA}"/>
    <hyperlink ref="C99" r:id="rId14" display="https://www.numbeo.com/common/form.jsp?city=Barcelona&amp;country=Spain&amp;returnUrl=https%3A%2F%2Fwww.numbeo.com%2Fcost-of-living%2Fcompare_cities.jsp%3Fcountry1%3DHungary%26country2%3DSpain%26city1%3DBudapest%26city2%3DBarcelona&amp;current=6&amp;section=true&amp;tracking=editHref" xr:uid="{8D7CE44B-6CBB-4D88-B990-F82D5157A709}"/>
    <hyperlink ref="B109" r:id="rId15" display="https://www.numbeo.com/common/form.jsp?city=Budapest&amp;country=Hungary&amp;returnUrl=https%3A%2F%2Fwww.numbeo.com%2Fcost-of-living%2Fcompare_cities.jsp%3Fcountry1%3DHungary%26country2%3DSpain%26city1%3DBudapest%26city2%3DBarcelona&amp;current=7&amp;section=true&amp;tracking=editHref" xr:uid="{B76C16E1-7BE5-49C8-B4BA-C5E9F1A7C26E}"/>
    <hyperlink ref="C109" r:id="rId16" display="https://www.numbeo.com/common/form.jsp?city=Barcelona&amp;country=Spain&amp;returnUrl=https%3A%2F%2Fwww.numbeo.com%2Fcost-of-living%2Fcompare_cities.jsp%3Fcountry1%3DHungary%26country2%3DSpain%26city1%3DBudapest%26city2%3DBarcelona&amp;current=7&amp;section=true&amp;tracking=editHref" xr:uid="{41122655-6BD3-4003-A62C-506417D45640}"/>
    <hyperlink ref="B119" r:id="rId17" display="https://www.numbeo.com/common/form.jsp?city=Budapest&amp;country=Hungary&amp;returnUrl=https%3A%2F%2Fwww.numbeo.com%2Fcost-of-living%2Fcompare_cities.jsp%3Fcountry1%3DHungary%26country2%3DSpain%26city1%3DBudapest%26city2%3DBarcelona&amp;current=8&amp;section=true&amp;tracking=editHref" xr:uid="{F993D7F9-025A-4F17-AE9C-988AB02B1B81}"/>
    <hyperlink ref="C119" r:id="rId18" display="https://www.numbeo.com/common/form.jsp?city=Barcelona&amp;country=Spain&amp;returnUrl=https%3A%2F%2Fwww.numbeo.com%2Fcost-of-living%2Fcompare_cities.jsp%3Fcountry1%3DHungary%26country2%3DSpain%26city1%3DBudapest%26city2%3DBarcelona&amp;current=8&amp;section=true&amp;tracking=editHref" xr:uid="{1467255D-B411-4B6D-9F9C-BAF62305FEE2}"/>
  </hyperlinks>
  <pageMargins left="0.7" right="0.7" top="0.75" bottom="0.75" header="0.3" footer="0.3"/>
  <pageSetup paperSize="9" orientation="portrait" verticalDpi="0" r:id="rId19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Kowalczyk</dc:creator>
  <cp:lastModifiedBy>Tomasz Kowalczyk</cp:lastModifiedBy>
  <dcterms:created xsi:type="dcterms:W3CDTF">2021-12-12T19:22:05Z</dcterms:created>
  <dcterms:modified xsi:type="dcterms:W3CDTF">2021-12-12T20:08:27Z</dcterms:modified>
</cp:coreProperties>
</file>