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1-S\BI\"/>
    </mc:Choice>
  </mc:AlternateContent>
  <bookViews>
    <workbookView xWindow="0" yWindow="0" windowWidth="20490" windowHeight="9045"/>
  </bookViews>
  <sheets>
    <sheet name="Sheet1" sheetId="1" r:id="rId1"/>
  </sheets>
  <definedNames>
    <definedName name="Slicer_Drzava">#N/A</definedName>
    <definedName name="Slicer_Godina">#N/A</definedName>
  </definedNames>
  <calcPr calcId="152511"/>
  <pivotCaches>
    <pivotCache cacheId="257" r:id="rId2"/>
  </pivotCaches>
  <extLst>
    <ext xmlns:x14="http://schemas.microsoft.com/office/spreadsheetml/2009/9/main" uri="{876F7934-8845-4945-9796-88D515C7AA90}">
      <x14:pivotCaches>
        <pivotCache cacheId="4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User\Documents\My Data Sources\localhost_TABULAR2019 Tabular - AgencijaDogadjaji_User_6fb533bc-bae5-4596-a5e8-aef9eec30082 Model.odc" keepAlive="1" name="localhost_TABULAR2019 Tabular - AgencijaDogadjaji_User_6fb533bc-bae5-4596-a5e8-aef9eec30082 Model" type="5" refreshedVersion="5" background="1">
    <dbPr connection="Provider=MSOLAP.8;Integrated Security=SSPI;Persist Security Info=True;Initial Catalog=Tabular - AgencijaDogadjaji_User_6fb533bc-bae5-4596-a5e8-aef9eec30082;Data Source=localhost\TABULAR2019;MDX Compatibility=1;Safety Options=2;MDX Missing Member Mode=Error;Update Isolation Level=2" command="Model"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localhost_TABULAR2019 Tabular - AgencijaDogadjaji_User_6fb533bc-bae5-4596-a5e8-aef9eec30082 Model"/>
    <s v="{[KlijentFizickoLice].[ImePrezime].[All]}"/>
    <s v="{[KlijentPravnoLice].[NazivFirme].[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<sst xmlns="http://schemas.openxmlformats.org/spreadsheetml/2006/main" count="18" uniqueCount="17">
  <si>
    <t>Row Labels</t>
  </si>
  <si>
    <t>Awarding prizes</t>
  </si>
  <si>
    <t>Birthday</t>
  </si>
  <si>
    <t>Competition</t>
  </si>
  <si>
    <t>Conference</t>
  </si>
  <si>
    <t>Dinner/Gala</t>
  </si>
  <si>
    <t>Festival/party</t>
  </si>
  <si>
    <t>Product Launch Event</t>
  </si>
  <si>
    <t>Seminar</t>
  </si>
  <si>
    <t>Sponsorship</t>
  </si>
  <si>
    <t>Wedding</t>
  </si>
  <si>
    <t>Grand Total</t>
  </si>
  <si>
    <t>BrojUplata</t>
  </si>
  <si>
    <t>Zarada</t>
  </si>
  <si>
    <t>All</t>
  </si>
  <si>
    <t>ImePrezime</t>
  </si>
  <si>
    <t>NazivFirme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</si>
</sst>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sheetMetadata" Target="metadata.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[Rep.xlsx]Sheet1!PivotTable1</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Sheet1!$C$4</c:f>
              <c:strCache>
                <c:ptCount val="1"/>
                <c:pt idx="0">
                  <c:v>BrojUplata</c:v>
                </c:pt>
              </c:strCache>
            </c:strRef>
          </c:tx>
          <c:spPr>
            <a:solidFill>
              <a:schemeClr val="accent1"/>
            </a:solidFill>
            <a:ln>
              <a:noFill/>
            </a:ln>
            <a:effectLst/>
          </c:spPr>
          <c:invertIfNegative val="0"/>
          <c:cat>
            <c:strRef>
              <c:f>Sheet1!$B$5:$B$15</c:f>
              <c:strCache>
                <c:ptCount val="10"/>
                <c:pt idx="0">
                  <c:v>Awarding prizes</c:v>
                </c:pt>
                <c:pt idx="1">
                  <c:v>Birthday</c:v>
                </c:pt>
                <c:pt idx="2">
                  <c:v>Competition</c:v>
                </c:pt>
                <c:pt idx="3">
                  <c:v>Conference</c:v>
                </c:pt>
                <c:pt idx="4">
                  <c:v>Dinner/Gala</c:v>
                </c:pt>
                <c:pt idx="5">
                  <c:v>Festival/party</c:v>
                </c:pt>
                <c:pt idx="6">
                  <c:v>Product Launch Event</c:v>
                </c:pt>
                <c:pt idx="7">
                  <c:v>Seminar</c:v>
                </c:pt>
                <c:pt idx="8">
                  <c:v>Sponsorship</c:v>
                </c:pt>
                <c:pt idx="9">
                  <c:v>Wedding</c:v>
                </c:pt>
              </c:strCache>
            </c:strRef>
          </c:cat>
          <c:val>
            <c:numRef>
              <c:f>Sheet1!$C$5:$C$15</c:f>
              <c:numCache>
                <c:formatCode>General</c:formatCode>
                <c:ptCount val="10"/>
                <c:pt idx="0">
                  <c:v>96</c:v>
                </c:pt>
                <c:pt idx="1">
                  <c:v>228</c:v>
                </c:pt>
                <c:pt idx="2">
                  <c:v>112</c:v>
                </c:pt>
                <c:pt idx="3">
                  <c:v>204</c:v>
                </c:pt>
                <c:pt idx="4">
                  <c:v>117</c:v>
                </c:pt>
                <c:pt idx="5">
                  <c:v>99</c:v>
                </c:pt>
                <c:pt idx="6">
                  <c:v>117</c:v>
                </c:pt>
                <c:pt idx="7">
                  <c:v>220</c:v>
                </c:pt>
                <c:pt idx="8">
                  <c:v>105</c:v>
                </c:pt>
                <c:pt idx="9">
                  <c:v>202</c:v>
                </c:pt>
              </c:numCache>
            </c:numRef>
          </c:val>
        </c:ser>
        <c:ser>
          <c:idx val="1"/>
          <c:order val="1"/>
          <c:tx>
            <c:strRef>
              <c:f>Sheet1!$D$4</c:f>
              <c:strCache>
                <c:ptCount val="1"/>
                <c:pt idx="0">
                  <c:v>Zarada</c:v>
                </c:pt>
              </c:strCache>
            </c:strRef>
          </c:tx>
          <c:spPr>
            <a:solidFill>
              <a:schemeClr val="accent2"/>
            </a:solidFill>
            <a:ln>
              <a:noFill/>
            </a:ln>
            <a:effectLst/>
          </c:spPr>
          <c:invertIfNegative val="0"/>
          <c:cat>
            <c:strRef>
              <c:f>Sheet1!$B$5:$B$15</c:f>
              <c:strCache>
                <c:ptCount val="10"/>
                <c:pt idx="0">
                  <c:v>Awarding prizes</c:v>
                </c:pt>
                <c:pt idx="1">
                  <c:v>Birthday</c:v>
                </c:pt>
                <c:pt idx="2">
                  <c:v>Competition</c:v>
                </c:pt>
                <c:pt idx="3">
                  <c:v>Conference</c:v>
                </c:pt>
                <c:pt idx="4">
                  <c:v>Dinner/Gala</c:v>
                </c:pt>
                <c:pt idx="5">
                  <c:v>Festival/party</c:v>
                </c:pt>
                <c:pt idx="6">
                  <c:v>Product Launch Event</c:v>
                </c:pt>
                <c:pt idx="7">
                  <c:v>Seminar</c:v>
                </c:pt>
                <c:pt idx="8">
                  <c:v>Sponsorship</c:v>
                </c:pt>
                <c:pt idx="9">
                  <c:v>Wedding</c:v>
                </c:pt>
              </c:strCache>
            </c:strRef>
          </c:cat>
          <c:val>
            <c:numRef>
              <c:f>Sheet1!$D$5:$D$15</c:f>
              <c:numCache>
                <c:formatCode>General</c:formatCode>
                <c:ptCount val="10"/>
                <c:pt idx="0">
                  <c:v>50191.69</c:v>
                </c:pt>
                <c:pt idx="1">
                  <c:v>113492.54</c:v>
                </c:pt>
                <c:pt idx="2">
                  <c:v>59507.21</c:v>
                </c:pt>
                <c:pt idx="3">
                  <c:v>106197.8</c:v>
                </c:pt>
                <c:pt idx="4">
                  <c:v>66733.2</c:v>
                </c:pt>
                <c:pt idx="5">
                  <c:v>53219.32</c:v>
                </c:pt>
                <c:pt idx="6">
                  <c:v>57055.57</c:v>
                </c:pt>
                <c:pt idx="7">
                  <c:v>124164.48</c:v>
                </c:pt>
                <c:pt idx="8">
                  <c:v>53531.28</c:v>
                </c:pt>
                <c:pt idx="9">
                  <c:v>101495.26</c:v>
                </c:pt>
              </c:numCache>
            </c:numRef>
          </c:val>
        </c:ser>
        <c:dLbls>
          <c:showLegendKey val="0"/>
          <c:showVal val="0"/>
          <c:showCatName val="0"/>
          <c:showSerName val="0"/>
          <c:showPercent val="0"/>
          <c:showBubbleSize val="0"/>
        </c:dLbls>
        <c:gapWidth val="219"/>
        <c:overlap val="-27"/>
        <c:axId val="-1656466864"/>
        <c:axId val="-1656463600"/>
      </c:barChart>
      <c:catAx>
        <c:axId val="-165646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56463600"/>
        <c:crosses val="autoZero"/>
        <c:auto val="1"/>
        <c:lblAlgn val="ctr"/>
        <c:lblOffset val="100"/>
        <c:noMultiLvlLbl val="0"/>
      </c:catAx>
      <c:valAx>
        <c:axId val="-165646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56466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590550</xdr:colOff>
      <xdr:row>1</xdr:row>
      <xdr:rowOff>19050</xdr:rowOff>
    </xdr:from>
    <xdr:to>
      <xdr:col>8</xdr:col>
      <xdr:colOff>590550</xdr:colOff>
      <xdr:row>15</xdr:row>
      <xdr:rowOff>158750</xdr:rowOff>
    </xdr:to>
    <mc:AlternateContent xmlns:mc="http://schemas.openxmlformats.org/markup-compatibility/2006">
      <mc:Choice xmlns:a14="http://schemas.microsoft.com/office/drawing/2010/main" Requires="a14">
        <xdr:graphicFrame macro="">
          <xdr:nvGraphicFramePr>
            <xdr:cNvPr id="6" name="Drzava"/>
            <xdr:cNvGraphicFramePr/>
          </xdr:nvGraphicFramePr>
          <xdr:xfrm>
            <a:off x="0" y="0"/>
            <a:ext cx="0" cy="0"/>
          </xdr:xfrm>
          <a:graphic>
            <a:graphicData uri="http://schemas.microsoft.com/office/drawing/2010/slicer">
              <sle:slicer xmlns:sle="http://schemas.microsoft.com/office/drawing/2010/slicer" name="Drzava"/>
            </a:graphicData>
          </a:graphic>
        </xdr:graphicFrame>
      </mc:Choice>
      <mc:Fallback>
        <xdr:sp macro="" textlink="">
          <xdr:nvSpPr>
            <xdr:cNvPr id="0" name=""/>
            <xdr:cNvSpPr>
              <a:spLocks noTextEdit="1"/>
            </xdr:cNvSpPr>
          </xdr:nvSpPr>
          <xdr:spPr>
            <a:xfrm>
              <a:off x="4601633" y="209550"/>
              <a:ext cx="1841500" cy="2806700"/>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1</xdr:row>
      <xdr:rowOff>28574</xdr:rowOff>
    </xdr:from>
    <xdr:to>
      <xdr:col>13</xdr:col>
      <xdr:colOff>9525</xdr:colOff>
      <xdr:row>18</xdr:row>
      <xdr:rowOff>148167</xdr:rowOff>
    </xdr:to>
    <mc:AlternateContent xmlns:mc="http://schemas.openxmlformats.org/markup-compatibility/2006">
      <mc:Choice xmlns:a14="http://schemas.microsoft.com/office/drawing/2010/main" Requires="a14">
        <xdr:graphicFrame macro="">
          <xdr:nvGraphicFramePr>
            <xdr:cNvPr id="8" name="Godina"/>
            <xdr:cNvGraphicFramePr/>
          </xdr:nvGraphicFramePr>
          <xdr:xfrm>
            <a:off x="0" y="0"/>
            <a:ext cx="0" cy="0"/>
          </xdr:xfrm>
          <a:graphic>
            <a:graphicData uri="http://schemas.microsoft.com/office/drawing/2010/slicer">
              <sle:slicer xmlns:sle="http://schemas.microsoft.com/office/drawing/2010/slicer" name="Godina"/>
            </a:graphicData>
          </a:graphic>
        </xdr:graphicFrame>
      </mc:Choice>
      <mc:Fallback>
        <xdr:sp macro="" textlink="">
          <xdr:nvSpPr>
            <xdr:cNvPr id="0" name=""/>
            <xdr:cNvSpPr>
              <a:spLocks noTextEdit="1"/>
            </xdr:cNvSpPr>
          </xdr:nvSpPr>
          <xdr:spPr>
            <a:xfrm>
              <a:off x="7089775" y="219074"/>
              <a:ext cx="1841500" cy="3358093"/>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16</xdr:row>
      <xdr:rowOff>4762</xdr:rowOff>
    </xdr:from>
    <xdr:to>
      <xdr:col>7</xdr:col>
      <xdr:colOff>47625</xdr:colOff>
      <xdr:row>30</xdr:row>
      <xdr:rowOff>80962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3718.79202523148" backgroundQuery="1" createdVersion="5" refreshedVersion="5" minRefreshableVersion="3" recordCount="0" supportSubquery="1" supportAdvancedDrill="1">
  <cacheSource type="external" connectionId="1"/>
  <cacheFields count="6">
    <cacheField name="[Dogadjaji].[Vrsta].[Vrsta]" caption="Vrsta" numFmtId="0" hierarchy="3" level="1">
      <sharedItems count="10">
        <s v="[Dogadjaji].[Vrsta].&amp;[Awarding prizes]" c="Awarding prizes"/>
        <s v="[Dogadjaji].[Vrsta].&amp;[Birthday]" c="Birthday"/>
        <s v="[Dogadjaji].[Vrsta].&amp;[Competition]" c="Competition"/>
        <s v="[Dogadjaji].[Vrsta].&amp;[Conference]" c="Conference"/>
        <s v="[Dogadjaji].[Vrsta].&amp;[Dinner/Gala]" c="Dinner/Gala"/>
        <s v="[Dogadjaji].[Vrsta].&amp;[Festival/party]" c="Festival/party"/>
        <s v="[Dogadjaji].[Vrsta].&amp;[Product Launch Event]" c="Product Launch Event"/>
        <s v="[Dogadjaji].[Vrsta].&amp;[Seminar]" c="Seminar"/>
        <s v="[Dogadjaji].[Vrsta].&amp;[Sponsorship]" c="Sponsorship"/>
        <s v="[Dogadjaji].[Vrsta].&amp;[Wedding]" c="Wedding"/>
      </sharedItems>
    </cacheField>
    <cacheField name="[Measures].[BrojUplata]" caption="BrojUplata" numFmtId="0" hierarchy="32" level="32767"/>
    <cacheField name="[Measures].[Zarada]" caption="Zarada" numFmtId="0" hierarchy="31" level="32767"/>
    <cacheField name="[KlijentFizickoLice].[ImePrezime].[ImePrezime]" caption="ImePrezime" numFmtId="0" hierarchy="4" level="1">
      <sharedItems containsSemiMixedTypes="0" containsString="0"/>
    </cacheField>
    <cacheField name="[KlijentPravnoLice].[NazivFirme].[NazivFirme]" caption="NazivFirme" numFmtId="0" hierarchy="6" level="1">
      <sharedItems containsSemiMixedTypes="0" containsString="0"/>
    </cacheField>
    <cacheField name="[Lokacija].[Drzava].[Drzava]" caption="Drzava" numFmtId="0" hierarchy="7" level="1">
      <sharedItems containsSemiMixedTypes="0" containsString="0"/>
    </cacheField>
  </cacheFields>
  <cacheHierarchies count="34">
    <cacheHierarchy uniqueName="[Dogadjaji].[BrojGostiju]" caption="BrojGostiju" attribute="1" defaultMemberUniqueName="[Dogadjaji].[BrojGostiju].[All]" allUniqueName="[Dogadjaji].[BrojGostiju].[All]" dimensionUniqueName="[Dogadjaji]" displayFolder="" count="2" unbalanced="0"/>
    <cacheHierarchy uniqueName="[Dogadjaji].[Datum]" caption="Datum" attribute="1" defaultMemberUniqueName="[Dogadjaji].[Datum].[All]" allUniqueName="[Dogadjaji].[Datum].[All]" dimensionUniqueName="[Dogadjaji]" displayFolder="" count="2" unbalanced="0"/>
    <cacheHierarchy uniqueName="[Dogadjaji].[Naziv]" caption="Naziv" attribute="1" defaultMemberUniqueName="[Dogadjaji].[Naziv].[All]" allUniqueName="[Dogadjaji].[Naziv].[All]" dimensionUniqueName="[Dogadjaji]" displayFolder="" count="2" unbalanced="0"/>
    <cacheHierarchy uniqueName="[Dogadjaji].[Vrsta]" caption="Vrsta" attribute="1" defaultMemberUniqueName="[Dogadjaji].[Vrsta].[All]" allUniqueName="[Dogadjaji].[Vrsta].[All]" dimensionUniqueName="[Dogadjaji]" displayFolder="" count="2" unbalanced="0">
      <fieldsUsage count="2">
        <fieldUsage x="-1"/>
        <fieldUsage x="0"/>
      </fieldsUsage>
    </cacheHierarchy>
    <cacheHierarchy uniqueName="[KlijentFizickoLice].[ImePrezime]" caption="ImePrezime" attribute="1" defaultMemberUniqueName="[KlijentFizickoLice].[ImePrezime].[All]" allUniqueName="[KlijentFizickoLice].[ImePrezime].[All]" dimensionUniqueName="[KlijentFizickoLice]" displayFolder="" count="2" unbalanced="0">
      <fieldsUsage count="2">
        <fieldUsage x="-1"/>
        <fieldUsage x="3"/>
      </fieldsUsage>
    </cacheHierarchy>
    <cacheHierarchy uniqueName="[KlijentFizickoLice].[Spol]" caption="Spol" attribute="1" defaultMemberUniqueName="[KlijentFizickoLice].[Spol].[All]" allUniqueName="[KlijentFizickoLice].[Spol].[All]" dimensionUniqueName="[KlijentFizickoLice]" displayFolder="" count="2" unbalanced="0"/>
    <cacheHierarchy uniqueName="[KlijentPravnoLice].[NazivFirme]" caption="NazivFirme" attribute="1" defaultMemberUniqueName="[KlijentPravnoLice].[NazivFirme].[All]" allUniqueName="[KlijentPravnoLice].[NazivFirme].[All]" dimensionUniqueName="[KlijentPravnoLice]" displayFolder="" count="2" unbalanced="0">
      <fieldsUsage count="2">
        <fieldUsage x="-1"/>
        <fieldUsage x="4"/>
      </fieldsUsage>
    </cacheHierarchy>
    <cacheHierarchy uniqueName="[Lokacija].[Drzava]" caption="Drzava" attribute="1" defaultMemberUniqueName="[Lokacija].[Drzava].[All]" allUniqueName="[Lokacija].[Drzava].[All]" dimensionUniqueName="[Lokacija]" displayFolder="" count="2" unbalanced="0">
      <fieldsUsage count="2">
        <fieldUsage x="-1"/>
        <fieldUsage x="5"/>
      </fieldsUsage>
    </cacheHierarchy>
    <cacheHierarchy uniqueName="[Lokacija].[Grad]" caption="Grad" attribute="1" defaultMemberUniqueName="[Lokacija].[Grad].[All]" allUniqueName="[Lokacija].[Grad].[All]" dimensionUniqueName="[Lokacija]" displayFolder="" count="2" unbalanced="0"/>
    <cacheHierarchy uniqueName="[Uplata].[DatumUplate]" caption="DatumUplate" attribute="1" defaultMemberUniqueName="[Uplata].[DatumUplate].[All]" allUniqueName="[Uplata].[DatumUplate].[All]" dimensionUniqueName="[Uplata]" displayFolder="" count="2" unbalanced="0"/>
    <cacheHierarchy uniqueName="[Uplata].[Godina]" caption="Godina" attribute="1" defaultMemberUniqueName="[Uplata].[Godina].[All]" allUniqueName="[Uplata].[Godina].[All]" dimensionUniqueName="[Uplata]" displayFolder="" count="2" unbalanced="0"/>
    <cacheHierarchy uniqueName="[Dogadjaji].[DogadjajID]" caption="DogadjajID" attribute="1" defaultMemberUniqueName="[Dogadjaji].[DogadjajID].[All]" allUniqueName="[Dogadjaji].[DogadjajID].[All]" dimensionUniqueName="[Dogadjaji]" displayFolder="" count="2" unbalanced="0" hidden="1"/>
    <cacheHierarchy uniqueName="[Dogadjaji].[GradID]" caption="GradID" attribute="1" defaultMemberUniqueName="[Dogadjaji].[GradID].[All]" allUniqueName="[Dogadjaji].[GradID].[All]" dimensionUniqueName="[Dogadjaji]" displayFolder="" count="2" unbalanced="0" hidden="1"/>
    <cacheHierarchy uniqueName="[Dogadjaji].[KlijentID]" caption="KlijentID" attribute="1" defaultMemberUniqueName="[Dogadjaji].[KlijentID].[All]" allUniqueName="[Dogadjaji].[KlijentID].[All]" dimensionUniqueName="[Dogadjaji]" displayFolder="" count="2" unbalanced="0" hidden="1"/>
    <cacheHierarchy uniqueName="[Drzava].[DrzavaID]" caption="DrzavaID" attribute="1" defaultMemberUniqueName="[Drzava].[DrzavaID].[All]" allUniqueName="[Drzava].[DrzavaID].[All]" dimensionUniqueName="[Drzava]" displayFolder="" count="2" unbalanced="0" hidden="1"/>
    <cacheHierarchy uniqueName="[Drzava].[Naziv]" caption="Naziv" attribute="1" defaultMemberUniqueName="[Drzava].[Naziv].[All]" allUniqueName="[Drzava].[Naziv].[All]" dimensionUniqueName="[Drzava]" displayFolder="" count="2" unbalanced="0" hidden="1"/>
    <cacheHierarchy uniqueName="[KlijentFizickoLice].[Ime]" caption="Ime" attribute="1" defaultMemberUniqueName="[KlijentFizickoLice].[Ime].[All]" allUniqueName="[KlijentFizickoLice].[Ime].[All]" dimensionUniqueName="[KlijentFizickoLice]" displayFolder="" count="2" unbalanced="0" hidden="1"/>
    <cacheHierarchy uniqueName="[KlijentFizickoLice].[JMBG]" caption="JMBG" attribute="1" defaultMemberUniqueName="[KlijentFizickoLice].[JMBG].[All]" allUniqueName="[KlijentFizickoLice].[JMBG].[All]" dimensionUniqueName="[KlijentFizickoLice]" displayFolder="" count="2" unbalanced="0" hidden="1"/>
    <cacheHierarchy uniqueName="[KlijentFizickoLice].[KlijentFizickoLiceID]" caption="KlijentFizickoLiceID" attribute="1" defaultMemberUniqueName="[KlijentFizickoLice].[KlijentFizickoLiceID].[All]" allUniqueName="[KlijentFizickoLice].[KlijentFizickoLiceID].[All]" dimensionUniqueName="[KlijentFizickoLice]" displayFolder="" count="2" unbalanced="0" hidden="1"/>
    <cacheHierarchy uniqueName="[KlijentFizickoLice].[Prezime]" caption="Prezime" attribute="1" defaultMemberUniqueName="[KlijentFizickoLice].[Prezime].[All]" allUniqueName="[KlijentFizickoLice].[Prezime].[All]" dimensionUniqueName="[KlijentFizickoLice]" displayFolder="" count="2" unbalanced="0" hidden="1"/>
    <cacheHierarchy uniqueName="[Klijenti].[BrojTelefona]" caption="BrojTelefona" attribute="1" defaultMemberUniqueName="[Klijenti].[BrojTelefona].[All]" allUniqueName="[Klijenti].[BrojTelefona].[All]" dimensionUniqueName="[Klijenti]" displayFolder="" count="2" unbalanced="0" hidden="1"/>
    <cacheHierarchy uniqueName="[Klijenti].[Email]" caption="Email" attribute="1" defaultMemberUniqueName="[Klijenti].[Email].[All]" allUniqueName="[Klijenti].[Email].[All]" dimensionUniqueName="[Klijenti]" displayFolder="" count="2" unbalanced="0" hidden="1"/>
    <cacheHierarchy uniqueName="[Klijenti].[GradID]" caption="GradID" attribute="1" defaultMemberUniqueName="[Klijenti].[GradID].[All]" allUniqueName="[Klijenti].[GradID].[All]" dimensionUniqueName="[Klijenti]" displayFolder="" count="2" unbalanced="0" hidden="1"/>
    <cacheHierarchy uniqueName="[Klijenti].[KlijentID]" caption="KlijentID" attribute="1" defaultMemberUniqueName="[Klijenti].[KlijentID].[All]" allUniqueName="[Klijenti].[KlijentID].[All]" dimensionUniqueName="[Klijenti]" displayFolder="" count="2" unbalanced="0" hidden="1"/>
    <cacheHierarchy uniqueName="[KlijentPravnoLice].[KlijentPravnoLiceID]" caption="KlijentPravnoLiceID" attribute="1" defaultMemberUniqueName="[KlijentPravnoLice].[KlijentPravnoLiceID].[All]" allUniqueName="[KlijentPravnoLice].[KlijentPravnoLiceID].[All]" dimensionUniqueName="[KlijentPravnoLice]" displayFolder="" count="2" unbalanced="0" hidden="1"/>
    <cacheHierarchy uniqueName="[Lokacija].[DrzavaID]" caption="DrzavaID" attribute="1" defaultMemberUniqueName="[Lokacija].[DrzavaID].[All]" allUniqueName="[Lokacija].[DrzavaID].[All]" dimensionUniqueName="[Lokacija]" displayFolder="" count="2" unbalanced="0" hidden="1"/>
    <cacheHierarchy uniqueName="[Lokacija].[GradID]" caption="GradID" attribute="1" defaultMemberUniqueName="[Lokacija].[GradID].[All]" allUniqueName="[Lokacija].[GradID].[All]" dimensionUniqueName="[Lokacija]" displayFolder="" count="2" unbalanced="0" hidden="1"/>
    <cacheHierarchy uniqueName="[Uplata].[DogadjajID]" caption="DogadjajID" attribute="1" defaultMemberUniqueName="[Uplata].[DogadjajID].[All]" allUniqueName="[Uplata].[DogadjajID].[All]" dimensionUniqueName="[Uplata]" displayFolder="" count="2" unbalanced="0" hidden="1"/>
    <cacheHierarchy uniqueName="[Uplata].[Iznos]" caption="Iznos" attribute="1" defaultMemberUniqueName="[Uplata].[Iznos].[All]" allUniqueName="[Uplata].[Iznos].[All]" dimensionUniqueName="[Uplata]" displayFolder="" count="2" unbalanced="0" hidden="1"/>
    <cacheHierarchy uniqueName="[Uplata].[KlijentID]" caption="KlijentID" attribute="1" defaultMemberUniqueName="[Uplata].[KlijentID].[All]" allUniqueName="[Uplata].[KlijentID].[All]" dimensionUniqueName="[Uplata]" displayFolder="" count="2" unbalanced="0" hidden="1"/>
    <cacheHierarchy uniqueName="[Uplata].[UplataID]" caption="UplataID" attribute="1" defaultMemberUniqueName="[Uplata].[UplataID].[All]" allUniqueName="[Uplata].[UplataID].[All]" dimensionUniqueName="[Uplata]" displayFolder="" count="2" unbalanced="0" hidden="1"/>
    <cacheHierarchy uniqueName="[Measures].[Zarada]" caption="Zarada" measure="1" displayFolder="" measureGroup="Uplata" count="0" oneField="1">
      <fieldsUsage count="1">
        <fieldUsage x="2"/>
      </fieldsUsage>
    </cacheHierarchy>
    <cacheHierarchy uniqueName="[Measures].[BrojUplata]" caption="BrojUplata" measure="1" displayFolder="" measureGroup="Uplata" count="0" oneField="1">
      <fieldsUsage count="1">
        <fieldUsage x="1"/>
      </fieldsUsage>
    </cacheHierarchy>
    <cacheHierarchy uniqueName="[Measures].[__Default measure]" caption="__Default measure" measure="1" displayFolder="" count="0" hidden="1"/>
  </cacheHierarchies>
  <kpis count="0"/>
  <dimensions count="6">
    <dimension name="Dogadjaji" uniqueName="[Dogadjaji]" caption="Dogadjaji"/>
    <dimension name="KlijentFizickoLice" uniqueName="[KlijentFizickoLice]" caption="KlijentFizickoLice"/>
    <dimension name="KlijentPravnoLice" uniqueName="[KlijentPravnoLice]" caption="KlijentPravnoLice"/>
    <dimension name="Lokacija" uniqueName="[Lokacija]" caption="Lokacija"/>
    <dimension measure="1" name="Measures" uniqueName="[Measures]" caption="Measures"/>
    <dimension name="Uplata" uniqueName="[Uplata]" caption="Uplata"/>
  </dimensions>
  <measureGroups count="7">
    <measureGroup name="Dogadjaji" caption="Dogadjaji"/>
    <measureGroup name="Drzava" caption="Drzava"/>
    <measureGroup name="KlijentFizickoLice" caption="KlijentFizickoLice"/>
    <measureGroup name="Klijenti" caption="Klijenti"/>
    <measureGroup name="KlijentPravnoLice" caption="KlijentPravnoLice"/>
    <measureGroup name="Lokacija" caption="Lokacija"/>
    <measureGroup name="Uplata" caption="Uplata"/>
  </measureGroups>
  <maps count="14">
    <map measureGroup="0" dimension="0"/>
    <map measureGroup="0" dimension="1"/>
    <map measureGroup="0" dimension="2"/>
    <map measureGroup="0" dimension="3"/>
    <map measureGroup="2" dimension="1"/>
    <map measureGroup="3" dimension="1"/>
    <map measureGroup="3" dimension="2"/>
    <map measureGroup="4" dimension="2"/>
    <map measureGroup="5" dimension="3"/>
    <map measureGroup="6" dimension="0"/>
    <map measureGroup="6" dimension="1"/>
    <map measureGroup="6" dimension="2"/>
    <map measureGroup="6" dimension="3"/>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3718.763454861109"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localhost_TABULAR2019 Tabular - AgencijaDogadjaji_User_6fb533bc-bae5-4596-a5e8-aef9eec30082 Model"/>
      </ext>
    </extLst>
  </cacheSource>
  <cacheFields count="0"/>
  <cacheHierarchies count="34">
    <cacheHierarchy uniqueName="[Dogadjaji].[BrojGostiju]" caption="BrojGostiju" attribute="1" defaultMemberUniqueName="[Dogadjaji].[BrojGostiju].[All]" allUniqueName="[Dogadjaji].[BrojGostiju].[All]" dimensionUniqueName="[Dogadjaji]" displayFolder="" count="0" unbalanced="0"/>
    <cacheHierarchy uniqueName="[Dogadjaji].[Datum]" caption="Datum" attribute="1" defaultMemberUniqueName="[Dogadjaji].[Datum].[All]" allUniqueName="[Dogadjaji].[Datum].[All]" dimensionUniqueName="[Dogadjaji]" displayFolder="" count="0" unbalanced="0"/>
    <cacheHierarchy uniqueName="[Dogadjaji].[Naziv]" caption="Naziv" attribute="1" defaultMemberUniqueName="[Dogadjaji].[Naziv].[All]" allUniqueName="[Dogadjaji].[Naziv].[All]" dimensionUniqueName="[Dogadjaji]" displayFolder="" count="0" unbalanced="0"/>
    <cacheHierarchy uniqueName="[Dogadjaji].[Vrsta]" caption="Vrsta" attribute="1" defaultMemberUniqueName="[Dogadjaji].[Vrsta].[All]" allUniqueName="[Dogadjaji].[Vrsta].[All]" dimensionUniqueName="[Dogadjaji]" displayFolder="" count="2" unbalanced="0"/>
    <cacheHierarchy uniqueName="[KlijentFizickoLice].[ImePrezime]" caption="ImePrezime" attribute="1" defaultMemberUniqueName="[KlijentFizickoLice].[ImePrezime].[All]" allUniqueName="[KlijentFizickoLice].[ImePrezime].[All]" dimensionUniqueName="[KlijentFizickoLice]" displayFolder="" count="0" unbalanced="0"/>
    <cacheHierarchy uniqueName="[KlijentFizickoLice].[Spol]" caption="Spol" attribute="1" defaultMemberUniqueName="[KlijentFizickoLice].[Spol].[All]" allUniqueName="[KlijentFizickoLice].[Spol].[All]" dimensionUniqueName="[KlijentFizickoLice]" displayFolder="" count="0" unbalanced="0"/>
    <cacheHierarchy uniqueName="[KlijentPravnoLice].[NazivFirme]" caption="NazivFirme" attribute="1" defaultMemberUniqueName="[KlijentPravnoLice].[NazivFirme].[All]" allUniqueName="[KlijentPravnoLice].[NazivFirme].[All]" dimensionUniqueName="[KlijentPravnoLice]" displayFolder="" count="0" unbalanced="0"/>
    <cacheHierarchy uniqueName="[Lokacija].[Drzava]" caption="Drzava" attribute="1" defaultMemberUniqueName="[Lokacija].[Drzava].[All]" allUniqueName="[Lokacija].[Drzava].[All]" dimensionUniqueName="[Lokacija]" displayFolder="" count="2" unbalanced="0"/>
    <cacheHierarchy uniqueName="[Lokacija].[Grad]" caption="Grad" attribute="1" defaultMemberUniqueName="[Lokacija].[Grad].[All]" allUniqueName="[Lokacija].[Grad].[All]" dimensionUniqueName="[Lokacija]" displayFolder="" count="2" unbalanced="0"/>
    <cacheHierarchy uniqueName="[Uplata].[DatumUplate]" caption="DatumUplate" attribute="1" defaultMemberUniqueName="[Uplata].[DatumUplate].[All]" allUniqueName="[Uplata].[DatumUplate].[All]" dimensionUniqueName="[Uplata]" displayFolder="" count="0" unbalanced="0"/>
    <cacheHierarchy uniqueName="[Uplata].[Godina]" caption="Godina" attribute="1" defaultMemberUniqueName="[Uplata].[Godina].[All]" allUniqueName="[Uplata].[Godina].[All]" dimensionUniqueName="[Uplata]" displayFolder="" count="2" unbalanced="0"/>
    <cacheHierarchy uniqueName="[Dogadjaji].[DogadjajID]" caption="DogadjajID" attribute="1" defaultMemberUniqueName="[Dogadjaji].[DogadjajID].[All]" allUniqueName="[Dogadjaji].[DogadjajID].[All]" dimensionUniqueName="[Dogadjaji]" displayFolder="" count="0" unbalanced="0" hidden="1"/>
    <cacheHierarchy uniqueName="[Dogadjaji].[GradID]" caption="GradID" attribute="1" defaultMemberUniqueName="[Dogadjaji].[GradID].[All]" allUniqueName="[Dogadjaji].[GradID].[All]" dimensionUniqueName="[Dogadjaji]" displayFolder="" count="0" unbalanced="0" hidden="1"/>
    <cacheHierarchy uniqueName="[Dogadjaji].[KlijentID]" caption="KlijentID" attribute="1" defaultMemberUniqueName="[Dogadjaji].[KlijentID].[All]" allUniqueName="[Dogadjaji].[KlijentID].[All]" dimensionUniqueName="[Dogadjaji]" displayFolder="" count="0" unbalanced="0" hidden="1"/>
    <cacheHierarchy uniqueName="[Drzava].[DrzavaID]" caption="DrzavaID" attribute="1" defaultMemberUniqueName="[Drzava].[DrzavaID].[All]" allUniqueName="[Drzava].[DrzavaID].[All]" dimensionUniqueName="[Drzava]" displayFolder="" count="0" unbalanced="0" hidden="1"/>
    <cacheHierarchy uniqueName="[Drzava].[Naziv]" caption="Naziv" attribute="1" defaultMemberUniqueName="[Drzava].[Naziv].[All]" allUniqueName="[Drzava].[Naziv].[All]" dimensionUniqueName="[Drzava]" displayFolder="" count="0" unbalanced="0" hidden="1"/>
    <cacheHierarchy uniqueName="[KlijentFizickoLice].[Ime]" caption="Ime" attribute="1" defaultMemberUniqueName="[KlijentFizickoLice].[Ime].[All]" allUniqueName="[KlijentFizickoLice].[Ime].[All]" dimensionUniqueName="[KlijentFizickoLice]" displayFolder="" count="0" unbalanced="0" hidden="1"/>
    <cacheHierarchy uniqueName="[KlijentFizickoLice].[JMBG]" caption="JMBG" attribute="1" defaultMemberUniqueName="[KlijentFizickoLice].[JMBG].[All]" allUniqueName="[KlijentFizickoLice].[JMBG].[All]" dimensionUniqueName="[KlijentFizickoLice]" displayFolder="" count="0" unbalanced="0" hidden="1"/>
    <cacheHierarchy uniqueName="[KlijentFizickoLice].[KlijentFizickoLiceID]" caption="KlijentFizickoLiceID" attribute="1" defaultMemberUniqueName="[KlijentFizickoLice].[KlijentFizickoLiceID].[All]" allUniqueName="[KlijentFizickoLice].[KlijentFizickoLiceID].[All]" dimensionUniqueName="[KlijentFizickoLice]" displayFolder="" count="0" unbalanced="0" hidden="1"/>
    <cacheHierarchy uniqueName="[KlijentFizickoLice].[Prezime]" caption="Prezime" attribute="1" defaultMemberUniqueName="[KlijentFizickoLice].[Prezime].[All]" allUniqueName="[KlijentFizickoLice].[Prezime].[All]" dimensionUniqueName="[KlijentFizickoLice]" displayFolder="" count="0" unbalanced="0" hidden="1"/>
    <cacheHierarchy uniqueName="[Klijenti].[BrojTelefona]" caption="BrojTelefona" attribute="1" defaultMemberUniqueName="[Klijenti].[BrojTelefona].[All]" allUniqueName="[Klijenti].[BrojTelefona].[All]" dimensionUniqueName="[Klijenti]" displayFolder="" count="0" unbalanced="0" hidden="1"/>
    <cacheHierarchy uniqueName="[Klijenti].[Email]" caption="Email" attribute="1" defaultMemberUniqueName="[Klijenti].[Email].[All]" allUniqueName="[Klijenti].[Email].[All]" dimensionUniqueName="[Klijenti]" displayFolder="" count="0" unbalanced="0" hidden="1"/>
    <cacheHierarchy uniqueName="[Klijenti].[GradID]" caption="GradID" attribute="1" defaultMemberUniqueName="[Klijenti].[GradID].[All]" allUniqueName="[Klijenti].[GradID].[All]" dimensionUniqueName="[Klijenti]" displayFolder="" count="0" unbalanced="0" hidden="1"/>
    <cacheHierarchy uniqueName="[Klijenti].[KlijentID]" caption="KlijentID" attribute="1" defaultMemberUniqueName="[Klijenti].[KlijentID].[All]" allUniqueName="[Klijenti].[KlijentID].[All]" dimensionUniqueName="[Klijenti]" displayFolder="" count="0" unbalanced="0" hidden="1"/>
    <cacheHierarchy uniqueName="[KlijentPravnoLice].[KlijentPravnoLiceID]" caption="KlijentPravnoLiceID" attribute="1" defaultMemberUniqueName="[KlijentPravnoLice].[KlijentPravnoLiceID].[All]" allUniqueName="[KlijentPravnoLice].[KlijentPravnoLiceID].[All]" dimensionUniqueName="[KlijentPravnoLice]" displayFolder="" count="0" unbalanced="0" hidden="1"/>
    <cacheHierarchy uniqueName="[Lokacija].[DrzavaID]" caption="DrzavaID" attribute="1" defaultMemberUniqueName="[Lokacija].[DrzavaID].[All]" allUniqueName="[Lokacija].[DrzavaID].[All]" dimensionUniqueName="[Lokacija]" displayFolder="" count="0" unbalanced="0" hidden="1"/>
    <cacheHierarchy uniqueName="[Lokacija].[GradID]" caption="GradID" attribute="1" defaultMemberUniqueName="[Lokacija].[GradID].[All]" allUniqueName="[Lokacija].[GradID].[All]" dimensionUniqueName="[Lokacija]" displayFolder="" count="0" unbalanced="0" hidden="1"/>
    <cacheHierarchy uniqueName="[Uplata].[DogadjajID]" caption="DogadjajID" attribute="1" defaultMemberUniqueName="[Uplata].[DogadjajID].[All]" allUniqueName="[Uplata].[DogadjajID].[All]" dimensionUniqueName="[Uplata]" displayFolder="" count="0" unbalanced="0" hidden="1"/>
    <cacheHierarchy uniqueName="[Uplata].[Iznos]" caption="Iznos" attribute="1" defaultMemberUniqueName="[Uplata].[Iznos].[All]" allUniqueName="[Uplata].[Iznos].[All]" dimensionUniqueName="[Uplata]" displayFolder="" count="0" unbalanced="0" hidden="1"/>
    <cacheHierarchy uniqueName="[Uplata].[KlijentID]" caption="KlijentID" attribute="1" defaultMemberUniqueName="[Uplata].[KlijentID].[All]" allUniqueName="[Uplata].[KlijentID].[All]" dimensionUniqueName="[Uplata]" displayFolder="" count="0" unbalanced="0" hidden="1"/>
    <cacheHierarchy uniqueName="[Uplata].[UplataID]" caption="UplataID" attribute="1" defaultMemberUniqueName="[Uplata].[UplataID].[All]" allUniqueName="[Uplata].[UplataID].[All]" dimensionUniqueName="[Uplata]" displayFolder="" count="0" unbalanced="0" hidden="1"/>
    <cacheHierarchy uniqueName="[Measures].[Zarada]" caption="Zarada" measure="1" displayFolder="" measureGroup="Uplata" count="0"/>
    <cacheHierarchy uniqueName="[Measures].[BrojUplata]" caption="BrojUplata" measure="1" displayFolder="" measureGroup="Uplata" count="0"/>
    <cacheHierarchy uniqueName="[Measures].[__Default measure]" caption="__Default measure"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57"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5" fieldListSortAscending="1">
  <location ref="B4:D15" firstHeaderRow="0" firstDataRow="1" firstDataCol="1" rowPageCount="2" colPageCount="1"/>
  <pivotFields count="6">
    <pivotField axis="axisRow" allDrilled="1" showAll="0" dataSourceSort="1" defaultAttributeDrillState="1">
      <items count="11">
        <item x="0"/>
        <item x="1"/>
        <item x="2"/>
        <item x="3"/>
        <item x="4"/>
        <item x="5"/>
        <item x="6"/>
        <item x="7"/>
        <item x="8"/>
        <item x="9"/>
        <item t="default"/>
      </items>
    </pivotField>
    <pivotField dataField="1" showAll="0"/>
    <pivotField dataField="1" showAll="0"/>
    <pivotField axis="axisPage" allDrilled="1" showAll="0" dataSourceSort="1" defaultAttributeDrillState="1">
      <items count="1">
        <item t="default"/>
      </items>
    </pivotField>
    <pivotField axis="axisPage" allDrilled="1" showAll="0" dataSourceSort="1" defaultAttributeDrillState="1">
      <items count="1">
        <item t="default"/>
      </items>
    </pivotField>
    <pivotField allDrilled="1" showAll="0" dataSourceSort="1"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pageFields count="2">
    <pageField fld="3" hier="4" name="[KlijentFizickoLice].[ImePrezime].[All]" cap="All"/>
    <pageField fld="4" hier="6" name="[KlijentPravnoLice].[NazivFirme].[All]" cap="All"/>
  </pageFields>
  <dataFields count="2">
    <dataField fld="1" baseField="0" baseItem="0"/>
    <dataField fld="2" baseField="0" baseItem="0"/>
  </dataFields>
  <chartFormats count="6">
    <chartFormat chart="2" format="2"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Hierarchies count="34">
    <pivotHierarchy/>
    <pivotHierarchy/>
    <pivotHierarchy/>
    <pivotHierarchy multipleItemSelectionAllowed="1"/>
    <pivotHierarchy/>
    <pivotHierarchy/>
    <pivotHierarchy/>
    <pivotHierarchy multipleItemSelectionAllowed="1"/>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rzava" sourceName="[Lokacija].[Drzava]">
  <pivotTables>
    <pivotTable tabId="1" name="PivotTable1"/>
  </pivotTables>
  <data>
    <olap pivotCacheId="1">
      <levels count="2">
        <level uniqueName="[Lokacija].[Drzava].[(All)]" sourceCaption="(All)" count="0"/>
        <level uniqueName="[Lokacija].[Drzava].[Drzava]" sourceCaption="Drzava" count="8">
          <ranges>
            <range startItem="0">
              <i n="[Lokacija].[Drzava].&amp;[Austria]" c="Austria"/>
              <i n="[Lokacija].[Drzava].&amp;[Croatia]" c="Croatia"/>
              <i n="[Lokacija].[Drzava].&amp;[France]" c="France"/>
              <i n="[Lokacija].[Drzava].&amp;[Italy]" c="Italy"/>
              <i n="[Lokacija].[Drzava].&amp;[Norwegian]" c="Norwegian"/>
              <i n="[Lokacija].[Drzava].&amp;[Poland]" c="Poland"/>
              <i n="[Lokacija].[Drzava].&amp;[Portugal]" c="Portugal"/>
              <i n="[Lokacija].[Drzava].&amp;[Sweden]" c="Sweden"/>
            </range>
          </ranges>
        </level>
      </levels>
      <selections count="1">
        <selection n="[Lokacija].[Drzava].[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odina" sourceName="[Uplata].[Godina]">
  <pivotTables>
    <pivotTable tabId="1" name="PivotTable1"/>
  </pivotTables>
  <data>
    <olap pivotCacheId="1">
      <levels count="2">
        <level uniqueName="[Uplata].[Godina].[(All)]" sourceCaption="(All)" count="0"/>
        <level uniqueName="[Uplata].[Godina].[Godina]" sourceCaption="Godina" count="10">
          <ranges>
            <range startItem="0">
              <i n="[Uplata].[Godina].&amp;[2009]" c="2009"/>
              <i n="[Uplata].[Godina].&amp;[2010]" c="2010"/>
              <i n="[Uplata].[Godina].&amp;[2011]" c="2011"/>
              <i n="[Uplata].[Godina].&amp;[2012]" c="2012"/>
              <i n="[Uplata].[Godina].&amp;[2013]" c="2013"/>
              <i n="[Uplata].[Godina].&amp;[2014]" c="2014"/>
              <i n="[Uplata].[Godina].&amp;[2015]" c="2015"/>
              <i n="[Uplata].[Godina].&amp;[2016]" c="2016"/>
              <i n="[Uplata].[Godina].&amp;[2017]" c="2017"/>
              <i n="[Uplata].[Godina].&amp;[2018]" c="2018"/>
            </range>
          </ranges>
        </level>
      </levels>
      <selections count="1">
        <selection n="[Uplata].[Godina].[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rzava" cache="Slicer_Drzava" caption="Drzava" level="1" rowHeight="241300"/>
  <slicer name="Godina" cache="Slicer_Godina" caption="Godina"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5"/>
  <sheetViews>
    <sheetView tabSelected="1" zoomScale="90" zoomScaleNormal="90" workbookViewId="0">
      <selection activeCell="N11" sqref="N11"/>
    </sheetView>
  </sheetViews>
  <sheetFormatPr defaultRowHeight="15" x14ac:dyDescent="0.25"/>
  <cols>
    <col min="2" max="2" width="20.140625" customWidth="1"/>
    <col min="3" max="3" width="10.42578125" customWidth="1"/>
    <col min="4" max="4" width="11.140625" customWidth="1"/>
  </cols>
  <sheetData>
    <row r="1" spans="2:4" x14ac:dyDescent="0.25">
      <c r="B1" s="1" t="s">
        <v>15</v>
      </c>
      <c r="C1" t="s" vm="1">
        <v>14</v>
      </c>
    </row>
    <row r="2" spans="2:4" x14ac:dyDescent="0.25">
      <c r="B2" s="1" t="s">
        <v>16</v>
      </c>
      <c r="C2" t="s" vm="2">
        <v>14</v>
      </c>
    </row>
    <row r="4" spans="2:4" x14ac:dyDescent="0.25">
      <c r="B4" s="1" t="s">
        <v>0</v>
      </c>
      <c r="C4" t="s">
        <v>12</v>
      </c>
      <c r="D4" t="s">
        <v>13</v>
      </c>
    </row>
    <row r="5" spans="2:4" x14ac:dyDescent="0.25">
      <c r="B5" s="2" t="s">
        <v>1</v>
      </c>
      <c r="C5" s="3">
        <v>96</v>
      </c>
      <c r="D5" s="3">
        <v>50191.69</v>
      </c>
    </row>
    <row r="6" spans="2:4" x14ac:dyDescent="0.25">
      <c r="B6" s="2" t="s">
        <v>2</v>
      </c>
      <c r="C6" s="3">
        <v>228</v>
      </c>
      <c r="D6" s="3">
        <v>113492.54</v>
      </c>
    </row>
    <row r="7" spans="2:4" x14ac:dyDescent="0.25">
      <c r="B7" s="2" t="s">
        <v>3</v>
      </c>
      <c r="C7" s="3">
        <v>112</v>
      </c>
      <c r="D7" s="3">
        <v>59507.21</v>
      </c>
    </row>
    <row r="8" spans="2:4" x14ac:dyDescent="0.25">
      <c r="B8" s="2" t="s">
        <v>4</v>
      </c>
      <c r="C8" s="3">
        <v>204</v>
      </c>
      <c r="D8" s="3">
        <v>106197.8</v>
      </c>
    </row>
    <row r="9" spans="2:4" x14ac:dyDescent="0.25">
      <c r="B9" s="2" t="s">
        <v>5</v>
      </c>
      <c r="C9" s="3">
        <v>117</v>
      </c>
      <c r="D9" s="3">
        <v>66733.2</v>
      </c>
    </row>
    <row r="10" spans="2:4" x14ac:dyDescent="0.25">
      <c r="B10" s="2" t="s">
        <v>6</v>
      </c>
      <c r="C10" s="3">
        <v>99</v>
      </c>
      <c r="D10" s="3">
        <v>53219.32</v>
      </c>
    </row>
    <row r="11" spans="2:4" x14ac:dyDescent="0.25">
      <c r="B11" s="2" t="s">
        <v>7</v>
      </c>
      <c r="C11" s="3">
        <v>117</v>
      </c>
      <c r="D11" s="3">
        <v>57055.57</v>
      </c>
    </row>
    <row r="12" spans="2:4" x14ac:dyDescent="0.25">
      <c r="B12" s="2" t="s">
        <v>8</v>
      </c>
      <c r="C12" s="3">
        <v>220</v>
      </c>
      <c r="D12" s="3">
        <v>124164.48</v>
      </c>
    </row>
    <row r="13" spans="2:4" x14ac:dyDescent="0.25">
      <c r="B13" s="2" t="s">
        <v>9</v>
      </c>
      <c r="C13" s="3">
        <v>105</v>
      </c>
      <c r="D13" s="3">
        <v>53531.28</v>
      </c>
    </row>
    <row r="14" spans="2:4" x14ac:dyDescent="0.25">
      <c r="B14" s="2" t="s">
        <v>10</v>
      </c>
      <c r="C14" s="3">
        <v>202</v>
      </c>
      <c r="D14" s="3">
        <v>101495.26</v>
      </c>
    </row>
    <row r="15" spans="2:4" x14ac:dyDescent="0.25">
      <c r="B15" s="2" t="s">
        <v>11</v>
      </c>
      <c r="C15" s="3">
        <v>1500</v>
      </c>
      <c r="D15" s="3">
        <v>785588.35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2019-09-10T16:12:09Z</dcterms:created>
  <dcterms:modified xsi:type="dcterms:W3CDTF">2019-09-10T17:10:37Z</dcterms:modified>
</cp:coreProperties>
</file>