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esktop\TRABALHO\AMAKHA\PREÇOS DISTRIBUIDORES AMAKHA\"/>
    </mc:Choice>
  </mc:AlternateContent>
  <xr:revisionPtr revIDLastSave="0" documentId="8_{1B07CB37-C13C-4629-BE3A-8E30724C298A}" xr6:coauthVersionLast="47" xr6:coauthVersionMax="47" xr10:uidLastSave="{00000000-0000-0000-0000-000000000000}"/>
  <bookViews>
    <workbookView xWindow="-108" yWindow="-108" windowWidth="23256" windowHeight="13176" activeTab="3" xr2:uid="{4CFAABC6-4A85-40D0-BDCD-79D9AA80DFD0}"/>
  </bookViews>
  <sheets>
    <sheet name="SC" sheetId="1" r:id="rId1"/>
    <sheet name="PR" sheetId="2" r:id="rId2"/>
    <sheet name="MS" sheetId="4" r:id="rId3"/>
    <sheet name="MT" sheetId="5" r:id="rId4"/>
  </sheets>
  <definedNames>
    <definedName name="_xlnm._FilterDatabase" localSheetId="2" hidden="1">MS!$A$1:$K$42</definedName>
    <definedName name="_xlnm._FilterDatabase" localSheetId="3" hidden="1">MT!$A$1:$K$42</definedName>
    <definedName name="_xlnm._FilterDatabase" localSheetId="1" hidden="1">PR!$A$1:$K$42</definedName>
    <definedName name="_xlnm._FilterDatabase" localSheetId="0" hidden="1">SC!$A$1:$K$42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80" i="5" l="1"/>
  <c r="K72" i="5"/>
  <c r="K80" i="4"/>
  <c r="K72" i="4"/>
  <c r="K80" i="2"/>
  <c r="K72" i="2"/>
  <c r="K80" i="1"/>
  <c r="K72" i="1"/>
  <c r="K81" i="5" l="1"/>
  <c r="K81" i="4"/>
  <c r="K81" i="2"/>
  <c r="K73" i="5"/>
  <c r="K73" i="4"/>
  <c r="K73" i="2"/>
  <c r="K81" i="1"/>
  <c r="K73" i="1"/>
  <c r="K65" i="4" l="1"/>
  <c r="K68" i="4"/>
  <c r="K77" i="4"/>
  <c r="K82" i="4"/>
  <c r="K84" i="5"/>
  <c r="K83" i="5"/>
  <c r="K82" i="5"/>
  <c r="K79" i="5"/>
  <c r="K78" i="5"/>
  <c r="K77" i="5"/>
  <c r="K76" i="5"/>
  <c r="K75" i="5"/>
  <c r="K71" i="5"/>
  <c r="K70" i="5"/>
  <c r="K69" i="5"/>
  <c r="K68" i="5"/>
  <c r="K67" i="5"/>
  <c r="K65" i="5"/>
  <c r="K64" i="5"/>
  <c r="K63" i="5"/>
  <c r="K62" i="5"/>
  <c r="K61" i="5"/>
  <c r="K60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K4" i="5"/>
  <c r="K3" i="5"/>
  <c r="K2" i="5"/>
  <c r="K84" i="4"/>
  <c r="K83" i="4"/>
  <c r="K79" i="4"/>
  <c r="K78" i="4"/>
  <c r="K76" i="4"/>
  <c r="K75" i="4"/>
  <c r="K71" i="4"/>
  <c r="K70" i="4"/>
  <c r="K69" i="4"/>
  <c r="K67" i="4"/>
  <c r="K64" i="4"/>
  <c r="K63" i="4"/>
  <c r="K62" i="4"/>
  <c r="K61" i="4"/>
  <c r="K60" i="4"/>
  <c r="K58" i="4"/>
  <c r="K57" i="4"/>
  <c r="K56" i="4"/>
  <c r="K55" i="4"/>
  <c r="K54" i="4"/>
  <c r="K53" i="4"/>
  <c r="K52" i="4"/>
  <c r="K51" i="4"/>
  <c r="K50" i="4"/>
  <c r="K49" i="4"/>
  <c r="K48" i="4"/>
  <c r="K47" i="4"/>
  <c r="K46" i="4"/>
  <c r="K45" i="4"/>
  <c r="K44" i="4"/>
  <c r="K42" i="4"/>
  <c r="K41" i="4"/>
  <c r="K40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K4" i="4"/>
  <c r="K3" i="4"/>
  <c r="K2" i="4"/>
  <c r="K84" i="2"/>
  <c r="K83" i="2"/>
  <c r="K82" i="2"/>
  <c r="K79" i="2"/>
  <c r="K78" i="2"/>
  <c r="K77" i="2"/>
  <c r="K76" i="2"/>
  <c r="K75" i="2"/>
  <c r="K71" i="2"/>
  <c r="K70" i="2"/>
  <c r="K69" i="2"/>
  <c r="K68" i="2"/>
  <c r="K67" i="2"/>
  <c r="K65" i="2"/>
  <c r="K64" i="2"/>
  <c r="K63" i="2"/>
  <c r="K62" i="2"/>
  <c r="K61" i="2"/>
  <c r="K60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60" i="1"/>
  <c r="K61" i="1"/>
  <c r="K62" i="1"/>
  <c r="K63" i="1"/>
  <c r="K64" i="1"/>
  <c r="K65" i="1"/>
  <c r="K67" i="1"/>
  <c r="K68" i="1"/>
  <c r="K69" i="1"/>
  <c r="K70" i="1"/>
  <c r="K71" i="1"/>
  <c r="K75" i="1"/>
  <c r="K76" i="1"/>
  <c r="K77" i="1"/>
  <c r="K78" i="1"/>
  <c r="K79" i="1"/>
  <c r="K82" i="1"/>
  <c r="K83" i="1"/>
  <c r="K84" i="1"/>
  <c r="K2" i="1"/>
</calcChain>
</file>

<file path=xl/sharedStrings.xml><?xml version="1.0" encoding="utf-8"?>
<sst xmlns="http://schemas.openxmlformats.org/spreadsheetml/2006/main" count="1288" uniqueCount="172">
  <si>
    <t>EAN</t>
  </si>
  <si>
    <t>CATEGORIA</t>
  </si>
  <si>
    <t>MULTIPLO</t>
  </si>
  <si>
    <t>102147M</t>
  </si>
  <si>
    <t>Hasan Black Parfum 15ml - Masculino</t>
  </si>
  <si>
    <t>MASCULINO</t>
  </si>
  <si>
    <t>15 ML</t>
  </si>
  <si>
    <t>102146F</t>
  </si>
  <si>
    <t>Zaya Parfum 15ml - Feminino</t>
  </si>
  <si>
    <t>FEMININO</t>
  </si>
  <si>
    <t>102140M</t>
  </si>
  <si>
    <t>Asadiyy Parfum 15ml - Masculino</t>
  </si>
  <si>
    <t>102139F</t>
  </si>
  <si>
    <t>Hasan Rose Parfum 15ml - Feminino</t>
  </si>
  <si>
    <t>102142M</t>
  </si>
  <si>
    <t>Malik Nuit Parfum 15ml - Masculino</t>
  </si>
  <si>
    <t>102141F</t>
  </si>
  <si>
    <t>Al Sabah  Parfum 15ml - Feminino</t>
  </si>
  <si>
    <t xml:space="preserve">Body Splash Al Sabah 100ml	</t>
  </si>
  <si>
    <t>BODY SPLASH</t>
  </si>
  <si>
    <t>401030CP</t>
  </si>
  <si>
    <t>Body Splash Hasan Rose 100ml</t>
  </si>
  <si>
    <t>100 ml + 15 ml</t>
  </si>
  <si>
    <t>KIT Body Splash e Perfume 15ml - GD</t>
  </si>
  <si>
    <t>102145KIT</t>
  </si>
  <si>
    <t>KIT Body Splash e Perfume 15ml - D</t>
  </si>
  <si>
    <t>102143KIT</t>
  </si>
  <si>
    <t>KIT Body Splash e Perfume 15ml - Vip Rosé</t>
  </si>
  <si>
    <t xml:space="preserve">102146KIT </t>
  </si>
  <si>
    <t xml:space="preserve">KIT Body Splash e Perfume 15ml - HASAN ROSÉ </t>
  </si>
  <si>
    <t xml:space="preserve">102147KIT </t>
  </si>
  <si>
    <t>KIT Body Splash e Perfume 15ml - AL SABAH</t>
  </si>
  <si>
    <t>401029CP</t>
  </si>
  <si>
    <t>Body Splash GD - 100ml</t>
  </si>
  <si>
    <t>401028CP</t>
  </si>
  <si>
    <t>Body Splash 521 Vip Rosé - 100ml</t>
  </si>
  <si>
    <t>401027CP</t>
  </si>
  <si>
    <t>Body Splash D - 100ml</t>
  </si>
  <si>
    <t>1002080M</t>
  </si>
  <si>
    <t>521 Vip Black Parfum 100ml - Masculino</t>
  </si>
  <si>
    <t>100ML</t>
  </si>
  <si>
    <t>1002079F</t>
  </si>
  <si>
    <t>Elegance Light Blue Parfum 100ml - Feminino</t>
  </si>
  <si>
    <t>1002076M</t>
  </si>
  <si>
    <t>IMORTAL - PERFUME MASCULINO - 100ML</t>
  </si>
  <si>
    <t>1001026M</t>
  </si>
  <si>
    <t>ANIMALS FOR MEN - PERFUME 100ML</t>
  </si>
  <si>
    <t>1002074F</t>
  </si>
  <si>
    <t>INTENSE GIRL - PERFUME FEMININO - 100ML</t>
  </si>
  <si>
    <t>1001016F</t>
  </si>
  <si>
    <t>521 VIP ROSÉ - PERFUME FEMININO - 100ML</t>
  </si>
  <si>
    <t>1001004F</t>
  </si>
  <si>
    <t>GD - PERFUME FEMININO - 100ML</t>
  </si>
  <si>
    <t>1001001F</t>
  </si>
  <si>
    <t>ATHENA - PERFUME FEMININO - 100ML</t>
  </si>
  <si>
    <t>1002073M</t>
  </si>
  <si>
    <t>BAD MAN - PERFUME MASCULINO - 100ML</t>
  </si>
  <si>
    <t>1001020M</t>
  </si>
  <si>
    <t>FORTUNE - PERFUME MASCULINO - 100ML</t>
  </si>
  <si>
    <t>1001025M</t>
  </si>
  <si>
    <t>FAST CAR - PERFUME MASCULINO - 100ML</t>
  </si>
  <si>
    <t>1002039F</t>
  </si>
  <si>
    <t>Chic Woman Parfum 100ml - Feminino</t>
  </si>
  <si>
    <t>1002075F</t>
  </si>
  <si>
    <t>Escandalosa Parfum 100ml - Feminino</t>
  </si>
  <si>
    <t>1002077M</t>
  </si>
  <si>
    <t>AMK for Men Parfum 100ml - Masculino</t>
  </si>
  <si>
    <t>1002078F</t>
  </si>
  <si>
    <t>D Parfum 100ml - Feminino (NOVO DB)</t>
  </si>
  <si>
    <t>101033M</t>
  </si>
  <si>
    <t>EXCLUSIVE CODE AMAKHA PARIS MASC - PARFUM 15ML - MASCULINO</t>
  </si>
  <si>
    <t>101030M</t>
  </si>
  <si>
    <t>APOLO AMAKHA PARIS - PARFUM 15ML - MASCULINO</t>
  </si>
  <si>
    <t>101029M</t>
  </si>
  <si>
    <t>RADICAL SPORTS AMAKHA PARIS - PARFUM 15ML - MASCULINO</t>
  </si>
  <si>
    <t>101026M</t>
  </si>
  <si>
    <t>ANIMALS AMAKHA PARIS - PARFUM 15ML - MASCULINO</t>
  </si>
  <si>
    <t>101025M</t>
  </si>
  <si>
    <t>FAST CAR BLACK AMAKHA PARIS - PARFUM 15ML - MASCULINO</t>
  </si>
  <si>
    <t>101021M</t>
  </si>
  <si>
    <t>521 VIP MEN AMAKHA PARIS - PARFUM 15ML - MASCULINO</t>
  </si>
  <si>
    <t>101020M</t>
  </si>
  <si>
    <t>FORTUNE AMAKHA PARIS - PARFUM 15ML - MASCULINO</t>
  </si>
  <si>
    <t>101019M</t>
  </si>
  <si>
    <t>IMORTAL  AMAKHA PARIS - PARFUM 15ML - MASCULINO</t>
  </si>
  <si>
    <t>102052F</t>
  </si>
  <si>
    <t>ESCANDALOSA AMAKHA PARIS - PARFUM 15ML - FEMININO</t>
  </si>
  <si>
    <t>102053F</t>
  </si>
  <si>
    <t>EUPHORIC AMAKHA PARIS - PARFUM 15ML - FEMININO</t>
  </si>
  <si>
    <t>102040F</t>
  </si>
  <si>
    <t>CLÔ AMAKHA PARIS - PARFUM 15ML - FEMININO</t>
  </si>
  <si>
    <t>102039F</t>
  </si>
  <si>
    <t>CHIC WOMAN AMAKHA PARIS - PARFUM 15ML - FEMININO</t>
  </si>
  <si>
    <t>102037F</t>
  </si>
  <si>
    <t>ANGELINA AMAKHA PARIS - PARFUM 15ML - FEMININO</t>
  </si>
  <si>
    <t>101017F</t>
  </si>
  <si>
    <t>N.5 AMAKHA PARIS - PARFUM 15ML - FEMININO</t>
  </si>
  <si>
    <t>101016F</t>
  </si>
  <si>
    <t>521 VIP ROSE AMAKHA PARIS - PARFUM 15ML - FEMININO</t>
  </si>
  <si>
    <t>101011F</t>
  </si>
  <si>
    <t>AMAKHA 521 FOR WOMAN - PARFUM 15ML</t>
  </si>
  <si>
    <t>101010F</t>
  </si>
  <si>
    <t>521 VIP AMAKHA PARIS - PARFUM 15ML - FEMININO</t>
  </si>
  <si>
    <t>101009F</t>
  </si>
  <si>
    <t>521 SEXY AMAKHA PARIS - PARFUM 15ML - FEMININO</t>
  </si>
  <si>
    <t>101008F</t>
  </si>
  <si>
    <t>ELEGANCE BLUE AMAKHA PARIS - PARFUM 15ML - FEMININO</t>
  </si>
  <si>
    <t>101006F</t>
  </si>
  <si>
    <t>JE T'AIME AMAKHA PARIS - PARFUM 15ML - FEMININO</t>
  </si>
  <si>
    <t>101004F</t>
  </si>
  <si>
    <t>GD AMAKHA PARIS - PARFUM 15ML - FEMININO</t>
  </si>
  <si>
    <t>101003F</t>
  </si>
  <si>
    <t>LUXURIA  AMAKHA PARIS - PARFUM 15ML - FEMININO</t>
  </si>
  <si>
    <t>101002F</t>
  </si>
  <si>
    <t>FANTASTIC AMAKHA PARIS - PARFUM 15ML - FEMININO</t>
  </si>
  <si>
    <t>101001F</t>
  </si>
  <si>
    <t>ATHENA AMAKHA PARIS - PARFUM 15ML - FEMININO</t>
  </si>
  <si>
    <t>102105M</t>
  </si>
  <si>
    <t>BLUE AMAKHA PARIS - PARFUM 15ML - MASCULINO</t>
  </si>
  <si>
    <t>102108M</t>
  </si>
  <si>
    <t>AMAKHA BAD MAN MASC - PARFUM 15ML</t>
  </si>
  <si>
    <t>102109F</t>
  </si>
  <si>
    <t>AMAKHA INTENSE GIRL FEM - PARFUM 15ML</t>
  </si>
  <si>
    <t>102127M</t>
  </si>
  <si>
    <t>AMAKHA 521 YOUNG FOR HIM MASC - PARFUM 15ML</t>
  </si>
  <si>
    <t>102038M</t>
  </si>
  <si>
    <t>Bratt Parfum 15ml - Masculino</t>
  </si>
  <si>
    <t>102135M</t>
  </si>
  <si>
    <t>521 Vip Black Parfum 15ml - Masculino</t>
  </si>
  <si>
    <t>102137M</t>
  </si>
  <si>
    <t>Fortune Lucky Parfum 15ml - Masculino</t>
  </si>
  <si>
    <t>102133M</t>
  </si>
  <si>
    <t>AMK for Men Parfum 15ml - Masculino</t>
  </si>
  <si>
    <t>102134F</t>
  </si>
  <si>
    <t>D Parfum 15ml - Feminino ( NOVO DB)</t>
  </si>
  <si>
    <t>101005F</t>
  </si>
  <si>
    <t>LADY MONEY AMAKHA PARIS - PARFUM 15ML - FEMININO</t>
  </si>
  <si>
    <t>102132M</t>
  </si>
  <si>
    <t>AMAKHA 521 SEXY MEN 15ML</t>
  </si>
  <si>
    <t>HIDRATANTE</t>
  </si>
  <si>
    <t>202044H</t>
  </si>
  <si>
    <t>NOVA LOÇÃO HIDRATANTE CORPORAL FORTUNE 80ML - MASCULINO</t>
  </si>
  <si>
    <t>202056H</t>
  </si>
  <si>
    <t>NOVA LOÇÃO HIDRATANTE CORPORAL 521 VIP ROSE 80ML - FEMININA</t>
  </si>
  <si>
    <t>202053H</t>
  </si>
  <si>
    <t>NOVA LOÇÃO HIDRATANTE CORPORAL 521 SEXY 80ML - FEMININA</t>
  </si>
  <si>
    <t>202057H</t>
  </si>
  <si>
    <t>NOVA LOÇÃO HIDRATANTE CORPORAL D 80ML - FEMININA</t>
  </si>
  <si>
    <t>202055H</t>
  </si>
  <si>
    <t>NOVA LOÇÃO HIDRATANTE CORPORAL GD 80ML</t>
  </si>
  <si>
    <t>202046H</t>
  </si>
  <si>
    <t>NOVA LOÇÃO HIDRATANTE CORPORAL IMORTAL 80ML</t>
  </si>
  <si>
    <t>COD AMK</t>
  </si>
  <si>
    <t>PRODUTO</t>
  </si>
  <si>
    <t>GENERO</t>
  </si>
  <si>
    <t>SELL IN</t>
  </si>
  <si>
    <t>SELL OUT</t>
  </si>
  <si>
    <t>401031CP</t>
  </si>
  <si>
    <t>102144KIT</t>
  </si>
  <si>
    <t>304180KIT</t>
  </si>
  <si>
    <t>KIT Presenteável IMORTAL - Perfume Imortal e Hidratante Imortal</t>
  </si>
  <si>
    <t>80 ml + 15 ml</t>
  </si>
  <si>
    <t>304179KIT</t>
  </si>
  <si>
    <t>KIT Presenteável VIP ROSÉ - Perfume Vip Rosé e Hidratante Vip Rosé</t>
  </si>
  <si>
    <t>304178KIT</t>
  </si>
  <si>
    <t>KIT Presenteável D - Perfume D e Hidratante D</t>
  </si>
  <si>
    <t>MARGEM</t>
  </si>
  <si>
    <t>COD CD</t>
  </si>
  <si>
    <t>Body Splash Imortal 100ml</t>
  </si>
  <si>
    <t>Kit Body Splash e Perfume 15ml - Imortal</t>
  </si>
  <si>
    <t>Body Splash Escandalosa 100ml</t>
  </si>
  <si>
    <t>Kit Body Splash e Perfume 15ml - Escandalosa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</si>
</sst>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 applyAlignment="1">
      <alignment horizontal="left"/>
    </xf>
    <xf numFmtId="0" fontId="3" fillId="0" borderId="0" xfId="0" applyFont="1"/>
    <xf numFmtId="0" fontId="2" fillId="2" borderId="0" xfId="0" applyFont="1" applyFill="1" applyAlignment="1">
      <alignment horizontal="right"/>
    </xf>
    <xf numFmtId="1" fontId="2" fillId="2" borderId="0" xfId="0" applyNumberFormat="1" applyFont="1" applyFill="1" applyAlignment="1">
      <alignment horizontal="left"/>
    </xf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44" fontId="2" fillId="3" borderId="0" xfId="1" applyFont="1" applyFill="1" applyAlignment="1">
      <alignment horizontal="center"/>
    </xf>
    <xf numFmtId="44" fontId="0" fillId="0" borderId="0" xfId="1" applyFont="1" applyAlignment="1">
      <alignment horizontal="center"/>
    </xf>
    <xf numFmtId="9" fontId="2" fillId="3" borderId="0" xfId="2" applyFont="1" applyFill="1" applyAlignment="1">
      <alignment horizontal="center"/>
    </xf>
    <xf numFmtId="9" fontId="0" fillId="0" borderId="0" xfId="2" applyFont="1" applyAlignment="1">
      <alignment horizontal="center"/>
    </xf>
    <xf numFmtId="1" fontId="2" fillId="2" borderId="0" xfId="0" applyNumberFormat="1" applyFont="1" applyFill="1" applyAlignment="1">
      <alignment horizontal="right"/>
    </xf>
    <xf numFmtId="1" fontId="2" fillId="2" borderId="0" xfId="0" applyNumberFormat="1" applyFont="1" applyFill="1"/>
    <xf numFmtId="1" fontId="2" fillId="2" borderId="0" xfId="0" applyNumberFormat="1" applyFont="1" applyFill="1" applyAlignment="1">
      <alignment horizontal="center"/>
    </xf>
    <xf numFmtId="1" fontId="3" fillId="0" borderId="0" xfId="0" applyNumberFormat="1" applyFont="1"/>
    <xf numFmtId="1" fontId="2" fillId="3" borderId="0" xfId="1" applyNumberFormat="1" applyFont="1" applyFill="1" applyAlignment="1">
      <alignment horizontal="center"/>
    </xf>
    <xf numFmtId="1" fontId="2" fillId="3" borderId="0" xfId="2" applyNumberFormat="1" applyFont="1" applyFill="1" applyAlignment="1">
      <alignment horizontal="center"/>
    </xf>
    <xf numFmtId="0" fontId="0" fillId="0" borderId="0" xfId="0" applyFont="1" applyAlignment="1">
      <alignment horizontal="right"/>
    </xf>
    <xf numFmtId="1" fontId="0" fillId="0" borderId="0" xfId="0" applyNumberFormat="1" applyFont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center"/>
    </xf>
    <xf numFmtId="44" fontId="1" fillId="0" borderId="0" xfId="1" applyFont="1" applyAlignment="1">
      <alignment horizontal="center"/>
    </xf>
    <xf numFmtId="9" fontId="1" fillId="0" borderId="0" xfId="2" applyFont="1" applyAlignment="1">
      <alignment horizontal="center"/>
    </xf>
    <xf numFmtId="0" fontId="4" fillId="0" borderId="0" xfId="0" applyFont="1" applyAlignment="1">
      <alignment horizontal="right"/>
    </xf>
    <xf numFmtId="1" fontId="4" fillId="0" borderId="0" xfId="0" applyNumberFormat="1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44" fontId="4" fillId="0" borderId="0" xfId="1" applyFont="1" applyAlignment="1">
      <alignment horizontal="center"/>
    </xf>
    <xf numFmtId="9" fontId="4" fillId="0" borderId="0" xfId="2" applyFont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F95B49-7B86-4CE4-BCD3-F682A0CFE249}">
  <dimension ref="A1:BH86"/>
  <sheetViews>
    <sheetView zoomScale="80" zoomScaleNormal="80" workbookViewId="0">
      <pane ySplit="1" topLeftCell="A56" activePane="bottomLeft" state="frozen"/>
      <selection pane="bottomLeft" activeCell="A2" sqref="A2"/>
    </sheetView>
  </sheetViews>
  <sheetFormatPr defaultRowHeight="14.4" x14ac:dyDescent="0.3"/>
  <cols>
    <col min="1" max="2" width="10.5546875" style="1" bestFit="1" customWidth="1"/>
    <col min="3" max="3" width="14.109375" style="2" bestFit="1" customWidth="1"/>
    <col min="4" max="4" width="61.44140625" bestFit="1" customWidth="1"/>
    <col min="5" max="6" width="18.5546875" style="8" customWidth="1"/>
    <col min="7" max="7" width="9.6640625" style="8" customWidth="1"/>
    <col min="9" max="10" width="12.77734375" style="10" customWidth="1"/>
    <col min="11" max="11" width="12.77734375" style="12" customWidth="1"/>
  </cols>
  <sheetData>
    <row r="1" spans="1:11" s="3" customFormat="1" x14ac:dyDescent="0.3">
      <c r="A1" s="4" t="s">
        <v>167</v>
      </c>
      <c r="B1" s="4" t="s">
        <v>152</v>
      </c>
      <c r="C1" s="5" t="s">
        <v>0</v>
      </c>
      <c r="D1" s="6" t="s">
        <v>153</v>
      </c>
      <c r="E1" s="7" t="s">
        <v>154</v>
      </c>
      <c r="F1" s="7" t="s">
        <v>1</v>
      </c>
      <c r="G1" s="7" t="s">
        <v>2</v>
      </c>
      <c r="I1" s="9" t="s">
        <v>155</v>
      </c>
      <c r="J1" s="9" t="s">
        <v>156</v>
      </c>
      <c r="K1" s="11" t="s">
        <v>166</v>
      </c>
    </row>
    <row r="2" spans="1:11" s="21" customFormat="1" x14ac:dyDescent="0.3">
      <c r="A2" s="19">
        <v>713646</v>
      </c>
      <c r="B2" s="19" t="s">
        <v>7</v>
      </c>
      <c r="C2" s="20">
        <v>7898662436427</v>
      </c>
      <c r="D2" s="21" t="s">
        <v>8</v>
      </c>
      <c r="E2" s="22" t="s">
        <v>9</v>
      </c>
      <c r="F2" s="22" t="s">
        <v>6</v>
      </c>
      <c r="G2" s="22">
        <v>100</v>
      </c>
      <c r="I2" s="23">
        <v>14.6</v>
      </c>
      <c r="J2" s="23">
        <v>22.9</v>
      </c>
      <c r="K2" s="24">
        <f>(J2-I2)/J2</f>
        <v>0.36244541484716153</v>
      </c>
    </row>
    <row r="3" spans="1:11" s="21" customFormat="1" x14ac:dyDescent="0.3">
      <c r="A3" s="19">
        <v>713646</v>
      </c>
      <c r="B3" s="19" t="s">
        <v>12</v>
      </c>
      <c r="C3" s="20">
        <v>7898662436144</v>
      </c>
      <c r="D3" s="21" t="s">
        <v>13</v>
      </c>
      <c r="E3" s="22" t="s">
        <v>9</v>
      </c>
      <c r="F3" s="22" t="s">
        <v>6</v>
      </c>
      <c r="G3" s="22">
        <v>100</v>
      </c>
      <c r="I3" s="23">
        <v>14.6</v>
      </c>
      <c r="J3" s="23">
        <v>22.9</v>
      </c>
      <c r="K3" s="24">
        <f>(J3-I3)/J3</f>
        <v>0.36244541484716153</v>
      </c>
    </row>
    <row r="4" spans="1:11" s="21" customFormat="1" x14ac:dyDescent="0.3">
      <c r="A4" s="19">
        <v>713646</v>
      </c>
      <c r="B4" s="19" t="s">
        <v>16</v>
      </c>
      <c r="C4" s="20">
        <v>7898662436274</v>
      </c>
      <c r="D4" s="21" t="s">
        <v>17</v>
      </c>
      <c r="E4" s="22" t="s">
        <v>9</v>
      </c>
      <c r="F4" s="22" t="s">
        <v>6</v>
      </c>
      <c r="G4" s="22">
        <v>100</v>
      </c>
      <c r="I4" s="23">
        <v>14.6</v>
      </c>
      <c r="J4" s="23">
        <v>22.9</v>
      </c>
      <c r="K4" s="24">
        <f>(J4-I4)/J4</f>
        <v>0.36244541484716153</v>
      </c>
    </row>
    <row r="5" spans="1:11" s="21" customFormat="1" x14ac:dyDescent="0.3">
      <c r="A5" s="19">
        <v>713646</v>
      </c>
      <c r="B5" s="19" t="s">
        <v>85</v>
      </c>
      <c r="C5" s="20">
        <v>7898662431057</v>
      </c>
      <c r="D5" s="21" t="s">
        <v>86</v>
      </c>
      <c r="E5" s="22" t="s">
        <v>9</v>
      </c>
      <c r="F5" s="22" t="s">
        <v>6</v>
      </c>
      <c r="G5" s="22">
        <v>100</v>
      </c>
      <c r="I5" s="23">
        <v>14.6</v>
      </c>
      <c r="J5" s="23">
        <v>22.9</v>
      </c>
      <c r="K5" s="24">
        <f>(J5-I5)/J5</f>
        <v>0.36244541484716153</v>
      </c>
    </row>
    <row r="6" spans="1:11" s="21" customFormat="1" x14ac:dyDescent="0.3">
      <c r="A6" s="19">
        <v>713646</v>
      </c>
      <c r="B6" s="19" t="s">
        <v>87</v>
      </c>
      <c r="C6" s="20">
        <v>7898662430791</v>
      </c>
      <c r="D6" s="21" t="s">
        <v>88</v>
      </c>
      <c r="E6" s="22" t="s">
        <v>9</v>
      </c>
      <c r="F6" s="22" t="s">
        <v>6</v>
      </c>
      <c r="G6" s="22">
        <v>100</v>
      </c>
      <c r="I6" s="23">
        <v>14.6</v>
      </c>
      <c r="J6" s="23">
        <v>22.9</v>
      </c>
      <c r="K6" s="24">
        <f>(J6-I6)/J6</f>
        <v>0.36244541484716153</v>
      </c>
    </row>
    <row r="7" spans="1:11" s="21" customFormat="1" x14ac:dyDescent="0.3">
      <c r="A7" s="19">
        <v>713646</v>
      </c>
      <c r="B7" s="19" t="s">
        <v>89</v>
      </c>
      <c r="C7" s="20">
        <v>7898662431064</v>
      </c>
      <c r="D7" s="21" t="s">
        <v>90</v>
      </c>
      <c r="E7" s="22" t="s">
        <v>9</v>
      </c>
      <c r="F7" s="22" t="s">
        <v>6</v>
      </c>
      <c r="G7" s="22">
        <v>100</v>
      </c>
      <c r="I7" s="23">
        <v>14.6</v>
      </c>
      <c r="J7" s="23">
        <v>22.9</v>
      </c>
      <c r="K7" s="24">
        <f>(J7-I7)/J7</f>
        <v>0.36244541484716153</v>
      </c>
    </row>
    <row r="8" spans="1:11" s="21" customFormat="1" x14ac:dyDescent="0.3">
      <c r="A8" s="19">
        <v>713646</v>
      </c>
      <c r="B8" s="19" t="s">
        <v>91</v>
      </c>
      <c r="C8" s="20">
        <v>7898662431002</v>
      </c>
      <c r="D8" s="21" t="s">
        <v>92</v>
      </c>
      <c r="E8" s="22" t="s">
        <v>9</v>
      </c>
      <c r="F8" s="22" t="s">
        <v>6</v>
      </c>
      <c r="G8" s="22">
        <v>100</v>
      </c>
      <c r="I8" s="23">
        <v>14.6</v>
      </c>
      <c r="J8" s="23">
        <v>22.9</v>
      </c>
      <c r="K8" s="24">
        <f>(J8-I8)/J8</f>
        <v>0.36244541484716153</v>
      </c>
    </row>
    <row r="9" spans="1:11" s="21" customFormat="1" x14ac:dyDescent="0.3">
      <c r="A9" s="19">
        <v>713646</v>
      </c>
      <c r="B9" s="19" t="s">
        <v>93</v>
      </c>
      <c r="C9" s="20">
        <v>7898662430975</v>
      </c>
      <c r="D9" s="21" t="s">
        <v>94</v>
      </c>
      <c r="E9" s="22" t="s">
        <v>9</v>
      </c>
      <c r="F9" s="22" t="s">
        <v>6</v>
      </c>
      <c r="G9" s="22">
        <v>100</v>
      </c>
      <c r="I9" s="23">
        <v>14.6</v>
      </c>
      <c r="J9" s="23">
        <v>22.9</v>
      </c>
      <c r="K9" s="24">
        <f>(J9-I9)/J9</f>
        <v>0.36244541484716153</v>
      </c>
    </row>
    <row r="10" spans="1:11" s="21" customFormat="1" x14ac:dyDescent="0.3">
      <c r="A10" s="19">
        <v>713646</v>
      </c>
      <c r="B10" s="19" t="s">
        <v>95</v>
      </c>
      <c r="C10" s="20">
        <v>7898662430722</v>
      </c>
      <c r="D10" s="21" t="s">
        <v>96</v>
      </c>
      <c r="E10" s="22" t="s">
        <v>9</v>
      </c>
      <c r="F10" s="22" t="s">
        <v>6</v>
      </c>
      <c r="G10" s="22">
        <v>100</v>
      </c>
      <c r="I10" s="23">
        <v>14.6</v>
      </c>
      <c r="J10" s="23">
        <v>22.9</v>
      </c>
      <c r="K10" s="24">
        <f>(J10-I10)/J10</f>
        <v>0.36244541484716153</v>
      </c>
    </row>
    <row r="11" spans="1:11" s="21" customFormat="1" x14ac:dyDescent="0.3">
      <c r="A11" s="19">
        <v>713646</v>
      </c>
      <c r="B11" s="19" t="s">
        <v>97</v>
      </c>
      <c r="C11" s="20">
        <v>7898662430487</v>
      </c>
      <c r="D11" s="21" t="s">
        <v>98</v>
      </c>
      <c r="E11" s="22" t="s">
        <v>9</v>
      </c>
      <c r="F11" s="22" t="s">
        <v>6</v>
      </c>
      <c r="G11" s="22">
        <v>100</v>
      </c>
      <c r="I11" s="23">
        <v>14.6</v>
      </c>
      <c r="J11" s="23">
        <v>22.9</v>
      </c>
      <c r="K11" s="24">
        <f>(J11-I11)/J11</f>
        <v>0.36244541484716153</v>
      </c>
    </row>
    <row r="12" spans="1:11" s="21" customFormat="1" x14ac:dyDescent="0.3">
      <c r="A12" s="19">
        <v>713646</v>
      </c>
      <c r="B12" s="19" t="s">
        <v>99</v>
      </c>
      <c r="C12" s="20">
        <v>7898662430845</v>
      </c>
      <c r="D12" s="21" t="s">
        <v>100</v>
      </c>
      <c r="E12" s="22" t="s">
        <v>9</v>
      </c>
      <c r="F12" s="22" t="s">
        <v>6</v>
      </c>
      <c r="G12" s="22">
        <v>100</v>
      </c>
      <c r="I12" s="23">
        <v>14.6</v>
      </c>
      <c r="J12" s="23">
        <v>22.9</v>
      </c>
      <c r="K12" s="24">
        <f>(J12-I12)/J12</f>
        <v>0.36244541484716153</v>
      </c>
    </row>
    <row r="13" spans="1:11" s="21" customFormat="1" x14ac:dyDescent="0.3">
      <c r="A13" s="19">
        <v>713646</v>
      </c>
      <c r="B13" s="19" t="s">
        <v>101</v>
      </c>
      <c r="C13" s="20">
        <v>7898662430524</v>
      </c>
      <c r="D13" s="21" t="s">
        <v>102</v>
      </c>
      <c r="E13" s="22" t="s">
        <v>9</v>
      </c>
      <c r="F13" s="22" t="s">
        <v>6</v>
      </c>
      <c r="G13" s="22">
        <v>100</v>
      </c>
      <c r="I13" s="23">
        <v>14.6</v>
      </c>
      <c r="J13" s="23">
        <v>22.9</v>
      </c>
      <c r="K13" s="24">
        <f>(J13-I13)/J13</f>
        <v>0.36244541484716153</v>
      </c>
    </row>
    <row r="14" spans="1:11" s="21" customFormat="1" x14ac:dyDescent="0.3">
      <c r="A14" s="19">
        <v>713646</v>
      </c>
      <c r="B14" s="19" t="s">
        <v>103</v>
      </c>
      <c r="C14" s="20">
        <v>7898662430531</v>
      </c>
      <c r="D14" s="21" t="s">
        <v>104</v>
      </c>
      <c r="E14" s="22" t="s">
        <v>9</v>
      </c>
      <c r="F14" s="22" t="s">
        <v>6</v>
      </c>
      <c r="G14" s="22">
        <v>100</v>
      </c>
      <c r="I14" s="23">
        <v>14.6</v>
      </c>
      <c r="J14" s="23">
        <v>22.9</v>
      </c>
      <c r="K14" s="24">
        <f>(J14-I14)/J14</f>
        <v>0.36244541484716153</v>
      </c>
    </row>
    <row r="15" spans="1:11" s="21" customFormat="1" x14ac:dyDescent="0.3">
      <c r="A15" s="19">
        <v>713646</v>
      </c>
      <c r="B15" s="19" t="s">
        <v>105</v>
      </c>
      <c r="C15" s="20">
        <v>7898662430920</v>
      </c>
      <c r="D15" s="21" t="s">
        <v>106</v>
      </c>
      <c r="E15" s="22" t="s">
        <v>9</v>
      </c>
      <c r="F15" s="22" t="s">
        <v>6</v>
      </c>
      <c r="G15" s="22">
        <v>100</v>
      </c>
      <c r="I15" s="23">
        <v>14.6</v>
      </c>
      <c r="J15" s="23">
        <v>22.9</v>
      </c>
      <c r="K15" s="24">
        <f>(J15-I15)/J15</f>
        <v>0.36244541484716153</v>
      </c>
    </row>
    <row r="16" spans="1:11" s="21" customFormat="1" x14ac:dyDescent="0.3">
      <c r="A16" s="19">
        <v>713646</v>
      </c>
      <c r="B16" s="19" t="s">
        <v>107</v>
      </c>
      <c r="C16" s="20">
        <v>7898662430883</v>
      </c>
      <c r="D16" s="21" t="s">
        <v>108</v>
      </c>
      <c r="E16" s="22" t="s">
        <v>9</v>
      </c>
      <c r="F16" s="22" t="s">
        <v>6</v>
      </c>
      <c r="G16" s="22">
        <v>100</v>
      </c>
      <c r="I16" s="23">
        <v>14.6</v>
      </c>
      <c r="J16" s="23">
        <v>22.9</v>
      </c>
      <c r="K16" s="24">
        <f>(J16-I16)/J16</f>
        <v>0.36244541484716153</v>
      </c>
    </row>
    <row r="17" spans="1:11" s="21" customFormat="1" x14ac:dyDescent="0.3">
      <c r="A17" s="19">
        <v>713646</v>
      </c>
      <c r="B17" s="19" t="s">
        <v>109</v>
      </c>
      <c r="C17" s="20">
        <v>7898662430470</v>
      </c>
      <c r="D17" s="21" t="s">
        <v>110</v>
      </c>
      <c r="E17" s="22" t="s">
        <v>9</v>
      </c>
      <c r="F17" s="22" t="s">
        <v>6</v>
      </c>
      <c r="G17" s="22">
        <v>100</v>
      </c>
      <c r="I17" s="23">
        <v>14.6</v>
      </c>
      <c r="J17" s="23">
        <v>22.9</v>
      </c>
      <c r="K17" s="24">
        <f>(J17-I17)/J17</f>
        <v>0.36244541484716153</v>
      </c>
    </row>
    <row r="18" spans="1:11" s="21" customFormat="1" x14ac:dyDescent="0.3">
      <c r="A18" s="19">
        <v>713646</v>
      </c>
      <c r="B18" s="19" t="s">
        <v>111</v>
      </c>
      <c r="C18" s="20">
        <v>7898662430517</v>
      </c>
      <c r="D18" s="21" t="s">
        <v>112</v>
      </c>
      <c r="E18" s="22" t="s">
        <v>9</v>
      </c>
      <c r="F18" s="22" t="s">
        <v>6</v>
      </c>
      <c r="G18" s="22">
        <v>100</v>
      </c>
      <c r="I18" s="23">
        <v>14.6</v>
      </c>
      <c r="J18" s="23">
        <v>22.9</v>
      </c>
      <c r="K18" s="24">
        <f>(J18-I18)/J18</f>
        <v>0.36244541484716153</v>
      </c>
    </row>
    <row r="19" spans="1:11" s="21" customFormat="1" x14ac:dyDescent="0.3">
      <c r="A19" s="19">
        <v>713646</v>
      </c>
      <c r="B19" s="19" t="s">
        <v>113</v>
      </c>
      <c r="C19" s="20">
        <v>7898662430401</v>
      </c>
      <c r="D19" s="21" t="s">
        <v>114</v>
      </c>
      <c r="E19" s="22" t="s">
        <v>9</v>
      </c>
      <c r="F19" s="22" t="s">
        <v>6</v>
      </c>
      <c r="G19" s="22">
        <v>100</v>
      </c>
      <c r="I19" s="23">
        <v>14.6</v>
      </c>
      <c r="J19" s="23">
        <v>22.9</v>
      </c>
      <c r="K19" s="24">
        <f>(J19-I19)/J19</f>
        <v>0.36244541484716153</v>
      </c>
    </row>
    <row r="20" spans="1:11" s="21" customFormat="1" x14ac:dyDescent="0.3">
      <c r="A20" s="19">
        <v>713646</v>
      </c>
      <c r="B20" s="19" t="s">
        <v>115</v>
      </c>
      <c r="C20" s="20">
        <v>7898662433297</v>
      </c>
      <c r="D20" s="21" t="s">
        <v>116</v>
      </c>
      <c r="E20" s="22" t="s">
        <v>9</v>
      </c>
      <c r="F20" s="22" t="s">
        <v>6</v>
      </c>
      <c r="G20" s="22">
        <v>100</v>
      </c>
      <c r="I20" s="23">
        <v>14.6</v>
      </c>
      <c r="J20" s="23">
        <v>22.9</v>
      </c>
      <c r="K20" s="24">
        <f>(J20-I20)/J20</f>
        <v>0.36244541484716153</v>
      </c>
    </row>
    <row r="21" spans="1:11" s="21" customFormat="1" x14ac:dyDescent="0.3">
      <c r="A21" s="19">
        <v>713646</v>
      </c>
      <c r="B21" s="19" t="s">
        <v>121</v>
      </c>
      <c r="C21" s="20">
        <v>7898662434430</v>
      </c>
      <c r="D21" s="21" t="s">
        <v>122</v>
      </c>
      <c r="E21" s="22" t="s">
        <v>9</v>
      </c>
      <c r="F21" s="22" t="s">
        <v>6</v>
      </c>
      <c r="G21" s="22">
        <v>100</v>
      </c>
      <c r="I21" s="23">
        <v>14.6</v>
      </c>
      <c r="J21" s="23">
        <v>22.9</v>
      </c>
      <c r="K21" s="24">
        <f>(J21-I21)/J21</f>
        <v>0.36244541484716153</v>
      </c>
    </row>
    <row r="22" spans="1:11" s="21" customFormat="1" x14ac:dyDescent="0.3">
      <c r="A22" s="19">
        <v>713646</v>
      </c>
      <c r="B22" s="19" t="s">
        <v>133</v>
      </c>
      <c r="C22" s="20">
        <v>7898662435093</v>
      </c>
      <c r="D22" s="21" t="s">
        <v>134</v>
      </c>
      <c r="E22" s="22" t="s">
        <v>9</v>
      </c>
      <c r="F22" s="22" t="s">
        <v>6</v>
      </c>
      <c r="G22" s="22">
        <v>100</v>
      </c>
      <c r="I22" s="23">
        <v>14.6</v>
      </c>
      <c r="J22" s="23">
        <v>22.9</v>
      </c>
      <c r="K22" s="24">
        <f>(J22-I22)/J22</f>
        <v>0.36244541484716153</v>
      </c>
    </row>
    <row r="23" spans="1:11" s="21" customFormat="1" x14ac:dyDescent="0.3">
      <c r="A23" s="19">
        <v>713646</v>
      </c>
      <c r="B23" s="19" t="s">
        <v>135</v>
      </c>
      <c r="C23" s="20">
        <v>7898662430425</v>
      </c>
      <c r="D23" s="21" t="s">
        <v>136</v>
      </c>
      <c r="E23" s="22" t="s">
        <v>9</v>
      </c>
      <c r="F23" s="22" t="s">
        <v>6</v>
      </c>
      <c r="G23" s="22">
        <v>100</v>
      </c>
      <c r="I23" s="23">
        <v>14.6</v>
      </c>
      <c r="J23" s="23">
        <v>22.9</v>
      </c>
      <c r="K23" s="24">
        <f>(J23-I23)/J23</f>
        <v>0.36244541484716153</v>
      </c>
    </row>
    <row r="24" spans="1:11" s="21" customFormat="1" x14ac:dyDescent="0.3">
      <c r="A24" s="19">
        <v>713646</v>
      </c>
      <c r="B24" s="19" t="s">
        <v>3</v>
      </c>
      <c r="C24" s="20">
        <v>7898662436434</v>
      </c>
      <c r="D24" s="21" t="s">
        <v>4</v>
      </c>
      <c r="E24" s="22" t="s">
        <v>5</v>
      </c>
      <c r="F24" s="22" t="s">
        <v>6</v>
      </c>
      <c r="G24" s="22">
        <v>100</v>
      </c>
      <c r="I24" s="23">
        <v>14.6</v>
      </c>
      <c r="J24" s="23">
        <v>22.9</v>
      </c>
      <c r="K24" s="24">
        <f>(J24-I24)/J24</f>
        <v>0.36244541484716153</v>
      </c>
    </row>
    <row r="25" spans="1:11" s="21" customFormat="1" x14ac:dyDescent="0.3">
      <c r="A25" s="19">
        <v>713646</v>
      </c>
      <c r="B25" s="19" t="s">
        <v>10</v>
      </c>
      <c r="C25" s="20">
        <v>7898662436137</v>
      </c>
      <c r="D25" s="21" t="s">
        <v>11</v>
      </c>
      <c r="E25" s="22" t="s">
        <v>5</v>
      </c>
      <c r="F25" s="22" t="s">
        <v>6</v>
      </c>
      <c r="G25" s="22">
        <v>100</v>
      </c>
      <c r="I25" s="23">
        <v>14.6</v>
      </c>
      <c r="J25" s="23">
        <v>22.9</v>
      </c>
      <c r="K25" s="24">
        <f>(J25-I25)/J25</f>
        <v>0.36244541484716153</v>
      </c>
    </row>
    <row r="26" spans="1:11" s="21" customFormat="1" x14ac:dyDescent="0.3">
      <c r="A26" s="19">
        <v>713646</v>
      </c>
      <c r="B26" s="19" t="s">
        <v>14</v>
      </c>
      <c r="C26" s="20">
        <v>7898662436267</v>
      </c>
      <c r="D26" s="21" t="s">
        <v>15</v>
      </c>
      <c r="E26" s="22" t="s">
        <v>5</v>
      </c>
      <c r="F26" s="22" t="s">
        <v>6</v>
      </c>
      <c r="G26" s="22">
        <v>100</v>
      </c>
      <c r="I26" s="23">
        <v>14.6</v>
      </c>
      <c r="J26" s="23">
        <v>22.9</v>
      </c>
      <c r="K26" s="24">
        <f>(J26-I26)/J26</f>
        <v>0.36244541484716153</v>
      </c>
    </row>
    <row r="27" spans="1:11" s="21" customFormat="1" x14ac:dyDescent="0.3">
      <c r="A27" s="19">
        <v>713646</v>
      </c>
      <c r="B27" s="19" t="s">
        <v>69</v>
      </c>
      <c r="C27" s="20">
        <v>7898662430951</v>
      </c>
      <c r="D27" s="21" t="s">
        <v>70</v>
      </c>
      <c r="E27" s="22" t="s">
        <v>5</v>
      </c>
      <c r="F27" s="22" t="s">
        <v>6</v>
      </c>
      <c r="G27" s="22">
        <v>100</v>
      </c>
      <c r="I27" s="23">
        <v>14.6</v>
      </c>
      <c r="J27" s="23">
        <v>22.9</v>
      </c>
      <c r="K27" s="24">
        <f>(J27-I27)/J27</f>
        <v>0.36244541484716153</v>
      </c>
    </row>
    <row r="28" spans="1:11" s="21" customFormat="1" x14ac:dyDescent="0.3">
      <c r="A28" s="19">
        <v>713646</v>
      </c>
      <c r="B28" s="19" t="s">
        <v>71</v>
      </c>
      <c r="C28" s="20">
        <v>7898662430869</v>
      </c>
      <c r="D28" s="21" t="s">
        <v>72</v>
      </c>
      <c r="E28" s="22" t="s">
        <v>5</v>
      </c>
      <c r="F28" s="22" t="s">
        <v>6</v>
      </c>
      <c r="G28" s="22">
        <v>100</v>
      </c>
      <c r="I28" s="23">
        <v>14.6</v>
      </c>
      <c r="J28" s="23">
        <v>22.9</v>
      </c>
      <c r="K28" s="24">
        <f>(J28-I28)/J28</f>
        <v>0.36244541484716153</v>
      </c>
    </row>
    <row r="29" spans="1:11" s="21" customFormat="1" x14ac:dyDescent="0.3">
      <c r="A29" s="19">
        <v>713646</v>
      </c>
      <c r="B29" s="19" t="s">
        <v>73</v>
      </c>
      <c r="C29" s="20">
        <v>7898662430913</v>
      </c>
      <c r="D29" s="21" t="s">
        <v>74</v>
      </c>
      <c r="E29" s="22" t="s">
        <v>5</v>
      </c>
      <c r="F29" s="22" t="s">
        <v>6</v>
      </c>
      <c r="G29" s="22">
        <v>100</v>
      </c>
      <c r="I29" s="23">
        <v>14.6</v>
      </c>
      <c r="J29" s="23">
        <v>22.9</v>
      </c>
      <c r="K29" s="24">
        <f>(J29-I29)/J29</f>
        <v>0.36244541484716153</v>
      </c>
    </row>
    <row r="30" spans="1:11" s="21" customFormat="1" x14ac:dyDescent="0.3">
      <c r="A30" s="19">
        <v>713646</v>
      </c>
      <c r="B30" s="19" t="s">
        <v>75</v>
      </c>
      <c r="C30" s="20">
        <v>7898662430852</v>
      </c>
      <c r="D30" s="21" t="s">
        <v>76</v>
      </c>
      <c r="E30" s="22" t="s">
        <v>5</v>
      </c>
      <c r="F30" s="22" t="s">
        <v>6</v>
      </c>
      <c r="G30" s="22">
        <v>100</v>
      </c>
      <c r="I30" s="23">
        <v>14.6</v>
      </c>
      <c r="J30" s="23">
        <v>22.9</v>
      </c>
      <c r="K30" s="24">
        <f>(J30-I30)/J30</f>
        <v>0.36244541484716153</v>
      </c>
    </row>
    <row r="31" spans="1:11" s="21" customFormat="1" x14ac:dyDescent="0.3">
      <c r="A31" s="19">
        <v>713646</v>
      </c>
      <c r="B31" s="19" t="s">
        <v>77</v>
      </c>
      <c r="C31" s="20">
        <v>7898662430463</v>
      </c>
      <c r="D31" s="21" t="s">
        <v>78</v>
      </c>
      <c r="E31" s="22" t="s">
        <v>5</v>
      </c>
      <c r="F31" s="22" t="s">
        <v>6</v>
      </c>
      <c r="G31" s="22">
        <v>100</v>
      </c>
      <c r="I31" s="23">
        <v>14.6</v>
      </c>
      <c r="J31" s="23">
        <v>22.9</v>
      </c>
      <c r="K31" s="24">
        <f>(J31-I31)/J31</f>
        <v>0.36244541484716153</v>
      </c>
    </row>
    <row r="32" spans="1:11" s="21" customFormat="1" x14ac:dyDescent="0.3">
      <c r="A32" s="19">
        <v>713646</v>
      </c>
      <c r="B32" s="19" t="s">
        <v>79</v>
      </c>
      <c r="C32" s="20">
        <v>7898662430746</v>
      </c>
      <c r="D32" s="21" t="s">
        <v>80</v>
      </c>
      <c r="E32" s="22" t="s">
        <v>5</v>
      </c>
      <c r="F32" s="22" t="s">
        <v>6</v>
      </c>
      <c r="G32" s="22">
        <v>100</v>
      </c>
      <c r="I32" s="23">
        <v>14.6</v>
      </c>
      <c r="J32" s="23">
        <v>22.9</v>
      </c>
      <c r="K32" s="24">
        <f>(J32-I32)/J32</f>
        <v>0.36244541484716153</v>
      </c>
    </row>
    <row r="33" spans="1:11" s="21" customFormat="1" x14ac:dyDescent="0.3">
      <c r="A33" s="19">
        <v>713646</v>
      </c>
      <c r="B33" s="19" t="s">
        <v>81</v>
      </c>
      <c r="C33" s="20">
        <v>7898662430418</v>
      </c>
      <c r="D33" s="21" t="s">
        <v>82</v>
      </c>
      <c r="E33" s="22" t="s">
        <v>5</v>
      </c>
      <c r="F33" s="22" t="s">
        <v>6</v>
      </c>
      <c r="G33" s="22">
        <v>100</v>
      </c>
      <c r="I33" s="23">
        <v>14.6</v>
      </c>
      <c r="J33" s="23">
        <v>22.9</v>
      </c>
      <c r="K33" s="24">
        <f>(J33-I33)/J33</f>
        <v>0.36244541484716153</v>
      </c>
    </row>
    <row r="34" spans="1:11" s="21" customFormat="1" x14ac:dyDescent="0.3">
      <c r="A34" s="19">
        <v>713646</v>
      </c>
      <c r="B34" s="19" t="s">
        <v>83</v>
      </c>
      <c r="C34" s="20">
        <v>7898662430500</v>
      </c>
      <c r="D34" s="21" t="s">
        <v>84</v>
      </c>
      <c r="E34" s="22" t="s">
        <v>5</v>
      </c>
      <c r="F34" s="22" t="s">
        <v>6</v>
      </c>
      <c r="G34" s="22">
        <v>100</v>
      </c>
      <c r="I34" s="23">
        <v>14.6</v>
      </c>
      <c r="J34" s="23">
        <v>22.9</v>
      </c>
      <c r="K34" s="24">
        <f>(J34-I34)/J34</f>
        <v>0.36244541484716153</v>
      </c>
    </row>
    <row r="35" spans="1:11" s="21" customFormat="1" x14ac:dyDescent="0.3">
      <c r="A35" s="19">
        <v>713646</v>
      </c>
      <c r="B35" s="19" t="s">
        <v>117</v>
      </c>
      <c r="C35" s="20">
        <v>7898662434201</v>
      </c>
      <c r="D35" s="21" t="s">
        <v>118</v>
      </c>
      <c r="E35" s="22" t="s">
        <v>5</v>
      </c>
      <c r="F35" s="22" t="s">
        <v>6</v>
      </c>
      <c r="G35" s="22">
        <v>100</v>
      </c>
      <c r="I35" s="23">
        <v>14.6</v>
      </c>
      <c r="J35" s="23">
        <v>22.9</v>
      </c>
      <c r="K35" s="24">
        <f>(J35-I35)/J35</f>
        <v>0.36244541484716153</v>
      </c>
    </row>
    <row r="36" spans="1:11" s="21" customFormat="1" x14ac:dyDescent="0.3">
      <c r="A36" s="19">
        <v>713646</v>
      </c>
      <c r="B36" s="19" t="s">
        <v>119</v>
      </c>
      <c r="C36" s="20">
        <v>7898662434423</v>
      </c>
      <c r="D36" s="21" t="s">
        <v>120</v>
      </c>
      <c r="E36" s="22" t="s">
        <v>5</v>
      </c>
      <c r="F36" s="22" t="s">
        <v>6</v>
      </c>
      <c r="G36" s="22">
        <v>100</v>
      </c>
      <c r="I36" s="23">
        <v>14.6</v>
      </c>
      <c r="J36" s="23">
        <v>22.9</v>
      </c>
      <c r="K36" s="24">
        <f>(J36-I36)/J36</f>
        <v>0.36244541484716153</v>
      </c>
    </row>
    <row r="37" spans="1:11" s="21" customFormat="1" x14ac:dyDescent="0.3">
      <c r="A37" s="19">
        <v>713646</v>
      </c>
      <c r="B37" s="19" t="s">
        <v>123</v>
      </c>
      <c r="C37" s="20">
        <v>7898662434966</v>
      </c>
      <c r="D37" s="21" t="s">
        <v>124</v>
      </c>
      <c r="E37" s="22" t="s">
        <v>5</v>
      </c>
      <c r="F37" s="22" t="s">
        <v>6</v>
      </c>
      <c r="G37" s="22">
        <v>100</v>
      </c>
      <c r="I37" s="23">
        <v>14.6</v>
      </c>
      <c r="J37" s="23">
        <v>22.9</v>
      </c>
      <c r="K37" s="24">
        <f>(J37-I37)/J37</f>
        <v>0.36244541484716153</v>
      </c>
    </row>
    <row r="38" spans="1:11" s="21" customFormat="1" x14ac:dyDescent="0.3">
      <c r="A38" s="19">
        <v>713646</v>
      </c>
      <c r="B38" s="19" t="s">
        <v>125</v>
      </c>
      <c r="C38" s="20">
        <v>7898662430555</v>
      </c>
      <c r="D38" s="21" t="s">
        <v>126</v>
      </c>
      <c r="E38" s="22" t="s">
        <v>5</v>
      </c>
      <c r="F38" s="22" t="s">
        <v>6</v>
      </c>
      <c r="G38" s="22">
        <v>100</v>
      </c>
      <c r="I38" s="23">
        <v>14.6</v>
      </c>
      <c r="J38" s="23">
        <v>22.9</v>
      </c>
      <c r="K38" s="24">
        <f>(J38-I38)/J38</f>
        <v>0.36244541484716153</v>
      </c>
    </row>
    <row r="39" spans="1:11" s="21" customFormat="1" x14ac:dyDescent="0.3">
      <c r="A39" s="19">
        <v>713646</v>
      </c>
      <c r="B39" s="19" t="s">
        <v>127</v>
      </c>
      <c r="C39" s="20">
        <v>7898662435147</v>
      </c>
      <c r="D39" s="21" t="s">
        <v>128</v>
      </c>
      <c r="E39" s="22" t="s">
        <v>5</v>
      </c>
      <c r="F39" s="22" t="s">
        <v>6</v>
      </c>
      <c r="G39" s="22">
        <v>100</v>
      </c>
      <c r="I39" s="23">
        <v>14.6</v>
      </c>
      <c r="J39" s="23">
        <v>22.9</v>
      </c>
      <c r="K39" s="24">
        <f>(J39-I39)/J39</f>
        <v>0.36244541484716153</v>
      </c>
    </row>
    <row r="40" spans="1:11" s="21" customFormat="1" x14ac:dyDescent="0.3">
      <c r="A40" s="19">
        <v>713646</v>
      </c>
      <c r="B40" s="19" t="s">
        <v>129</v>
      </c>
      <c r="C40" s="20">
        <v>7898662435208</v>
      </c>
      <c r="D40" s="21" t="s">
        <v>130</v>
      </c>
      <c r="E40" s="22" t="s">
        <v>5</v>
      </c>
      <c r="F40" s="22" t="s">
        <v>6</v>
      </c>
      <c r="G40" s="22">
        <v>100</v>
      </c>
      <c r="I40" s="23">
        <v>14.6</v>
      </c>
      <c r="J40" s="23">
        <v>22.9</v>
      </c>
      <c r="K40" s="24">
        <f>(J40-I40)/J40</f>
        <v>0.36244541484716153</v>
      </c>
    </row>
    <row r="41" spans="1:11" s="21" customFormat="1" x14ac:dyDescent="0.3">
      <c r="A41" s="19">
        <v>713646</v>
      </c>
      <c r="B41" s="19" t="s">
        <v>131</v>
      </c>
      <c r="C41" s="20">
        <v>7898662435123</v>
      </c>
      <c r="D41" s="21" t="s">
        <v>132</v>
      </c>
      <c r="E41" s="22" t="s">
        <v>5</v>
      </c>
      <c r="F41" s="22" t="s">
        <v>6</v>
      </c>
      <c r="G41" s="22">
        <v>100</v>
      </c>
      <c r="I41" s="23">
        <v>14.6</v>
      </c>
      <c r="J41" s="23">
        <v>22.9</v>
      </c>
      <c r="K41" s="24">
        <f>(J41-I41)/J41</f>
        <v>0.36244541484716153</v>
      </c>
    </row>
    <row r="42" spans="1:11" s="21" customFormat="1" x14ac:dyDescent="0.3">
      <c r="A42" s="19">
        <v>713646</v>
      </c>
      <c r="B42" s="19" t="s">
        <v>137</v>
      </c>
      <c r="C42" s="20">
        <v>7898662435031</v>
      </c>
      <c r="D42" s="21" t="s">
        <v>138</v>
      </c>
      <c r="E42" s="22" t="s">
        <v>5</v>
      </c>
      <c r="F42" s="22" t="s">
        <v>6</v>
      </c>
      <c r="G42" s="22">
        <v>100</v>
      </c>
      <c r="I42" s="23">
        <v>14.6</v>
      </c>
      <c r="J42" s="23">
        <v>22.9</v>
      </c>
      <c r="K42" s="24">
        <f>(J42-I42)/J42</f>
        <v>0.36244541484716153</v>
      </c>
    </row>
    <row r="43" spans="1:11" s="21" customFormat="1" x14ac:dyDescent="0.3">
      <c r="A43" s="19"/>
      <c r="B43" s="19"/>
      <c r="C43" s="20"/>
      <c r="E43" s="22"/>
      <c r="F43" s="22"/>
      <c r="G43" s="22"/>
      <c r="I43" s="23"/>
      <c r="J43" s="23"/>
      <c r="K43" s="24"/>
    </row>
    <row r="44" spans="1:11" s="21" customFormat="1" x14ac:dyDescent="0.3">
      <c r="A44" s="19">
        <v>713646</v>
      </c>
      <c r="B44" s="19" t="s">
        <v>41</v>
      </c>
      <c r="C44" s="20">
        <v>7898662436410</v>
      </c>
      <c r="D44" s="21" t="s">
        <v>42</v>
      </c>
      <c r="E44" s="22" t="s">
        <v>9</v>
      </c>
      <c r="F44" s="22" t="s">
        <v>40</v>
      </c>
      <c r="G44" s="22">
        <v>32</v>
      </c>
      <c r="I44" s="23">
        <v>58.1</v>
      </c>
      <c r="J44" s="23">
        <v>89.9</v>
      </c>
      <c r="K44" s="24">
        <f>(J44-I44)/J44</f>
        <v>0.35372636262513907</v>
      </c>
    </row>
    <row r="45" spans="1:11" s="21" customFormat="1" x14ac:dyDescent="0.3">
      <c r="A45" s="19">
        <v>713646</v>
      </c>
      <c r="B45" s="19" t="s">
        <v>47</v>
      </c>
      <c r="C45" s="20">
        <v>7898662434249</v>
      </c>
      <c r="D45" s="21" t="s">
        <v>48</v>
      </c>
      <c r="E45" s="22" t="s">
        <v>9</v>
      </c>
      <c r="F45" s="22" t="s">
        <v>40</v>
      </c>
      <c r="G45" s="22">
        <v>32</v>
      </c>
      <c r="I45" s="23">
        <v>58.1</v>
      </c>
      <c r="J45" s="23">
        <v>89.9</v>
      </c>
      <c r="K45" s="24">
        <f>(J45-I45)/J45</f>
        <v>0.35372636262513907</v>
      </c>
    </row>
    <row r="46" spans="1:11" s="21" customFormat="1" x14ac:dyDescent="0.3">
      <c r="A46" s="19">
        <v>713646</v>
      </c>
      <c r="B46" s="19" t="s">
        <v>49</v>
      </c>
      <c r="C46" s="20">
        <v>7898662432726</v>
      </c>
      <c r="D46" s="21" t="s">
        <v>50</v>
      </c>
      <c r="E46" s="22" t="s">
        <v>9</v>
      </c>
      <c r="F46" s="22" t="s">
        <v>40</v>
      </c>
      <c r="G46" s="22">
        <v>32</v>
      </c>
      <c r="I46" s="23">
        <v>58.1</v>
      </c>
      <c r="J46" s="23">
        <v>89.9</v>
      </c>
      <c r="K46" s="24">
        <f>(J46-I46)/J46</f>
        <v>0.35372636262513907</v>
      </c>
    </row>
    <row r="47" spans="1:11" s="21" customFormat="1" x14ac:dyDescent="0.3">
      <c r="A47" s="19">
        <v>713646</v>
      </c>
      <c r="B47" s="19" t="s">
        <v>53</v>
      </c>
      <c r="C47" s="20">
        <v>7898662432733</v>
      </c>
      <c r="D47" s="21" t="s">
        <v>54</v>
      </c>
      <c r="E47" s="22" t="s">
        <v>9</v>
      </c>
      <c r="F47" s="22" t="s">
        <v>40</v>
      </c>
      <c r="G47" s="22">
        <v>32</v>
      </c>
      <c r="I47" s="23">
        <v>58.1</v>
      </c>
      <c r="J47" s="23">
        <v>89.9</v>
      </c>
      <c r="K47" s="24">
        <f>(J47-I47)/J47</f>
        <v>0.35372636262513907</v>
      </c>
    </row>
    <row r="48" spans="1:11" s="21" customFormat="1" x14ac:dyDescent="0.3">
      <c r="A48" s="19">
        <v>713646</v>
      </c>
      <c r="B48" s="19" t="s">
        <v>59</v>
      </c>
      <c r="C48" s="20">
        <v>7898662432665</v>
      </c>
      <c r="D48" s="21" t="s">
        <v>60</v>
      </c>
      <c r="E48" s="22" t="s">
        <v>9</v>
      </c>
      <c r="F48" s="22" t="s">
        <v>40</v>
      </c>
      <c r="G48" s="22">
        <v>32</v>
      </c>
      <c r="I48" s="23">
        <v>58.1</v>
      </c>
      <c r="J48" s="23">
        <v>89.9</v>
      </c>
      <c r="K48" s="24">
        <f>(J48-I48)/J48</f>
        <v>0.35372636262513907</v>
      </c>
    </row>
    <row r="49" spans="1:11" s="21" customFormat="1" x14ac:dyDescent="0.3">
      <c r="A49" s="19">
        <v>713646</v>
      </c>
      <c r="B49" s="19" t="s">
        <v>61</v>
      </c>
      <c r="C49" s="20">
        <v>7898662432740</v>
      </c>
      <c r="D49" s="21" t="s">
        <v>62</v>
      </c>
      <c r="E49" s="22" t="s">
        <v>9</v>
      </c>
      <c r="F49" s="22" t="s">
        <v>40</v>
      </c>
      <c r="G49" s="22">
        <v>32</v>
      </c>
      <c r="I49" s="23">
        <v>58.1</v>
      </c>
      <c r="J49" s="23">
        <v>89.9</v>
      </c>
      <c r="K49" s="24">
        <f>(J49-I49)/J49</f>
        <v>0.35372636262513907</v>
      </c>
    </row>
    <row r="50" spans="1:11" s="21" customFormat="1" x14ac:dyDescent="0.3">
      <c r="A50" s="19">
        <v>713646</v>
      </c>
      <c r="B50" s="19" t="s">
        <v>63</v>
      </c>
      <c r="C50" s="20">
        <v>7898662434539</v>
      </c>
      <c r="D50" s="21" t="s">
        <v>64</v>
      </c>
      <c r="E50" s="22" t="s">
        <v>9</v>
      </c>
      <c r="F50" s="22" t="s">
        <v>40</v>
      </c>
      <c r="G50" s="22">
        <v>32</v>
      </c>
      <c r="I50" s="23">
        <v>58.1</v>
      </c>
      <c r="J50" s="23">
        <v>89.9</v>
      </c>
      <c r="K50" s="24">
        <f>(J50-I50)/J50</f>
        <v>0.35372636262513907</v>
      </c>
    </row>
    <row r="51" spans="1:11" s="21" customFormat="1" x14ac:dyDescent="0.3">
      <c r="A51" s="19">
        <v>713646</v>
      </c>
      <c r="B51" s="19" t="s">
        <v>67</v>
      </c>
      <c r="C51" s="20">
        <v>7898662435109</v>
      </c>
      <c r="D51" s="21" t="s">
        <v>68</v>
      </c>
      <c r="E51" s="22" t="s">
        <v>9</v>
      </c>
      <c r="F51" s="22" t="s">
        <v>40</v>
      </c>
      <c r="G51" s="22">
        <v>32</v>
      </c>
      <c r="I51" s="23">
        <v>58.1</v>
      </c>
      <c r="J51" s="23">
        <v>89.9</v>
      </c>
      <c r="K51" s="24">
        <f>(J51-I51)/J51</f>
        <v>0.35372636262513907</v>
      </c>
    </row>
    <row r="52" spans="1:11" s="21" customFormat="1" x14ac:dyDescent="0.3">
      <c r="A52" s="19">
        <v>713646</v>
      </c>
      <c r="B52" s="19" t="s">
        <v>38</v>
      </c>
      <c r="C52" s="20">
        <v>7898662436403</v>
      </c>
      <c r="D52" s="21" t="s">
        <v>39</v>
      </c>
      <c r="E52" s="22" t="s">
        <v>5</v>
      </c>
      <c r="F52" s="22" t="s">
        <v>40</v>
      </c>
      <c r="G52" s="22">
        <v>32</v>
      </c>
      <c r="I52" s="23">
        <v>58.1</v>
      </c>
      <c r="J52" s="23">
        <v>89.9</v>
      </c>
      <c r="K52" s="24">
        <f>(J52-I52)/J52</f>
        <v>0.35372636262513907</v>
      </c>
    </row>
    <row r="53" spans="1:11" s="21" customFormat="1" x14ac:dyDescent="0.3">
      <c r="A53" s="19">
        <v>713646</v>
      </c>
      <c r="B53" s="19" t="s">
        <v>43</v>
      </c>
      <c r="C53" s="20">
        <v>7898662434546</v>
      </c>
      <c r="D53" s="21" t="s">
        <v>44</v>
      </c>
      <c r="E53" s="22" t="s">
        <v>5</v>
      </c>
      <c r="F53" s="22" t="s">
        <v>40</v>
      </c>
      <c r="G53" s="22">
        <v>32</v>
      </c>
      <c r="I53" s="23">
        <v>58.1</v>
      </c>
      <c r="J53" s="23">
        <v>89.9</v>
      </c>
      <c r="K53" s="24">
        <f>(J53-I53)/J53</f>
        <v>0.35372636262513907</v>
      </c>
    </row>
    <row r="54" spans="1:11" s="21" customFormat="1" x14ac:dyDescent="0.3">
      <c r="A54" s="19">
        <v>713646</v>
      </c>
      <c r="B54" s="19" t="s">
        <v>45</v>
      </c>
      <c r="C54" s="20">
        <v>7898662432672</v>
      </c>
      <c r="D54" s="21" t="s">
        <v>46</v>
      </c>
      <c r="E54" s="22" t="s">
        <v>5</v>
      </c>
      <c r="F54" s="22" t="s">
        <v>40</v>
      </c>
      <c r="G54" s="22">
        <v>32</v>
      </c>
      <c r="I54" s="23">
        <v>58.1</v>
      </c>
      <c r="J54" s="23">
        <v>89.9</v>
      </c>
      <c r="K54" s="24">
        <f>(J54-I54)/J54</f>
        <v>0.35372636262513907</v>
      </c>
    </row>
    <row r="55" spans="1:11" s="21" customFormat="1" x14ac:dyDescent="0.3">
      <c r="A55" s="19">
        <v>713646</v>
      </c>
      <c r="B55" s="19" t="s">
        <v>51</v>
      </c>
      <c r="C55" s="20">
        <v>7898662432719</v>
      </c>
      <c r="D55" s="21" t="s">
        <v>52</v>
      </c>
      <c r="E55" s="22" t="s">
        <v>5</v>
      </c>
      <c r="F55" s="22" t="s">
        <v>40</v>
      </c>
      <c r="G55" s="22">
        <v>32</v>
      </c>
      <c r="I55" s="23">
        <v>58.1</v>
      </c>
      <c r="J55" s="23">
        <v>89.9</v>
      </c>
      <c r="K55" s="24">
        <f>(J55-I55)/J55</f>
        <v>0.35372636262513907</v>
      </c>
    </row>
    <row r="56" spans="1:11" s="21" customFormat="1" x14ac:dyDescent="0.3">
      <c r="A56" s="19">
        <v>713646</v>
      </c>
      <c r="B56" s="19" t="s">
        <v>55</v>
      </c>
      <c r="C56" s="20">
        <v>7898662434232</v>
      </c>
      <c r="D56" s="21" t="s">
        <v>56</v>
      </c>
      <c r="E56" s="22" t="s">
        <v>5</v>
      </c>
      <c r="F56" s="22" t="s">
        <v>40</v>
      </c>
      <c r="G56" s="22">
        <v>32</v>
      </c>
      <c r="I56" s="23">
        <v>58.1</v>
      </c>
      <c r="J56" s="23">
        <v>89.9</v>
      </c>
      <c r="K56" s="24">
        <f>(J56-I56)/J56</f>
        <v>0.35372636262513907</v>
      </c>
    </row>
    <row r="57" spans="1:11" s="21" customFormat="1" x14ac:dyDescent="0.3">
      <c r="A57" s="19">
        <v>713646</v>
      </c>
      <c r="B57" s="19" t="s">
        <v>57</v>
      </c>
      <c r="C57" s="20">
        <v>7898662432658</v>
      </c>
      <c r="D57" s="21" t="s">
        <v>58</v>
      </c>
      <c r="E57" s="22" t="s">
        <v>5</v>
      </c>
      <c r="F57" s="22" t="s">
        <v>40</v>
      </c>
      <c r="G57" s="22">
        <v>32</v>
      </c>
      <c r="I57" s="23">
        <v>58.1</v>
      </c>
      <c r="J57" s="23">
        <v>89.9</v>
      </c>
      <c r="K57" s="24">
        <f>(J57-I57)/J57</f>
        <v>0.35372636262513907</v>
      </c>
    </row>
    <row r="58" spans="1:11" s="21" customFormat="1" x14ac:dyDescent="0.3">
      <c r="A58" s="19">
        <v>713646</v>
      </c>
      <c r="B58" s="19" t="s">
        <v>65</v>
      </c>
      <c r="C58" s="20">
        <v>7898662435116</v>
      </c>
      <c r="D58" s="21" t="s">
        <v>66</v>
      </c>
      <c r="E58" s="22" t="s">
        <v>5</v>
      </c>
      <c r="F58" s="22" t="s">
        <v>40</v>
      </c>
      <c r="G58" s="22">
        <v>32</v>
      </c>
      <c r="I58" s="23">
        <v>58.1</v>
      </c>
      <c r="J58" s="23">
        <v>89.9</v>
      </c>
      <c r="K58" s="24">
        <f>(J58-I58)/J58</f>
        <v>0.35372636262513907</v>
      </c>
    </row>
    <row r="59" spans="1:11" s="21" customFormat="1" x14ac:dyDescent="0.3">
      <c r="A59" s="19"/>
      <c r="B59" s="19"/>
      <c r="C59" s="20"/>
      <c r="E59" s="22"/>
      <c r="F59" s="22"/>
      <c r="G59" s="22"/>
      <c r="I59" s="23"/>
      <c r="J59" s="23"/>
      <c r="K59" s="24"/>
    </row>
    <row r="60" spans="1:11" s="21" customFormat="1" x14ac:dyDescent="0.3">
      <c r="A60" s="19">
        <v>713646</v>
      </c>
      <c r="B60" s="19" t="s">
        <v>142</v>
      </c>
      <c r="C60" s="20">
        <v>7898662433877</v>
      </c>
      <c r="D60" s="21" t="s">
        <v>143</v>
      </c>
      <c r="E60" s="22" t="s">
        <v>9</v>
      </c>
      <c r="F60" s="22" t="s">
        <v>139</v>
      </c>
      <c r="G60" s="22">
        <v>62</v>
      </c>
      <c r="I60" s="23">
        <v>11.66</v>
      </c>
      <c r="J60" s="23">
        <v>17.899999999999999</v>
      </c>
      <c r="K60" s="24">
        <f>(J60-I60)/J60</f>
        <v>0.34860335195530723</v>
      </c>
    </row>
    <row r="61" spans="1:11" s="21" customFormat="1" x14ac:dyDescent="0.3">
      <c r="A61" s="19">
        <v>713646</v>
      </c>
      <c r="B61" s="19" t="s">
        <v>144</v>
      </c>
      <c r="C61" s="20">
        <v>7898662433839</v>
      </c>
      <c r="D61" s="21" t="s">
        <v>145</v>
      </c>
      <c r="E61" s="22" t="s">
        <v>9</v>
      </c>
      <c r="F61" s="22" t="s">
        <v>139</v>
      </c>
      <c r="G61" s="22">
        <v>62</v>
      </c>
      <c r="I61" s="23">
        <v>11.66</v>
      </c>
      <c r="J61" s="23">
        <v>17.899999999999999</v>
      </c>
      <c r="K61" s="24">
        <f>(J61-I61)/J61</f>
        <v>0.34860335195530723</v>
      </c>
    </row>
    <row r="62" spans="1:11" s="21" customFormat="1" x14ac:dyDescent="0.3">
      <c r="A62" s="19">
        <v>713646</v>
      </c>
      <c r="B62" s="19" t="s">
        <v>146</v>
      </c>
      <c r="C62" s="20">
        <v>7898662435130</v>
      </c>
      <c r="D62" s="21" t="s">
        <v>147</v>
      </c>
      <c r="E62" s="22" t="s">
        <v>9</v>
      </c>
      <c r="F62" s="22" t="s">
        <v>139</v>
      </c>
      <c r="G62" s="22">
        <v>62</v>
      </c>
      <c r="I62" s="23">
        <v>11.66</v>
      </c>
      <c r="J62" s="23">
        <v>17.899999999999999</v>
      </c>
      <c r="K62" s="24">
        <f>(J62-I62)/J62</f>
        <v>0.34860335195530723</v>
      </c>
    </row>
    <row r="63" spans="1:11" s="21" customFormat="1" x14ac:dyDescent="0.3">
      <c r="A63" s="19">
        <v>713646</v>
      </c>
      <c r="B63" s="19" t="s">
        <v>148</v>
      </c>
      <c r="C63" s="20">
        <v>7898662433860</v>
      </c>
      <c r="D63" s="21" t="s">
        <v>149</v>
      </c>
      <c r="E63" s="22" t="s">
        <v>9</v>
      </c>
      <c r="F63" s="22" t="s">
        <v>139</v>
      </c>
      <c r="G63" s="22">
        <v>62</v>
      </c>
      <c r="I63" s="23">
        <v>11.66</v>
      </c>
      <c r="J63" s="23">
        <v>17.899999999999999</v>
      </c>
      <c r="K63" s="24">
        <f>(J63-I63)/J63</f>
        <v>0.34860335195530723</v>
      </c>
    </row>
    <row r="64" spans="1:11" s="21" customFormat="1" x14ac:dyDescent="0.3">
      <c r="A64" s="19">
        <v>713646</v>
      </c>
      <c r="B64" s="19" t="s">
        <v>140</v>
      </c>
      <c r="C64" s="20">
        <v>7898662433853</v>
      </c>
      <c r="D64" s="21" t="s">
        <v>141</v>
      </c>
      <c r="E64" s="22" t="s">
        <v>5</v>
      </c>
      <c r="F64" s="22" t="s">
        <v>139</v>
      </c>
      <c r="G64" s="22">
        <v>62</v>
      </c>
      <c r="I64" s="23">
        <v>11.66</v>
      </c>
      <c r="J64" s="23">
        <v>17.899999999999999</v>
      </c>
      <c r="K64" s="24">
        <f>(J64-I64)/J64</f>
        <v>0.34860335195530723</v>
      </c>
    </row>
    <row r="65" spans="1:11" s="21" customFormat="1" x14ac:dyDescent="0.3">
      <c r="A65" s="19">
        <v>713646</v>
      </c>
      <c r="B65" s="19" t="s">
        <v>150</v>
      </c>
      <c r="C65" s="20">
        <v>7898662433822</v>
      </c>
      <c r="D65" s="21" t="s">
        <v>151</v>
      </c>
      <c r="E65" s="22" t="s">
        <v>5</v>
      </c>
      <c r="F65" s="22" t="s">
        <v>139</v>
      </c>
      <c r="G65" s="22">
        <v>62</v>
      </c>
      <c r="I65" s="23">
        <v>11.66</v>
      </c>
      <c r="J65" s="23">
        <v>17.899999999999999</v>
      </c>
      <c r="K65" s="24">
        <f>(J65-I65)/J65</f>
        <v>0.34860335195530723</v>
      </c>
    </row>
    <row r="66" spans="1:11" s="21" customFormat="1" x14ac:dyDescent="0.3">
      <c r="A66" s="19"/>
      <c r="B66" s="19"/>
      <c r="C66" s="20"/>
      <c r="E66" s="22"/>
      <c r="F66" s="22"/>
      <c r="G66" s="22"/>
      <c r="I66" s="23"/>
      <c r="J66" s="23"/>
      <c r="K66" s="24"/>
    </row>
    <row r="67" spans="1:11" s="21" customFormat="1" x14ac:dyDescent="0.3">
      <c r="A67" s="19">
        <v>713646</v>
      </c>
      <c r="B67" s="19" t="s">
        <v>157</v>
      </c>
      <c r="C67" s="20">
        <v>7898662436298</v>
      </c>
      <c r="D67" s="21" t="s">
        <v>18</v>
      </c>
      <c r="E67" s="22" t="s">
        <v>9</v>
      </c>
      <c r="F67" s="22" t="s">
        <v>19</v>
      </c>
      <c r="G67" s="22">
        <v>90</v>
      </c>
      <c r="I67" s="23">
        <v>17.95</v>
      </c>
      <c r="J67" s="23">
        <v>25.9</v>
      </c>
      <c r="K67" s="24">
        <f>(J67-I67)/J67</f>
        <v>0.30694980694980695</v>
      </c>
    </row>
    <row r="68" spans="1:11" s="21" customFormat="1" x14ac:dyDescent="0.3">
      <c r="A68" s="19">
        <v>713646</v>
      </c>
      <c r="B68" s="19" t="s">
        <v>20</v>
      </c>
      <c r="C68" s="20">
        <v>7898662436304</v>
      </c>
      <c r="D68" s="21" t="s">
        <v>21</v>
      </c>
      <c r="E68" s="22" t="s">
        <v>9</v>
      </c>
      <c r="F68" s="22" t="s">
        <v>19</v>
      </c>
      <c r="G68" s="22">
        <v>90</v>
      </c>
      <c r="I68" s="23">
        <v>17.95</v>
      </c>
      <c r="J68" s="23">
        <v>25.9</v>
      </c>
      <c r="K68" s="24">
        <f>(J68-I68)/J68</f>
        <v>0.30694980694980695</v>
      </c>
    </row>
    <row r="69" spans="1:11" s="21" customFormat="1" x14ac:dyDescent="0.3">
      <c r="A69" s="19">
        <v>713646</v>
      </c>
      <c r="B69" s="19" t="s">
        <v>32</v>
      </c>
      <c r="C69" s="20">
        <v>7898662436182</v>
      </c>
      <c r="D69" s="21" t="s">
        <v>33</v>
      </c>
      <c r="E69" s="22" t="s">
        <v>9</v>
      </c>
      <c r="F69" s="22" t="s">
        <v>19</v>
      </c>
      <c r="G69" s="22">
        <v>90</v>
      </c>
      <c r="I69" s="23">
        <v>17.95</v>
      </c>
      <c r="J69" s="23">
        <v>25.9</v>
      </c>
      <c r="K69" s="24">
        <f>(J69-I69)/J69</f>
        <v>0.30694980694980695</v>
      </c>
    </row>
    <row r="70" spans="1:11" s="21" customFormat="1" x14ac:dyDescent="0.3">
      <c r="A70" s="19">
        <v>713646</v>
      </c>
      <c r="B70" s="19" t="s">
        <v>34</v>
      </c>
      <c r="C70" s="20">
        <v>7898662436175</v>
      </c>
      <c r="D70" s="21" t="s">
        <v>35</v>
      </c>
      <c r="E70" s="22" t="s">
        <v>9</v>
      </c>
      <c r="F70" s="22" t="s">
        <v>19</v>
      </c>
      <c r="G70" s="22">
        <v>90</v>
      </c>
      <c r="I70" s="23">
        <v>17.95</v>
      </c>
      <c r="J70" s="23">
        <v>25.9</v>
      </c>
      <c r="K70" s="24">
        <f>(J70-I70)/J70</f>
        <v>0.30694980694980695</v>
      </c>
    </row>
    <row r="71" spans="1:11" s="21" customFormat="1" x14ac:dyDescent="0.3">
      <c r="A71" s="19">
        <v>713646</v>
      </c>
      <c r="B71" s="19" t="s">
        <v>36</v>
      </c>
      <c r="C71" s="20">
        <v>7898662436199</v>
      </c>
      <c r="D71" s="21" t="s">
        <v>37</v>
      </c>
      <c r="E71" s="22" t="s">
        <v>9</v>
      </c>
      <c r="F71" s="22" t="s">
        <v>19</v>
      </c>
      <c r="G71" s="22">
        <v>90</v>
      </c>
      <c r="I71" s="23">
        <v>17.95</v>
      </c>
      <c r="J71" s="23">
        <v>25.9</v>
      </c>
      <c r="K71" s="24">
        <f>(J71-I71)/J71</f>
        <v>0.30694980694980695</v>
      </c>
    </row>
    <row r="72" spans="1:11" s="21" customFormat="1" x14ac:dyDescent="0.3">
      <c r="A72" s="19">
        <v>713646</v>
      </c>
      <c r="B72" s="19">
        <v>81466</v>
      </c>
      <c r="C72" s="20">
        <v>7898662436762</v>
      </c>
      <c r="D72" s="21" t="s">
        <v>170</v>
      </c>
      <c r="E72" s="22" t="s">
        <v>9</v>
      </c>
      <c r="F72" s="22" t="s">
        <v>19</v>
      </c>
      <c r="G72" s="22">
        <v>90</v>
      </c>
      <c r="I72" s="23">
        <v>17.95</v>
      </c>
      <c r="J72" s="23">
        <v>25.9</v>
      </c>
      <c r="K72" s="24">
        <f>(J72-I72)/J72</f>
        <v>0.30694980694980695</v>
      </c>
    </row>
    <row r="73" spans="1:11" s="21" customFormat="1" x14ac:dyDescent="0.3">
      <c r="A73" s="19">
        <v>713646</v>
      </c>
      <c r="B73" s="19">
        <v>81467</v>
      </c>
      <c r="C73" s="20">
        <v>7898662436816</v>
      </c>
      <c r="D73" s="21" t="s">
        <v>168</v>
      </c>
      <c r="E73" s="22" t="s">
        <v>5</v>
      </c>
      <c r="F73" s="22" t="s">
        <v>19</v>
      </c>
      <c r="G73" s="22">
        <v>90</v>
      </c>
      <c r="I73" s="23">
        <v>17.95</v>
      </c>
      <c r="J73" s="23">
        <v>25.9</v>
      </c>
      <c r="K73" s="24">
        <f>(J73-I73)/J73</f>
        <v>0.30694980694980695</v>
      </c>
    </row>
    <row r="74" spans="1:11" s="21" customFormat="1" x14ac:dyDescent="0.3">
      <c r="A74" s="19"/>
      <c r="B74" s="19"/>
      <c r="C74" s="20"/>
      <c r="E74" s="22"/>
      <c r="F74" s="22"/>
      <c r="G74" s="22"/>
      <c r="I74" s="23"/>
      <c r="J74" s="23"/>
      <c r="K74" s="24"/>
    </row>
    <row r="75" spans="1:11" s="21" customFormat="1" x14ac:dyDescent="0.3">
      <c r="A75" s="19">
        <v>713646</v>
      </c>
      <c r="B75" s="19" t="s">
        <v>158</v>
      </c>
      <c r="C75" s="20">
        <v>7898662436380</v>
      </c>
      <c r="D75" s="21" t="s">
        <v>23</v>
      </c>
      <c r="E75" s="22" t="s">
        <v>9</v>
      </c>
      <c r="F75" s="22" t="s">
        <v>22</v>
      </c>
      <c r="G75" s="22">
        <v>21</v>
      </c>
      <c r="I75" s="23">
        <v>25.3</v>
      </c>
      <c r="J75" s="23">
        <v>40.9</v>
      </c>
      <c r="K75" s="24">
        <f>(J75-I75)/J75</f>
        <v>0.38141809290953543</v>
      </c>
    </row>
    <row r="76" spans="1:11" s="21" customFormat="1" x14ac:dyDescent="0.3">
      <c r="A76" s="19">
        <v>713646</v>
      </c>
      <c r="B76" s="19" t="s">
        <v>24</v>
      </c>
      <c r="C76" s="20">
        <v>7898662436397</v>
      </c>
      <c r="D76" s="21" t="s">
        <v>25</v>
      </c>
      <c r="E76" s="22" t="s">
        <v>9</v>
      </c>
      <c r="F76" s="22" t="s">
        <v>22</v>
      </c>
      <c r="G76" s="22">
        <v>21</v>
      </c>
      <c r="I76" s="23">
        <v>25.3</v>
      </c>
      <c r="J76" s="23">
        <v>40.9</v>
      </c>
      <c r="K76" s="24">
        <f>(J76-I76)/J76</f>
        <v>0.38141809290953543</v>
      </c>
    </row>
    <row r="77" spans="1:11" s="21" customFormat="1" x14ac:dyDescent="0.3">
      <c r="A77" s="19">
        <v>713646</v>
      </c>
      <c r="B77" s="19" t="s">
        <v>26</v>
      </c>
      <c r="C77" s="20">
        <v>7898662436373</v>
      </c>
      <c r="D77" s="21" t="s">
        <v>27</v>
      </c>
      <c r="E77" s="22" t="s">
        <v>9</v>
      </c>
      <c r="F77" s="22" t="s">
        <v>22</v>
      </c>
      <c r="G77" s="22">
        <v>21</v>
      </c>
      <c r="I77" s="23">
        <v>25.3</v>
      </c>
      <c r="J77" s="23">
        <v>40.9</v>
      </c>
      <c r="K77" s="24">
        <f>(J77-I77)/J77</f>
        <v>0.38141809290953543</v>
      </c>
    </row>
    <row r="78" spans="1:11" s="21" customFormat="1" x14ac:dyDescent="0.3">
      <c r="A78" s="19">
        <v>713646</v>
      </c>
      <c r="B78" s="19" t="s">
        <v>28</v>
      </c>
      <c r="C78" s="20">
        <v>7898662436724</v>
      </c>
      <c r="D78" s="21" t="s">
        <v>29</v>
      </c>
      <c r="E78" s="22" t="s">
        <v>9</v>
      </c>
      <c r="F78" s="22" t="s">
        <v>22</v>
      </c>
      <c r="G78" s="22">
        <v>21</v>
      </c>
      <c r="I78" s="23">
        <v>25.3</v>
      </c>
      <c r="J78" s="23">
        <v>40.9</v>
      </c>
      <c r="K78" s="24">
        <f>(J78-I78)/J78</f>
        <v>0.38141809290953543</v>
      </c>
    </row>
    <row r="79" spans="1:11" s="21" customFormat="1" x14ac:dyDescent="0.3">
      <c r="A79" s="19">
        <v>713646</v>
      </c>
      <c r="B79" s="19" t="s">
        <v>30</v>
      </c>
      <c r="C79" s="20">
        <v>7898662436731</v>
      </c>
      <c r="D79" s="21" t="s">
        <v>31</v>
      </c>
      <c r="E79" s="22" t="s">
        <v>9</v>
      </c>
      <c r="F79" s="22" t="s">
        <v>22</v>
      </c>
      <c r="G79" s="22">
        <v>21</v>
      </c>
      <c r="I79" s="23">
        <v>25.3</v>
      </c>
      <c r="J79" s="23">
        <v>40.9</v>
      </c>
      <c r="K79" s="24">
        <f>(J79-I79)/J79</f>
        <v>0.38141809290953543</v>
      </c>
    </row>
    <row r="80" spans="1:11" s="21" customFormat="1" x14ac:dyDescent="0.3">
      <c r="A80" s="19">
        <v>713646</v>
      </c>
      <c r="B80" s="19">
        <v>81464</v>
      </c>
      <c r="C80" s="20">
        <v>7898662436793</v>
      </c>
      <c r="D80" s="21" t="s">
        <v>171</v>
      </c>
      <c r="E80" s="22" t="s">
        <v>9</v>
      </c>
      <c r="F80" s="22" t="s">
        <v>22</v>
      </c>
      <c r="G80" s="22">
        <v>21</v>
      </c>
      <c r="I80" s="23">
        <v>25.3</v>
      </c>
      <c r="J80" s="23">
        <v>40.9</v>
      </c>
      <c r="K80" s="24">
        <f>(J80-I80)/J80</f>
        <v>0.38141809290953543</v>
      </c>
    </row>
    <row r="81" spans="1:11" s="21" customFormat="1" x14ac:dyDescent="0.3">
      <c r="A81" s="19">
        <v>713646</v>
      </c>
      <c r="B81" s="19">
        <v>81465</v>
      </c>
      <c r="C81" s="20">
        <v>7898662436847</v>
      </c>
      <c r="D81" s="21" t="s">
        <v>169</v>
      </c>
      <c r="E81" s="22" t="s">
        <v>5</v>
      </c>
      <c r="F81" s="22" t="s">
        <v>22</v>
      </c>
      <c r="G81" s="22">
        <v>21</v>
      </c>
      <c r="I81" s="23">
        <v>25.3</v>
      </c>
      <c r="J81" s="23">
        <v>40.9</v>
      </c>
      <c r="K81" s="24">
        <f>(J81-I81)/J81</f>
        <v>0.38141809290953543</v>
      </c>
    </row>
    <row r="82" spans="1:11" s="21" customFormat="1" x14ac:dyDescent="0.3">
      <c r="A82" s="19">
        <v>713646</v>
      </c>
      <c r="B82" s="19" t="s">
        <v>159</v>
      </c>
      <c r="C82" s="20">
        <v>7898662436106</v>
      </c>
      <c r="D82" s="21" t="s">
        <v>160</v>
      </c>
      <c r="E82" s="22" t="s">
        <v>9</v>
      </c>
      <c r="F82" s="22" t="s">
        <v>161</v>
      </c>
      <c r="G82" s="22">
        <v>21</v>
      </c>
      <c r="I82" s="23">
        <v>25.3</v>
      </c>
      <c r="J82" s="23">
        <v>40.9</v>
      </c>
      <c r="K82" s="24">
        <f>(J82-I82)/J82</f>
        <v>0.38141809290953543</v>
      </c>
    </row>
    <row r="83" spans="1:11" s="21" customFormat="1" x14ac:dyDescent="0.3">
      <c r="A83" s="19">
        <v>713646</v>
      </c>
      <c r="B83" s="19" t="s">
        <v>162</v>
      </c>
      <c r="C83" s="20">
        <v>7898662435550</v>
      </c>
      <c r="D83" s="21" t="s">
        <v>163</v>
      </c>
      <c r="E83" s="22" t="s">
        <v>9</v>
      </c>
      <c r="F83" s="22" t="s">
        <v>161</v>
      </c>
      <c r="G83" s="22">
        <v>21</v>
      </c>
      <c r="I83" s="23">
        <v>25.3</v>
      </c>
      <c r="J83" s="23">
        <v>40.9</v>
      </c>
      <c r="K83" s="24">
        <f>(J83-I83)/J83</f>
        <v>0.38141809290953543</v>
      </c>
    </row>
    <row r="84" spans="1:11" s="21" customFormat="1" x14ac:dyDescent="0.3">
      <c r="A84" s="19">
        <v>713646</v>
      </c>
      <c r="B84" s="19" t="s">
        <v>164</v>
      </c>
      <c r="C84" s="20">
        <v>7898662436090</v>
      </c>
      <c r="D84" s="21" t="s">
        <v>165</v>
      </c>
      <c r="E84" s="22" t="s">
        <v>9</v>
      </c>
      <c r="F84" s="22" t="s">
        <v>161</v>
      </c>
      <c r="G84" s="22">
        <v>21</v>
      </c>
      <c r="I84" s="23">
        <v>25.3</v>
      </c>
      <c r="J84" s="23">
        <v>40.9</v>
      </c>
      <c r="K84" s="24">
        <f>(J84-I84)/J84</f>
        <v>0.38141809290953543</v>
      </c>
    </row>
    <row r="85" spans="1:11" s="21" customFormat="1" x14ac:dyDescent="0.3">
      <c r="A85" s="19"/>
      <c r="B85" s="19"/>
      <c r="C85" s="20"/>
      <c r="E85" s="22"/>
      <c r="F85" s="22"/>
      <c r="G85" s="22"/>
      <c r="I85" s="23"/>
      <c r="J85" s="23"/>
      <c r="K85" s="24"/>
    </row>
    <row r="86" spans="1:11" s="16" customFormat="1" x14ac:dyDescent="0.3">
      <c r="A86" s="13"/>
      <c r="B86" s="13"/>
      <c r="C86" s="5"/>
      <c r="D86" s="14"/>
      <c r="E86" s="15"/>
      <c r="F86" s="15"/>
      <c r="G86" s="15"/>
      <c r="I86" s="17"/>
      <c r="J86" s="17"/>
      <c r="K86" s="18"/>
    </row>
  </sheetData>
  <autoFilter ref="A1:K42" xr:uid="{59F95B49-7B86-4CE4-BCD3-F682A0CFE249}"/>
  <phoneticPr fontId="5" type="noConversion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F4545-13E0-4862-806B-614F1CD8557C}">
  <dimension ref="A1:BH86"/>
  <sheetViews>
    <sheetView zoomScale="80" zoomScaleNormal="80" workbookViewId="0">
      <pane ySplit="1" topLeftCell="A2" activePane="bottomLeft" state="frozen"/>
      <selection pane="bottomLeft" activeCell="J88" sqref="J88"/>
    </sheetView>
  </sheetViews>
  <sheetFormatPr defaultRowHeight="14.4" x14ac:dyDescent="0.3"/>
  <cols>
    <col min="1" max="2" width="10.5546875" style="1" bestFit="1" customWidth="1"/>
    <col min="3" max="3" width="14.109375" style="2" bestFit="1" customWidth="1"/>
    <col min="4" max="4" width="61.44140625" bestFit="1" customWidth="1"/>
    <col min="5" max="6" width="18.5546875" style="8" customWidth="1"/>
    <col min="7" max="7" width="9.6640625" style="8" customWidth="1"/>
    <col min="9" max="10" width="12.77734375" style="10" customWidth="1"/>
    <col min="11" max="11" width="12.77734375" style="12" customWidth="1"/>
  </cols>
  <sheetData>
    <row r="1" spans="1:11" s="3" customFormat="1" x14ac:dyDescent="0.3">
      <c r="A1" s="4" t="s">
        <v>167</v>
      </c>
      <c r="B1" s="4" t="s">
        <v>152</v>
      </c>
      <c r="C1" s="5" t="s">
        <v>0</v>
      </c>
      <c r="D1" s="6" t="s">
        <v>153</v>
      </c>
      <c r="E1" s="7" t="s">
        <v>154</v>
      </c>
      <c r="F1" s="7" t="s">
        <v>1</v>
      </c>
      <c r="G1" s="7" t="s">
        <v>2</v>
      </c>
      <c r="I1" s="9" t="s">
        <v>155</v>
      </c>
      <c r="J1" s="9" t="s">
        <v>156</v>
      </c>
      <c r="K1" s="11" t="s">
        <v>166</v>
      </c>
    </row>
    <row r="2" spans="1:11" s="27" customFormat="1" x14ac:dyDescent="0.3">
      <c r="A2" s="25">
        <v>713641</v>
      </c>
      <c r="B2" s="25" t="s">
        <v>7</v>
      </c>
      <c r="C2" s="26">
        <v>7898662436427</v>
      </c>
      <c r="D2" s="27" t="s">
        <v>8</v>
      </c>
      <c r="E2" s="28" t="s">
        <v>9</v>
      </c>
      <c r="F2" s="28" t="s">
        <v>6</v>
      </c>
      <c r="G2" s="28">
        <v>100</v>
      </c>
      <c r="I2" s="29">
        <v>14.25</v>
      </c>
      <c r="J2" s="29">
        <v>22.9</v>
      </c>
      <c r="K2" s="30">
        <f>(J2-I2)/J2</f>
        <v>0.37772925764192133</v>
      </c>
    </row>
    <row r="3" spans="1:11" s="27" customFormat="1" x14ac:dyDescent="0.3">
      <c r="A3" s="25">
        <v>713641</v>
      </c>
      <c r="B3" s="25" t="s">
        <v>12</v>
      </c>
      <c r="C3" s="26">
        <v>7898662436144</v>
      </c>
      <c r="D3" s="27" t="s">
        <v>13</v>
      </c>
      <c r="E3" s="28" t="s">
        <v>9</v>
      </c>
      <c r="F3" s="28" t="s">
        <v>6</v>
      </c>
      <c r="G3" s="28">
        <v>100</v>
      </c>
      <c r="I3" s="29">
        <v>14.25</v>
      </c>
      <c r="J3" s="29">
        <v>22.9</v>
      </c>
      <c r="K3" s="30">
        <f>(J3-I3)/J3</f>
        <v>0.37772925764192133</v>
      </c>
    </row>
    <row r="4" spans="1:11" s="27" customFormat="1" x14ac:dyDescent="0.3">
      <c r="A4" s="25">
        <v>713641</v>
      </c>
      <c r="B4" s="25" t="s">
        <v>16</v>
      </c>
      <c r="C4" s="26">
        <v>7898662436274</v>
      </c>
      <c r="D4" s="27" t="s">
        <v>17</v>
      </c>
      <c r="E4" s="28" t="s">
        <v>9</v>
      </c>
      <c r="F4" s="28" t="s">
        <v>6</v>
      </c>
      <c r="G4" s="28">
        <v>100</v>
      </c>
      <c r="I4" s="29">
        <v>14.25</v>
      </c>
      <c r="J4" s="29">
        <v>22.9</v>
      </c>
      <c r="K4" s="30">
        <f>(J4-I4)/J4</f>
        <v>0.37772925764192133</v>
      </c>
    </row>
    <row r="5" spans="1:11" s="27" customFormat="1" x14ac:dyDescent="0.3">
      <c r="A5" s="25">
        <v>713641</v>
      </c>
      <c r="B5" s="25" t="s">
        <v>85</v>
      </c>
      <c r="C5" s="26">
        <v>7898662431057</v>
      </c>
      <c r="D5" s="27" t="s">
        <v>86</v>
      </c>
      <c r="E5" s="28" t="s">
        <v>9</v>
      </c>
      <c r="F5" s="28" t="s">
        <v>6</v>
      </c>
      <c r="G5" s="28">
        <v>100</v>
      </c>
      <c r="I5" s="29">
        <v>14.25</v>
      </c>
      <c r="J5" s="29">
        <v>22.9</v>
      </c>
      <c r="K5" s="30">
        <f>(J5-I5)/J5</f>
        <v>0.37772925764192133</v>
      </c>
    </row>
    <row r="6" spans="1:11" s="27" customFormat="1" x14ac:dyDescent="0.3">
      <c r="A6" s="25">
        <v>713641</v>
      </c>
      <c r="B6" s="25" t="s">
        <v>87</v>
      </c>
      <c r="C6" s="26">
        <v>7898662430791</v>
      </c>
      <c r="D6" s="27" t="s">
        <v>88</v>
      </c>
      <c r="E6" s="28" t="s">
        <v>9</v>
      </c>
      <c r="F6" s="28" t="s">
        <v>6</v>
      </c>
      <c r="G6" s="28">
        <v>100</v>
      </c>
      <c r="I6" s="29">
        <v>14.25</v>
      </c>
      <c r="J6" s="29">
        <v>22.9</v>
      </c>
      <c r="K6" s="30">
        <f>(J6-I6)/J6</f>
        <v>0.37772925764192133</v>
      </c>
    </row>
    <row r="7" spans="1:11" s="27" customFormat="1" x14ac:dyDescent="0.3">
      <c r="A7" s="25">
        <v>713641</v>
      </c>
      <c r="B7" s="25" t="s">
        <v>89</v>
      </c>
      <c r="C7" s="26">
        <v>7898662431064</v>
      </c>
      <c r="D7" s="27" t="s">
        <v>90</v>
      </c>
      <c r="E7" s="28" t="s">
        <v>9</v>
      </c>
      <c r="F7" s="28" t="s">
        <v>6</v>
      </c>
      <c r="G7" s="28">
        <v>100</v>
      </c>
      <c r="I7" s="29">
        <v>14.25</v>
      </c>
      <c r="J7" s="29">
        <v>22.9</v>
      </c>
      <c r="K7" s="30">
        <f>(J7-I7)/J7</f>
        <v>0.37772925764192133</v>
      </c>
    </row>
    <row r="8" spans="1:11" s="27" customFormat="1" x14ac:dyDescent="0.3">
      <c r="A8" s="25">
        <v>713641</v>
      </c>
      <c r="B8" s="25" t="s">
        <v>91</v>
      </c>
      <c r="C8" s="26">
        <v>7898662431002</v>
      </c>
      <c r="D8" s="27" t="s">
        <v>92</v>
      </c>
      <c r="E8" s="28" t="s">
        <v>9</v>
      </c>
      <c r="F8" s="28" t="s">
        <v>6</v>
      </c>
      <c r="G8" s="28">
        <v>100</v>
      </c>
      <c r="I8" s="29">
        <v>14.25</v>
      </c>
      <c r="J8" s="29">
        <v>22.9</v>
      </c>
      <c r="K8" s="30">
        <f>(J8-I8)/J8</f>
        <v>0.37772925764192133</v>
      </c>
    </row>
    <row r="9" spans="1:11" s="27" customFormat="1" x14ac:dyDescent="0.3">
      <c r="A9" s="25">
        <v>713641</v>
      </c>
      <c r="B9" s="25" t="s">
        <v>93</v>
      </c>
      <c r="C9" s="26">
        <v>7898662430975</v>
      </c>
      <c r="D9" s="27" t="s">
        <v>94</v>
      </c>
      <c r="E9" s="28" t="s">
        <v>9</v>
      </c>
      <c r="F9" s="28" t="s">
        <v>6</v>
      </c>
      <c r="G9" s="28">
        <v>100</v>
      </c>
      <c r="I9" s="29">
        <v>14.25</v>
      </c>
      <c r="J9" s="29">
        <v>22.9</v>
      </c>
      <c r="K9" s="30">
        <f>(J9-I9)/J9</f>
        <v>0.37772925764192133</v>
      </c>
    </row>
    <row r="10" spans="1:11" s="27" customFormat="1" x14ac:dyDescent="0.3">
      <c r="A10" s="25">
        <v>713641</v>
      </c>
      <c r="B10" s="25" t="s">
        <v>95</v>
      </c>
      <c r="C10" s="26">
        <v>7898662430722</v>
      </c>
      <c r="D10" s="27" t="s">
        <v>96</v>
      </c>
      <c r="E10" s="28" t="s">
        <v>9</v>
      </c>
      <c r="F10" s="28" t="s">
        <v>6</v>
      </c>
      <c r="G10" s="28">
        <v>100</v>
      </c>
      <c r="I10" s="29">
        <v>14.25</v>
      </c>
      <c r="J10" s="29">
        <v>22.9</v>
      </c>
      <c r="K10" s="30">
        <f>(J10-I10)/J10</f>
        <v>0.37772925764192133</v>
      </c>
    </row>
    <row r="11" spans="1:11" s="27" customFormat="1" x14ac:dyDescent="0.3">
      <c r="A11" s="25">
        <v>713641</v>
      </c>
      <c r="B11" s="25" t="s">
        <v>97</v>
      </c>
      <c r="C11" s="26">
        <v>7898662430487</v>
      </c>
      <c r="D11" s="27" t="s">
        <v>98</v>
      </c>
      <c r="E11" s="28" t="s">
        <v>9</v>
      </c>
      <c r="F11" s="28" t="s">
        <v>6</v>
      </c>
      <c r="G11" s="28">
        <v>100</v>
      </c>
      <c r="I11" s="29">
        <v>14.25</v>
      </c>
      <c r="J11" s="29">
        <v>22.9</v>
      </c>
      <c r="K11" s="30">
        <f>(J11-I11)/J11</f>
        <v>0.37772925764192133</v>
      </c>
    </row>
    <row r="12" spans="1:11" s="27" customFormat="1" x14ac:dyDescent="0.3">
      <c r="A12" s="25">
        <v>713641</v>
      </c>
      <c r="B12" s="25" t="s">
        <v>99</v>
      </c>
      <c r="C12" s="26">
        <v>7898662430845</v>
      </c>
      <c r="D12" s="27" t="s">
        <v>100</v>
      </c>
      <c r="E12" s="28" t="s">
        <v>9</v>
      </c>
      <c r="F12" s="28" t="s">
        <v>6</v>
      </c>
      <c r="G12" s="28">
        <v>100</v>
      </c>
      <c r="I12" s="29">
        <v>14.25</v>
      </c>
      <c r="J12" s="29">
        <v>22.9</v>
      </c>
      <c r="K12" s="30">
        <f>(J12-I12)/J12</f>
        <v>0.37772925764192133</v>
      </c>
    </row>
    <row r="13" spans="1:11" s="27" customFormat="1" x14ac:dyDescent="0.3">
      <c r="A13" s="25">
        <v>713641</v>
      </c>
      <c r="B13" s="25" t="s">
        <v>101</v>
      </c>
      <c r="C13" s="26">
        <v>7898662430524</v>
      </c>
      <c r="D13" s="27" t="s">
        <v>102</v>
      </c>
      <c r="E13" s="28" t="s">
        <v>9</v>
      </c>
      <c r="F13" s="28" t="s">
        <v>6</v>
      </c>
      <c r="G13" s="28">
        <v>100</v>
      </c>
      <c r="I13" s="29">
        <v>14.25</v>
      </c>
      <c r="J13" s="29">
        <v>22.9</v>
      </c>
      <c r="K13" s="30">
        <f>(J13-I13)/J13</f>
        <v>0.37772925764192133</v>
      </c>
    </row>
    <row r="14" spans="1:11" s="27" customFormat="1" x14ac:dyDescent="0.3">
      <c r="A14" s="25">
        <v>713641</v>
      </c>
      <c r="B14" s="25" t="s">
        <v>103</v>
      </c>
      <c r="C14" s="26">
        <v>7898662430531</v>
      </c>
      <c r="D14" s="27" t="s">
        <v>104</v>
      </c>
      <c r="E14" s="28" t="s">
        <v>9</v>
      </c>
      <c r="F14" s="28" t="s">
        <v>6</v>
      </c>
      <c r="G14" s="28">
        <v>100</v>
      </c>
      <c r="I14" s="29">
        <v>14.25</v>
      </c>
      <c r="J14" s="29">
        <v>22.9</v>
      </c>
      <c r="K14" s="30">
        <f>(J14-I14)/J14</f>
        <v>0.37772925764192133</v>
      </c>
    </row>
    <row r="15" spans="1:11" s="27" customFormat="1" x14ac:dyDescent="0.3">
      <c r="A15" s="25">
        <v>713641</v>
      </c>
      <c r="B15" s="25" t="s">
        <v>105</v>
      </c>
      <c r="C15" s="26">
        <v>7898662430920</v>
      </c>
      <c r="D15" s="27" t="s">
        <v>106</v>
      </c>
      <c r="E15" s="28" t="s">
        <v>9</v>
      </c>
      <c r="F15" s="28" t="s">
        <v>6</v>
      </c>
      <c r="G15" s="28">
        <v>100</v>
      </c>
      <c r="I15" s="29">
        <v>14.25</v>
      </c>
      <c r="J15" s="29">
        <v>22.9</v>
      </c>
      <c r="K15" s="30">
        <f>(J15-I15)/J15</f>
        <v>0.37772925764192133</v>
      </c>
    </row>
    <row r="16" spans="1:11" s="27" customFormat="1" x14ac:dyDescent="0.3">
      <c r="A16" s="25">
        <v>713641</v>
      </c>
      <c r="B16" s="25" t="s">
        <v>107</v>
      </c>
      <c r="C16" s="26">
        <v>7898662430883</v>
      </c>
      <c r="D16" s="27" t="s">
        <v>108</v>
      </c>
      <c r="E16" s="28" t="s">
        <v>9</v>
      </c>
      <c r="F16" s="28" t="s">
        <v>6</v>
      </c>
      <c r="G16" s="28">
        <v>100</v>
      </c>
      <c r="I16" s="29">
        <v>14.25</v>
      </c>
      <c r="J16" s="29">
        <v>22.9</v>
      </c>
      <c r="K16" s="30">
        <f>(J16-I16)/J16</f>
        <v>0.37772925764192133</v>
      </c>
    </row>
    <row r="17" spans="1:11" s="27" customFormat="1" x14ac:dyDescent="0.3">
      <c r="A17" s="25">
        <v>713641</v>
      </c>
      <c r="B17" s="25" t="s">
        <v>109</v>
      </c>
      <c r="C17" s="26">
        <v>7898662430470</v>
      </c>
      <c r="D17" s="27" t="s">
        <v>110</v>
      </c>
      <c r="E17" s="28" t="s">
        <v>9</v>
      </c>
      <c r="F17" s="28" t="s">
        <v>6</v>
      </c>
      <c r="G17" s="28">
        <v>100</v>
      </c>
      <c r="I17" s="29">
        <v>14.25</v>
      </c>
      <c r="J17" s="29">
        <v>22.9</v>
      </c>
      <c r="K17" s="30">
        <f>(J17-I17)/J17</f>
        <v>0.37772925764192133</v>
      </c>
    </row>
    <row r="18" spans="1:11" s="27" customFormat="1" x14ac:dyDescent="0.3">
      <c r="A18" s="25">
        <v>713641</v>
      </c>
      <c r="B18" s="25" t="s">
        <v>111</v>
      </c>
      <c r="C18" s="26">
        <v>7898662430517</v>
      </c>
      <c r="D18" s="27" t="s">
        <v>112</v>
      </c>
      <c r="E18" s="28" t="s">
        <v>9</v>
      </c>
      <c r="F18" s="28" t="s">
        <v>6</v>
      </c>
      <c r="G18" s="28">
        <v>100</v>
      </c>
      <c r="I18" s="29">
        <v>14.25</v>
      </c>
      <c r="J18" s="29">
        <v>22.9</v>
      </c>
      <c r="K18" s="30">
        <f>(J18-I18)/J18</f>
        <v>0.37772925764192133</v>
      </c>
    </row>
    <row r="19" spans="1:11" s="27" customFormat="1" x14ac:dyDescent="0.3">
      <c r="A19" s="25">
        <v>713641</v>
      </c>
      <c r="B19" s="25" t="s">
        <v>113</v>
      </c>
      <c r="C19" s="26">
        <v>7898662430401</v>
      </c>
      <c r="D19" s="27" t="s">
        <v>114</v>
      </c>
      <c r="E19" s="28" t="s">
        <v>9</v>
      </c>
      <c r="F19" s="28" t="s">
        <v>6</v>
      </c>
      <c r="G19" s="28">
        <v>100</v>
      </c>
      <c r="I19" s="29">
        <v>14.25</v>
      </c>
      <c r="J19" s="29">
        <v>22.9</v>
      </c>
      <c r="K19" s="30">
        <f>(J19-I19)/J19</f>
        <v>0.37772925764192133</v>
      </c>
    </row>
    <row r="20" spans="1:11" s="27" customFormat="1" x14ac:dyDescent="0.3">
      <c r="A20" s="25">
        <v>713641</v>
      </c>
      <c r="B20" s="25" t="s">
        <v>115</v>
      </c>
      <c r="C20" s="26">
        <v>7898662430807</v>
      </c>
      <c r="D20" s="27" t="s">
        <v>116</v>
      </c>
      <c r="E20" s="28" t="s">
        <v>9</v>
      </c>
      <c r="F20" s="28" t="s">
        <v>6</v>
      </c>
      <c r="G20" s="28">
        <v>100</v>
      </c>
      <c r="I20" s="29">
        <v>14.25</v>
      </c>
      <c r="J20" s="29">
        <v>22.9</v>
      </c>
      <c r="K20" s="30">
        <f>(J20-I20)/J20</f>
        <v>0.37772925764192133</v>
      </c>
    </row>
    <row r="21" spans="1:11" s="27" customFormat="1" x14ac:dyDescent="0.3">
      <c r="A21" s="25">
        <v>713641</v>
      </c>
      <c r="B21" s="25" t="s">
        <v>121</v>
      </c>
      <c r="C21" s="26">
        <v>7898662434430</v>
      </c>
      <c r="D21" s="27" t="s">
        <v>122</v>
      </c>
      <c r="E21" s="28" t="s">
        <v>9</v>
      </c>
      <c r="F21" s="28" t="s">
        <v>6</v>
      </c>
      <c r="G21" s="28">
        <v>100</v>
      </c>
      <c r="I21" s="29">
        <v>14.25</v>
      </c>
      <c r="J21" s="29">
        <v>22.9</v>
      </c>
      <c r="K21" s="30">
        <f>(J21-I21)/J21</f>
        <v>0.37772925764192133</v>
      </c>
    </row>
    <row r="22" spans="1:11" s="27" customFormat="1" x14ac:dyDescent="0.3">
      <c r="A22" s="25">
        <v>713641</v>
      </c>
      <c r="B22" s="25" t="s">
        <v>133</v>
      </c>
      <c r="C22" s="26">
        <v>7898662435093</v>
      </c>
      <c r="D22" s="27" t="s">
        <v>134</v>
      </c>
      <c r="E22" s="28" t="s">
        <v>9</v>
      </c>
      <c r="F22" s="28" t="s">
        <v>6</v>
      </c>
      <c r="G22" s="28">
        <v>100</v>
      </c>
      <c r="I22" s="29">
        <v>14.25</v>
      </c>
      <c r="J22" s="29">
        <v>22.9</v>
      </c>
      <c r="K22" s="30">
        <f>(J22-I22)/J22</f>
        <v>0.37772925764192133</v>
      </c>
    </row>
    <row r="23" spans="1:11" s="27" customFormat="1" x14ac:dyDescent="0.3">
      <c r="A23" s="25">
        <v>713641</v>
      </c>
      <c r="B23" s="25" t="s">
        <v>135</v>
      </c>
      <c r="C23" s="26">
        <v>7898662430425</v>
      </c>
      <c r="D23" s="27" t="s">
        <v>136</v>
      </c>
      <c r="E23" s="28" t="s">
        <v>9</v>
      </c>
      <c r="F23" s="28" t="s">
        <v>6</v>
      </c>
      <c r="G23" s="28">
        <v>100</v>
      </c>
      <c r="I23" s="29">
        <v>14.25</v>
      </c>
      <c r="J23" s="29">
        <v>22.9</v>
      </c>
      <c r="K23" s="30">
        <f>(J23-I23)/J23</f>
        <v>0.37772925764192133</v>
      </c>
    </row>
    <row r="24" spans="1:11" s="27" customFormat="1" x14ac:dyDescent="0.3">
      <c r="A24" s="25">
        <v>713641</v>
      </c>
      <c r="B24" s="25" t="s">
        <v>3</v>
      </c>
      <c r="C24" s="26">
        <v>7898662436434</v>
      </c>
      <c r="D24" s="27" t="s">
        <v>4</v>
      </c>
      <c r="E24" s="28" t="s">
        <v>5</v>
      </c>
      <c r="F24" s="28" t="s">
        <v>6</v>
      </c>
      <c r="G24" s="28">
        <v>100</v>
      </c>
      <c r="I24" s="29">
        <v>14.25</v>
      </c>
      <c r="J24" s="29">
        <v>22.9</v>
      </c>
      <c r="K24" s="30">
        <f>(J24-I24)/J24</f>
        <v>0.37772925764192133</v>
      </c>
    </row>
    <row r="25" spans="1:11" s="27" customFormat="1" x14ac:dyDescent="0.3">
      <c r="A25" s="25">
        <v>713641</v>
      </c>
      <c r="B25" s="25" t="s">
        <v>10</v>
      </c>
      <c r="C25" s="26">
        <v>7898662436137</v>
      </c>
      <c r="D25" s="27" t="s">
        <v>11</v>
      </c>
      <c r="E25" s="28" t="s">
        <v>5</v>
      </c>
      <c r="F25" s="28" t="s">
        <v>6</v>
      </c>
      <c r="G25" s="28">
        <v>100</v>
      </c>
      <c r="I25" s="29">
        <v>14.25</v>
      </c>
      <c r="J25" s="29">
        <v>22.9</v>
      </c>
      <c r="K25" s="30">
        <f>(J25-I25)/J25</f>
        <v>0.37772925764192133</v>
      </c>
    </row>
    <row r="26" spans="1:11" s="27" customFormat="1" x14ac:dyDescent="0.3">
      <c r="A26" s="25">
        <v>713641</v>
      </c>
      <c r="B26" s="25" t="s">
        <v>14</v>
      </c>
      <c r="C26" s="26">
        <v>7898662436267</v>
      </c>
      <c r="D26" s="27" t="s">
        <v>15</v>
      </c>
      <c r="E26" s="28" t="s">
        <v>5</v>
      </c>
      <c r="F26" s="28" t="s">
        <v>6</v>
      </c>
      <c r="G26" s="28">
        <v>100</v>
      </c>
      <c r="I26" s="29">
        <v>14.25</v>
      </c>
      <c r="J26" s="29">
        <v>22.9</v>
      </c>
      <c r="K26" s="30">
        <f>(J26-I26)/J26</f>
        <v>0.37772925764192133</v>
      </c>
    </row>
    <row r="27" spans="1:11" s="27" customFormat="1" x14ac:dyDescent="0.3">
      <c r="A27" s="25">
        <v>713641</v>
      </c>
      <c r="B27" s="25" t="s">
        <v>69</v>
      </c>
      <c r="C27" s="26">
        <v>7898662430951</v>
      </c>
      <c r="D27" s="27" t="s">
        <v>70</v>
      </c>
      <c r="E27" s="28" t="s">
        <v>5</v>
      </c>
      <c r="F27" s="28" t="s">
        <v>6</v>
      </c>
      <c r="G27" s="28">
        <v>100</v>
      </c>
      <c r="I27" s="29">
        <v>14.25</v>
      </c>
      <c r="J27" s="29">
        <v>22.9</v>
      </c>
      <c r="K27" s="30">
        <f>(J27-I27)/J27</f>
        <v>0.37772925764192133</v>
      </c>
    </row>
    <row r="28" spans="1:11" s="27" customFormat="1" x14ac:dyDescent="0.3">
      <c r="A28" s="25">
        <v>713641</v>
      </c>
      <c r="B28" s="25" t="s">
        <v>71</v>
      </c>
      <c r="C28" s="26">
        <v>7898662430869</v>
      </c>
      <c r="D28" s="27" t="s">
        <v>72</v>
      </c>
      <c r="E28" s="28" t="s">
        <v>5</v>
      </c>
      <c r="F28" s="28" t="s">
        <v>6</v>
      </c>
      <c r="G28" s="28">
        <v>100</v>
      </c>
      <c r="I28" s="29">
        <v>14.25</v>
      </c>
      <c r="J28" s="29">
        <v>22.9</v>
      </c>
      <c r="K28" s="30">
        <f>(J28-I28)/J28</f>
        <v>0.37772925764192133</v>
      </c>
    </row>
    <row r="29" spans="1:11" s="27" customFormat="1" x14ac:dyDescent="0.3">
      <c r="A29" s="25">
        <v>713641</v>
      </c>
      <c r="B29" s="25" t="s">
        <v>73</v>
      </c>
      <c r="C29" s="26">
        <v>7898662430913</v>
      </c>
      <c r="D29" s="27" t="s">
        <v>74</v>
      </c>
      <c r="E29" s="28" t="s">
        <v>5</v>
      </c>
      <c r="F29" s="28" t="s">
        <v>6</v>
      </c>
      <c r="G29" s="28">
        <v>100</v>
      </c>
      <c r="I29" s="29">
        <v>14.25</v>
      </c>
      <c r="J29" s="29">
        <v>22.9</v>
      </c>
      <c r="K29" s="30">
        <f>(J29-I29)/J29</f>
        <v>0.37772925764192133</v>
      </c>
    </row>
    <row r="30" spans="1:11" s="27" customFormat="1" x14ac:dyDescent="0.3">
      <c r="A30" s="25">
        <v>713641</v>
      </c>
      <c r="B30" s="25" t="s">
        <v>75</v>
      </c>
      <c r="C30" s="26">
        <v>7898662430852</v>
      </c>
      <c r="D30" s="27" t="s">
        <v>76</v>
      </c>
      <c r="E30" s="28" t="s">
        <v>5</v>
      </c>
      <c r="F30" s="28" t="s">
        <v>6</v>
      </c>
      <c r="G30" s="28">
        <v>100</v>
      </c>
      <c r="I30" s="29">
        <v>14.25</v>
      </c>
      <c r="J30" s="29">
        <v>22.9</v>
      </c>
      <c r="K30" s="30">
        <f>(J30-I30)/J30</f>
        <v>0.37772925764192133</v>
      </c>
    </row>
    <row r="31" spans="1:11" s="27" customFormat="1" x14ac:dyDescent="0.3">
      <c r="A31" s="25">
        <v>713641</v>
      </c>
      <c r="B31" s="25" t="s">
        <v>77</v>
      </c>
      <c r="C31" s="26">
        <v>7898662430463</v>
      </c>
      <c r="D31" s="27" t="s">
        <v>78</v>
      </c>
      <c r="E31" s="28" t="s">
        <v>5</v>
      </c>
      <c r="F31" s="28" t="s">
        <v>6</v>
      </c>
      <c r="G31" s="28">
        <v>100</v>
      </c>
      <c r="I31" s="29">
        <v>14.25</v>
      </c>
      <c r="J31" s="29">
        <v>22.9</v>
      </c>
      <c r="K31" s="30">
        <f>(J31-I31)/J31</f>
        <v>0.37772925764192133</v>
      </c>
    </row>
    <row r="32" spans="1:11" s="27" customFormat="1" x14ac:dyDescent="0.3">
      <c r="A32" s="25">
        <v>713641</v>
      </c>
      <c r="B32" s="25" t="s">
        <v>79</v>
      </c>
      <c r="C32" s="26">
        <v>7898662430746</v>
      </c>
      <c r="D32" s="27" t="s">
        <v>80</v>
      </c>
      <c r="E32" s="28" t="s">
        <v>5</v>
      </c>
      <c r="F32" s="28" t="s">
        <v>6</v>
      </c>
      <c r="G32" s="28">
        <v>100</v>
      </c>
      <c r="I32" s="29">
        <v>14.25</v>
      </c>
      <c r="J32" s="29">
        <v>22.9</v>
      </c>
      <c r="K32" s="30">
        <f>(J32-I32)/J32</f>
        <v>0.37772925764192133</v>
      </c>
    </row>
    <row r="33" spans="1:11" s="27" customFormat="1" x14ac:dyDescent="0.3">
      <c r="A33" s="25">
        <v>713641</v>
      </c>
      <c r="B33" s="25" t="s">
        <v>81</v>
      </c>
      <c r="C33" s="26">
        <v>7898662430418</v>
      </c>
      <c r="D33" s="27" t="s">
        <v>82</v>
      </c>
      <c r="E33" s="28" t="s">
        <v>5</v>
      </c>
      <c r="F33" s="28" t="s">
        <v>6</v>
      </c>
      <c r="G33" s="28">
        <v>100</v>
      </c>
      <c r="I33" s="29">
        <v>14.25</v>
      </c>
      <c r="J33" s="29">
        <v>22.9</v>
      </c>
      <c r="K33" s="30">
        <f>(J33-I33)/J33</f>
        <v>0.37772925764192133</v>
      </c>
    </row>
    <row r="34" spans="1:11" s="27" customFormat="1" x14ac:dyDescent="0.3">
      <c r="A34" s="25">
        <v>713641</v>
      </c>
      <c r="B34" s="25" t="s">
        <v>83</v>
      </c>
      <c r="C34" s="26">
        <v>7898662430500</v>
      </c>
      <c r="D34" s="27" t="s">
        <v>84</v>
      </c>
      <c r="E34" s="28" t="s">
        <v>5</v>
      </c>
      <c r="F34" s="28" t="s">
        <v>6</v>
      </c>
      <c r="G34" s="28">
        <v>100</v>
      </c>
      <c r="I34" s="29">
        <v>14.25</v>
      </c>
      <c r="J34" s="29">
        <v>22.9</v>
      </c>
      <c r="K34" s="30">
        <f>(J34-I34)/J34</f>
        <v>0.37772925764192133</v>
      </c>
    </row>
    <row r="35" spans="1:11" s="27" customFormat="1" x14ac:dyDescent="0.3">
      <c r="A35" s="25">
        <v>713641</v>
      </c>
      <c r="B35" s="25" t="s">
        <v>117</v>
      </c>
      <c r="C35" s="26">
        <v>7898662434201</v>
      </c>
      <c r="D35" s="27" t="s">
        <v>118</v>
      </c>
      <c r="E35" s="28" t="s">
        <v>5</v>
      </c>
      <c r="F35" s="28" t="s">
        <v>6</v>
      </c>
      <c r="G35" s="28">
        <v>100</v>
      </c>
      <c r="I35" s="29">
        <v>14.25</v>
      </c>
      <c r="J35" s="29">
        <v>22.9</v>
      </c>
      <c r="K35" s="30">
        <f>(J35-I35)/J35</f>
        <v>0.37772925764192133</v>
      </c>
    </row>
    <row r="36" spans="1:11" s="27" customFormat="1" x14ac:dyDescent="0.3">
      <c r="A36" s="25">
        <v>713641</v>
      </c>
      <c r="B36" s="25" t="s">
        <v>119</v>
      </c>
      <c r="C36" s="26">
        <v>7898662434423</v>
      </c>
      <c r="D36" s="27" t="s">
        <v>120</v>
      </c>
      <c r="E36" s="28" t="s">
        <v>5</v>
      </c>
      <c r="F36" s="28" t="s">
        <v>6</v>
      </c>
      <c r="G36" s="28">
        <v>100</v>
      </c>
      <c r="I36" s="29">
        <v>14.25</v>
      </c>
      <c r="J36" s="29">
        <v>22.9</v>
      </c>
      <c r="K36" s="30">
        <f>(J36-I36)/J36</f>
        <v>0.37772925764192133</v>
      </c>
    </row>
    <row r="37" spans="1:11" s="27" customFormat="1" x14ac:dyDescent="0.3">
      <c r="A37" s="25">
        <v>713641</v>
      </c>
      <c r="B37" s="25" t="s">
        <v>123</v>
      </c>
      <c r="C37" s="26">
        <v>7898662434966</v>
      </c>
      <c r="D37" s="27" t="s">
        <v>124</v>
      </c>
      <c r="E37" s="28" t="s">
        <v>5</v>
      </c>
      <c r="F37" s="28" t="s">
        <v>6</v>
      </c>
      <c r="G37" s="28">
        <v>100</v>
      </c>
      <c r="I37" s="29">
        <v>14.25</v>
      </c>
      <c r="J37" s="29">
        <v>22.9</v>
      </c>
      <c r="K37" s="30">
        <f>(J37-I37)/J37</f>
        <v>0.37772925764192133</v>
      </c>
    </row>
    <row r="38" spans="1:11" s="27" customFormat="1" x14ac:dyDescent="0.3">
      <c r="A38" s="25">
        <v>713641</v>
      </c>
      <c r="B38" s="25" t="s">
        <v>125</v>
      </c>
      <c r="C38" s="26">
        <v>7898662430555</v>
      </c>
      <c r="D38" s="27" t="s">
        <v>126</v>
      </c>
      <c r="E38" s="28" t="s">
        <v>5</v>
      </c>
      <c r="F38" s="28" t="s">
        <v>6</v>
      </c>
      <c r="G38" s="28">
        <v>100</v>
      </c>
      <c r="I38" s="29">
        <v>14.25</v>
      </c>
      <c r="J38" s="29">
        <v>22.9</v>
      </c>
      <c r="K38" s="30">
        <f>(J38-I38)/J38</f>
        <v>0.37772925764192133</v>
      </c>
    </row>
    <row r="39" spans="1:11" s="27" customFormat="1" x14ac:dyDescent="0.3">
      <c r="A39" s="25">
        <v>713641</v>
      </c>
      <c r="B39" s="25" t="s">
        <v>127</v>
      </c>
      <c r="C39" s="26">
        <v>7898662435147</v>
      </c>
      <c r="D39" s="27" t="s">
        <v>128</v>
      </c>
      <c r="E39" s="28" t="s">
        <v>5</v>
      </c>
      <c r="F39" s="28" t="s">
        <v>6</v>
      </c>
      <c r="G39" s="28">
        <v>100</v>
      </c>
      <c r="I39" s="29">
        <v>14.25</v>
      </c>
      <c r="J39" s="29">
        <v>22.9</v>
      </c>
      <c r="K39" s="30">
        <f>(J39-I39)/J39</f>
        <v>0.37772925764192133</v>
      </c>
    </row>
    <row r="40" spans="1:11" s="27" customFormat="1" x14ac:dyDescent="0.3">
      <c r="A40" s="25">
        <v>713641</v>
      </c>
      <c r="B40" s="25" t="s">
        <v>129</v>
      </c>
      <c r="C40" s="26">
        <v>7898662435208</v>
      </c>
      <c r="D40" s="27" t="s">
        <v>130</v>
      </c>
      <c r="E40" s="28" t="s">
        <v>5</v>
      </c>
      <c r="F40" s="28" t="s">
        <v>6</v>
      </c>
      <c r="G40" s="28">
        <v>100</v>
      </c>
      <c r="I40" s="29">
        <v>14.25</v>
      </c>
      <c r="J40" s="29">
        <v>22.9</v>
      </c>
      <c r="K40" s="30">
        <f>(J40-I40)/J40</f>
        <v>0.37772925764192133</v>
      </c>
    </row>
    <row r="41" spans="1:11" s="27" customFormat="1" x14ac:dyDescent="0.3">
      <c r="A41" s="25">
        <v>713641</v>
      </c>
      <c r="B41" s="25" t="s">
        <v>131</v>
      </c>
      <c r="C41" s="26">
        <v>7898662435123</v>
      </c>
      <c r="D41" s="27" t="s">
        <v>132</v>
      </c>
      <c r="E41" s="28" t="s">
        <v>5</v>
      </c>
      <c r="F41" s="28" t="s">
        <v>6</v>
      </c>
      <c r="G41" s="28">
        <v>100</v>
      </c>
      <c r="I41" s="29">
        <v>14.25</v>
      </c>
      <c r="J41" s="29">
        <v>22.9</v>
      </c>
      <c r="K41" s="30">
        <f>(J41-I41)/J41</f>
        <v>0.37772925764192133</v>
      </c>
    </row>
    <row r="42" spans="1:11" s="27" customFormat="1" x14ac:dyDescent="0.3">
      <c r="A42" s="25">
        <v>713641</v>
      </c>
      <c r="B42" s="25" t="s">
        <v>137</v>
      </c>
      <c r="C42" s="26">
        <v>7898662435031</v>
      </c>
      <c r="D42" s="27" t="s">
        <v>138</v>
      </c>
      <c r="E42" s="28" t="s">
        <v>5</v>
      </c>
      <c r="F42" s="28" t="s">
        <v>6</v>
      </c>
      <c r="G42" s="28">
        <v>100</v>
      </c>
      <c r="I42" s="29">
        <v>14.25</v>
      </c>
      <c r="J42" s="29">
        <v>22.9</v>
      </c>
      <c r="K42" s="30">
        <f>(J42-I42)/J42</f>
        <v>0.37772925764192133</v>
      </c>
    </row>
    <row r="43" spans="1:11" s="27" customFormat="1" x14ac:dyDescent="0.3">
      <c r="A43" s="25"/>
      <c r="B43" s="25"/>
      <c r="C43" s="26"/>
      <c r="E43" s="28"/>
      <c r="F43" s="28"/>
      <c r="G43" s="28"/>
      <c r="I43" s="29"/>
      <c r="J43" s="29"/>
      <c r="K43" s="30"/>
    </row>
    <row r="44" spans="1:11" s="27" customFormat="1" x14ac:dyDescent="0.3">
      <c r="A44" s="25">
        <v>713641</v>
      </c>
      <c r="B44" s="25" t="s">
        <v>41</v>
      </c>
      <c r="C44" s="26">
        <v>7898662436410</v>
      </c>
      <c r="D44" s="27" t="s">
        <v>42</v>
      </c>
      <c r="E44" s="28" t="s">
        <v>9</v>
      </c>
      <c r="F44" s="28" t="s">
        <v>40</v>
      </c>
      <c r="G44" s="28">
        <v>32</v>
      </c>
      <c r="I44" s="29">
        <v>56.6</v>
      </c>
      <c r="J44" s="29">
        <v>89.9</v>
      </c>
      <c r="K44" s="30">
        <f>(J44-I44)/J44</f>
        <v>0.37041156840934375</v>
      </c>
    </row>
    <row r="45" spans="1:11" s="27" customFormat="1" x14ac:dyDescent="0.3">
      <c r="A45" s="25">
        <v>713641</v>
      </c>
      <c r="B45" s="25" t="s">
        <v>47</v>
      </c>
      <c r="C45" s="26">
        <v>7898662434249</v>
      </c>
      <c r="D45" s="27" t="s">
        <v>48</v>
      </c>
      <c r="E45" s="28" t="s">
        <v>9</v>
      </c>
      <c r="F45" s="28" t="s">
        <v>40</v>
      </c>
      <c r="G45" s="28">
        <v>32</v>
      </c>
      <c r="I45" s="29">
        <v>56.6</v>
      </c>
      <c r="J45" s="29">
        <v>89.9</v>
      </c>
      <c r="K45" s="30">
        <f>(J45-I45)/J45</f>
        <v>0.37041156840934375</v>
      </c>
    </row>
    <row r="46" spans="1:11" s="27" customFormat="1" x14ac:dyDescent="0.3">
      <c r="A46" s="25">
        <v>713641</v>
      </c>
      <c r="B46" s="25" t="s">
        <v>49</v>
      </c>
      <c r="C46" s="26">
        <v>7898662432726</v>
      </c>
      <c r="D46" s="27" t="s">
        <v>50</v>
      </c>
      <c r="E46" s="28" t="s">
        <v>9</v>
      </c>
      <c r="F46" s="28" t="s">
        <v>40</v>
      </c>
      <c r="G46" s="28">
        <v>32</v>
      </c>
      <c r="I46" s="29">
        <v>56.6</v>
      </c>
      <c r="J46" s="29">
        <v>89.9</v>
      </c>
      <c r="K46" s="30">
        <f>(J46-I46)/J46</f>
        <v>0.37041156840934375</v>
      </c>
    </row>
    <row r="47" spans="1:11" s="27" customFormat="1" x14ac:dyDescent="0.3">
      <c r="A47" s="25">
        <v>713641</v>
      </c>
      <c r="B47" s="25" t="s">
        <v>53</v>
      </c>
      <c r="C47" s="26">
        <v>7898662432733</v>
      </c>
      <c r="D47" s="27" t="s">
        <v>54</v>
      </c>
      <c r="E47" s="28" t="s">
        <v>9</v>
      </c>
      <c r="F47" s="28" t="s">
        <v>40</v>
      </c>
      <c r="G47" s="28">
        <v>32</v>
      </c>
      <c r="I47" s="29">
        <v>56.6</v>
      </c>
      <c r="J47" s="29">
        <v>89.9</v>
      </c>
      <c r="K47" s="30">
        <f>(J47-I47)/J47</f>
        <v>0.37041156840934375</v>
      </c>
    </row>
    <row r="48" spans="1:11" s="27" customFormat="1" x14ac:dyDescent="0.3">
      <c r="A48" s="25">
        <v>713641</v>
      </c>
      <c r="B48" s="25" t="s">
        <v>59</v>
      </c>
      <c r="C48" s="26">
        <v>7898662432665</v>
      </c>
      <c r="D48" s="27" t="s">
        <v>60</v>
      </c>
      <c r="E48" s="28" t="s">
        <v>9</v>
      </c>
      <c r="F48" s="28" t="s">
        <v>40</v>
      </c>
      <c r="G48" s="28">
        <v>32</v>
      </c>
      <c r="I48" s="29">
        <v>56.6</v>
      </c>
      <c r="J48" s="29">
        <v>89.9</v>
      </c>
      <c r="K48" s="30">
        <f>(J48-I48)/J48</f>
        <v>0.37041156840934375</v>
      </c>
    </row>
    <row r="49" spans="1:11" s="27" customFormat="1" x14ac:dyDescent="0.3">
      <c r="A49" s="25">
        <v>713641</v>
      </c>
      <c r="B49" s="25" t="s">
        <v>61</v>
      </c>
      <c r="C49" s="26">
        <v>7898662432740</v>
      </c>
      <c r="D49" s="27" t="s">
        <v>62</v>
      </c>
      <c r="E49" s="28" t="s">
        <v>9</v>
      </c>
      <c r="F49" s="28" t="s">
        <v>40</v>
      </c>
      <c r="G49" s="28">
        <v>32</v>
      </c>
      <c r="I49" s="29">
        <v>56.6</v>
      </c>
      <c r="J49" s="29">
        <v>89.9</v>
      </c>
      <c r="K49" s="30">
        <f>(J49-I49)/J49</f>
        <v>0.37041156840934375</v>
      </c>
    </row>
    <row r="50" spans="1:11" s="27" customFormat="1" x14ac:dyDescent="0.3">
      <c r="A50" s="25">
        <v>713641</v>
      </c>
      <c r="B50" s="25" t="s">
        <v>63</v>
      </c>
      <c r="C50" s="26">
        <v>7898662434539</v>
      </c>
      <c r="D50" s="27" t="s">
        <v>64</v>
      </c>
      <c r="E50" s="28" t="s">
        <v>9</v>
      </c>
      <c r="F50" s="28" t="s">
        <v>40</v>
      </c>
      <c r="G50" s="28">
        <v>32</v>
      </c>
      <c r="I50" s="29">
        <v>56.6</v>
      </c>
      <c r="J50" s="29">
        <v>89.9</v>
      </c>
      <c r="K50" s="30">
        <f>(J50-I50)/J50</f>
        <v>0.37041156840934375</v>
      </c>
    </row>
    <row r="51" spans="1:11" s="27" customFormat="1" x14ac:dyDescent="0.3">
      <c r="A51" s="25">
        <v>713641</v>
      </c>
      <c r="B51" s="25" t="s">
        <v>67</v>
      </c>
      <c r="C51" s="26">
        <v>7898662435109</v>
      </c>
      <c r="D51" s="27" t="s">
        <v>68</v>
      </c>
      <c r="E51" s="28" t="s">
        <v>9</v>
      </c>
      <c r="F51" s="28" t="s">
        <v>40</v>
      </c>
      <c r="G51" s="28">
        <v>32</v>
      </c>
      <c r="I51" s="29">
        <v>56.6</v>
      </c>
      <c r="J51" s="29">
        <v>89.9</v>
      </c>
      <c r="K51" s="30">
        <f>(J51-I51)/J51</f>
        <v>0.37041156840934375</v>
      </c>
    </row>
    <row r="52" spans="1:11" s="27" customFormat="1" x14ac:dyDescent="0.3">
      <c r="A52" s="25">
        <v>713641</v>
      </c>
      <c r="B52" s="25" t="s">
        <v>38</v>
      </c>
      <c r="C52" s="26">
        <v>7898662436403</v>
      </c>
      <c r="D52" s="27" t="s">
        <v>39</v>
      </c>
      <c r="E52" s="28" t="s">
        <v>5</v>
      </c>
      <c r="F52" s="28" t="s">
        <v>40</v>
      </c>
      <c r="G52" s="28">
        <v>32</v>
      </c>
      <c r="I52" s="29">
        <v>56.6</v>
      </c>
      <c r="J52" s="29">
        <v>89.9</v>
      </c>
      <c r="K52" s="30">
        <f>(J52-I52)/J52</f>
        <v>0.37041156840934375</v>
      </c>
    </row>
    <row r="53" spans="1:11" s="27" customFormat="1" x14ac:dyDescent="0.3">
      <c r="A53" s="25">
        <v>713641</v>
      </c>
      <c r="B53" s="25" t="s">
        <v>43</v>
      </c>
      <c r="C53" s="26">
        <v>7898662434546</v>
      </c>
      <c r="D53" s="27" t="s">
        <v>44</v>
      </c>
      <c r="E53" s="28" t="s">
        <v>5</v>
      </c>
      <c r="F53" s="28" t="s">
        <v>40</v>
      </c>
      <c r="G53" s="28">
        <v>32</v>
      </c>
      <c r="I53" s="29">
        <v>56.6</v>
      </c>
      <c r="J53" s="29">
        <v>89.9</v>
      </c>
      <c r="K53" s="30">
        <f>(J53-I53)/J53</f>
        <v>0.37041156840934375</v>
      </c>
    </row>
    <row r="54" spans="1:11" s="27" customFormat="1" x14ac:dyDescent="0.3">
      <c r="A54" s="25">
        <v>713641</v>
      </c>
      <c r="B54" s="25" t="s">
        <v>45</v>
      </c>
      <c r="C54" s="26">
        <v>7898662432672</v>
      </c>
      <c r="D54" s="27" t="s">
        <v>46</v>
      </c>
      <c r="E54" s="28" t="s">
        <v>5</v>
      </c>
      <c r="F54" s="28" t="s">
        <v>40</v>
      </c>
      <c r="G54" s="28">
        <v>32</v>
      </c>
      <c r="I54" s="29">
        <v>56.6</v>
      </c>
      <c r="J54" s="29">
        <v>89.9</v>
      </c>
      <c r="K54" s="30">
        <f>(J54-I54)/J54</f>
        <v>0.37041156840934375</v>
      </c>
    </row>
    <row r="55" spans="1:11" s="27" customFormat="1" x14ac:dyDescent="0.3">
      <c r="A55" s="25">
        <v>713641</v>
      </c>
      <c r="B55" s="25" t="s">
        <v>51</v>
      </c>
      <c r="C55" s="26">
        <v>7898662432719</v>
      </c>
      <c r="D55" s="27" t="s">
        <v>52</v>
      </c>
      <c r="E55" s="28" t="s">
        <v>5</v>
      </c>
      <c r="F55" s="28" t="s">
        <v>40</v>
      </c>
      <c r="G55" s="28">
        <v>32</v>
      </c>
      <c r="I55" s="29">
        <v>56.6</v>
      </c>
      <c r="J55" s="29">
        <v>89.9</v>
      </c>
      <c r="K55" s="30">
        <f>(J55-I55)/J55</f>
        <v>0.37041156840934375</v>
      </c>
    </row>
    <row r="56" spans="1:11" s="27" customFormat="1" x14ac:dyDescent="0.3">
      <c r="A56" s="25">
        <v>713641</v>
      </c>
      <c r="B56" s="25" t="s">
        <v>55</v>
      </c>
      <c r="C56" s="26">
        <v>7898662434232</v>
      </c>
      <c r="D56" s="27" t="s">
        <v>56</v>
      </c>
      <c r="E56" s="28" t="s">
        <v>5</v>
      </c>
      <c r="F56" s="28" t="s">
        <v>40</v>
      </c>
      <c r="G56" s="28">
        <v>32</v>
      </c>
      <c r="I56" s="29">
        <v>56.6</v>
      </c>
      <c r="J56" s="29">
        <v>89.9</v>
      </c>
      <c r="K56" s="30">
        <f>(J56-I56)/J56</f>
        <v>0.37041156840934375</v>
      </c>
    </row>
    <row r="57" spans="1:11" s="27" customFormat="1" x14ac:dyDescent="0.3">
      <c r="A57" s="25">
        <v>713641</v>
      </c>
      <c r="B57" s="25" t="s">
        <v>57</v>
      </c>
      <c r="C57" s="26">
        <v>7898662432658</v>
      </c>
      <c r="D57" s="27" t="s">
        <v>58</v>
      </c>
      <c r="E57" s="28" t="s">
        <v>5</v>
      </c>
      <c r="F57" s="28" t="s">
        <v>40</v>
      </c>
      <c r="G57" s="28">
        <v>32</v>
      </c>
      <c r="I57" s="29">
        <v>56.6</v>
      </c>
      <c r="J57" s="29">
        <v>89.9</v>
      </c>
      <c r="K57" s="30">
        <f>(J57-I57)/J57</f>
        <v>0.37041156840934375</v>
      </c>
    </row>
    <row r="58" spans="1:11" s="27" customFormat="1" x14ac:dyDescent="0.3">
      <c r="A58" s="25">
        <v>713641</v>
      </c>
      <c r="B58" s="25" t="s">
        <v>65</v>
      </c>
      <c r="C58" s="26">
        <v>7898662435116</v>
      </c>
      <c r="D58" s="27" t="s">
        <v>66</v>
      </c>
      <c r="E58" s="28" t="s">
        <v>5</v>
      </c>
      <c r="F58" s="28" t="s">
        <v>40</v>
      </c>
      <c r="G58" s="28">
        <v>32</v>
      </c>
      <c r="I58" s="29">
        <v>56.6</v>
      </c>
      <c r="J58" s="29">
        <v>89.9</v>
      </c>
      <c r="K58" s="30">
        <f>(J58-I58)/J58</f>
        <v>0.37041156840934375</v>
      </c>
    </row>
    <row r="59" spans="1:11" s="27" customFormat="1" x14ac:dyDescent="0.3">
      <c r="A59" s="25"/>
      <c r="B59" s="25"/>
      <c r="C59" s="26"/>
      <c r="E59" s="28"/>
      <c r="F59" s="28"/>
      <c r="G59" s="28"/>
      <c r="I59" s="29"/>
      <c r="J59" s="29"/>
      <c r="K59" s="30"/>
    </row>
    <row r="60" spans="1:11" s="27" customFormat="1" x14ac:dyDescent="0.3">
      <c r="A60" s="25">
        <v>713641</v>
      </c>
      <c r="B60" s="25" t="s">
        <v>142</v>
      </c>
      <c r="C60" s="26">
        <v>7898662433877</v>
      </c>
      <c r="D60" s="27" t="s">
        <v>143</v>
      </c>
      <c r="E60" s="28" t="s">
        <v>9</v>
      </c>
      <c r="F60" s="28" t="s">
        <v>139</v>
      </c>
      <c r="G60" s="28">
        <v>62</v>
      </c>
      <c r="I60" s="29">
        <v>9.74</v>
      </c>
      <c r="J60" s="29">
        <v>17.899999999999999</v>
      </c>
      <c r="K60" s="30">
        <f>(J60-I60)/J60</f>
        <v>0.45586592178770946</v>
      </c>
    </row>
    <row r="61" spans="1:11" s="27" customFormat="1" x14ac:dyDescent="0.3">
      <c r="A61" s="25">
        <v>713641</v>
      </c>
      <c r="B61" s="25" t="s">
        <v>144</v>
      </c>
      <c r="C61" s="26">
        <v>7898662433839</v>
      </c>
      <c r="D61" s="27" t="s">
        <v>145</v>
      </c>
      <c r="E61" s="28" t="s">
        <v>9</v>
      </c>
      <c r="F61" s="28" t="s">
        <v>139</v>
      </c>
      <c r="G61" s="28">
        <v>62</v>
      </c>
      <c r="I61" s="29">
        <v>9.74</v>
      </c>
      <c r="J61" s="29">
        <v>17.899999999999999</v>
      </c>
      <c r="K61" s="30">
        <f>(J61-I61)/J61</f>
        <v>0.45586592178770946</v>
      </c>
    </row>
    <row r="62" spans="1:11" s="27" customFormat="1" x14ac:dyDescent="0.3">
      <c r="A62" s="25">
        <v>713641</v>
      </c>
      <c r="B62" s="25" t="s">
        <v>146</v>
      </c>
      <c r="C62" s="26">
        <v>7898662435130</v>
      </c>
      <c r="D62" s="27" t="s">
        <v>147</v>
      </c>
      <c r="E62" s="28" t="s">
        <v>9</v>
      </c>
      <c r="F62" s="28" t="s">
        <v>139</v>
      </c>
      <c r="G62" s="28">
        <v>62</v>
      </c>
      <c r="I62" s="29">
        <v>9.74</v>
      </c>
      <c r="J62" s="29">
        <v>17.899999999999999</v>
      </c>
      <c r="K62" s="30">
        <f>(J62-I62)/J62</f>
        <v>0.45586592178770946</v>
      </c>
    </row>
    <row r="63" spans="1:11" s="27" customFormat="1" x14ac:dyDescent="0.3">
      <c r="A63" s="25">
        <v>713641</v>
      </c>
      <c r="B63" s="25" t="s">
        <v>148</v>
      </c>
      <c r="C63" s="26">
        <v>7898662433860</v>
      </c>
      <c r="D63" s="27" t="s">
        <v>149</v>
      </c>
      <c r="E63" s="28" t="s">
        <v>9</v>
      </c>
      <c r="F63" s="28" t="s">
        <v>139</v>
      </c>
      <c r="G63" s="28">
        <v>62</v>
      </c>
      <c r="I63" s="29">
        <v>9.74</v>
      </c>
      <c r="J63" s="29">
        <v>17.899999999999999</v>
      </c>
      <c r="K63" s="30">
        <f>(J63-I63)/J63</f>
        <v>0.45586592178770946</v>
      </c>
    </row>
    <row r="64" spans="1:11" s="27" customFormat="1" x14ac:dyDescent="0.3">
      <c r="A64" s="25">
        <v>713641</v>
      </c>
      <c r="B64" s="25" t="s">
        <v>140</v>
      </c>
      <c r="C64" s="26">
        <v>7898662433853</v>
      </c>
      <c r="D64" s="27" t="s">
        <v>141</v>
      </c>
      <c r="E64" s="28" t="s">
        <v>5</v>
      </c>
      <c r="F64" s="28" t="s">
        <v>139</v>
      </c>
      <c r="G64" s="28">
        <v>62</v>
      </c>
      <c r="I64" s="29">
        <v>9.74</v>
      </c>
      <c r="J64" s="29">
        <v>17.899999999999999</v>
      </c>
      <c r="K64" s="30">
        <f>(J64-I64)/J64</f>
        <v>0.45586592178770946</v>
      </c>
    </row>
    <row r="65" spans="1:11" s="27" customFormat="1" x14ac:dyDescent="0.3">
      <c r="A65" s="25">
        <v>713641</v>
      </c>
      <c r="B65" s="25" t="s">
        <v>150</v>
      </c>
      <c r="C65" s="26">
        <v>7898662433822</v>
      </c>
      <c r="D65" s="27" t="s">
        <v>151</v>
      </c>
      <c r="E65" s="28" t="s">
        <v>5</v>
      </c>
      <c r="F65" s="28" t="s">
        <v>139</v>
      </c>
      <c r="G65" s="28">
        <v>62</v>
      </c>
      <c r="I65" s="29">
        <v>9.74</v>
      </c>
      <c r="J65" s="29">
        <v>17.899999999999999</v>
      </c>
      <c r="K65" s="30">
        <f>(J65-I65)/J65</f>
        <v>0.45586592178770946</v>
      </c>
    </row>
    <row r="66" spans="1:11" s="27" customFormat="1" x14ac:dyDescent="0.3">
      <c r="A66" s="25"/>
      <c r="B66" s="25"/>
      <c r="C66" s="26"/>
      <c r="E66" s="28"/>
      <c r="F66" s="28"/>
      <c r="G66" s="28"/>
      <c r="I66" s="29"/>
      <c r="J66" s="29"/>
      <c r="K66" s="30"/>
    </row>
    <row r="67" spans="1:11" s="27" customFormat="1" x14ac:dyDescent="0.3">
      <c r="A67" s="25">
        <v>713641</v>
      </c>
      <c r="B67" s="25" t="s">
        <v>157</v>
      </c>
      <c r="C67" s="26">
        <v>7898662436298</v>
      </c>
      <c r="D67" s="27" t="s">
        <v>18</v>
      </c>
      <c r="E67" s="28" t="s">
        <v>9</v>
      </c>
      <c r="F67" s="28" t="s">
        <v>19</v>
      </c>
      <c r="G67" s="28">
        <v>90</v>
      </c>
      <c r="I67" s="29">
        <v>18.079999999999998</v>
      </c>
      <c r="J67" s="29">
        <v>25.9</v>
      </c>
      <c r="K67" s="30">
        <f>(J67-I67)/J67</f>
        <v>0.30193050193050197</v>
      </c>
    </row>
    <row r="68" spans="1:11" s="27" customFormat="1" x14ac:dyDescent="0.3">
      <c r="A68" s="25">
        <v>713641</v>
      </c>
      <c r="B68" s="25" t="s">
        <v>20</v>
      </c>
      <c r="C68" s="26">
        <v>7898662436304</v>
      </c>
      <c r="D68" s="27" t="s">
        <v>21</v>
      </c>
      <c r="E68" s="28" t="s">
        <v>9</v>
      </c>
      <c r="F68" s="28" t="s">
        <v>19</v>
      </c>
      <c r="G68" s="28">
        <v>90</v>
      </c>
      <c r="I68" s="29">
        <v>18.079999999999998</v>
      </c>
      <c r="J68" s="29">
        <v>25.9</v>
      </c>
      <c r="K68" s="30">
        <f>(J68-I68)/J68</f>
        <v>0.30193050193050197</v>
      </c>
    </row>
    <row r="69" spans="1:11" s="27" customFormat="1" x14ac:dyDescent="0.3">
      <c r="A69" s="25">
        <v>713641</v>
      </c>
      <c r="B69" s="25" t="s">
        <v>32</v>
      </c>
      <c r="C69" s="26">
        <v>7898662436182</v>
      </c>
      <c r="D69" s="27" t="s">
        <v>33</v>
      </c>
      <c r="E69" s="28" t="s">
        <v>9</v>
      </c>
      <c r="F69" s="28" t="s">
        <v>19</v>
      </c>
      <c r="G69" s="28">
        <v>90</v>
      </c>
      <c r="I69" s="29">
        <v>18.079999999999998</v>
      </c>
      <c r="J69" s="29">
        <v>25.9</v>
      </c>
      <c r="K69" s="30">
        <f>(J69-I69)/J69</f>
        <v>0.30193050193050197</v>
      </c>
    </row>
    <row r="70" spans="1:11" s="27" customFormat="1" x14ac:dyDescent="0.3">
      <c r="A70" s="25">
        <v>713641</v>
      </c>
      <c r="B70" s="25" t="s">
        <v>34</v>
      </c>
      <c r="C70" s="26">
        <v>7898662436175</v>
      </c>
      <c r="D70" s="27" t="s">
        <v>35</v>
      </c>
      <c r="E70" s="28" t="s">
        <v>9</v>
      </c>
      <c r="F70" s="28" t="s">
        <v>19</v>
      </c>
      <c r="G70" s="28">
        <v>90</v>
      </c>
      <c r="I70" s="29">
        <v>18.079999999999998</v>
      </c>
      <c r="J70" s="29">
        <v>25.9</v>
      </c>
      <c r="K70" s="30">
        <f>(J70-I70)/J70</f>
        <v>0.30193050193050197</v>
      </c>
    </row>
    <row r="71" spans="1:11" s="27" customFormat="1" x14ac:dyDescent="0.3">
      <c r="A71" s="25">
        <v>713641</v>
      </c>
      <c r="B71" s="25" t="s">
        <v>36</v>
      </c>
      <c r="C71" s="26">
        <v>7898662436199</v>
      </c>
      <c r="D71" s="27" t="s">
        <v>37</v>
      </c>
      <c r="E71" s="28" t="s">
        <v>9</v>
      </c>
      <c r="F71" s="28" t="s">
        <v>19</v>
      </c>
      <c r="G71" s="28">
        <v>90</v>
      </c>
      <c r="I71" s="29">
        <v>18.079999999999998</v>
      </c>
      <c r="J71" s="29">
        <v>25.9</v>
      </c>
      <c r="K71" s="30">
        <f>(J71-I71)/J71</f>
        <v>0.30193050193050197</v>
      </c>
    </row>
    <row r="72" spans="1:11" s="27" customFormat="1" x14ac:dyDescent="0.3">
      <c r="A72" s="25">
        <v>713641</v>
      </c>
      <c r="B72" s="25">
        <v>81466</v>
      </c>
      <c r="C72" s="26">
        <v>7898662436762</v>
      </c>
      <c r="D72" s="27" t="s">
        <v>170</v>
      </c>
      <c r="E72" s="28" t="s">
        <v>9</v>
      </c>
      <c r="F72" s="28" t="s">
        <v>19</v>
      </c>
      <c r="G72" s="28">
        <v>90</v>
      </c>
      <c r="I72" s="29">
        <v>18.079999999999998</v>
      </c>
      <c r="J72" s="29">
        <v>25.9</v>
      </c>
      <c r="K72" s="30">
        <f>(J72-I72)/J72</f>
        <v>0.30193050193050197</v>
      </c>
    </row>
    <row r="73" spans="1:11" s="27" customFormat="1" x14ac:dyDescent="0.3">
      <c r="A73" s="25">
        <v>713641</v>
      </c>
      <c r="B73" s="25">
        <v>81467</v>
      </c>
      <c r="C73" s="26">
        <v>7898662436816</v>
      </c>
      <c r="D73" s="27" t="s">
        <v>168</v>
      </c>
      <c r="E73" s="28" t="s">
        <v>5</v>
      </c>
      <c r="F73" s="28" t="s">
        <v>19</v>
      </c>
      <c r="G73" s="28">
        <v>90</v>
      </c>
      <c r="I73" s="29">
        <v>18.079999999999998</v>
      </c>
      <c r="J73" s="29">
        <v>25.9</v>
      </c>
      <c r="K73" s="30">
        <f>(J73-I73)/J73</f>
        <v>0.30193050193050197</v>
      </c>
    </row>
    <row r="74" spans="1:11" s="27" customFormat="1" x14ac:dyDescent="0.3">
      <c r="A74" s="25"/>
      <c r="B74" s="25"/>
      <c r="C74" s="26"/>
      <c r="E74" s="28"/>
      <c r="F74" s="28"/>
      <c r="G74" s="28"/>
      <c r="I74" s="29"/>
      <c r="J74" s="29"/>
      <c r="K74" s="30"/>
    </row>
    <row r="75" spans="1:11" s="27" customFormat="1" x14ac:dyDescent="0.3">
      <c r="A75" s="25">
        <v>713641</v>
      </c>
      <c r="B75" s="25" t="s">
        <v>158</v>
      </c>
      <c r="C75" s="26">
        <v>7898662436380</v>
      </c>
      <c r="D75" s="27" t="s">
        <v>23</v>
      </c>
      <c r="E75" s="28" t="s">
        <v>9</v>
      </c>
      <c r="F75" s="28" t="s">
        <v>22</v>
      </c>
      <c r="G75" s="28">
        <v>21</v>
      </c>
      <c r="I75" s="29">
        <v>25.3</v>
      </c>
      <c r="J75" s="29">
        <v>40.9</v>
      </c>
      <c r="K75" s="30">
        <f>(J75-I75)/J75</f>
        <v>0.38141809290953543</v>
      </c>
    </row>
    <row r="76" spans="1:11" s="27" customFormat="1" x14ac:dyDescent="0.3">
      <c r="A76" s="25">
        <v>713641</v>
      </c>
      <c r="B76" s="25" t="s">
        <v>24</v>
      </c>
      <c r="C76" s="26">
        <v>7898662436397</v>
      </c>
      <c r="D76" s="27" t="s">
        <v>25</v>
      </c>
      <c r="E76" s="28" t="s">
        <v>9</v>
      </c>
      <c r="F76" s="28" t="s">
        <v>22</v>
      </c>
      <c r="G76" s="28">
        <v>21</v>
      </c>
      <c r="I76" s="29">
        <v>25.3</v>
      </c>
      <c r="J76" s="29">
        <v>40.9</v>
      </c>
      <c r="K76" s="30">
        <f>(J76-I76)/J76</f>
        <v>0.38141809290953543</v>
      </c>
    </row>
    <row r="77" spans="1:11" s="27" customFormat="1" x14ac:dyDescent="0.3">
      <c r="A77" s="25">
        <v>713641</v>
      </c>
      <c r="B77" s="25" t="s">
        <v>26</v>
      </c>
      <c r="C77" s="26">
        <v>7898662436373</v>
      </c>
      <c r="D77" s="27" t="s">
        <v>27</v>
      </c>
      <c r="E77" s="28" t="s">
        <v>9</v>
      </c>
      <c r="F77" s="28" t="s">
        <v>22</v>
      </c>
      <c r="G77" s="28">
        <v>21</v>
      </c>
      <c r="I77" s="29">
        <v>25.3</v>
      </c>
      <c r="J77" s="29">
        <v>40.9</v>
      </c>
      <c r="K77" s="30">
        <f>(J77-I77)/J77</f>
        <v>0.38141809290953543</v>
      </c>
    </row>
    <row r="78" spans="1:11" s="27" customFormat="1" x14ac:dyDescent="0.3">
      <c r="A78" s="25">
        <v>713641</v>
      </c>
      <c r="B78" s="25" t="s">
        <v>28</v>
      </c>
      <c r="C78" s="26">
        <v>7898662436724</v>
      </c>
      <c r="D78" s="27" t="s">
        <v>29</v>
      </c>
      <c r="E78" s="28" t="s">
        <v>9</v>
      </c>
      <c r="F78" s="28" t="s">
        <v>22</v>
      </c>
      <c r="G78" s="28">
        <v>21</v>
      </c>
      <c r="I78" s="29">
        <v>25.3</v>
      </c>
      <c r="J78" s="29">
        <v>40.9</v>
      </c>
      <c r="K78" s="30">
        <f>(J78-I78)/J78</f>
        <v>0.38141809290953543</v>
      </c>
    </row>
    <row r="79" spans="1:11" s="27" customFormat="1" x14ac:dyDescent="0.3">
      <c r="A79" s="25">
        <v>713641</v>
      </c>
      <c r="B79" s="25" t="s">
        <v>30</v>
      </c>
      <c r="C79" s="26">
        <v>7898662436731</v>
      </c>
      <c r="D79" s="27" t="s">
        <v>31</v>
      </c>
      <c r="E79" s="28" t="s">
        <v>9</v>
      </c>
      <c r="F79" s="28" t="s">
        <v>22</v>
      </c>
      <c r="G79" s="28">
        <v>21</v>
      </c>
      <c r="I79" s="29">
        <v>25.3</v>
      </c>
      <c r="J79" s="29">
        <v>40.9</v>
      </c>
      <c r="K79" s="30">
        <f>(J79-I79)/J79</f>
        <v>0.38141809290953543</v>
      </c>
    </row>
    <row r="80" spans="1:11" s="27" customFormat="1" x14ac:dyDescent="0.3">
      <c r="A80" s="25">
        <v>713641</v>
      </c>
      <c r="B80" s="25">
        <v>81464</v>
      </c>
      <c r="C80" s="26">
        <v>7898662436793</v>
      </c>
      <c r="D80" s="27" t="s">
        <v>171</v>
      </c>
      <c r="E80" s="28" t="s">
        <v>9</v>
      </c>
      <c r="F80" s="28" t="s">
        <v>22</v>
      </c>
      <c r="G80" s="28">
        <v>21</v>
      </c>
      <c r="I80" s="29">
        <v>25.3</v>
      </c>
      <c r="J80" s="29">
        <v>40.9</v>
      </c>
      <c r="K80" s="30">
        <f>(J80-I80)/J80</f>
        <v>0.38141809290953543</v>
      </c>
    </row>
    <row r="81" spans="1:11" s="27" customFormat="1" x14ac:dyDescent="0.3">
      <c r="A81" s="25">
        <v>713641</v>
      </c>
      <c r="B81" s="25">
        <v>81465</v>
      </c>
      <c r="C81" s="26">
        <v>7898662436847</v>
      </c>
      <c r="D81" s="27" t="s">
        <v>169</v>
      </c>
      <c r="E81" s="28" t="s">
        <v>5</v>
      </c>
      <c r="F81" s="28" t="s">
        <v>22</v>
      </c>
      <c r="G81" s="28">
        <v>21</v>
      </c>
      <c r="I81" s="29">
        <v>25.3</v>
      </c>
      <c r="J81" s="29">
        <v>40.9</v>
      </c>
      <c r="K81" s="30">
        <f>(J81-I81)/J81</f>
        <v>0.38141809290953543</v>
      </c>
    </row>
    <row r="82" spans="1:11" s="27" customFormat="1" x14ac:dyDescent="0.3">
      <c r="A82" s="25">
        <v>713641</v>
      </c>
      <c r="B82" s="25" t="s">
        <v>159</v>
      </c>
      <c r="C82" s="26">
        <v>7898662436106</v>
      </c>
      <c r="D82" s="27" t="s">
        <v>160</v>
      </c>
      <c r="E82" s="28" t="s">
        <v>9</v>
      </c>
      <c r="F82" s="28" t="s">
        <v>161</v>
      </c>
      <c r="G82" s="28">
        <v>21</v>
      </c>
      <c r="I82" s="29">
        <v>25.3</v>
      </c>
      <c r="J82" s="29">
        <v>40.9</v>
      </c>
      <c r="K82" s="30">
        <f>(J82-I82)/J82</f>
        <v>0.38141809290953543</v>
      </c>
    </row>
    <row r="83" spans="1:11" s="27" customFormat="1" x14ac:dyDescent="0.3">
      <c r="A83" s="25">
        <v>713641</v>
      </c>
      <c r="B83" s="25" t="s">
        <v>162</v>
      </c>
      <c r="C83" s="26">
        <v>7898662435550</v>
      </c>
      <c r="D83" s="27" t="s">
        <v>163</v>
      </c>
      <c r="E83" s="28" t="s">
        <v>9</v>
      </c>
      <c r="F83" s="28" t="s">
        <v>161</v>
      </c>
      <c r="G83" s="28">
        <v>21</v>
      </c>
      <c r="I83" s="29">
        <v>25.3</v>
      </c>
      <c r="J83" s="29">
        <v>40.9</v>
      </c>
      <c r="K83" s="30">
        <f>(J83-I83)/J83</f>
        <v>0.38141809290953543</v>
      </c>
    </row>
    <row r="84" spans="1:11" s="27" customFormat="1" x14ac:dyDescent="0.3">
      <c r="A84" s="25">
        <v>713641</v>
      </c>
      <c r="B84" s="25" t="s">
        <v>164</v>
      </c>
      <c r="C84" s="26">
        <v>7898662436090</v>
      </c>
      <c r="D84" s="27" t="s">
        <v>165</v>
      </c>
      <c r="E84" s="28" t="s">
        <v>9</v>
      </c>
      <c r="F84" s="28" t="s">
        <v>161</v>
      </c>
      <c r="G84" s="28">
        <v>21</v>
      </c>
      <c r="I84" s="29">
        <v>25.3</v>
      </c>
      <c r="J84" s="29">
        <v>40.9</v>
      </c>
      <c r="K84" s="30">
        <f>(J84-I84)/J84</f>
        <v>0.38141809290953543</v>
      </c>
    </row>
    <row r="86" spans="1:11" s="16" customFormat="1" x14ac:dyDescent="0.3">
      <c r="A86" s="13"/>
      <c r="B86" s="13"/>
      <c r="C86" s="5"/>
      <c r="D86" s="14"/>
      <c r="E86" s="15"/>
      <c r="F86" s="15"/>
      <c r="G86" s="15"/>
      <c r="I86" s="17"/>
      <c r="J86" s="17"/>
      <c r="K86" s="18"/>
    </row>
  </sheetData>
  <autoFilter ref="A1:K42" xr:uid="{087F4545-13E0-4862-806B-614F1CD8557C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56C12-6390-4BF2-B56D-D477CE88D97C}">
  <dimension ref="A1:BH86"/>
  <sheetViews>
    <sheetView zoomScale="80" zoomScaleNormal="80" workbookViewId="0">
      <pane ySplit="1" topLeftCell="A2" activePane="bottomLeft" state="frozen"/>
      <selection pane="bottomLeft"/>
    </sheetView>
  </sheetViews>
  <sheetFormatPr defaultRowHeight="14.4" x14ac:dyDescent="0.3"/>
  <cols>
    <col min="1" max="2" width="10.5546875" style="1" bestFit="1" customWidth="1"/>
    <col min="3" max="3" width="14.109375" style="2" bestFit="1" customWidth="1"/>
    <col min="4" max="4" width="61.44140625" bestFit="1" customWidth="1"/>
    <col min="5" max="6" width="18.5546875" style="8" customWidth="1"/>
    <col min="7" max="7" width="9.6640625" style="8" customWidth="1"/>
    <col min="9" max="10" width="12.77734375" style="10" customWidth="1"/>
    <col min="11" max="11" width="12.77734375" style="12" customWidth="1"/>
  </cols>
  <sheetData>
    <row r="1" spans="1:11" s="3" customFormat="1" x14ac:dyDescent="0.3">
      <c r="A1" s="4" t="s">
        <v>167</v>
      </c>
      <c r="B1" s="4" t="s">
        <v>152</v>
      </c>
      <c r="C1" s="5" t="s">
        <v>0</v>
      </c>
      <c r="D1" s="6" t="s">
        <v>153</v>
      </c>
      <c r="E1" s="7" t="s">
        <v>154</v>
      </c>
      <c r="F1" s="7" t="s">
        <v>1</v>
      </c>
      <c r="G1" s="7" t="s">
        <v>2</v>
      </c>
      <c r="I1" s="9" t="s">
        <v>155</v>
      </c>
      <c r="J1" s="9" t="s">
        <v>156</v>
      </c>
      <c r="K1" s="11" t="s">
        <v>166</v>
      </c>
    </row>
    <row r="2" spans="1:11" s="21" customFormat="1" x14ac:dyDescent="0.3">
      <c r="A2" s="19">
        <v>347125</v>
      </c>
      <c r="B2" s="19" t="s">
        <v>7</v>
      </c>
      <c r="C2" s="20">
        <v>7898662436427</v>
      </c>
      <c r="D2" s="21" t="s">
        <v>8</v>
      </c>
      <c r="E2" s="22" t="s">
        <v>9</v>
      </c>
      <c r="F2" s="22" t="s">
        <v>6</v>
      </c>
      <c r="G2" s="22">
        <v>100</v>
      </c>
      <c r="I2" s="23">
        <v>14.6</v>
      </c>
      <c r="J2" s="23">
        <v>22.9</v>
      </c>
      <c r="K2" s="24">
        <f>(J2-I2)/J2</f>
        <v>0.36244541484716153</v>
      </c>
    </row>
    <row r="3" spans="1:11" s="21" customFormat="1" x14ac:dyDescent="0.3">
      <c r="A3" s="19">
        <v>347125</v>
      </c>
      <c r="B3" s="19" t="s">
        <v>12</v>
      </c>
      <c r="C3" s="20">
        <v>7898662436144</v>
      </c>
      <c r="D3" s="21" t="s">
        <v>13</v>
      </c>
      <c r="E3" s="22" t="s">
        <v>9</v>
      </c>
      <c r="F3" s="22" t="s">
        <v>6</v>
      </c>
      <c r="G3" s="22">
        <v>100</v>
      </c>
      <c r="I3" s="23">
        <v>14.6</v>
      </c>
      <c r="J3" s="23">
        <v>22.9</v>
      </c>
      <c r="K3" s="24">
        <f>(J3-I3)/J3</f>
        <v>0.36244541484716153</v>
      </c>
    </row>
    <row r="4" spans="1:11" s="21" customFormat="1" x14ac:dyDescent="0.3">
      <c r="A4" s="19">
        <v>347125</v>
      </c>
      <c r="B4" s="19" t="s">
        <v>16</v>
      </c>
      <c r="C4" s="20">
        <v>7898662436274</v>
      </c>
      <c r="D4" s="21" t="s">
        <v>17</v>
      </c>
      <c r="E4" s="22" t="s">
        <v>9</v>
      </c>
      <c r="F4" s="22" t="s">
        <v>6</v>
      </c>
      <c r="G4" s="22">
        <v>100</v>
      </c>
      <c r="I4" s="23">
        <v>14.6</v>
      </c>
      <c r="J4" s="23">
        <v>22.9</v>
      </c>
      <c r="K4" s="24">
        <f>(J4-I4)/J4</f>
        <v>0.36244541484716153</v>
      </c>
    </row>
    <row r="5" spans="1:11" s="21" customFormat="1" x14ac:dyDescent="0.3">
      <c r="A5" s="19">
        <v>347125</v>
      </c>
      <c r="B5" s="19" t="s">
        <v>85</v>
      </c>
      <c r="C5" s="20">
        <v>7898662431057</v>
      </c>
      <c r="D5" s="21" t="s">
        <v>86</v>
      </c>
      <c r="E5" s="22" t="s">
        <v>9</v>
      </c>
      <c r="F5" s="22" t="s">
        <v>6</v>
      </c>
      <c r="G5" s="22">
        <v>100</v>
      </c>
      <c r="I5" s="23">
        <v>14.6</v>
      </c>
      <c r="J5" s="23">
        <v>22.9</v>
      </c>
      <c r="K5" s="24">
        <f>(J5-I5)/J5</f>
        <v>0.36244541484716153</v>
      </c>
    </row>
    <row r="6" spans="1:11" s="21" customFormat="1" x14ac:dyDescent="0.3">
      <c r="A6" s="19">
        <v>347125</v>
      </c>
      <c r="B6" s="19" t="s">
        <v>87</v>
      </c>
      <c r="C6" s="20">
        <v>7898662430791</v>
      </c>
      <c r="D6" s="21" t="s">
        <v>88</v>
      </c>
      <c r="E6" s="22" t="s">
        <v>9</v>
      </c>
      <c r="F6" s="22" t="s">
        <v>6</v>
      </c>
      <c r="G6" s="22">
        <v>100</v>
      </c>
      <c r="I6" s="23">
        <v>14.6</v>
      </c>
      <c r="J6" s="23">
        <v>22.9</v>
      </c>
      <c r="K6" s="24">
        <f>(J6-I6)/J6</f>
        <v>0.36244541484716153</v>
      </c>
    </row>
    <row r="7" spans="1:11" s="21" customFormat="1" x14ac:dyDescent="0.3">
      <c r="A7" s="19">
        <v>347125</v>
      </c>
      <c r="B7" s="19" t="s">
        <v>89</v>
      </c>
      <c r="C7" s="20">
        <v>7898662431064</v>
      </c>
      <c r="D7" s="21" t="s">
        <v>90</v>
      </c>
      <c r="E7" s="22" t="s">
        <v>9</v>
      </c>
      <c r="F7" s="22" t="s">
        <v>6</v>
      </c>
      <c r="G7" s="22">
        <v>100</v>
      </c>
      <c r="I7" s="23">
        <v>14.6</v>
      </c>
      <c r="J7" s="23">
        <v>22.9</v>
      </c>
      <c r="K7" s="24">
        <f>(J7-I7)/J7</f>
        <v>0.36244541484716153</v>
      </c>
    </row>
    <row r="8" spans="1:11" s="21" customFormat="1" x14ac:dyDescent="0.3">
      <c r="A8" s="19">
        <v>347125</v>
      </c>
      <c r="B8" s="19" t="s">
        <v>91</v>
      </c>
      <c r="C8" s="20">
        <v>7898662431002</v>
      </c>
      <c r="D8" s="21" t="s">
        <v>92</v>
      </c>
      <c r="E8" s="22" t="s">
        <v>9</v>
      </c>
      <c r="F8" s="22" t="s">
        <v>6</v>
      </c>
      <c r="G8" s="22">
        <v>100</v>
      </c>
      <c r="I8" s="23">
        <v>14.6</v>
      </c>
      <c r="J8" s="23">
        <v>22.9</v>
      </c>
      <c r="K8" s="24">
        <f>(J8-I8)/J8</f>
        <v>0.36244541484716153</v>
      </c>
    </row>
    <row r="9" spans="1:11" s="21" customFormat="1" x14ac:dyDescent="0.3">
      <c r="A9" s="19">
        <v>347125</v>
      </c>
      <c r="B9" s="19" t="s">
        <v>93</v>
      </c>
      <c r="C9" s="20">
        <v>7898662430975</v>
      </c>
      <c r="D9" s="21" t="s">
        <v>94</v>
      </c>
      <c r="E9" s="22" t="s">
        <v>9</v>
      </c>
      <c r="F9" s="22" t="s">
        <v>6</v>
      </c>
      <c r="G9" s="22">
        <v>100</v>
      </c>
      <c r="I9" s="23">
        <v>14.6</v>
      </c>
      <c r="J9" s="23">
        <v>22.9</v>
      </c>
      <c r="K9" s="24">
        <f>(J9-I9)/J9</f>
        <v>0.36244541484716153</v>
      </c>
    </row>
    <row r="10" spans="1:11" s="21" customFormat="1" x14ac:dyDescent="0.3">
      <c r="A10" s="19">
        <v>347125</v>
      </c>
      <c r="B10" s="19" t="s">
        <v>95</v>
      </c>
      <c r="C10" s="20">
        <v>7898662430722</v>
      </c>
      <c r="D10" s="21" t="s">
        <v>96</v>
      </c>
      <c r="E10" s="22" t="s">
        <v>9</v>
      </c>
      <c r="F10" s="22" t="s">
        <v>6</v>
      </c>
      <c r="G10" s="22">
        <v>100</v>
      </c>
      <c r="I10" s="23">
        <v>14.6</v>
      </c>
      <c r="J10" s="23">
        <v>22.9</v>
      </c>
      <c r="K10" s="24">
        <f>(J10-I10)/J10</f>
        <v>0.36244541484716153</v>
      </c>
    </row>
    <row r="11" spans="1:11" s="21" customFormat="1" x14ac:dyDescent="0.3">
      <c r="A11" s="19">
        <v>347125</v>
      </c>
      <c r="B11" s="19" t="s">
        <v>97</v>
      </c>
      <c r="C11" s="20">
        <v>7898662430487</v>
      </c>
      <c r="D11" s="21" t="s">
        <v>98</v>
      </c>
      <c r="E11" s="22" t="s">
        <v>9</v>
      </c>
      <c r="F11" s="22" t="s">
        <v>6</v>
      </c>
      <c r="G11" s="22">
        <v>100</v>
      </c>
      <c r="I11" s="23">
        <v>14.6</v>
      </c>
      <c r="J11" s="23">
        <v>22.9</v>
      </c>
      <c r="K11" s="24">
        <f>(J11-I11)/J11</f>
        <v>0.36244541484716153</v>
      </c>
    </row>
    <row r="12" spans="1:11" s="21" customFormat="1" x14ac:dyDescent="0.3">
      <c r="A12" s="19">
        <v>347125</v>
      </c>
      <c r="B12" s="19" t="s">
        <v>99</v>
      </c>
      <c r="C12" s="20">
        <v>7898662430845</v>
      </c>
      <c r="D12" s="21" t="s">
        <v>100</v>
      </c>
      <c r="E12" s="22" t="s">
        <v>9</v>
      </c>
      <c r="F12" s="22" t="s">
        <v>6</v>
      </c>
      <c r="G12" s="22">
        <v>100</v>
      </c>
      <c r="I12" s="23">
        <v>14.6</v>
      </c>
      <c r="J12" s="23">
        <v>22.9</v>
      </c>
      <c r="K12" s="24">
        <f>(J12-I12)/J12</f>
        <v>0.36244541484716153</v>
      </c>
    </row>
    <row r="13" spans="1:11" s="21" customFormat="1" x14ac:dyDescent="0.3">
      <c r="A13" s="19">
        <v>347125</v>
      </c>
      <c r="B13" s="19" t="s">
        <v>101</v>
      </c>
      <c r="C13" s="20">
        <v>7898662430524</v>
      </c>
      <c r="D13" s="21" t="s">
        <v>102</v>
      </c>
      <c r="E13" s="22" t="s">
        <v>9</v>
      </c>
      <c r="F13" s="22" t="s">
        <v>6</v>
      </c>
      <c r="G13" s="22">
        <v>100</v>
      </c>
      <c r="I13" s="23">
        <v>14.6</v>
      </c>
      <c r="J13" s="23">
        <v>22.9</v>
      </c>
      <c r="K13" s="24">
        <f>(J13-I13)/J13</f>
        <v>0.36244541484716153</v>
      </c>
    </row>
    <row r="14" spans="1:11" s="21" customFormat="1" x14ac:dyDescent="0.3">
      <c r="A14" s="19">
        <v>347125</v>
      </c>
      <c r="B14" s="19" t="s">
        <v>103</v>
      </c>
      <c r="C14" s="20">
        <v>7898662430531</v>
      </c>
      <c r="D14" s="21" t="s">
        <v>104</v>
      </c>
      <c r="E14" s="22" t="s">
        <v>9</v>
      </c>
      <c r="F14" s="22" t="s">
        <v>6</v>
      </c>
      <c r="G14" s="22">
        <v>100</v>
      </c>
      <c r="I14" s="23">
        <v>14.6</v>
      </c>
      <c r="J14" s="23">
        <v>22.9</v>
      </c>
      <c r="K14" s="24">
        <f>(J14-I14)/J14</f>
        <v>0.36244541484716153</v>
      </c>
    </row>
    <row r="15" spans="1:11" s="21" customFormat="1" x14ac:dyDescent="0.3">
      <c r="A15" s="19">
        <v>347125</v>
      </c>
      <c r="B15" s="19" t="s">
        <v>105</v>
      </c>
      <c r="C15" s="20">
        <v>7898662430920</v>
      </c>
      <c r="D15" s="21" t="s">
        <v>106</v>
      </c>
      <c r="E15" s="22" t="s">
        <v>9</v>
      </c>
      <c r="F15" s="22" t="s">
        <v>6</v>
      </c>
      <c r="G15" s="22">
        <v>100</v>
      </c>
      <c r="I15" s="23">
        <v>14.6</v>
      </c>
      <c r="J15" s="23">
        <v>22.9</v>
      </c>
      <c r="K15" s="24">
        <f>(J15-I15)/J15</f>
        <v>0.36244541484716153</v>
      </c>
    </row>
    <row r="16" spans="1:11" s="21" customFormat="1" x14ac:dyDescent="0.3">
      <c r="A16" s="19">
        <v>347125</v>
      </c>
      <c r="B16" s="19" t="s">
        <v>107</v>
      </c>
      <c r="C16" s="20">
        <v>7898662430883</v>
      </c>
      <c r="D16" s="21" t="s">
        <v>108</v>
      </c>
      <c r="E16" s="22" t="s">
        <v>9</v>
      </c>
      <c r="F16" s="22" t="s">
        <v>6</v>
      </c>
      <c r="G16" s="22">
        <v>100</v>
      </c>
      <c r="I16" s="23">
        <v>14.6</v>
      </c>
      <c r="J16" s="23">
        <v>22.9</v>
      </c>
      <c r="K16" s="24">
        <f>(J16-I16)/J16</f>
        <v>0.36244541484716153</v>
      </c>
    </row>
    <row r="17" spans="1:11" s="21" customFormat="1" x14ac:dyDescent="0.3">
      <c r="A17" s="19">
        <v>347125</v>
      </c>
      <c r="B17" s="19" t="s">
        <v>109</v>
      </c>
      <c r="C17" s="20">
        <v>7898662430470</v>
      </c>
      <c r="D17" s="21" t="s">
        <v>110</v>
      </c>
      <c r="E17" s="22" t="s">
        <v>9</v>
      </c>
      <c r="F17" s="22" t="s">
        <v>6</v>
      </c>
      <c r="G17" s="22">
        <v>100</v>
      </c>
      <c r="I17" s="23">
        <v>14.6</v>
      </c>
      <c r="J17" s="23">
        <v>22.9</v>
      </c>
      <c r="K17" s="24">
        <f>(J17-I17)/J17</f>
        <v>0.36244541484716153</v>
      </c>
    </row>
    <row r="18" spans="1:11" s="21" customFormat="1" x14ac:dyDescent="0.3">
      <c r="A18" s="19">
        <v>347125</v>
      </c>
      <c r="B18" s="19" t="s">
        <v>111</v>
      </c>
      <c r="C18" s="20">
        <v>7898662430517</v>
      </c>
      <c r="D18" s="21" t="s">
        <v>112</v>
      </c>
      <c r="E18" s="22" t="s">
        <v>9</v>
      </c>
      <c r="F18" s="22" t="s">
        <v>6</v>
      </c>
      <c r="G18" s="22">
        <v>100</v>
      </c>
      <c r="I18" s="23">
        <v>14.6</v>
      </c>
      <c r="J18" s="23">
        <v>22.9</v>
      </c>
      <c r="K18" s="24">
        <f>(J18-I18)/J18</f>
        <v>0.36244541484716153</v>
      </c>
    </row>
    <row r="19" spans="1:11" s="21" customFormat="1" x14ac:dyDescent="0.3">
      <c r="A19" s="19">
        <v>347125</v>
      </c>
      <c r="B19" s="19" t="s">
        <v>113</v>
      </c>
      <c r="C19" s="20">
        <v>7898662430401</v>
      </c>
      <c r="D19" s="21" t="s">
        <v>114</v>
      </c>
      <c r="E19" s="22" t="s">
        <v>9</v>
      </c>
      <c r="F19" s="22" t="s">
        <v>6</v>
      </c>
      <c r="G19" s="22">
        <v>100</v>
      </c>
      <c r="I19" s="23">
        <v>14.6</v>
      </c>
      <c r="J19" s="23">
        <v>22.9</v>
      </c>
      <c r="K19" s="24">
        <f>(J19-I19)/J19</f>
        <v>0.36244541484716153</v>
      </c>
    </row>
    <row r="20" spans="1:11" s="21" customFormat="1" x14ac:dyDescent="0.3">
      <c r="A20" s="19">
        <v>347125</v>
      </c>
      <c r="B20" s="19" t="s">
        <v>115</v>
      </c>
      <c r="C20" s="20">
        <v>7898662430807</v>
      </c>
      <c r="D20" s="21" t="s">
        <v>116</v>
      </c>
      <c r="E20" s="22" t="s">
        <v>9</v>
      </c>
      <c r="F20" s="22" t="s">
        <v>6</v>
      </c>
      <c r="G20" s="22">
        <v>100</v>
      </c>
      <c r="I20" s="23">
        <v>14.6</v>
      </c>
      <c r="J20" s="23">
        <v>22.9</v>
      </c>
      <c r="K20" s="24">
        <f>(J20-I20)/J20</f>
        <v>0.36244541484716153</v>
      </c>
    </row>
    <row r="21" spans="1:11" s="21" customFormat="1" x14ac:dyDescent="0.3">
      <c r="A21" s="19">
        <v>347125</v>
      </c>
      <c r="B21" s="19" t="s">
        <v>121</v>
      </c>
      <c r="C21" s="20">
        <v>7898662434430</v>
      </c>
      <c r="D21" s="21" t="s">
        <v>122</v>
      </c>
      <c r="E21" s="22" t="s">
        <v>9</v>
      </c>
      <c r="F21" s="22" t="s">
        <v>6</v>
      </c>
      <c r="G21" s="22">
        <v>100</v>
      </c>
      <c r="I21" s="23">
        <v>14.6</v>
      </c>
      <c r="J21" s="23">
        <v>22.9</v>
      </c>
      <c r="K21" s="24">
        <f>(J21-I21)/J21</f>
        <v>0.36244541484716153</v>
      </c>
    </row>
    <row r="22" spans="1:11" s="21" customFormat="1" x14ac:dyDescent="0.3">
      <c r="A22" s="19">
        <v>347125</v>
      </c>
      <c r="B22" s="19" t="s">
        <v>133</v>
      </c>
      <c r="C22" s="20">
        <v>7898662435093</v>
      </c>
      <c r="D22" s="21" t="s">
        <v>134</v>
      </c>
      <c r="E22" s="22" t="s">
        <v>9</v>
      </c>
      <c r="F22" s="22" t="s">
        <v>6</v>
      </c>
      <c r="G22" s="22">
        <v>100</v>
      </c>
      <c r="I22" s="23">
        <v>14.6</v>
      </c>
      <c r="J22" s="23">
        <v>22.9</v>
      </c>
      <c r="K22" s="24">
        <f>(J22-I22)/J22</f>
        <v>0.36244541484716153</v>
      </c>
    </row>
    <row r="23" spans="1:11" s="21" customFormat="1" x14ac:dyDescent="0.3">
      <c r="A23" s="19">
        <v>347125</v>
      </c>
      <c r="B23" s="19" t="s">
        <v>135</v>
      </c>
      <c r="C23" s="20">
        <v>7898662430425</v>
      </c>
      <c r="D23" s="21" t="s">
        <v>136</v>
      </c>
      <c r="E23" s="22" t="s">
        <v>9</v>
      </c>
      <c r="F23" s="22" t="s">
        <v>6</v>
      </c>
      <c r="G23" s="22">
        <v>100</v>
      </c>
      <c r="I23" s="23">
        <v>14.6</v>
      </c>
      <c r="J23" s="23">
        <v>22.9</v>
      </c>
      <c r="K23" s="24">
        <f>(J23-I23)/J23</f>
        <v>0.36244541484716153</v>
      </c>
    </row>
    <row r="24" spans="1:11" s="21" customFormat="1" x14ac:dyDescent="0.3">
      <c r="A24" s="19">
        <v>347125</v>
      </c>
      <c r="B24" s="19" t="s">
        <v>3</v>
      </c>
      <c r="C24" s="20">
        <v>7898662436434</v>
      </c>
      <c r="D24" s="21" t="s">
        <v>4</v>
      </c>
      <c r="E24" s="22" t="s">
        <v>5</v>
      </c>
      <c r="F24" s="22" t="s">
        <v>6</v>
      </c>
      <c r="G24" s="22">
        <v>100</v>
      </c>
      <c r="I24" s="23">
        <v>14.6</v>
      </c>
      <c r="J24" s="23">
        <v>22.9</v>
      </c>
      <c r="K24" s="24">
        <f>(J24-I24)/J24</f>
        <v>0.36244541484716153</v>
      </c>
    </row>
    <row r="25" spans="1:11" s="21" customFormat="1" x14ac:dyDescent="0.3">
      <c r="A25" s="19">
        <v>347125</v>
      </c>
      <c r="B25" s="19" t="s">
        <v>10</v>
      </c>
      <c r="C25" s="20">
        <v>7898662436137</v>
      </c>
      <c r="D25" s="21" t="s">
        <v>11</v>
      </c>
      <c r="E25" s="22" t="s">
        <v>5</v>
      </c>
      <c r="F25" s="22" t="s">
        <v>6</v>
      </c>
      <c r="G25" s="22">
        <v>100</v>
      </c>
      <c r="I25" s="23">
        <v>14.6</v>
      </c>
      <c r="J25" s="23">
        <v>22.9</v>
      </c>
      <c r="K25" s="24">
        <f>(J25-I25)/J25</f>
        <v>0.36244541484716153</v>
      </c>
    </row>
    <row r="26" spans="1:11" s="21" customFormat="1" x14ac:dyDescent="0.3">
      <c r="A26" s="19">
        <v>347125</v>
      </c>
      <c r="B26" s="19" t="s">
        <v>14</v>
      </c>
      <c r="C26" s="20">
        <v>7898662436267</v>
      </c>
      <c r="D26" s="21" t="s">
        <v>15</v>
      </c>
      <c r="E26" s="22" t="s">
        <v>5</v>
      </c>
      <c r="F26" s="22" t="s">
        <v>6</v>
      </c>
      <c r="G26" s="22">
        <v>100</v>
      </c>
      <c r="I26" s="23">
        <v>14.6</v>
      </c>
      <c r="J26" s="23">
        <v>22.9</v>
      </c>
      <c r="K26" s="24">
        <f>(J26-I26)/J26</f>
        <v>0.36244541484716153</v>
      </c>
    </row>
    <row r="27" spans="1:11" s="21" customFormat="1" x14ac:dyDescent="0.3">
      <c r="A27" s="19">
        <v>347125</v>
      </c>
      <c r="B27" s="19" t="s">
        <v>69</v>
      </c>
      <c r="C27" s="20">
        <v>7898662430951</v>
      </c>
      <c r="D27" s="21" t="s">
        <v>70</v>
      </c>
      <c r="E27" s="22" t="s">
        <v>5</v>
      </c>
      <c r="F27" s="22" t="s">
        <v>6</v>
      </c>
      <c r="G27" s="22">
        <v>100</v>
      </c>
      <c r="I27" s="23">
        <v>14.6</v>
      </c>
      <c r="J27" s="23">
        <v>22.9</v>
      </c>
      <c r="K27" s="24">
        <f>(J27-I27)/J27</f>
        <v>0.36244541484716153</v>
      </c>
    </row>
    <row r="28" spans="1:11" s="21" customFormat="1" x14ac:dyDescent="0.3">
      <c r="A28" s="19">
        <v>347125</v>
      </c>
      <c r="B28" s="19" t="s">
        <v>71</v>
      </c>
      <c r="C28" s="20">
        <v>7898662430869</v>
      </c>
      <c r="D28" s="21" t="s">
        <v>72</v>
      </c>
      <c r="E28" s="22" t="s">
        <v>5</v>
      </c>
      <c r="F28" s="22" t="s">
        <v>6</v>
      </c>
      <c r="G28" s="22">
        <v>100</v>
      </c>
      <c r="I28" s="23">
        <v>14.6</v>
      </c>
      <c r="J28" s="23">
        <v>22.9</v>
      </c>
      <c r="K28" s="24">
        <f>(J28-I28)/J28</f>
        <v>0.36244541484716153</v>
      </c>
    </row>
    <row r="29" spans="1:11" s="21" customFormat="1" x14ac:dyDescent="0.3">
      <c r="A29" s="19">
        <v>347125</v>
      </c>
      <c r="B29" s="19" t="s">
        <v>73</v>
      </c>
      <c r="C29" s="20">
        <v>7898662430913</v>
      </c>
      <c r="D29" s="21" t="s">
        <v>74</v>
      </c>
      <c r="E29" s="22" t="s">
        <v>5</v>
      </c>
      <c r="F29" s="22" t="s">
        <v>6</v>
      </c>
      <c r="G29" s="22">
        <v>100</v>
      </c>
      <c r="I29" s="23">
        <v>14.6</v>
      </c>
      <c r="J29" s="23">
        <v>22.9</v>
      </c>
      <c r="K29" s="24">
        <f>(J29-I29)/J29</f>
        <v>0.36244541484716153</v>
      </c>
    </row>
    <row r="30" spans="1:11" s="21" customFormat="1" x14ac:dyDescent="0.3">
      <c r="A30" s="19">
        <v>347125</v>
      </c>
      <c r="B30" s="19" t="s">
        <v>75</v>
      </c>
      <c r="C30" s="20">
        <v>7898662430852</v>
      </c>
      <c r="D30" s="21" t="s">
        <v>76</v>
      </c>
      <c r="E30" s="22" t="s">
        <v>5</v>
      </c>
      <c r="F30" s="22" t="s">
        <v>6</v>
      </c>
      <c r="G30" s="22">
        <v>100</v>
      </c>
      <c r="I30" s="23">
        <v>14.6</v>
      </c>
      <c r="J30" s="23">
        <v>22.9</v>
      </c>
      <c r="K30" s="24">
        <f>(J30-I30)/J30</f>
        <v>0.36244541484716153</v>
      </c>
    </row>
    <row r="31" spans="1:11" s="21" customFormat="1" x14ac:dyDescent="0.3">
      <c r="A31" s="19">
        <v>347125</v>
      </c>
      <c r="B31" s="19" t="s">
        <v>77</v>
      </c>
      <c r="C31" s="20">
        <v>7898662430463</v>
      </c>
      <c r="D31" s="21" t="s">
        <v>78</v>
      </c>
      <c r="E31" s="22" t="s">
        <v>5</v>
      </c>
      <c r="F31" s="22" t="s">
        <v>6</v>
      </c>
      <c r="G31" s="22">
        <v>100</v>
      </c>
      <c r="I31" s="23">
        <v>14.6</v>
      </c>
      <c r="J31" s="23">
        <v>22.9</v>
      </c>
      <c r="K31" s="24">
        <f>(J31-I31)/J31</f>
        <v>0.36244541484716153</v>
      </c>
    </row>
    <row r="32" spans="1:11" s="21" customFormat="1" x14ac:dyDescent="0.3">
      <c r="A32" s="19">
        <v>347125</v>
      </c>
      <c r="B32" s="19" t="s">
        <v>79</v>
      </c>
      <c r="C32" s="20">
        <v>7898662430746</v>
      </c>
      <c r="D32" s="21" t="s">
        <v>80</v>
      </c>
      <c r="E32" s="22" t="s">
        <v>5</v>
      </c>
      <c r="F32" s="22" t="s">
        <v>6</v>
      </c>
      <c r="G32" s="22">
        <v>100</v>
      </c>
      <c r="I32" s="23">
        <v>14.6</v>
      </c>
      <c r="J32" s="23">
        <v>22.9</v>
      </c>
      <c r="K32" s="24">
        <f>(J32-I32)/J32</f>
        <v>0.36244541484716153</v>
      </c>
    </row>
    <row r="33" spans="1:11" s="21" customFormat="1" x14ac:dyDescent="0.3">
      <c r="A33" s="19">
        <v>347125</v>
      </c>
      <c r="B33" s="19" t="s">
        <v>81</v>
      </c>
      <c r="C33" s="20">
        <v>7898662430418</v>
      </c>
      <c r="D33" s="21" t="s">
        <v>82</v>
      </c>
      <c r="E33" s="22" t="s">
        <v>5</v>
      </c>
      <c r="F33" s="22" t="s">
        <v>6</v>
      </c>
      <c r="G33" s="22">
        <v>100</v>
      </c>
      <c r="I33" s="23">
        <v>14.6</v>
      </c>
      <c r="J33" s="23">
        <v>22.9</v>
      </c>
      <c r="K33" s="24">
        <f>(J33-I33)/J33</f>
        <v>0.36244541484716153</v>
      </c>
    </row>
    <row r="34" spans="1:11" s="21" customFormat="1" x14ac:dyDescent="0.3">
      <c r="A34" s="19">
        <v>347125</v>
      </c>
      <c r="B34" s="19" t="s">
        <v>83</v>
      </c>
      <c r="C34" s="20">
        <v>7898662430500</v>
      </c>
      <c r="D34" s="21" t="s">
        <v>84</v>
      </c>
      <c r="E34" s="22" t="s">
        <v>5</v>
      </c>
      <c r="F34" s="22" t="s">
        <v>6</v>
      </c>
      <c r="G34" s="22">
        <v>100</v>
      </c>
      <c r="I34" s="23">
        <v>14.6</v>
      </c>
      <c r="J34" s="23">
        <v>22.9</v>
      </c>
      <c r="K34" s="24">
        <f>(J34-I34)/J34</f>
        <v>0.36244541484716153</v>
      </c>
    </row>
    <row r="35" spans="1:11" s="21" customFormat="1" x14ac:dyDescent="0.3">
      <c r="A35" s="19">
        <v>347125</v>
      </c>
      <c r="B35" s="19" t="s">
        <v>117</v>
      </c>
      <c r="C35" s="20">
        <v>7898662434201</v>
      </c>
      <c r="D35" s="21" t="s">
        <v>118</v>
      </c>
      <c r="E35" s="22" t="s">
        <v>5</v>
      </c>
      <c r="F35" s="22" t="s">
        <v>6</v>
      </c>
      <c r="G35" s="22">
        <v>100</v>
      </c>
      <c r="I35" s="23">
        <v>14.6</v>
      </c>
      <c r="J35" s="23">
        <v>22.9</v>
      </c>
      <c r="K35" s="24">
        <f>(J35-I35)/J35</f>
        <v>0.36244541484716153</v>
      </c>
    </row>
    <row r="36" spans="1:11" s="21" customFormat="1" x14ac:dyDescent="0.3">
      <c r="A36" s="19">
        <v>347125</v>
      </c>
      <c r="B36" s="19" t="s">
        <v>119</v>
      </c>
      <c r="C36" s="20">
        <v>7898662434423</v>
      </c>
      <c r="D36" s="21" t="s">
        <v>120</v>
      </c>
      <c r="E36" s="22" t="s">
        <v>5</v>
      </c>
      <c r="F36" s="22" t="s">
        <v>6</v>
      </c>
      <c r="G36" s="22">
        <v>100</v>
      </c>
      <c r="I36" s="23">
        <v>14.6</v>
      </c>
      <c r="J36" s="23">
        <v>22.9</v>
      </c>
      <c r="K36" s="24">
        <f>(J36-I36)/J36</f>
        <v>0.36244541484716153</v>
      </c>
    </row>
    <row r="37" spans="1:11" s="21" customFormat="1" x14ac:dyDescent="0.3">
      <c r="A37" s="19">
        <v>347125</v>
      </c>
      <c r="B37" s="19" t="s">
        <v>123</v>
      </c>
      <c r="C37" s="20">
        <v>7898662434966</v>
      </c>
      <c r="D37" s="21" t="s">
        <v>124</v>
      </c>
      <c r="E37" s="22" t="s">
        <v>5</v>
      </c>
      <c r="F37" s="22" t="s">
        <v>6</v>
      </c>
      <c r="G37" s="22">
        <v>100</v>
      </c>
      <c r="I37" s="23">
        <v>14.6</v>
      </c>
      <c r="J37" s="23">
        <v>22.9</v>
      </c>
      <c r="K37" s="24">
        <f>(J37-I37)/J37</f>
        <v>0.36244541484716153</v>
      </c>
    </row>
    <row r="38" spans="1:11" s="21" customFormat="1" x14ac:dyDescent="0.3">
      <c r="A38" s="19">
        <v>347125</v>
      </c>
      <c r="B38" s="19" t="s">
        <v>125</v>
      </c>
      <c r="C38" s="20">
        <v>7898662430555</v>
      </c>
      <c r="D38" s="21" t="s">
        <v>126</v>
      </c>
      <c r="E38" s="22" t="s">
        <v>5</v>
      </c>
      <c r="F38" s="22" t="s">
        <v>6</v>
      </c>
      <c r="G38" s="22">
        <v>100</v>
      </c>
      <c r="I38" s="23">
        <v>14.6</v>
      </c>
      <c r="J38" s="23">
        <v>22.9</v>
      </c>
      <c r="K38" s="24">
        <f>(J38-I38)/J38</f>
        <v>0.36244541484716153</v>
      </c>
    </row>
    <row r="39" spans="1:11" s="21" customFormat="1" x14ac:dyDescent="0.3">
      <c r="A39" s="19">
        <v>347125</v>
      </c>
      <c r="B39" s="19" t="s">
        <v>127</v>
      </c>
      <c r="C39" s="20">
        <v>7898662435147</v>
      </c>
      <c r="D39" s="21" t="s">
        <v>128</v>
      </c>
      <c r="E39" s="22" t="s">
        <v>5</v>
      </c>
      <c r="F39" s="22" t="s">
        <v>6</v>
      </c>
      <c r="G39" s="22">
        <v>100</v>
      </c>
      <c r="I39" s="23">
        <v>14.6</v>
      </c>
      <c r="J39" s="23">
        <v>22.9</v>
      </c>
      <c r="K39" s="24">
        <f>(J39-I39)/J39</f>
        <v>0.36244541484716153</v>
      </c>
    </row>
    <row r="40" spans="1:11" s="21" customFormat="1" x14ac:dyDescent="0.3">
      <c r="A40" s="19">
        <v>347125</v>
      </c>
      <c r="B40" s="19" t="s">
        <v>129</v>
      </c>
      <c r="C40" s="20">
        <v>7898662435208</v>
      </c>
      <c r="D40" s="21" t="s">
        <v>130</v>
      </c>
      <c r="E40" s="22" t="s">
        <v>5</v>
      </c>
      <c r="F40" s="22" t="s">
        <v>6</v>
      </c>
      <c r="G40" s="22">
        <v>100</v>
      </c>
      <c r="I40" s="23">
        <v>14.6</v>
      </c>
      <c r="J40" s="23">
        <v>22.9</v>
      </c>
      <c r="K40" s="24">
        <f>(J40-I40)/J40</f>
        <v>0.36244541484716153</v>
      </c>
    </row>
    <row r="41" spans="1:11" s="21" customFormat="1" x14ac:dyDescent="0.3">
      <c r="A41" s="19">
        <v>347125</v>
      </c>
      <c r="B41" s="19" t="s">
        <v>131</v>
      </c>
      <c r="C41" s="20">
        <v>7898662435123</v>
      </c>
      <c r="D41" s="21" t="s">
        <v>132</v>
      </c>
      <c r="E41" s="22" t="s">
        <v>5</v>
      </c>
      <c r="F41" s="22" t="s">
        <v>6</v>
      </c>
      <c r="G41" s="22">
        <v>100</v>
      </c>
      <c r="I41" s="23">
        <v>14.6</v>
      </c>
      <c r="J41" s="23">
        <v>22.9</v>
      </c>
      <c r="K41" s="24">
        <f>(J41-I41)/J41</f>
        <v>0.36244541484716153</v>
      </c>
    </row>
    <row r="42" spans="1:11" s="21" customFormat="1" x14ac:dyDescent="0.3">
      <c r="A42" s="19">
        <v>347125</v>
      </c>
      <c r="B42" s="19" t="s">
        <v>137</v>
      </c>
      <c r="C42" s="20">
        <v>7898662435031</v>
      </c>
      <c r="D42" s="21" t="s">
        <v>138</v>
      </c>
      <c r="E42" s="22" t="s">
        <v>5</v>
      </c>
      <c r="F42" s="22" t="s">
        <v>6</v>
      </c>
      <c r="G42" s="22">
        <v>100</v>
      </c>
      <c r="I42" s="23">
        <v>14.6</v>
      </c>
      <c r="J42" s="23">
        <v>22.9</v>
      </c>
      <c r="K42" s="24">
        <f>(J42-I42)/J42</f>
        <v>0.36244541484716153</v>
      </c>
    </row>
    <row r="43" spans="1:11" s="21" customFormat="1" x14ac:dyDescent="0.3">
      <c r="A43" s="19"/>
      <c r="B43" s="19"/>
      <c r="C43" s="20"/>
      <c r="E43" s="22"/>
      <c r="F43" s="22"/>
      <c r="G43" s="22"/>
      <c r="I43" s="23"/>
      <c r="J43" s="23"/>
      <c r="K43" s="24"/>
    </row>
    <row r="44" spans="1:11" s="21" customFormat="1" x14ac:dyDescent="0.3">
      <c r="A44" s="19">
        <v>347125</v>
      </c>
      <c r="B44" s="19" t="s">
        <v>41</v>
      </c>
      <c r="C44" s="20">
        <v>7898662436410</v>
      </c>
      <c r="D44" s="21" t="s">
        <v>42</v>
      </c>
      <c r="E44" s="22" t="s">
        <v>9</v>
      </c>
      <c r="F44" s="22" t="s">
        <v>40</v>
      </c>
      <c r="G44" s="22">
        <v>32</v>
      </c>
      <c r="I44" s="23">
        <v>58.1</v>
      </c>
      <c r="J44" s="23">
        <v>89.9</v>
      </c>
      <c r="K44" s="24">
        <f>(J44-I44)/J44</f>
        <v>0.35372636262513907</v>
      </c>
    </row>
    <row r="45" spans="1:11" s="21" customFormat="1" x14ac:dyDescent="0.3">
      <c r="A45" s="19">
        <v>347125</v>
      </c>
      <c r="B45" s="19" t="s">
        <v>47</v>
      </c>
      <c r="C45" s="20">
        <v>7898662434249</v>
      </c>
      <c r="D45" s="21" t="s">
        <v>48</v>
      </c>
      <c r="E45" s="22" t="s">
        <v>9</v>
      </c>
      <c r="F45" s="22" t="s">
        <v>40</v>
      </c>
      <c r="G45" s="22">
        <v>32</v>
      </c>
      <c r="I45" s="23">
        <v>58.1</v>
      </c>
      <c r="J45" s="23">
        <v>89.9</v>
      </c>
      <c r="K45" s="24">
        <f>(J45-I45)/J45</f>
        <v>0.35372636262513907</v>
      </c>
    </row>
    <row r="46" spans="1:11" s="21" customFormat="1" x14ac:dyDescent="0.3">
      <c r="A46" s="19">
        <v>347125</v>
      </c>
      <c r="B46" s="19" t="s">
        <v>49</v>
      </c>
      <c r="C46" s="20">
        <v>7898662432726</v>
      </c>
      <c r="D46" s="21" t="s">
        <v>50</v>
      </c>
      <c r="E46" s="22" t="s">
        <v>9</v>
      </c>
      <c r="F46" s="22" t="s">
        <v>40</v>
      </c>
      <c r="G46" s="22">
        <v>32</v>
      </c>
      <c r="I46" s="23">
        <v>58.1</v>
      </c>
      <c r="J46" s="23">
        <v>89.9</v>
      </c>
      <c r="K46" s="24">
        <f>(J46-I46)/J46</f>
        <v>0.35372636262513907</v>
      </c>
    </row>
    <row r="47" spans="1:11" s="21" customFormat="1" x14ac:dyDescent="0.3">
      <c r="A47" s="19">
        <v>347125</v>
      </c>
      <c r="B47" s="19" t="s">
        <v>53</v>
      </c>
      <c r="C47" s="20">
        <v>7898662432733</v>
      </c>
      <c r="D47" s="21" t="s">
        <v>54</v>
      </c>
      <c r="E47" s="22" t="s">
        <v>9</v>
      </c>
      <c r="F47" s="22" t="s">
        <v>40</v>
      </c>
      <c r="G47" s="22">
        <v>32</v>
      </c>
      <c r="I47" s="23">
        <v>58.1</v>
      </c>
      <c r="J47" s="23">
        <v>89.9</v>
      </c>
      <c r="K47" s="24">
        <f>(J47-I47)/J47</f>
        <v>0.35372636262513907</v>
      </c>
    </row>
    <row r="48" spans="1:11" s="21" customFormat="1" x14ac:dyDescent="0.3">
      <c r="A48" s="19">
        <v>347125</v>
      </c>
      <c r="B48" s="19" t="s">
        <v>59</v>
      </c>
      <c r="C48" s="20">
        <v>7898662432665</v>
      </c>
      <c r="D48" s="21" t="s">
        <v>60</v>
      </c>
      <c r="E48" s="22" t="s">
        <v>9</v>
      </c>
      <c r="F48" s="22" t="s">
        <v>40</v>
      </c>
      <c r="G48" s="22">
        <v>32</v>
      </c>
      <c r="I48" s="23">
        <v>58.1</v>
      </c>
      <c r="J48" s="23">
        <v>89.9</v>
      </c>
      <c r="K48" s="24">
        <f>(J48-I48)/J48</f>
        <v>0.35372636262513907</v>
      </c>
    </row>
    <row r="49" spans="1:11" s="21" customFormat="1" x14ac:dyDescent="0.3">
      <c r="A49" s="19">
        <v>347125</v>
      </c>
      <c r="B49" s="19" t="s">
        <v>61</v>
      </c>
      <c r="C49" s="20">
        <v>7898662432740</v>
      </c>
      <c r="D49" s="21" t="s">
        <v>62</v>
      </c>
      <c r="E49" s="22" t="s">
        <v>9</v>
      </c>
      <c r="F49" s="22" t="s">
        <v>40</v>
      </c>
      <c r="G49" s="22">
        <v>32</v>
      </c>
      <c r="I49" s="23">
        <v>58.1</v>
      </c>
      <c r="J49" s="23">
        <v>89.9</v>
      </c>
      <c r="K49" s="24">
        <f>(J49-I49)/J49</f>
        <v>0.35372636262513907</v>
      </c>
    </row>
    <row r="50" spans="1:11" s="21" customFormat="1" x14ac:dyDescent="0.3">
      <c r="A50" s="19">
        <v>347125</v>
      </c>
      <c r="B50" s="19" t="s">
        <v>63</v>
      </c>
      <c r="C50" s="20">
        <v>7898662434539</v>
      </c>
      <c r="D50" s="21" t="s">
        <v>64</v>
      </c>
      <c r="E50" s="22" t="s">
        <v>9</v>
      </c>
      <c r="F50" s="22" t="s">
        <v>40</v>
      </c>
      <c r="G50" s="22">
        <v>32</v>
      </c>
      <c r="I50" s="23">
        <v>58.1</v>
      </c>
      <c r="J50" s="23">
        <v>89.9</v>
      </c>
      <c r="K50" s="24">
        <f>(J50-I50)/J50</f>
        <v>0.35372636262513907</v>
      </c>
    </row>
    <row r="51" spans="1:11" s="21" customFormat="1" x14ac:dyDescent="0.3">
      <c r="A51" s="19">
        <v>347125</v>
      </c>
      <c r="B51" s="19" t="s">
        <v>67</v>
      </c>
      <c r="C51" s="20">
        <v>7898662435109</v>
      </c>
      <c r="D51" s="21" t="s">
        <v>68</v>
      </c>
      <c r="E51" s="22" t="s">
        <v>9</v>
      </c>
      <c r="F51" s="22" t="s">
        <v>40</v>
      </c>
      <c r="G51" s="22">
        <v>32</v>
      </c>
      <c r="I51" s="23">
        <v>58.1</v>
      </c>
      <c r="J51" s="23">
        <v>89.9</v>
      </c>
      <c r="K51" s="24">
        <f>(J51-I51)/J51</f>
        <v>0.35372636262513907</v>
      </c>
    </row>
    <row r="52" spans="1:11" s="21" customFormat="1" x14ac:dyDescent="0.3">
      <c r="A52" s="19">
        <v>347125</v>
      </c>
      <c r="B52" s="19" t="s">
        <v>38</v>
      </c>
      <c r="C52" s="20">
        <v>7898662436403</v>
      </c>
      <c r="D52" s="21" t="s">
        <v>39</v>
      </c>
      <c r="E52" s="22" t="s">
        <v>5</v>
      </c>
      <c r="F52" s="22" t="s">
        <v>40</v>
      </c>
      <c r="G52" s="22">
        <v>32</v>
      </c>
      <c r="I52" s="23">
        <v>58.1</v>
      </c>
      <c r="J52" s="23">
        <v>89.9</v>
      </c>
      <c r="K52" s="24">
        <f>(J52-I52)/J52</f>
        <v>0.35372636262513907</v>
      </c>
    </row>
    <row r="53" spans="1:11" s="21" customFormat="1" x14ac:dyDescent="0.3">
      <c r="A53" s="19">
        <v>347125</v>
      </c>
      <c r="B53" s="19" t="s">
        <v>43</v>
      </c>
      <c r="C53" s="20">
        <v>7898662434546</v>
      </c>
      <c r="D53" s="21" t="s">
        <v>44</v>
      </c>
      <c r="E53" s="22" t="s">
        <v>5</v>
      </c>
      <c r="F53" s="22" t="s">
        <v>40</v>
      </c>
      <c r="G53" s="22">
        <v>32</v>
      </c>
      <c r="I53" s="23">
        <v>58.1</v>
      </c>
      <c r="J53" s="23">
        <v>89.9</v>
      </c>
      <c r="K53" s="24">
        <f>(J53-I53)/J53</f>
        <v>0.35372636262513907</v>
      </c>
    </row>
    <row r="54" spans="1:11" s="21" customFormat="1" x14ac:dyDescent="0.3">
      <c r="A54" s="19">
        <v>347125</v>
      </c>
      <c r="B54" s="19" t="s">
        <v>45</v>
      </c>
      <c r="C54" s="20">
        <v>7898662432672</v>
      </c>
      <c r="D54" s="21" t="s">
        <v>46</v>
      </c>
      <c r="E54" s="22" t="s">
        <v>5</v>
      </c>
      <c r="F54" s="22" t="s">
        <v>40</v>
      </c>
      <c r="G54" s="22">
        <v>32</v>
      </c>
      <c r="I54" s="23">
        <v>58.1</v>
      </c>
      <c r="J54" s="23">
        <v>89.9</v>
      </c>
      <c r="K54" s="24">
        <f>(J54-I54)/J54</f>
        <v>0.35372636262513907</v>
      </c>
    </row>
    <row r="55" spans="1:11" s="21" customFormat="1" x14ac:dyDescent="0.3">
      <c r="A55" s="19">
        <v>347125</v>
      </c>
      <c r="B55" s="19" t="s">
        <v>51</v>
      </c>
      <c r="C55" s="20">
        <v>7898662432719</v>
      </c>
      <c r="D55" s="21" t="s">
        <v>52</v>
      </c>
      <c r="E55" s="22" t="s">
        <v>5</v>
      </c>
      <c r="F55" s="22" t="s">
        <v>40</v>
      </c>
      <c r="G55" s="22">
        <v>32</v>
      </c>
      <c r="I55" s="23">
        <v>58.1</v>
      </c>
      <c r="J55" s="23">
        <v>89.9</v>
      </c>
      <c r="K55" s="24">
        <f>(J55-I55)/J55</f>
        <v>0.35372636262513907</v>
      </c>
    </row>
    <row r="56" spans="1:11" s="21" customFormat="1" x14ac:dyDescent="0.3">
      <c r="A56" s="19">
        <v>347125</v>
      </c>
      <c r="B56" s="19" t="s">
        <v>55</v>
      </c>
      <c r="C56" s="20">
        <v>7898662434232</v>
      </c>
      <c r="D56" s="21" t="s">
        <v>56</v>
      </c>
      <c r="E56" s="22" t="s">
        <v>5</v>
      </c>
      <c r="F56" s="22" t="s">
        <v>40</v>
      </c>
      <c r="G56" s="22">
        <v>32</v>
      </c>
      <c r="I56" s="23">
        <v>58.1</v>
      </c>
      <c r="J56" s="23">
        <v>89.9</v>
      </c>
      <c r="K56" s="24">
        <f>(J56-I56)/J56</f>
        <v>0.35372636262513907</v>
      </c>
    </row>
    <row r="57" spans="1:11" s="21" customFormat="1" x14ac:dyDescent="0.3">
      <c r="A57" s="19">
        <v>347125</v>
      </c>
      <c r="B57" s="19" t="s">
        <v>57</v>
      </c>
      <c r="C57" s="20">
        <v>7898662432658</v>
      </c>
      <c r="D57" s="21" t="s">
        <v>58</v>
      </c>
      <c r="E57" s="22" t="s">
        <v>5</v>
      </c>
      <c r="F57" s="22" t="s">
        <v>40</v>
      </c>
      <c r="G57" s="22">
        <v>32</v>
      </c>
      <c r="I57" s="23">
        <v>58.1</v>
      </c>
      <c r="J57" s="23">
        <v>89.9</v>
      </c>
      <c r="K57" s="24">
        <f>(J57-I57)/J57</f>
        <v>0.35372636262513907</v>
      </c>
    </row>
    <row r="58" spans="1:11" s="21" customFormat="1" x14ac:dyDescent="0.3">
      <c r="A58" s="19">
        <v>347125</v>
      </c>
      <c r="B58" s="19" t="s">
        <v>65</v>
      </c>
      <c r="C58" s="20">
        <v>7898662435116</v>
      </c>
      <c r="D58" s="21" t="s">
        <v>66</v>
      </c>
      <c r="E58" s="22" t="s">
        <v>5</v>
      </c>
      <c r="F58" s="22" t="s">
        <v>40</v>
      </c>
      <c r="G58" s="22">
        <v>32</v>
      </c>
      <c r="I58" s="23">
        <v>58.1</v>
      </c>
      <c r="J58" s="23">
        <v>89.9</v>
      </c>
      <c r="K58" s="24">
        <f>(J58-I58)/J58</f>
        <v>0.35372636262513907</v>
      </c>
    </row>
    <row r="59" spans="1:11" s="21" customFormat="1" x14ac:dyDescent="0.3">
      <c r="A59" s="19"/>
      <c r="B59" s="19"/>
      <c r="C59" s="20"/>
      <c r="E59" s="22"/>
      <c r="F59" s="22"/>
      <c r="G59" s="22"/>
      <c r="I59" s="23"/>
      <c r="J59" s="23"/>
      <c r="K59" s="24"/>
    </row>
    <row r="60" spans="1:11" s="21" customFormat="1" x14ac:dyDescent="0.3">
      <c r="A60" s="19">
        <v>347125</v>
      </c>
      <c r="B60" s="19" t="s">
        <v>142</v>
      </c>
      <c r="C60" s="20">
        <v>7898662433877</v>
      </c>
      <c r="D60" s="21" t="s">
        <v>143</v>
      </c>
      <c r="E60" s="22" t="s">
        <v>9</v>
      </c>
      <c r="F60" s="22" t="s">
        <v>139</v>
      </c>
      <c r="G60" s="22">
        <v>62</v>
      </c>
      <c r="I60" s="23">
        <v>11.66</v>
      </c>
      <c r="J60" s="23">
        <v>17.899999999999999</v>
      </c>
      <c r="K60" s="24">
        <f>(J60-I60)/J60</f>
        <v>0.34860335195530723</v>
      </c>
    </row>
    <row r="61" spans="1:11" s="21" customFormat="1" x14ac:dyDescent="0.3">
      <c r="A61" s="19">
        <v>347125</v>
      </c>
      <c r="B61" s="19" t="s">
        <v>144</v>
      </c>
      <c r="C61" s="20">
        <v>7898662433839</v>
      </c>
      <c r="D61" s="21" t="s">
        <v>145</v>
      </c>
      <c r="E61" s="22" t="s">
        <v>9</v>
      </c>
      <c r="F61" s="22" t="s">
        <v>139</v>
      </c>
      <c r="G61" s="22">
        <v>62</v>
      </c>
      <c r="I61" s="23">
        <v>11.66</v>
      </c>
      <c r="J61" s="23">
        <v>17.899999999999999</v>
      </c>
      <c r="K61" s="24">
        <f>(J61-I61)/J61</f>
        <v>0.34860335195530723</v>
      </c>
    </row>
    <row r="62" spans="1:11" s="21" customFormat="1" x14ac:dyDescent="0.3">
      <c r="A62" s="19">
        <v>347125</v>
      </c>
      <c r="B62" s="19" t="s">
        <v>146</v>
      </c>
      <c r="C62" s="20">
        <v>7898662435130</v>
      </c>
      <c r="D62" s="21" t="s">
        <v>147</v>
      </c>
      <c r="E62" s="22" t="s">
        <v>9</v>
      </c>
      <c r="F62" s="22" t="s">
        <v>139</v>
      </c>
      <c r="G62" s="22">
        <v>62</v>
      </c>
      <c r="I62" s="23">
        <v>11.66</v>
      </c>
      <c r="J62" s="23">
        <v>17.899999999999999</v>
      </c>
      <c r="K62" s="24">
        <f>(J62-I62)/J62</f>
        <v>0.34860335195530723</v>
      </c>
    </row>
    <row r="63" spans="1:11" s="21" customFormat="1" x14ac:dyDescent="0.3">
      <c r="A63" s="19">
        <v>347125</v>
      </c>
      <c r="B63" s="19" t="s">
        <v>148</v>
      </c>
      <c r="C63" s="20">
        <v>7898662433860</v>
      </c>
      <c r="D63" s="21" t="s">
        <v>149</v>
      </c>
      <c r="E63" s="22" t="s">
        <v>9</v>
      </c>
      <c r="F63" s="22" t="s">
        <v>139</v>
      </c>
      <c r="G63" s="22">
        <v>62</v>
      </c>
      <c r="I63" s="23">
        <v>11.66</v>
      </c>
      <c r="J63" s="23">
        <v>17.899999999999999</v>
      </c>
      <c r="K63" s="24">
        <f>(J63-I63)/J63</f>
        <v>0.34860335195530723</v>
      </c>
    </row>
    <row r="64" spans="1:11" s="21" customFormat="1" x14ac:dyDescent="0.3">
      <c r="A64" s="19">
        <v>347125</v>
      </c>
      <c r="B64" s="19" t="s">
        <v>140</v>
      </c>
      <c r="C64" s="20">
        <v>7898662433853</v>
      </c>
      <c r="D64" s="21" t="s">
        <v>141</v>
      </c>
      <c r="E64" s="22" t="s">
        <v>5</v>
      </c>
      <c r="F64" s="22" t="s">
        <v>139</v>
      </c>
      <c r="G64" s="22">
        <v>62</v>
      </c>
      <c r="I64" s="23">
        <v>11.66</v>
      </c>
      <c r="J64" s="23">
        <v>17.899999999999999</v>
      </c>
      <c r="K64" s="24">
        <f>(J64-I64)/J64</f>
        <v>0.34860335195530723</v>
      </c>
    </row>
    <row r="65" spans="1:11" s="21" customFormat="1" x14ac:dyDescent="0.3">
      <c r="A65" s="19">
        <v>347125</v>
      </c>
      <c r="B65" s="19" t="s">
        <v>150</v>
      </c>
      <c r="C65" s="20">
        <v>7898662433822</v>
      </c>
      <c r="D65" s="21" t="s">
        <v>151</v>
      </c>
      <c r="E65" s="22" t="s">
        <v>5</v>
      </c>
      <c r="F65" s="22" t="s">
        <v>139</v>
      </c>
      <c r="G65" s="22">
        <v>62</v>
      </c>
      <c r="I65" s="23">
        <v>11.66</v>
      </c>
      <c r="J65" s="23">
        <v>17.899999999999999</v>
      </c>
      <c r="K65" s="24">
        <f>(J65-I65)/J65</f>
        <v>0.34860335195530723</v>
      </c>
    </row>
    <row r="66" spans="1:11" s="21" customFormat="1" x14ac:dyDescent="0.3">
      <c r="A66" s="19"/>
      <c r="B66" s="19"/>
      <c r="C66" s="20"/>
      <c r="E66" s="22"/>
      <c r="F66" s="22"/>
      <c r="G66" s="22"/>
      <c r="I66" s="23"/>
      <c r="J66" s="23"/>
      <c r="K66" s="24"/>
    </row>
    <row r="67" spans="1:11" s="21" customFormat="1" x14ac:dyDescent="0.3">
      <c r="A67" s="19">
        <v>347125</v>
      </c>
      <c r="B67" s="19" t="s">
        <v>157</v>
      </c>
      <c r="C67" s="20">
        <v>7898662436298</v>
      </c>
      <c r="D67" s="21" t="s">
        <v>18</v>
      </c>
      <c r="E67" s="22" t="s">
        <v>9</v>
      </c>
      <c r="F67" s="22" t="s">
        <v>19</v>
      </c>
      <c r="G67" s="22">
        <v>90</v>
      </c>
      <c r="I67" s="23">
        <v>17.95</v>
      </c>
      <c r="J67" s="23">
        <v>25.9</v>
      </c>
      <c r="K67" s="24">
        <f>(J67-I67)/J67</f>
        <v>0.30694980694980695</v>
      </c>
    </row>
    <row r="68" spans="1:11" s="21" customFormat="1" x14ac:dyDescent="0.3">
      <c r="A68" s="19">
        <v>347125</v>
      </c>
      <c r="B68" s="19" t="s">
        <v>20</v>
      </c>
      <c r="C68" s="20">
        <v>7898662436304</v>
      </c>
      <c r="D68" s="21" t="s">
        <v>21</v>
      </c>
      <c r="E68" s="22" t="s">
        <v>9</v>
      </c>
      <c r="F68" s="22" t="s">
        <v>19</v>
      </c>
      <c r="G68" s="22">
        <v>90</v>
      </c>
      <c r="I68" s="23">
        <v>17.95</v>
      </c>
      <c r="J68" s="23">
        <v>25.9</v>
      </c>
      <c r="K68" s="24">
        <f>(J68-I68)/J68</f>
        <v>0.30694980694980695</v>
      </c>
    </row>
    <row r="69" spans="1:11" s="21" customFormat="1" x14ac:dyDescent="0.3">
      <c r="A69" s="19">
        <v>347125</v>
      </c>
      <c r="B69" s="19" t="s">
        <v>32</v>
      </c>
      <c r="C69" s="20">
        <v>7898662436182</v>
      </c>
      <c r="D69" s="21" t="s">
        <v>33</v>
      </c>
      <c r="E69" s="22" t="s">
        <v>9</v>
      </c>
      <c r="F69" s="22" t="s">
        <v>19</v>
      </c>
      <c r="G69" s="22">
        <v>90</v>
      </c>
      <c r="I69" s="23">
        <v>17.95</v>
      </c>
      <c r="J69" s="23">
        <v>25.9</v>
      </c>
      <c r="K69" s="24">
        <f>(J69-I69)/J69</f>
        <v>0.30694980694980695</v>
      </c>
    </row>
    <row r="70" spans="1:11" s="21" customFormat="1" x14ac:dyDescent="0.3">
      <c r="A70" s="19">
        <v>347125</v>
      </c>
      <c r="B70" s="19" t="s">
        <v>34</v>
      </c>
      <c r="C70" s="20">
        <v>7898662436175</v>
      </c>
      <c r="D70" s="21" t="s">
        <v>35</v>
      </c>
      <c r="E70" s="22" t="s">
        <v>9</v>
      </c>
      <c r="F70" s="22" t="s">
        <v>19</v>
      </c>
      <c r="G70" s="22">
        <v>90</v>
      </c>
      <c r="I70" s="23">
        <v>17.95</v>
      </c>
      <c r="J70" s="23">
        <v>25.9</v>
      </c>
      <c r="K70" s="24">
        <f>(J70-I70)/J70</f>
        <v>0.30694980694980695</v>
      </c>
    </row>
    <row r="71" spans="1:11" s="21" customFormat="1" x14ac:dyDescent="0.3">
      <c r="A71" s="19">
        <v>347125</v>
      </c>
      <c r="B71" s="19" t="s">
        <v>36</v>
      </c>
      <c r="C71" s="20">
        <v>7898662436199</v>
      </c>
      <c r="D71" s="21" t="s">
        <v>37</v>
      </c>
      <c r="E71" s="22" t="s">
        <v>9</v>
      </c>
      <c r="F71" s="22" t="s">
        <v>19</v>
      </c>
      <c r="G71" s="22">
        <v>90</v>
      </c>
      <c r="I71" s="23">
        <v>17.95</v>
      </c>
      <c r="J71" s="23">
        <v>25.9</v>
      </c>
      <c r="K71" s="24">
        <f>(J71-I71)/J71</f>
        <v>0.30694980694980695</v>
      </c>
    </row>
    <row r="72" spans="1:11" s="21" customFormat="1" x14ac:dyDescent="0.3">
      <c r="A72" s="19">
        <v>347125</v>
      </c>
      <c r="B72" s="19">
        <v>81466</v>
      </c>
      <c r="C72" s="20">
        <v>7898662436762</v>
      </c>
      <c r="D72" s="21" t="s">
        <v>170</v>
      </c>
      <c r="E72" s="22" t="s">
        <v>9</v>
      </c>
      <c r="F72" s="22" t="s">
        <v>19</v>
      </c>
      <c r="G72" s="22">
        <v>90</v>
      </c>
      <c r="I72" s="23">
        <v>17.95</v>
      </c>
      <c r="J72" s="23">
        <v>25.9</v>
      </c>
      <c r="K72" s="24">
        <f>(J72-I72)/J72</f>
        <v>0.30694980694980695</v>
      </c>
    </row>
    <row r="73" spans="1:11" s="21" customFormat="1" x14ac:dyDescent="0.3">
      <c r="A73" s="19">
        <v>347125</v>
      </c>
      <c r="B73" s="19">
        <v>81467</v>
      </c>
      <c r="C73" s="20">
        <v>7898662436816</v>
      </c>
      <c r="D73" s="21" t="s">
        <v>168</v>
      </c>
      <c r="E73" s="22" t="s">
        <v>5</v>
      </c>
      <c r="F73" s="22" t="s">
        <v>19</v>
      </c>
      <c r="G73" s="22">
        <v>90</v>
      </c>
      <c r="I73" s="23">
        <v>17.95</v>
      </c>
      <c r="J73" s="23">
        <v>25.9</v>
      </c>
      <c r="K73" s="24">
        <f>(J73-I73)/J73</f>
        <v>0.30694980694980695</v>
      </c>
    </row>
    <row r="74" spans="1:11" s="21" customFormat="1" x14ac:dyDescent="0.3">
      <c r="A74" s="19"/>
      <c r="B74" s="19"/>
      <c r="C74" s="20"/>
      <c r="E74" s="22"/>
      <c r="F74" s="22"/>
      <c r="G74" s="22"/>
      <c r="I74" s="23"/>
      <c r="J74" s="23"/>
      <c r="K74" s="24"/>
    </row>
    <row r="75" spans="1:11" s="21" customFormat="1" x14ac:dyDescent="0.3">
      <c r="A75" s="19">
        <v>347125</v>
      </c>
      <c r="B75" s="19" t="s">
        <v>158</v>
      </c>
      <c r="C75" s="20">
        <v>7898662436380</v>
      </c>
      <c r="D75" s="21" t="s">
        <v>23</v>
      </c>
      <c r="E75" s="22" t="s">
        <v>9</v>
      </c>
      <c r="F75" s="22" t="s">
        <v>22</v>
      </c>
      <c r="G75" s="22">
        <v>21</v>
      </c>
      <c r="I75" s="23">
        <v>25.3</v>
      </c>
      <c r="J75" s="23">
        <v>40.9</v>
      </c>
      <c r="K75" s="24">
        <f>(J75-I75)/J75</f>
        <v>0.38141809290953543</v>
      </c>
    </row>
    <row r="76" spans="1:11" s="21" customFormat="1" x14ac:dyDescent="0.3">
      <c r="A76" s="19">
        <v>347125</v>
      </c>
      <c r="B76" s="19" t="s">
        <v>24</v>
      </c>
      <c r="C76" s="20">
        <v>7898662436397</v>
      </c>
      <c r="D76" s="21" t="s">
        <v>25</v>
      </c>
      <c r="E76" s="22" t="s">
        <v>9</v>
      </c>
      <c r="F76" s="22" t="s">
        <v>22</v>
      </c>
      <c r="G76" s="22">
        <v>21</v>
      </c>
      <c r="I76" s="23">
        <v>25.3</v>
      </c>
      <c r="J76" s="23">
        <v>40.9</v>
      </c>
      <c r="K76" s="24">
        <f>(J76-I76)/J76</f>
        <v>0.38141809290953543</v>
      </c>
    </row>
    <row r="77" spans="1:11" s="21" customFormat="1" x14ac:dyDescent="0.3">
      <c r="A77" s="19">
        <v>347125</v>
      </c>
      <c r="B77" s="19" t="s">
        <v>26</v>
      </c>
      <c r="C77" s="20">
        <v>7898662436373</v>
      </c>
      <c r="D77" s="21" t="s">
        <v>27</v>
      </c>
      <c r="E77" s="22" t="s">
        <v>9</v>
      </c>
      <c r="F77" s="22" t="s">
        <v>22</v>
      </c>
      <c r="G77" s="22">
        <v>21</v>
      </c>
      <c r="I77" s="23">
        <v>25.3</v>
      </c>
      <c r="J77" s="23">
        <v>40.9</v>
      </c>
      <c r="K77" s="24">
        <f>(J77-I77)/J77</f>
        <v>0.38141809290953543</v>
      </c>
    </row>
    <row r="78" spans="1:11" s="21" customFormat="1" x14ac:dyDescent="0.3">
      <c r="A78" s="19">
        <v>347125</v>
      </c>
      <c r="B78" s="19" t="s">
        <v>28</v>
      </c>
      <c r="C78" s="20">
        <v>7898662436724</v>
      </c>
      <c r="D78" s="21" t="s">
        <v>29</v>
      </c>
      <c r="E78" s="22" t="s">
        <v>9</v>
      </c>
      <c r="F78" s="22" t="s">
        <v>22</v>
      </c>
      <c r="G78" s="22">
        <v>21</v>
      </c>
      <c r="I78" s="23">
        <v>25.3</v>
      </c>
      <c r="J78" s="23">
        <v>40.9</v>
      </c>
      <c r="K78" s="24">
        <f>(J78-I78)/J78</f>
        <v>0.38141809290953543</v>
      </c>
    </row>
    <row r="79" spans="1:11" s="21" customFormat="1" x14ac:dyDescent="0.3">
      <c r="A79" s="19">
        <v>347125</v>
      </c>
      <c r="B79" s="19" t="s">
        <v>30</v>
      </c>
      <c r="C79" s="20">
        <v>7898662436731</v>
      </c>
      <c r="D79" s="21" t="s">
        <v>31</v>
      </c>
      <c r="E79" s="22" t="s">
        <v>9</v>
      </c>
      <c r="F79" s="22" t="s">
        <v>22</v>
      </c>
      <c r="G79" s="22">
        <v>21</v>
      </c>
      <c r="I79" s="23">
        <v>25.3</v>
      </c>
      <c r="J79" s="23">
        <v>40.9</v>
      </c>
      <c r="K79" s="24">
        <f>(J79-I79)/J79</f>
        <v>0.38141809290953543</v>
      </c>
    </row>
    <row r="80" spans="1:11" s="21" customFormat="1" x14ac:dyDescent="0.3">
      <c r="A80" s="19">
        <v>347125</v>
      </c>
      <c r="B80" s="19">
        <v>81464</v>
      </c>
      <c r="C80" s="20">
        <v>7898662436793</v>
      </c>
      <c r="D80" s="21" t="s">
        <v>171</v>
      </c>
      <c r="E80" s="22" t="s">
        <v>9</v>
      </c>
      <c r="F80" s="22" t="s">
        <v>22</v>
      </c>
      <c r="G80" s="22">
        <v>21</v>
      </c>
      <c r="I80" s="23">
        <v>25.3</v>
      </c>
      <c r="J80" s="23">
        <v>40.9</v>
      </c>
      <c r="K80" s="24">
        <f>(J80-I80)/J80</f>
        <v>0.38141809290953543</v>
      </c>
    </row>
    <row r="81" spans="1:11" s="21" customFormat="1" x14ac:dyDescent="0.3">
      <c r="A81" s="19">
        <v>347125</v>
      </c>
      <c r="B81" s="19">
        <v>81465</v>
      </c>
      <c r="C81" s="20">
        <v>7898662436847</v>
      </c>
      <c r="D81" s="21" t="s">
        <v>169</v>
      </c>
      <c r="E81" s="22" t="s">
        <v>5</v>
      </c>
      <c r="F81" s="22" t="s">
        <v>22</v>
      </c>
      <c r="G81" s="22">
        <v>21</v>
      </c>
      <c r="I81" s="23">
        <v>25.3</v>
      </c>
      <c r="J81" s="23">
        <v>40.9</v>
      </c>
      <c r="K81" s="24">
        <f>(J81-I81)/J81</f>
        <v>0.38141809290953543</v>
      </c>
    </row>
    <row r="82" spans="1:11" s="21" customFormat="1" x14ac:dyDescent="0.3">
      <c r="A82" s="19">
        <v>347125</v>
      </c>
      <c r="B82" s="19" t="s">
        <v>159</v>
      </c>
      <c r="C82" s="20">
        <v>7898662436106</v>
      </c>
      <c r="D82" s="21" t="s">
        <v>160</v>
      </c>
      <c r="E82" s="22" t="s">
        <v>9</v>
      </c>
      <c r="F82" s="22" t="s">
        <v>161</v>
      </c>
      <c r="G82" s="22">
        <v>21</v>
      </c>
      <c r="I82" s="23">
        <v>25.3</v>
      </c>
      <c r="J82" s="23">
        <v>40.9</v>
      </c>
      <c r="K82" s="24">
        <f>(J82-I82)/J82</f>
        <v>0.38141809290953543</v>
      </c>
    </row>
    <row r="83" spans="1:11" s="21" customFormat="1" x14ac:dyDescent="0.3">
      <c r="A83" s="19">
        <v>347125</v>
      </c>
      <c r="B83" s="19" t="s">
        <v>162</v>
      </c>
      <c r="C83" s="20">
        <v>7898662435550</v>
      </c>
      <c r="D83" s="21" t="s">
        <v>163</v>
      </c>
      <c r="E83" s="22" t="s">
        <v>9</v>
      </c>
      <c r="F83" s="22" t="s">
        <v>161</v>
      </c>
      <c r="G83" s="22">
        <v>21</v>
      </c>
      <c r="I83" s="23">
        <v>25.3</v>
      </c>
      <c r="J83" s="23">
        <v>40.9</v>
      </c>
      <c r="K83" s="24">
        <f>(J83-I83)/J83</f>
        <v>0.38141809290953543</v>
      </c>
    </row>
    <row r="84" spans="1:11" s="21" customFormat="1" x14ac:dyDescent="0.3">
      <c r="A84" s="19">
        <v>347125</v>
      </c>
      <c r="B84" s="19" t="s">
        <v>164</v>
      </c>
      <c r="C84" s="20">
        <v>7898662436090</v>
      </c>
      <c r="D84" s="21" t="s">
        <v>165</v>
      </c>
      <c r="E84" s="22" t="s">
        <v>9</v>
      </c>
      <c r="F84" s="22" t="s">
        <v>161</v>
      </c>
      <c r="G84" s="22">
        <v>21</v>
      </c>
      <c r="I84" s="23">
        <v>25.3</v>
      </c>
      <c r="J84" s="23">
        <v>40.9</v>
      </c>
      <c r="K84" s="24">
        <f>(J84-I84)/J84</f>
        <v>0.38141809290953543</v>
      </c>
    </row>
    <row r="86" spans="1:11" s="16" customFormat="1" x14ac:dyDescent="0.3">
      <c r="A86" s="13"/>
      <c r="B86" s="13"/>
      <c r="C86" s="5"/>
      <c r="D86" s="14"/>
      <c r="E86" s="15"/>
      <c r="F86" s="15"/>
      <c r="G86" s="15"/>
      <c r="I86" s="17"/>
      <c r="J86" s="17"/>
      <c r="K86" s="18"/>
    </row>
  </sheetData>
  <autoFilter ref="A1:K42" xr:uid="{5B356C12-6390-4BF2-B56D-D477CE88D97C}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A67A0-B1C4-4B37-92CF-06D7A4B6D5D1}">
  <dimension ref="A1:BH86"/>
  <sheetViews>
    <sheetView tabSelected="1" zoomScale="80" zoomScaleNormal="80" workbookViewId="0">
      <pane ySplit="1" topLeftCell="A2" activePane="bottomLeft" state="frozen"/>
      <selection pane="bottomLeft" activeCell="M79" sqref="M79"/>
    </sheetView>
  </sheetViews>
  <sheetFormatPr defaultRowHeight="14.4" x14ac:dyDescent="0.3"/>
  <cols>
    <col min="1" max="2" width="10.5546875" style="1" bestFit="1" customWidth="1"/>
    <col min="3" max="3" width="14.109375" style="2" bestFit="1" customWidth="1"/>
    <col min="4" max="4" width="61.44140625" bestFit="1" customWidth="1"/>
    <col min="5" max="6" width="18.5546875" style="8" customWidth="1"/>
    <col min="7" max="7" width="9.6640625" style="8" customWidth="1"/>
    <col min="9" max="10" width="12.77734375" style="10" customWidth="1"/>
    <col min="11" max="11" width="12.77734375" style="12" customWidth="1"/>
  </cols>
  <sheetData>
    <row r="1" spans="1:11" s="3" customFormat="1" x14ac:dyDescent="0.3">
      <c r="A1" s="4" t="s">
        <v>167</v>
      </c>
      <c r="B1" s="4" t="s">
        <v>152</v>
      </c>
      <c r="C1" s="5" t="s">
        <v>0</v>
      </c>
      <c r="D1" s="6" t="s">
        <v>153</v>
      </c>
      <c r="E1" s="7" t="s">
        <v>154</v>
      </c>
      <c r="F1" s="7" t="s">
        <v>1</v>
      </c>
      <c r="G1" s="7" t="s">
        <v>2</v>
      </c>
      <c r="I1" s="9" t="s">
        <v>155</v>
      </c>
      <c r="J1" s="9" t="s">
        <v>156</v>
      </c>
      <c r="K1" s="11" t="s">
        <v>166</v>
      </c>
    </row>
    <row r="2" spans="1:11" s="21" customFormat="1" x14ac:dyDescent="0.3">
      <c r="A2" s="19">
        <v>550663</v>
      </c>
      <c r="B2" s="19" t="s">
        <v>7</v>
      </c>
      <c r="C2" s="20">
        <v>7898662436427</v>
      </c>
      <c r="D2" s="21" t="s">
        <v>8</v>
      </c>
      <c r="E2" s="22" t="s">
        <v>9</v>
      </c>
      <c r="F2" s="22" t="s">
        <v>6</v>
      </c>
      <c r="G2" s="22">
        <v>100</v>
      </c>
      <c r="I2" s="23">
        <v>13.85</v>
      </c>
      <c r="J2" s="23">
        <v>22.9</v>
      </c>
      <c r="K2" s="24">
        <f>(J2-I2)/J2</f>
        <v>0.39519650655021832</v>
      </c>
    </row>
    <row r="3" spans="1:11" s="21" customFormat="1" x14ac:dyDescent="0.3">
      <c r="A3" s="19">
        <v>550663</v>
      </c>
      <c r="B3" s="19" t="s">
        <v>12</v>
      </c>
      <c r="C3" s="20">
        <v>7898662436144</v>
      </c>
      <c r="D3" s="21" t="s">
        <v>13</v>
      </c>
      <c r="E3" s="22" t="s">
        <v>9</v>
      </c>
      <c r="F3" s="22" t="s">
        <v>6</v>
      </c>
      <c r="G3" s="22">
        <v>100</v>
      </c>
      <c r="I3" s="23">
        <v>13.85</v>
      </c>
      <c r="J3" s="23">
        <v>22.9</v>
      </c>
      <c r="K3" s="24">
        <f>(J3-I3)/J3</f>
        <v>0.39519650655021832</v>
      </c>
    </row>
    <row r="4" spans="1:11" s="21" customFormat="1" x14ac:dyDescent="0.3">
      <c r="A4" s="19">
        <v>550663</v>
      </c>
      <c r="B4" s="19" t="s">
        <v>16</v>
      </c>
      <c r="C4" s="20">
        <v>7898662436274</v>
      </c>
      <c r="D4" s="21" t="s">
        <v>17</v>
      </c>
      <c r="E4" s="22" t="s">
        <v>9</v>
      </c>
      <c r="F4" s="22" t="s">
        <v>6</v>
      </c>
      <c r="G4" s="22">
        <v>100</v>
      </c>
      <c r="I4" s="23">
        <v>13.85</v>
      </c>
      <c r="J4" s="23">
        <v>22.9</v>
      </c>
      <c r="K4" s="24">
        <f>(J4-I4)/J4</f>
        <v>0.39519650655021832</v>
      </c>
    </row>
    <row r="5" spans="1:11" s="21" customFormat="1" x14ac:dyDescent="0.3">
      <c r="A5" s="19">
        <v>550663</v>
      </c>
      <c r="B5" s="19" t="s">
        <v>85</v>
      </c>
      <c r="C5" s="20">
        <v>7898662431057</v>
      </c>
      <c r="D5" s="21" t="s">
        <v>86</v>
      </c>
      <c r="E5" s="22" t="s">
        <v>9</v>
      </c>
      <c r="F5" s="22" t="s">
        <v>6</v>
      </c>
      <c r="G5" s="22">
        <v>100</v>
      </c>
      <c r="I5" s="23">
        <v>13.85</v>
      </c>
      <c r="J5" s="23">
        <v>22.9</v>
      </c>
      <c r="K5" s="24">
        <f>(J5-I5)/J5</f>
        <v>0.39519650655021832</v>
      </c>
    </row>
    <row r="6" spans="1:11" s="21" customFormat="1" x14ac:dyDescent="0.3">
      <c r="A6" s="19">
        <v>550663</v>
      </c>
      <c r="B6" s="19" t="s">
        <v>87</v>
      </c>
      <c r="C6" s="20">
        <v>7898662430791</v>
      </c>
      <c r="D6" s="21" t="s">
        <v>88</v>
      </c>
      <c r="E6" s="22" t="s">
        <v>9</v>
      </c>
      <c r="F6" s="22" t="s">
        <v>6</v>
      </c>
      <c r="G6" s="22">
        <v>100</v>
      </c>
      <c r="I6" s="23">
        <v>13.85</v>
      </c>
      <c r="J6" s="23">
        <v>22.9</v>
      </c>
      <c r="K6" s="24">
        <f>(J6-I6)/J6</f>
        <v>0.39519650655021832</v>
      </c>
    </row>
    <row r="7" spans="1:11" s="21" customFormat="1" x14ac:dyDescent="0.3">
      <c r="A7" s="19">
        <v>550663</v>
      </c>
      <c r="B7" s="19" t="s">
        <v>89</v>
      </c>
      <c r="C7" s="20">
        <v>7898662431064</v>
      </c>
      <c r="D7" s="21" t="s">
        <v>90</v>
      </c>
      <c r="E7" s="22" t="s">
        <v>9</v>
      </c>
      <c r="F7" s="22" t="s">
        <v>6</v>
      </c>
      <c r="G7" s="22">
        <v>100</v>
      </c>
      <c r="I7" s="23">
        <v>13.85</v>
      </c>
      <c r="J7" s="23">
        <v>22.9</v>
      </c>
      <c r="K7" s="24">
        <f>(J7-I7)/J7</f>
        <v>0.39519650655021832</v>
      </c>
    </row>
    <row r="8" spans="1:11" s="21" customFormat="1" x14ac:dyDescent="0.3">
      <c r="A8" s="19">
        <v>550663</v>
      </c>
      <c r="B8" s="19" t="s">
        <v>91</v>
      </c>
      <c r="C8" s="20">
        <v>7898662431002</v>
      </c>
      <c r="D8" s="21" t="s">
        <v>92</v>
      </c>
      <c r="E8" s="22" t="s">
        <v>9</v>
      </c>
      <c r="F8" s="22" t="s">
        <v>6</v>
      </c>
      <c r="G8" s="22">
        <v>100</v>
      </c>
      <c r="I8" s="23">
        <v>13.85</v>
      </c>
      <c r="J8" s="23">
        <v>22.9</v>
      </c>
      <c r="K8" s="24">
        <f>(J8-I8)/J8</f>
        <v>0.39519650655021832</v>
      </c>
    </row>
    <row r="9" spans="1:11" s="21" customFormat="1" x14ac:dyDescent="0.3">
      <c r="A9" s="19">
        <v>550663</v>
      </c>
      <c r="B9" s="19" t="s">
        <v>93</v>
      </c>
      <c r="C9" s="20">
        <v>7898662430975</v>
      </c>
      <c r="D9" s="21" t="s">
        <v>94</v>
      </c>
      <c r="E9" s="22" t="s">
        <v>9</v>
      </c>
      <c r="F9" s="22" t="s">
        <v>6</v>
      </c>
      <c r="G9" s="22">
        <v>100</v>
      </c>
      <c r="I9" s="23">
        <v>13.85</v>
      </c>
      <c r="J9" s="23">
        <v>22.9</v>
      </c>
      <c r="K9" s="24">
        <f>(J9-I9)/J9</f>
        <v>0.39519650655021832</v>
      </c>
    </row>
    <row r="10" spans="1:11" s="21" customFormat="1" x14ac:dyDescent="0.3">
      <c r="A10" s="19">
        <v>550663</v>
      </c>
      <c r="B10" s="19" t="s">
        <v>95</v>
      </c>
      <c r="C10" s="20">
        <v>7898662430722</v>
      </c>
      <c r="D10" s="21" t="s">
        <v>96</v>
      </c>
      <c r="E10" s="22" t="s">
        <v>9</v>
      </c>
      <c r="F10" s="22" t="s">
        <v>6</v>
      </c>
      <c r="G10" s="22">
        <v>100</v>
      </c>
      <c r="I10" s="23">
        <v>13.85</v>
      </c>
      <c r="J10" s="23">
        <v>22.9</v>
      </c>
      <c r="K10" s="24">
        <f>(J10-I10)/J10</f>
        <v>0.39519650655021832</v>
      </c>
    </row>
    <row r="11" spans="1:11" s="21" customFormat="1" x14ac:dyDescent="0.3">
      <c r="A11" s="19">
        <v>550663</v>
      </c>
      <c r="B11" s="19" t="s">
        <v>97</v>
      </c>
      <c r="C11" s="20">
        <v>7898662430487</v>
      </c>
      <c r="D11" s="21" t="s">
        <v>98</v>
      </c>
      <c r="E11" s="22" t="s">
        <v>9</v>
      </c>
      <c r="F11" s="22" t="s">
        <v>6</v>
      </c>
      <c r="G11" s="22">
        <v>100</v>
      </c>
      <c r="I11" s="23">
        <v>13.85</v>
      </c>
      <c r="J11" s="23">
        <v>22.9</v>
      </c>
      <c r="K11" s="24">
        <f>(J11-I11)/J11</f>
        <v>0.39519650655021832</v>
      </c>
    </row>
    <row r="12" spans="1:11" s="21" customFormat="1" x14ac:dyDescent="0.3">
      <c r="A12" s="19">
        <v>550663</v>
      </c>
      <c r="B12" s="19" t="s">
        <v>99</v>
      </c>
      <c r="C12" s="20">
        <v>7898662430845</v>
      </c>
      <c r="D12" s="21" t="s">
        <v>100</v>
      </c>
      <c r="E12" s="22" t="s">
        <v>9</v>
      </c>
      <c r="F12" s="22" t="s">
        <v>6</v>
      </c>
      <c r="G12" s="22">
        <v>100</v>
      </c>
      <c r="I12" s="23">
        <v>13.85</v>
      </c>
      <c r="J12" s="23">
        <v>22.9</v>
      </c>
      <c r="K12" s="24">
        <f>(J12-I12)/J12</f>
        <v>0.39519650655021832</v>
      </c>
    </row>
    <row r="13" spans="1:11" s="21" customFormat="1" x14ac:dyDescent="0.3">
      <c r="A13" s="19">
        <v>550663</v>
      </c>
      <c r="B13" s="19" t="s">
        <v>101</v>
      </c>
      <c r="C13" s="20">
        <v>7898662430524</v>
      </c>
      <c r="D13" s="21" t="s">
        <v>102</v>
      </c>
      <c r="E13" s="22" t="s">
        <v>9</v>
      </c>
      <c r="F13" s="22" t="s">
        <v>6</v>
      </c>
      <c r="G13" s="22">
        <v>100</v>
      </c>
      <c r="I13" s="23">
        <v>13.85</v>
      </c>
      <c r="J13" s="23">
        <v>22.9</v>
      </c>
      <c r="K13" s="24">
        <f>(J13-I13)/J13</f>
        <v>0.39519650655021832</v>
      </c>
    </row>
    <row r="14" spans="1:11" s="21" customFormat="1" x14ac:dyDescent="0.3">
      <c r="A14" s="19">
        <v>550663</v>
      </c>
      <c r="B14" s="19" t="s">
        <v>103</v>
      </c>
      <c r="C14" s="20">
        <v>7898662430531</v>
      </c>
      <c r="D14" s="21" t="s">
        <v>104</v>
      </c>
      <c r="E14" s="22" t="s">
        <v>9</v>
      </c>
      <c r="F14" s="22" t="s">
        <v>6</v>
      </c>
      <c r="G14" s="22">
        <v>100</v>
      </c>
      <c r="I14" s="23">
        <v>13.85</v>
      </c>
      <c r="J14" s="23">
        <v>22.9</v>
      </c>
      <c r="K14" s="24">
        <f>(J14-I14)/J14</f>
        <v>0.39519650655021832</v>
      </c>
    </row>
    <row r="15" spans="1:11" s="21" customFormat="1" x14ac:dyDescent="0.3">
      <c r="A15" s="19">
        <v>550663</v>
      </c>
      <c r="B15" s="19" t="s">
        <v>105</v>
      </c>
      <c r="C15" s="20">
        <v>7898662430920</v>
      </c>
      <c r="D15" s="21" t="s">
        <v>106</v>
      </c>
      <c r="E15" s="22" t="s">
        <v>9</v>
      </c>
      <c r="F15" s="22" t="s">
        <v>6</v>
      </c>
      <c r="G15" s="22">
        <v>100</v>
      </c>
      <c r="I15" s="23">
        <v>13.85</v>
      </c>
      <c r="J15" s="23">
        <v>22.9</v>
      </c>
      <c r="K15" s="24">
        <f>(J15-I15)/J15</f>
        <v>0.39519650655021832</v>
      </c>
    </row>
    <row r="16" spans="1:11" s="21" customFormat="1" x14ac:dyDescent="0.3">
      <c r="A16" s="19">
        <v>550663</v>
      </c>
      <c r="B16" s="19" t="s">
        <v>107</v>
      </c>
      <c r="C16" s="20">
        <v>7898662430883</v>
      </c>
      <c r="D16" s="21" t="s">
        <v>108</v>
      </c>
      <c r="E16" s="22" t="s">
        <v>9</v>
      </c>
      <c r="F16" s="22" t="s">
        <v>6</v>
      </c>
      <c r="G16" s="22">
        <v>100</v>
      </c>
      <c r="I16" s="23">
        <v>13.85</v>
      </c>
      <c r="J16" s="23">
        <v>22.9</v>
      </c>
      <c r="K16" s="24">
        <f>(J16-I16)/J16</f>
        <v>0.39519650655021832</v>
      </c>
    </row>
    <row r="17" spans="1:11" s="21" customFormat="1" x14ac:dyDescent="0.3">
      <c r="A17" s="19">
        <v>550663</v>
      </c>
      <c r="B17" s="19" t="s">
        <v>109</v>
      </c>
      <c r="C17" s="20">
        <v>7898662430470</v>
      </c>
      <c r="D17" s="21" t="s">
        <v>110</v>
      </c>
      <c r="E17" s="22" t="s">
        <v>9</v>
      </c>
      <c r="F17" s="22" t="s">
        <v>6</v>
      </c>
      <c r="G17" s="22">
        <v>100</v>
      </c>
      <c r="I17" s="23">
        <v>13.85</v>
      </c>
      <c r="J17" s="23">
        <v>22.9</v>
      </c>
      <c r="K17" s="24">
        <f>(J17-I17)/J17</f>
        <v>0.39519650655021832</v>
      </c>
    </row>
    <row r="18" spans="1:11" s="21" customFormat="1" x14ac:dyDescent="0.3">
      <c r="A18" s="19">
        <v>550663</v>
      </c>
      <c r="B18" s="19" t="s">
        <v>111</v>
      </c>
      <c r="C18" s="20">
        <v>7898662430517</v>
      </c>
      <c r="D18" s="21" t="s">
        <v>112</v>
      </c>
      <c r="E18" s="22" t="s">
        <v>9</v>
      </c>
      <c r="F18" s="22" t="s">
        <v>6</v>
      </c>
      <c r="G18" s="22">
        <v>100</v>
      </c>
      <c r="I18" s="23">
        <v>13.85</v>
      </c>
      <c r="J18" s="23">
        <v>22.9</v>
      </c>
      <c r="K18" s="24">
        <f>(J18-I18)/J18</f>
        <v>0.39519650655021832</v>
      </c>
    </row>
    <row r="19" spans="1:11" s="21" customFormat="1" x14ac:dyDescent="0.3">
      <c r="A19" s="19">
        <v>550663</v>
      </c>
      <c r="B19" s="19" t="s">
        <v>113</v>
      </c>
      <c r="C19" s="20">
        <v>7898662430401</v>
      </c>
      <c r="D19" s="21" t="s">
        <v>114</v>
      </c>
      <c r="E19" s="22" t="s">
        <v>9</v>
      </c>
      <c r="F19" s="22" t="s">
        <v>6</v>
      </c>
      <c r="G19" s="22">
        <v>100</v>
      </c>
      <c r="I19" s="23">
        <v>13.85</v>
      </c>
      <c r="J19" s="23">
        <v>22.9</v>
      </c>
      <c r="K19" s="24">
        <f>(J19-I19)/J19</f>
        <v>0.39519650655021832</v>
      </c>
    </row>
    <row r="20" spans="1:11" s="21" customFormat="1" x14ac:dyDescent="0.3">
      <c r="A20" s="19">
        <v>550663</v>
      </c>
      <c r="B20" s="19" t="s">
        <v>115</v>
      </c>
      <c r="C20" s="20">
        <v>7898662430807</v>
      </c>
      <c r="D20" s="21" t="s">
        <v>116</v>
      </c>
      <c r="E20" s="22" t="s">
        <v>9</v>
      </c>
      <c r="F20" s="22" t="s">
        <v>6</v>
      </c>
      <c r="G20" s="22">
        <v>100</v>
      </c>
      <c r="I20" s="23">
        <v>13.85</v>
      </c>
      <c r="J20" s="23">
        <v>22.9</v>
      </c>
      <c r="K20" s="24">
        <f>(J20-I20)/J20</f>
        <v>0.39519650655021832</v>
      </c>
    </row>
    <row r="21" spans="1:11" s="21" customFormat="1" x14ac:dyDescent="0.3">
      <c r="A21" s="19">
        <v>550663</v>
      </c>
      <c r="B21" s="19" t="s">
        <v>121</v>
      </c>
      <c r="C21" s="20">
        <v>7898662434430</v>
      </c>
      <c r="D21" s="21" t="s">
        <v>122</v>
      </c>
      <c r="E21" s="22" t="s">
        <v>9</v>
      </c>
      <c r="F21" s="22" t="s">
        <v>6</v>
      </c>
      <c r="G21" s="22">
        <v>100</v>
      </c>
      <c r="I21" s="23">
        <v>13.85</v>
      </c>
      <c r="J21" s="23">
        <v>22.9</v>
      </c>
      <c r="K21" s="24">
        <f>(J21-I21)/J21</f>
        <v>0.39519650655021832</v>
      </c>
    </row>
    <row r="22" spans="1:11" s="21" customFormat="1" x14ac:dyDescent="0.3">
      <c r="A22" s="19">
        <v>550663</v>
      </c>
      <c r="B22" s="19" t="s">
        <v>133</v>
      </c>
      <c r="C22" s="20">
        <v>7898662435093</v>
      </c>
      <c r="D22" s="21" t="s">
        <v>134</v>
      </c>
      <c r="E22" s="22" t="s">
        <v>9</v>
      </c>
      <c r="F22" s="22" t="s">
        <v>6</v>
      </c>
      <c r="G22" s="22">
        <v>100</v>
      </c>
      <c r="I22" s="23">
        <v>13.85</v>
      </c>
      <c r="J22" s="23">
        <v>22.9</v>
      </c>
      <c r="K22" s="24">
        <f>(J22-I22)/J22</f>
        <v>0.39519650655021832</v>
      </c>
    </row>
    <row r="23" spans="1:11" s="21" customFormat="1" x14ac:dyDescent="0.3">
      <c r="A23" s="19">
        <v>550663</v>
      </c>
      <c r="B23" s="19" t="s">
        <v>135</v>
      </c>
      <c r="C23" s="20">
        <v>7898662430425</v>
      </c>
      <c r="D23" s="21" t="s">
        <v>136</v>
      </c>
      <c r="E23" s="22" t="s">
        <v>9</v>
      </c>
      <c r="F23" s="22" t="s">
        <v>6</v>
      </c>
      <c r="G23" s="22">
        <v>100</v>
      </c>
      <c r="I23" s="23">
        <v>13.85</v>
      </c>
      <c r="J23" s="23">
        <v>22.9</v>
      </c>
      <c r="K23" s="24">
        <f>(J23-I23)/J23</f>
        <v>0.39519650655021832</v>
      </c>
    </row>
    <row r="24" spans="1:11" s="21" customFormat="1" x14ac:dyDescent="0.3">
      <c r="A24" s="19">
        <v>550663</v>
      </c>
      <c r="B24" s="19" t="s">
        <v>3</v>
      </c>
      <c r="C24" s="20">
        <v>7898662436434</v>
      </c>
      <c r="D24" s="21" t="s">
        <v>4</v>
      </c>
      <c r="E24" s="22" t="s">
        <v>5</v>
      </c>
      <c r="F24" s="22" t="s">
        <v>6</v>
      </c>
      <c r="G24" s="22">
        <v>100</v>
      </c>
      <c r="I24" s="23">
        <v>13.85</v>
      </c>
      <c r="J24" s="23">
        <v>22.9</v>
      </c>
      <c r="K24" s="24">
        <f>(J24-I24)/J24</f>
        <v>0.39519650655021832</v>
      </c>
    </row>
    <row r="25" spans="1:11" s="21" customFormat="1" x14ac:dyDescent="0.3">
      <c r="A25" s="19">
        <v>550663</v>
      </c>
      <c r="B25" s="19" t="s">
        <v>10</v>
      </c>
      <c r="C25" s="20">
        <v>7898662436137</v>
      </c>
      <c r="D25" s="21" t="s">
        <v>11</v>
      </c>
      <c r="E25" s="22" t="s">
        <v>5</v>
      </c>
      <c r="F25" s="22" t="s">
        <v>6</v>
      </c>
      <c r="G25" s="22">
        <v>100</v>
      </c>
      <c r="I25" s="23">
        <v>13.85</v>
      </c>
      <c r="J25" s="23">
        <v>22.9</v>
      </c>
      <c r="K25" s="24">
        <f>(J25-I25)/J25</f>
        <v>0.39519650655021832</v>
      </c>
    </row>
    <row r="26" spans="1:11" s="21" customFormat="1" x14ac:dyDescent="0.3">
      <c r="A26" s="19">
        <v>550663</v>
      </c>
      <c r="B26" s="19" t="s">
        <v>14</v>
      </c>
      <c r="C26" s="20">
        <v>7898662436267</v>
      </c>
      <c r="D26" s="21" t="s">
        <v>15</v>
      </c>
      <c r="E26" s="22" t="s">
        <v>5</v>
      </c>
      <c r="F26" s="22" t="s">
        <v>6</v>
      </c>
      <c r="G26" s="22">
        <v>100</v>
      </c>
      <c r="I26" s="23">
        <v>13.85</v>
      </c>
      <c r="J26" s="23">
        <v>22.9</v>
      </c>
      <c r="K26" s="24">
        <f>(J26-I26)/J26</f>
        <v>0.39519650655021832</v>
      </c>
    </row>
    <row r="27" spans="1:11" s="21" customFormat="1" x14ac:dyDescent="0.3">
      <c r="A27" s="19">
        <v>550663</v>
      </c>
      <c r="B27" s="19" t="s">
        <v>69</v>
      </c>
      <c r="C27" s="20">
        <v>7898662430951</v>
      </c>
      <c r="D27" s="21" t="s">
        <v>70</v>
      </c>
      <c r="E27" s="22" t="s">
        <v>5</v>
      </c>
      <c r="F27" s="22" t="s">
        <v>6</v>
      </c>
      <c r="G27" s="22">
        <v>100</v>
      </c>
      <c r="I27" s="23">
        <v>13.85</v>
      </c>
      <c r="J27" s="23">
        <v>22.9</v>
      </c>
      <c r="K27" s="24">
        <f>(J27-I27)/J27</f>
        <v>0.39519650655021832</v>
      </c>
    </row>
    <row r="28" spans="1:11" s="21" customFormat="1" x14ac:dyDescent="0.3">
      <c r="A28" s="19">
        <v>550663</v>
      </c>
      <c r="B28" s="19" t="s">
        <v>71</v>
      </c>
      <c r="C28" s="20">
        <v>7898662430869</v>
      </c>
      <c r="D28" s="21" t="s">
        <v>72</v>
      </c>
      <c r="E28" s="22" t="s">
        <v>5</v>
      </c>
      <c r="F28" s="22" t="s">
        <v>6</v>
      </c>
      <c r="G28" s="22">
        <v>100</v>
      </c>
      <c r="I28" s="23">
        <v>13.85</v>
      </c>
      <c r="J28" s="23">
        <v>22.9</v>
      </c>
      <c r="K28" s="24">
        <f>(J28-I28)/J28</f>
        <v>0.39519650655021832</v>
      </c>
    </row>
    <row r="29" spans="1:11" s="21" customFormat="1" x14ac:dyDescent="0.3">
      <c r="A29" s="19">
        <v>550663</v>
      </c>
      <c r="B29" s="19" t="s">
        <v>73</v>
      </c>
      <c r="C29" s="20">
        <v>7898662430913</v>
      </c>
      <c r="D29" s="21" t="s">
        <v>74</v>
      </c>
      <c r="E29" s="22" t="s">
        <v>5</v>
      </c>
      <c r="F29" s="22" t="s">
        <v>6</v>
      </c>
      <c r="G29" s="22">
        <v>100</v>
      </c>
      <c r="I29" s="23">
        <v>13.85</v>
      </c>
      <c r="J29" s="23">
        <v>22.9</v>
      </c>
      <c r="K29" s="24">
        <f>(J29-I29)/J29</f>
        <v>0.39519650655021832</v>
      </c>
    </row>
    <row r="30" spans="1:11" s="21" customFormat="1" x14ac:dyDescent="0.3">
      <c r="A30" s="19">
        <v>550663</v>
      </c>
      <c r="B30" s="19" t="s">
        <v>75</v>
      </c>
      <c r="C30" s="20">
        <v>7898662430852</v>
      </c>
      <c r="D30" s="21" t="s">
        <v>76</v>
      </c>
      <c r="E30" s="22" t="s">
        <v>5</v>
      </c>
      <c r="F30" s="22" t="s">
        <v>6</v>
      </c>
      <c r="G30" s="22">
        <v>100</v>
      </c>
      <c r="I30" s="23">
        <v>13.85</v>
      </c>
      <c r="J30" s="23">
        <v>22.9</v>
      </c>
      <c r="K30" s="24">
        <f>(J30-I30)/J30</f>
        <v>0.39519650655021832</v>
      </c>
    </row>
    <row r="31" spans="1:11" s="21" customFormat="1" x14ac:dyDescent="0.3">
      <c r="A31" s="19">
        <v>550663</v>
      </c>
      <c r="B31" s="19" t="s">
        <v>77</v>
      </c>
      <c r="C31" s="20">
        <v>7898662430463</v>
      </c>
      <c r="D31" s="21" t="s">
        <v>78</v>
      </c>
      <c r="E31" s="22" t="s">
        <v>5</v>
      </c>
      <c r="F31" s="22" t="s">
        <v>6</v>
      </c>
      <c r="G31" s="22">
        <v>100</v>
      </c>
      <c r="I31" s="23">
        <v>13.85</v>
      </c>
      <c r="J31" s="23">
        <v>22.9</v>
      </c>
      <c r="K31" s="24">
        <f>(J31-I31)/J31</f>
        <v>0.39519650655021832</v>
      </c>
    </row>
    <row r="32" spans="1:11" s="21" customFormat="1" x14ac:dyDescent="0.3">
      <c r="A32" s="19">
        <v>550663</v>
      </c>
      <c r="B32" s="19" t="s">
        <v>79</v>
      </c>
      <c r="C32" s="20">
        <v>7898662430746</v>
      </c>
      <c r="D32" s="21" t="s">
        <v>80</v>
      </c>
      <c r="E32" s="22" t="s">
        <v>5</v>
      </c>
      <c r="F32" s="22" t="s">
        <v>6</v>
      </c>
      <c r="G32" s="22">
        <v>100</v>
      </c>
      <c r="I32" s="23">
        <v>13.85</v>
      </c>
      <c r="J32" s="23">
        <v>22.9</v>
      </c>
      <c r="K32" s="24">
        <f>(J32-I32)/J32</f>
        <v>0.39519650655021832</v>
      </c>
    </row>
    <row r="33" spans="1:11" s="21" customFormat="1" x14ac:dyDescent="0.3">
      <c r="A33" s="19">
        <v>550663</v>
      </c>
      <c r="B33" s="19" t="s">
        <v>81</v>
      </c>
      <c r="C33" s="20">
        <v>7898662430418</v>
      </c>
      <c r="D33" s="21" t="s">
        <v>82</v>
      </c>
      <c r="E33" s="22" t="s">
        <v>5</v>
      </c>
      <c r="F33" s="22" t="s">
        <v>6</v>
      </c>
      <c r="G33" s="22">
        <v>100</v>
      </c>
      <c r="I33" s="23">
        <v>13.85</v>
      </c>
      <c r="J33" s="23">
        <v>22.9</v>
      </c>
      <c r="K33" s="24">
        <f>(J33-I33)/J33</f>
        <v>0.39519650655021832</v>
      </c>
    </row>
    <row r="34" spans="1:11" s="21" customFormat="1" x14ac:dyDescent="0.3">
      <c r="A34" s="19">
        <v>550663</v>
      </c>
      <c r="B34" s="19" t="s">
        <v>83</v>
      </c>
      <c r="C34" s="20">
        <v>7898662430500</v>
      </c>
      <c r="D34" s="21" t="s">
        <v>84</v>
      </c>
      <c r="E34" s="22" t="s">
        <v>5</v>
      </c>
      <c r="F34" s="22" t="s">
        <v>6</v>
      </c>
      <c r="G34" s="22">
        <v>100</v>
      </c>
      <c r="I34" s="23">
        <v>13.85</v>
      </c>
      <c r="J34" s="23">
        <v>22.9</v>
      </c>
      <c r="K34" s="24">
        <f>(J34-I34)/J34</f>
        <v>0.39519650655021832</v>
      </c>
    </row>
    <row r="35" spans="1:11" s="21" customFormat="1" x14ac:dyDescent="0.3">
      <c r="A35" s="19">
        <v>550663</v>
      </c>
      <c r="B35" s="19" t="s">
        <v>117</v>
      </c>
      <c r="C35" s="20">
        <v>7898662434201</v>
      </c>
      <c r="D35" s="21" t="s">
        <v>118</v>
      </c>
      <c r="E35" s="22" t="s">
        <v>5</v>
      </c>
      <c r="F35" s="22" t="s">
        <v>6</v>
      </c>
      <c r="G35" s="22">
        <v>100</v>
      </c>
      <c r="I35" s="23">
        <v>13.85</v>
      </c>
      <c r="J35" s="23">
        <v>22.9</v>
      </c>
      <c r="K35" s="24">
        <f>(J35-I35)/J35</f>
        <v>0.39519650655021832</v>
      </c>
    </row>
    <row r="36" spans="1:11" s="21" customFormat="1" x14ac:dyDescent="0.3">
      <c r="A36" s="19">
        <v>550663</v>
      </c>
      <c r="B36" s="19" t="s">
        <v>119</v>
      </c>
      <c r="C36" s="20">
        <v>7898662434423</v>
      </c>
      <c r="D36" s="21" t="s">
        <v>120</v>
      </c>
      <c r="E36" s="22" t="s">
        <v>5</v>
      </c>
      <c r="F36" s="22" t="s">
        <v>6</v>
      </c>
      <c r="G36" s="22">
        <v>100</v>
      </c>
      <c r="I36" s="23">
        <v>13.85</v>
      </c>
      <c r="J36" s="23">
        <v>22.9</v>
      </c>
      <c r="K36" s="24">
        <f>(J36-I36)/J36</f>
        <v>0.39519650655021832</v>
      </c>
    </row>
    <row r="37" spans="1:11" s="21" customFormat="1" x14ac:dyDescent="0.3">
      <c r="A37" s="19">
        <v>550663</v>
      </c>
      <c r="B37" s="19" t="s">
        <v>123</v>
      </c>
      <c r="C37" s="20">
        <v>7898662434966</v>
      </c>
      <c r="D37" s="21" t="s">
        <v>124</v>
      </c>
      <c r="E37" s="22" t="s">
        <v>5</v>
      </c>
      <c r="F37" s="22" t="s">
        <v>6</v>
      </c>
      <c r="G37" s="22">
        <v>100</v>
      </c>
      <c r="I37" s="23">
        <v>13.85</v>
      </c>
      <c r="J37" s="23">
        <v>22.9</v>
      </c>
      <c r="K37" s="24">
        <f>(J37-I37)/J37</f>
        <v>0.39519650655021832</v>
      </c>
    </row>
    <row r="38" spans="1:11" s="21" customFormat="1" x14ac:dyDescent="0.3">
      <c r="A38" s="19">
        <v>550663</v>
      </c>
      <c r="B38" s="19" t="s">
        <v>125</v>
      </c>
      <c r="C38" s="20">
        <v>7898662430555</v>
      </c>
      <c r="D38" s="21" t="s">
        <v>126</v>
      </c>
      <c r="E38" s="22" t="s">
        <v>5</v>
      </c>
      <c r="F38" s="22" t="s">
        <v>6</v>
      </c>
      <c r="G38" s="22">
        <v>100</v>
      </c>
      <c r="I38" s="23">
        <v>13.85</v>
      </c>
      <c r="J38" s="23">
        <v>22.9</v>
      </c>
      <c r="K38" s="24">
        <f>(J38-I38)/J38</f>
        <v>0.39519650655021832</v>
      </c>
    </row>
    <row r="39" spans="1:11" s="21" customFormat="1" x14ac:dyDescent="0.3">
      <c r="A39" s="19">
        <v>550663</v>
      </c>
      <c r="B39" s="19" t="s">
        <v>127</v>
      </c>
      <c r="C39" s="20">
        <v>7898662435147</v>
      </c>
      <c r="D39" s="21" t="s">
        <v>128</v>
      </c>
      <c r="E39" s="22" t="s">
        <v>5</v>
      </c>
      <c r="F39" s="22" t="s">
        <v>6</v>
      </c>
      <c r="G39" s="22">
        <v>100</v>
      </c>
      <c r="I39" s="23">
        <v>13.85</v>
      </c>
      <c r="J39" s="23">
        <v>22.9</v>
      </c>
      <c r="K39" s="24">
        <f>(J39-I39)/J39</f>
        <v>0.39519650655021832</v>
      </c>
    </row>
    <row r="40" spans="1:11" s="21" customFormat="1" x14ac:dyDescent="0.3">
      <c r="A40" s="19">
        <v>550663</v>
      </c>
      <c r="B40" s="19" t="s">
        <v>129</v>
      </c>
      <c r="C40" s="20">
        <v>7898662435208</v>
      </c>
      <c r="D40" s="21" t="s">
        <v>130</v>
      </c>
      <c r="E40" s="22" t="s">
        <v>5</v>
      </c>
      <c r="F40" s="22" t="s">
        <v>6</v>
      </c>
      <c r="G40" s="22">
        <v>100</v>
      </c>
      <c r="I40" s="23">
        <v>13.85</v>
      </c>
      <c r="J40" s="23">
        <v>22.9</v>
      </c>
      <c r="K40" s="24">
        <f>(J40-I40)/J40</f>
        <v>0.39519650655021832</v>
      </c>
    </row>
    <row r="41" spans="1:11" s="21" customFormat="1" x14ac:dyDescent="0.3">
      <c r="A41" s="19">
        <v>550663</v>
      </c>
      <c r="B41" s="19" t="s">
        <v>131</v>
      </c>
      <c r="C41" s="20">
        <v>7898662435123</v>
      </c>
      <c r="D41" s="21" t="s">
        <v>132</v>
      </c>
      <c r="E41" s="22" t="s">
        <v>5</v>
      </c>
      <c r="F41" s="22" t="s">
        <v>6</v>
      </c>
      <c r="G41" s="22">
        <v>100</v>
      </c>
      <c r="I41" s="23">
        <v>13.85</v>
      </c>
      <c r="J41" s="23">
        <v>22.9</v>
      </c>
      <c r="K41" s="24">
        <f>(J41-I41)/J41</f>
        <v>0.39519650655021832</v>
      </c>
    </row>
    <row r="42" spans="1:11" s="21" customFormat="1" x14ac:dyDescent="0.3">
      <c r="A42" s="19">
        <v>550663</v>
      </c>
      <c r="B42" s="19" t="s">
        <v>137</v>
      </c>
      <c r="C42" s="20">
        <v>7898662435031</v>
      </c>
      <c r="D42" s="21" t="s">
        <v>138</v>
      </c>
      <c r="E42" s="22" t="s">
        <v>5</v>
      </c>
      <c r="F42" s="22" t="s">
        <v>6</v>
      </c>
      <c r="G42" s="22">
        <v>100</v>
      </c>
      <c r="I42" s="23">
        <v>13.85</v>
      </c>
      <c r="J42" s="23">
        <v>22.9</v>
      </c>
      <c r="K42" s="24">
        <f>(J42-I42)/J42</f>
        <v>0.39519650655021832</v>
      </c>
    </row>
    <row r="43" spans="1:11" s="21" customFormat="1" x14ac:dyDescent="0.3">
      <c r="A43" s="19"/>
      <c r="B43" s="19"/>
      <c r="C43" s="20"/>
      <c r="E43" s="22"/>
      <c r="F43" s="22"/>
      <c r="G43" s="22"/>
      <c r="I43" s="23"/>
      <c r="J43" s="23"/>
      <c r="K43" s="24"/>
    </row>
    <row r="44" spans="1:11" s="21" customFormat="1" x14ac:dyDescent="0.3">
      <c r="A44" s="19">
        <v>550663</v>
      </c>
      <c r="B44" s="19" t="s">
        <v>41</v>
      </c>
      <c r="C44" s="20">
        <v>7898662436410</v>
      </c>
      <c r="D44" s="21" t="s">
        <v>42</v>
      </c>
      <c r="E44" s="22" t="s">
        <v>9</v>
      </c>
      <c r="F44" s="22" t="s">
        <v>40</v>
      </c>
      <c r="G44" s="22">
        <v>32</v>
      </c>
      <c r="I44" s="23">
        <v>54.4</v>
      </c>
      <c r="J44" s="23">
        <v>89.9</v>
      </c>
      <c r="K44" s="24">
        <f>(J44-I44)/J44</f>
        <v>0.39488320355951062</v>
      </c>
    </row>
    <row r="45" spans="1:11" s="21" customFormat="1" x14ac:dyDescent="0.3">
      <c r="A45" s="19">
        <v>550663</v>
      </c>
      <c r="B45" s="19" t="s">
        <v>47</v>
      </c>
      <c r="C45" s="20">
        <v>7898662434249</v>
      </c>
      <c r="D45" s="21" t="s">
        <v>48</v>
      </c>
      <c r="E45" s="22" t="s">
        <v>9</v>
      </c>
      <c r="F45" s="22" t="s">
        <v>40</v>
      </c>
      <c r="G45" s="22">
        <v>32</v>
      </c>
      <c r="I45" s="23">
        <v>54.4</v>
      </c>
      <c r="J45" s="23">
        <v>89.9</v>
      </c>
      <c r="K45" s="24">
        <f>(J45-I45)/J45</f>
        <v>0.39488320355951062</v>
      </c>
    </row>
    <row r="46" spans="1:11" s="21" customFormat="1" x14ac:dyDescent="0.3">
      <c r="A46" s="19">
        <v>550663</v>
      </c>
      <c r="B46" s="19" t="s">
        <v>49</v>
      </c>
      <c r="C46" s="20">
        <v>7898662432726</v>
      </c>
      <c r="D46" s="21" t="s">
        <v>50</v>
      </c>
      <c r="E46" s="22" t="s">
        <v>9</v>
      </c>
      <c r="F46" s="22" t="s">
        <v>40</v>
      </c>
      <c r="G46" s="22">
        <v>32</v>
      </c>
      <c r="I46" s="23">
        <v>54.4</v>
      </c>
      <c r="J46" s="23">
        <v>89.9</v>
      </c>
      <c r="K46" s="24">
        <f>(J46-I46)/J46</f>
        <v>0.39488320355951062</v>
      </c>
    </row>
    <row r="47" spans="1:11" s="21" customFormat="1" x14ac:dyDescent="0.3">
      <c r="A47" s="19">
        <v>550663</v>
      </c>
      <c r="B47" s="19" t="s">
        <v>53</v>
      </c>
      <c r="C47" s="20">
        <v>7898662432733</v>
      </c>
      <c r="D47" s="21" t="s">
        <v>54</v>
      </c>
      <c r="E47" s="22" t="s">
        <v>9</v>
      </c>
      <c r="F47" s="22" t="s">
        <v>40</v>
      </c>
      <c r="G47" s="22">
        <v>32</v>
      </c>
      <c r="I47" s="23">
        <v>54.4</v>
      </c>
      <c r="J47" s="23">
        <v>89.9</v>
      </c>
      <c r="K47" s="24">
        <f>(J47-I47)/J47</f>
        <v>0.39488320355951062</v>
      </c>
    </row>
    <row r="48" spans="1:11" s="21" customFormat="1" x14ac:dyDescent="0.3">
      <c r="A48" s="19">
        <v>550663</v>
      </c>
      <c r="B48" s="19" t="s">
        <v>59</v>
      </c>
      <c r="C48" s="20">
        <v>7898662432665</v>
      </c>
      <c r="D48" s="21" t="s">
        <v>60</v>
      </c>
      <c r="E48" s="22" t="s">
        <v>9</v>
      </c>
      <c r="F48" s="22" t="s">
        <v>40</v>
      </c>
      <c r="G48" s="22">
        <v>32</v>
      </c>
      <c r="I48" s="23">
        <v>54.4</v>
      </c>
      <c r="J48" s="23">
        <v>89.9</v>
      </c>
      <c r="K48" s="24">
        <f>(J48-I48)/J48</f>
        <v>0.39488320355951062</v>
      </c>
    </row>
    <row r="49" spans="1:11" s="21" customFormat="1" x14ac:dyDescent="0.3">
      <c r="A49" s="19">
        <v>550663</v>
      </c>
      <c r="B49" s="19" t="s">
        <v>61</v>
      </c>
      <c r="C49" s="20">
        <v>7898662432740</v>
      </c>
      <c r="D49" s="21" t="s">
        <v>62</v>
      </c>
      <c r="E49" s="22" t="s">
        <v>9</v>
      </c>
      <c r="F49" s="22" t="s">
        <v>40</v>
      </c>
      <c r="G49" s="22">
        <v>32</v>
      </c>
      <c r="I49" s="23">
        <v>54.4</v>
      </c>
      <c r="J49" s="23">
        <v>89.9</v>
      </c>
      <c r="K49" s="24">
        <f>(J49-I49)/J49</f>
        <v>0.39488320355951062</v>
      </c>
    </row>
    <row r="50" spans="1:11" s="21" customFormat="1" x14ac:dyDescent="0.3">
      <c r="A50" s="19">
        <v>550663</v>
      </c>
      <c r="B50" s="19" t="s">
        <v>63</v>
      </c>
      <c r="C50" s="20">
        <v>7898662434539</v>
      </c>
      <c r="D50" s="21" t="s">
        <v>64</v>
      </c>
      <c r="E50" s="22" t="s">
        <v>9</v>
      </c>
      <c r="F50" s="22" t="s">
        <v>40</v>
      </c>
      <c r="G50" s="22">
        <v>32</v>
      </c>
      <c r="I50" s="23">
        <v>54.4</v>
      </c>
      <c r="J50" s="23">
        <v>89.9</v>
      </c>
      <c r="K50" s="24">
        <f>(J50-I50)/J50</f>
        <v>0.39488320355951062</v>
      </c>
    </row>
    <row r="51" spans="1:11" s="21" customFormat="1" x14ac:dyDescent="0.3">
      <c r="A51" s="19">
        <v>550663</v>
      </c>
      <c r="B51" s="19" t="s">
        <v>67</v>
      </c>
      <c r="C51" s="20">
        <v>7898662435109</v>
      </c>
      <c r="D51" s="21" t="s">
        <v>68</v>
      </c>
      <c r="E51" s="22" t="s">
        <v>9</v>
      </c>
      <c r="F51" s="22" t="s">
        <v>40</v>
      </c>
      <c r="G51" s="22">
        <v>32</v>
      </c>
      <c r="I51" s="23">
        <v>54.4</v>
      </c>
      <c r="J51" s="23">
        <v>89.9</v>
      </c>
      <c r="K51" s="24">
        <f>(J51-I51)/J51</f>
        <v>0.39488320355951062</v>
      </c>
    </row>
    <row r="52" spans="1:11" s="21" customFormat="1" x14ac:dyDescent="0.3">
      <c r="A52" s="19">
        <v>550663</v>
      </c>
      <c r="B52" s="19" t="s">
        <v>38</v>
      </c>
      <c r="C52" s="20">
        <v>7898662436403</v>
      </c>
      <c r="D52" s="21" t="s">
        <v>39</v>
      </c>
      <c r="E52" s="22" t="s">
        <v>5</v>
      </c>
      <c r="F52" s="22" t="s">
        <v>40</v>
      </c>
      <c r="G52" s="22">
        <v>32</v>
      </c>
      <c r="I52" s="23">
        <v>54.4</v>
      </c>
      <c r="J52" s="23">
        <v>89.9</v>
      </c>
      <c r="K52" s="24">
        <f>(J52-I52)/J52</f>
        <v>0.39488320355951062</v>
      </c>
    </row>
    <row r="53" spans="1:11" s="21" customFormat="1" x14ac:dyDescent="0.3">
      <c r="A53" s="19">
        <v>550663</v>
      </c>
      <c r="B53" s="19" t="s">
        <v>43</v>
      </c>
      <c r="C53" s="20">
        <v>7898662434546</v>
      </c>
      <c r="D53" s="21" t="s">
        <v>44</v>
      </c>
      <c r="E53" s="22" t="s">
        <v>5</v>
      </c>
      <c r="F53" s="22" t="s">
        <v>40</v>
      </c>
      <c r="G53" s="22">
        <v>32</v>
      </c>
      <c r="I53" s="23">
        <v>54.4</v>
      </c>
      <c r="J53" s="23">
        <v>89.9</v>
      </c>
      <c r="K53" s="24">
        <f>(J53-I53)/J53</f>
        <v>0.39488320355951062</v>
      </c>
    </row>
    <row r="54" spans="1:11" s="21" customFormat="1" x14ac:dyDescent="0.3">
      <c r="A54" s="19">
        <v>550663</v>
      </c>
      <c r="B54" s="19" t="s">
        <v>45</v>
      </c>
      <c r="C54" s="20">
        <v>7898662432672</v>
      </c>
      <c r="D54" s="21" t="s">
        <v>46</v>
      </c>
      <c r="E54" s="22" t="s">
        <v>5</v>
      </c>
      <c r="F54" s="22" t="s">
        <v>40</v>
      </c>
      <c r="G54" s="22">
        <v>32</v>
      </c>
      <c r="I54" s="23">
        <v>54.4</v>
      </c>
      <c r="J54" s="23">
        <v>89.9</v>
      </c>
      <c r="K54" s="24">
        <f>(J54-I54)/J54</f>
        <v>0.39488320355951062</v>
      </c>
    </row>
    <row r="55" spans="1:11" s="21" customFormat="1" x14ac:dyDescent="0.3">
      <c r="A55" s="19">
        <v>550663</v>
      </c>
      <c r="B55" s="19" t="s">
        <v>51</v>
      </c>
      <c r="C55" s="20">
        <v>7898662432719</v>
      </c>
      <c r="D55" s="21" t="s">
        <v>52</v>
      </c>
      <c r="E55" s="22" t="s">
        <v>5</v>
      </c>
      <c r="F55" s="22" t="s">
        <v>40</v>
      </c>
      <c r="G55" s="22">
        <v>32</v>
      </c>
      <c r="I55" s="23">
        <v>54.4</v>
      </c>
      <c r="J55" s="23">
        <v>89.9</v>
      </c>
      <c r="K55" s="24">
        <f>(J55-I55)/J55</f>
        <v>0.39488320355951062</v>
      </c>
    </row>
    <row r="56" spans="1:11" s="21" customFormat="1" x14ac:dyDescent="0.3">
      <c r="A56" s="19">
        <v>550663</v>
      </c>
      <c r="B56" s="19" t="s">
        <v>55</v>
      </c>
      <c r="C56" s="20">
        <v>7898662434232</v>
      </c>
      <c r="D56" s="21" t="s">
        <v>56</v>
      </c>
      <c r="E56" s="22" t="s">
        <v>5</v>
      </c>
      <c r="F56" s="22" t="s">
        <v>40</v>
      </c>
      <c r="G56" s="22">
        <v>32</v>
      </c>
      <c r="I56" s="23">
        <v>54.4</v>
      </c>
      <c r="J56" s="23">
        <v>89.9</v>
      </c>
      <c r="K56" s="24">
        <f>(J56-I56)/J56</f>
        <v>0.39488320355951062</v>
      </c>
    </row>
    <row r="57" spans="1:11" s="21" customFormat="1" x14ac:dyDescent="0.3">
      <c r="A57" s="19">
        <v>550663</v>
      </c>
      <c r="B57" s="19" t="s">
        <v>57</v>
      </c>
      <c r="C57" s="20">
        <v>7898662432658</v>
      </c>
      <c r="D57" s="21" t="s">
        <v>58</v>
      </c>
      <c r="E57" s="22" t="s">
        <v>5</v>
      </c>
      <c r="F57" s="22" t="s">
        <v>40</v>
      </c>
      <c r="G57" s="22">
        <v>32</v>
      </c>
      <c r="I57" s="23">
        <v>54.4</v>
      </c>
      <c r="J57" s="23">
        <v>89.9</v>
      </c>
      <c r="K57" s="24">
        <f>(J57-I57)/J57</f>
        <v>0.39488320355951062</v>
      </c>
    </row>
    <row r="58" spans="1:11" s="21" customFormat="1" x14ac:dyDescent="0.3">
      <c r="A58" s="19">
        <v>550663</v>
      </c>
      <c r="B58" s="19" t="s">
        <v>65</v>
      </c>
      <c r="C58" s="20">
        <v>7898662435116</v>
      </c>
      <c r="D58" s="21" t="s">
        <v>66</v>
      </c>
      <c r="E58" s="22" t="s">
        <v>5</v>
      </c>
      <c r="F58" s="22" t="s">
        <v>40</v>
      </c>
      <c r="G58" s="22">
        <v>32</v>
      </c>
      <c r="I58" s="23">
        <v>54.4</v>
      </c>
      <c r="J58" s="23">
        <v>89.9</v>
      </c>
      <c r="K58" s="24">
        <f>(J58-I58)/J58</f>
        <v>0.39488320355951062</v>
      </c>
    </row>
    <row r="59" spans="1:11" s="21" customFormat="1" x14ac:dyDescent="0.3">
      <c r="A59" s="19"/>
      <c r="B59" s="19"/>
      <c r="C59" s="20"/>
      <c r="E59" s="22"/>
      <c r="F59" s="22"/>
      <c r="G59" s="22"/>
      <c r="I59" s="23"/>
      <c r="J59" s="23"/>
      <c r="K59" s="24"/>
    </row>
    <row r="60" spans="1:11" s="21" customFormat="1" x14ac:dyDescent="0.3">
      <c r="A60" s="19">
        <v>550663</v>
      </c>
      <c r="B60" s="19" t="s">
        <v>142</v>
      </c>
      <c r="C60" s="20">
        <v>7898662433877</v>
      </c>
      <c r="D60" s="21" t="s">
        <v>143</v>
      </c>
      <c r="E60" s="22" t="s">
        <v>9</v>
      </c>
      <c r="F60" s="22" t="s">
        <v>139</v>
      </c>
      <c r="G60" s="22">
        <v>62</v>
      </c>
      <c r="I60" s="23">
        <v>9.6999999999999993</v>
      </c>
      <c r="J60" s="23">
        <v>17.899999999999999</v>
      </c>
      <c r="K60" s="24">
        <f>(J60-I60)/J60</f>
        <v>0.45810055865921789</v>
      </c>
    </row>
    <row r="61" spans="1:11" s="21" customFormat="1" x14ac:dyDescent="0.3">
      <c r="A61" s="19">
        <v>550663</v>
      </c>
      <c r="B61" s="19" t="s">
        <v>144</v>
      </c>
      <c r="C61" s="20">
        <v>7898662433839</v>
      </c>
      <c r="D61" s="21" t="s">
        <v>145</v>
      </c>
      <c r="E61" s="22" t="s">
        <v>9</v>
      </c>
      <c r="F61" s="22" t="s">
        <v>139</v>
      </c>
      <c r="G61" s="22">
        <v>62</v>
      </c>
      <c r="I61" s="23">
        <v>9.6999999999999993</v>
      </c>
      <c r="J61" s="23">
        <v>17.899999999999999</v>
      </c>
      <c r="K61" s="24">
        <f>(J61-I61)/J61</f>
        <v>0.45810055865921789</v>
      </c>
    </row>
    <row r="62" spans="1:11" s="21" customFormat="1" x14ac:dyDescent="0.3">
      <c r="A62" s="19">
        <v>550663</v>
      </c>
      <c r="B62" s="19" t="s">
        <v>146</v>
      </c>
      <c r="C62" s="20">
        <v>7898662435130</v>
      </c>
      <c r="D62" s="21" t="s">
        <v>147</v>
      </c>
      <c r="E62" s="22" t="s">
        <v>9</v>
      </c>
      <c r="F62" s="22" t="s">
        <v>139</v>
      </c>
      <c r="G62" s="22">
        <v>62</v>
      </c>
      <c r="I62" s="23">
        <v>9.6999999999999993</v>
      </c>
      <c r="J62" s="23">
        <v>17.899999999999999</v>
      </c>
      <c r="K62" s="24">
        <f>(J62-I62)/J62</f>
        <v>0.45810055865921789</v>
      </c>
    </row>
    <row r="63" spans="1:11" s="21" customFormat="1" x14ac:dyDescent="0.3">
      <c r="A63" s="19">
        <v>550663</v>
      </c>
      <c r="B63" s="19" t="s">
        <v>148</v>
      </c>
      <c r="C63" s="20">
        <v>7898662433860</v>
      </c>
      <c r="D63" s="21" t="s">
        <v>149</v>
      </c>
      <c r="E63" s="22" t="s">
        <v>9</v>
      </c>
      <c r="F63" s="22" t="s">
        <v>139</v>
      </c>
      <c r="G63" s="22">
        <v>62</v>
      </c>
      <c r="I63" s="23">
        <v>9.6999999999999993</v>
      </c>
      <c r="J63" s="23">
        <v>17.899999999999999</v>
      </c>
      <c r="K63" s="24">
        <f>(J63-I63)/J63</f>
        <v>0.45810055865921789</v>
      </c>
    </row>
    <row r="64" spans="1:11" s="21" customFormat="1" x14ac:dyDescent="0.3">
      <c r="A64" s="19">
        <v>550663</v>
      </c>
      <c r="B64" s="19" t="s">
        <v>140</v>
      </c>
      <c r="C64" s="20">
        <v>7898662433853</v>
      </c>
      <c r="D64" s="21" t="s">
        <v>141</v>
      </c>
      <c r="E64" s="22" t="s">
        <v>5</v>
      </c>
      <c r="F64" s="22" t="s">
        <v>139</v>
      </c>
      <c r="G64" s="22">
        <v>62</v>
      </c>
      <c r="I64" s="23">
        <v>9.6999999999999993</v>
      </c>
      <c r="J64" s="23">
        <v>17.899999999999999</v>
      </c>
      <c r="K64" s="24">
        <f>(J64-I64)/J64</f>
        <v>0.45810055865921789</v>
      </c>
    </row>
    <row r="65" spans="1:11" s="21" customFormat="1" x14ac:dyDescent="0.3">
      <c r="A65" s="19">
        <v>550663</v>
      </c>
      <c r="B65" s="19" t="s">
        <v>150</v>
      </c>
      <c r="C65" s="20">
        <v>7898662433822</v>
      </c>
      <c r="D65" s="21" t="s">
        <v>151</v>
      </c>
      <c r="E65" s="22" t="s">
        <v>5</v>
      </c>
      <c r="F65" s="22" t="s">
        <v>139</v>
      </c>
      <c r="G65" s="22">
        <v>62</v>
      </c>
      <c r="I65" s="23">
        <v>9.6999999999999993</v>
      </c>
      <c r="J65" s="23">
        <v>17.899999999999999</v>
      </c>
      <c r="K65" s="24">
        <f>(J65-I65)/J65</f>
        <v>0.45810055865921789</v>
      </c>
    </row>
    <row r="66" spans="1:11" s="21" customFormat="1" x14ac:dyDescent="0.3">
      <c r="A66" s="19"/>
      <c r="B66" s="19"/>
      <c r="C66" s="20"/>
      <c r="E66" s="22"/>
      <c r="F66" s="22"/>
      <c r="G66" s="22"/>
      <c r="I66" s="23"/>
      <c r="J66" s="23"/>
      <c r="K66" s="24"/>
    </row>
    <row r="67" spans="1:11" s="21" customFormat="1" x14ac:dyDescent="0.3">
      <c r="A67" s="19">
        <v>550663</v>
      </c>
      <c r="B67" s="19" t="s">
        <v>157</v>
      </c>
      <c r="C67" s="20">
        <v>7898662436298</v>
      </c>
      <c r="D67" s="21" t="s">
        <v>18</v>
      </c>
      <c r="E67" s="22" t="s">
        <v>9</v>
      </c>
      <c r="F67" s="22" t="s">
        <v>19</v>
      </c>
      <c r="G67" s="22">
        <v>90</v>
      </c>
      <c r="I67" s="23">
        <v>17.399999999999999</v>
      </c>
      <c r="J67" s="23">
        <v>25.9</v>
      </c>
      <c r="K67" s="24">
        <f>(J67-I67)/J67</f>
        <v>0.3281853281853282</v>
      </c>
    </row>
    <row r="68" spans="1:11" s="21" customFormat="1" x14ac:dyDescent="0.3">
      <c r="A68" s="19">
        <v>550663</v>
      </c>
      <c r="B68" s="19" t="s">
        <v>20</v>
      </c>
      <c r="C68" s="20">
        <v>7898662436304</v>
      </c>
      <c r="D68" s="21" t="s">
        <v>21</v>
      </c>
      <c r="E68" s="22" t="s">
        <v>9</v>
      </c>
      <c r="F68" s="22" t="s">
        <v>19</v>
      </c>
      <c r="G68" s="22">
        <v>90</v>
      </c>
      <c r="I68" s="23">
        <v>17.399999999999999</v>
      </c>
      <c r="J68" s="23">
        <v>25.9</v>
      </c>
      <c r="K68" s="24">
        <f>(J68-I68)/J68</f>
        <v>0.3281853281853282</v>
      </c>
    </row>
    <row r="69" spans="1:11" s="21" customFormat="1" x14ac:dyDescent="0.3">
      <c r="A69" s="19">
        <v>550663</v>
      </c>
      <c r="B69" s="19" t="s">
        <v>32</v>
      </c>
      <c r="C69" s="20">
        <v>7898662436182</v>
      </c>
      <c r="D69" s="21" t="s">
        <v>33</v>
      </c>
      <c r="E69" s="22" t="s">
        <v>9</v>
      </c>
      <c r="F69" s="22" t="s">
        <v>19</v>
      </c>
      <c r="G69" s="22">
        <v>90</v>
      </c>
      <c r="I69" s="23">
        <v>17.399999999999999</v>
      </c>
      <c r="J69" s="23">
        <v>25.9</v>
      </c>
      <c r="K69" s="24">
        <f>(J69-I69)/J69</f>
        <v>0.3281853281853282</v>
      </c>
    </row>
    <row r="70" spans="1:11" s="21" customFormat="1" x14ac:dyDescent="0.3">
      <c r="A70" s="19">
        <v>550663</v>
      </c>
      <c r="B70" s="19" t="s">
        <v>34</v>
      </c>
      <c r="C70" s="20">
        <v>7898662436175</v>
      </c>
      <c r="D70" s="21" t="s">
        <v>35</v>
      </c>
      <c r="E70" s="22" t="s">
        <v>9</v>
      </c>
      <c r="F70" s="22" t="s">
        <v>19</v>
      </c>
      <c r="G70" s="22">
        <v>90</v>
      </c>
      <c r="I70" s="23">
        <v>17.399999999999999</v>
      </c>
      <c r="J70" s="23">
        <v>25.9</v>
      </c>
      <c r="K70" s="24">
        <f>(J70-I70)/J70</f>
        <v>0.3281853281853282</v>
      </c>
    </row>
    <row r="71" spans="1:11" s="21" customFormat="1" x14ac:dyDescent="0.3">
      <c r="A71" s="19">
        <v>550663</v>
      </c>
      <c r="B71" s="19" t="s">
        <v>36</v>
      </c>
      <c r="C71" s="20">
        <v>7898662436199</v>
      </c>
      <c r="D71" s="21" t="s">
        <v>37</v>
      </c>
      <c r="E71" s="22" t="s">
        <v>9</v>
      </c>
      <c r="F71" s="22" t="s">
        <v>19</v>
      </c>
      <c r="G71" s="22">
        <v>90</v>
      </c>
      <c r="I71" s="23">
        <v>17.399999999999999</v>
      </c>
      <c r="J71" s="23">
        <v>25.9</v>
      </c>
      <c r="K71" s="24">
        <f>(J71-I71)/J71</f>
        <v>0.3281853281853282</v>
      </c>
    </row>
    <row r="72" spans="1:11" s="21" customFormat="1" x14ac:dyDescent="0.3">
      <c r="A72" s="19">
        <v>550663</v>
      </c>
      <c r="B72" s="19">
        <v>81466</v>
      </c>
      <c r="C72" s="20">
        <v>7898662436762</v>
      </c>
      <c r="D72" s="21" t="s">
        <v>170</v>
      </c>
      <c r="E72" s="22" t="s">
        <v>9</v>
      </c>
      <c r="F72" s="22" t="s">
        <v>19</v>
      </c>
      <c r="G72" s="22">
        <v>90</v>
      </c>
      <c r="I72" s="23">
        <v>17.399999999999999</v>
      </c>
      <c r="J72" s="23">
        <v>25.9</v>
      </c>
      <c r="K72" s="24">
        <f>(J72-I72)/J72</f>
        <v>0.3281853281853282</v>
      </c>
    </row>
    <row r="73" spans="1:11" s="21" customFormat="1" x14ac:dyDescent="0.3">
      <c r="A73" s="19">
        <v>550663</v>
      </c>
      <c r="B73" s="19">
        <v>81467</v>
      </c>
      <c r="C73" s="20">
        <v>7898662436816</v>
      </c>
      <c r="D73" s="21" t="s">
        <v>168</v>
      </c>
      <c r="E73" s="22" t="s">
        <v>5</v>
      </c>
      <c r="F73" s="22" t="s">
        <v>19</v>
      </c>
      <c r="G73" s="22">
        <v>90</v>
      </c>
      <c r="I73" s="23">
        <v>17.399999999999999</v>
      </c>
      <c r="J73" s="23">
        <v>25.9</v>
      </c>
      <c r="K73" s="24">
        <f>(J73-I73)/J73</f>
        <v>0.3281853281853282</v>
      </c>
    </row>
    <row r="74" spans="1:11" s="21" customFormat="1" x14ac:dyDescent="0.3">
      <c r="A74" s="19"/>
      <c r="B74" s="19"/>
      <c r="C74" s="20"/>
      <c r="E74" s="22"/>
      <c r="F74" s="22"/>
      <c r="G74" s="22"/>
      <c r="I74" s="23"/>
      <c r="J74" s="23"/>
      <c r="K74" s="24"/>
    </row>
    <row r="75" spans="1:11" s="21" customFormat="1" x14ac:dyDescent="0.3">
      <c r="A75" s="19">
        <v>550663</v>
      </c>
      <c r="B75" s="19" t="s">
        <v>158</v>
      </c>
      <c r="C75" s="20">
        <v>7898662436380</v>
      </c>
      <c r="D75" s="21" t="s">
        <v>23</v>
      </c>
      <c r="E75" s="22" t="s">
        <v>9</v>
      </c>
      <c r="F75" s="22" t="s">
        <v>22</v>
      </c>
      <c r="G75" s="22">
        <v>21</v>
      </c>
      <c r="I75" s="23">
        <v>25.3</v>
      </c>
      <c r="J75" s="23">
        <v>40.9</v>
      </c>
      <c r="K75" s="24">
        <f>(J75-I75)/J75</f>
        <v>0.38141809290953543</v>
      </c>
    </row>
    <row r="76" spans="1:11" s="21" customFormat="1" x14ac:dyDescent="0.3">
      <c r="A76" s="19">
        <v>550663</v>
      </c>
      <c r="B76" s="19" t="s">
        <v>24</v>
      </c>
      <c r="C76" s="20">
        <v>7898662436397</v>
      </c>
      <c r="D76" s="21" t="s">
        <v>25</v>
      </c>
      <c r="E76" s="22" t="s">
        <v>9</v>
      </c>
      <c r="F76" s="22" t="s">
        <v>22</v>
      </c>
      <c r="G76" s="22">
        <v>21</v>
      </c>
      <c r="I76" s="23">
        <v>25.3</v>
      </c>
      <c r="J76" s="23">
        <v>40.9</v>
      </c>
      <c r="K76" s="24">
        <f>(J76-I76)/J76</f>
        <v>0.38141809290953543</v>
      </c>
    </row>
    <row r="77" spans="1:11" s="21" customFormat="1" x14ac:dyDescent="0.3">
      <c r="A77" s="19">
        <v>550663</v>
      </c>
      <c r="B77" s="19" t="s">
        <v>26</v>
      </c>
      <c r="C77" s="20">
        <v>7898662436373</v>
      </c>
      <c r="D77" s="21" t="s">
        <v>27</v>
      </c>
      <c r="E77" s="22" t="s">
        <v>9</v>
      </c>
      <c r="F77" s="22" t="s">
        <v>22</v>
      </c>
      <c r="G77" s="22">
        <v>21</v>
      </c>
      <c r="I77" s="23">
        <v>25.3</v>
      </c>
      <c r="J77" s="23">
        <v>40.9</v>
      </c>
      <c r="K77" s="24">
        <f>(J77-I77)/J77</f>
        <v>0.38141809290953543</v>
      </c>
    </row>
    <row r="78" spans="1:11" s="21" customFormat="1" x14ac:dyDescent="0.3">
      <c r="A78" s="19">
        <v>550663</v>
      </c>
      <c r="B78" s="19" t="s">
        <v>28</v>
      </c>
      <c r="C78" s="20">
        <v>7898662436724</v>
      </c>
      <c r="D78" s="21" t="s">
        <v>29</v>
      </c>
      <c r="E78" s="22" t="s">
        <v>9</v>
      </c>
      <c r="F78" s="22" t="s">
        <v>22</v>
      </c>
      <c r="G78" s="22">
        <v>21</v>
      </c>
      <c r="I78" s="23">
        <v>25.3</v>
      </c>
      <c r="J78" s="23">
        <v>40.9</v>
      </c>
      <c r="K78" s="24">
        <f>(J78-I78)/J78</f>
        <v>0.38141809290953543</v>
      </c>
    </row>
    <row r="79" spans="1:11" s="21" customFormat="1" x14ac:dyDescent="0.3">
      <c r="A79" s="19">
        <v>550663</v>
      </c>
      <c r="B79" s="19" t="s">
        <v>30</v>
      </c>
      <c r="C79" s="20">
        <v>7898662436731</v>
      </c>
      <c r="D79" s="21" t="s">
        <v>31</v>
      </c>
      <c r="E79" s="22" t="s">
        <v>9</v>
      </c>
      <c r="F79" s="22" t="s">
        <v>22</v>
      </c>
      <c r="G79" s="22">
        <v>21</v>
      </c>
      <c r="I79" s="23">
        <v>25.3</v>
      </c>
      <c r="J79" s="23">
        <v>40.9</v>
      </c>
      <c r="K79" s="24">
        <f>(J79-I79)/J79</f>
        <v>0.38141809290953543</v>
      </c>
    </row>
    <row r="80" spans="1:11" s="21" customFormat="1" x14ac:dyDescent="0.3">
      <c r="A80" s="19">
        <v>550663</v>
      </c>
      <c r="B80" s="19">
        <v>81464</v>
      </c>
      <c r="C80" s="20">
        <v>7898662436793</v>
      </c>
      <c r="D80" s="21" t="s">
        <v>171</v>
      </c>
      <c r="E80" s="22" t="s">
        <v>9</v>
      </c>
      <c r="F80" s="22" t="s">
        <v>22</v>
      </c>
      <c r="G80" s="22">
        <v>21</v>
      </c>
      <c r="I80" s="23">
        <v>25.3</v>
      </c>
      <c r="J80" s="23">
        <v>40.9</v>
      </c>
      <c r="K80" s="24">
        <f>(J80-I80)/J80</f>
        <v>0.38141809290953543</v>
      </c>
    </row>
    <row r="81" spans="1:11" s="21" customFormat="1" x14ac:dyDescent="0.3">
      <c r="A81" s="19">
        <v>550663</v>
      </c>
      <c r="B81" s="19">
        <v>81465</v>
      </c>
      <c r="C81" s="20">
        <v>7898662436847</v>
      </c>
      <c r="D81" s="21" t="s">
        <v>169</v>
      </c>
      <c r="E81" s="22" t="s">
        <v>5</v>
      </c>
      <c r="F81" s="22" t="s">
        <v>22</v>
      </c>
      <c r="G81" s="22">
        <v>21</v>
      </c>
      <c r="I81" s="23">
        <v>25.3</v>
      </c>
      <c r="J81" s="23">
        <v>40.9</v>
      </c>
      <c r="K81" s="24">
        <f>(J81-I81)/J81</f>
        <v>0.38141809290953543</v>
      </c>
    </row>
    <row r="82" spans="1:11" s="21" customFormat="1" x14ac:dyDescent="0.3">
      <c r="A82" s="19">
        <v>550663</v>
      </c>
      <c r="B82" s="19" t="s">
        <v>159</v>
      </c>
      <c r="C82" s="20">
        <v>7898662436106</v>
      </c>
      <c r="D82" s="21" t="s">
        <v>160</v>
      </c>
      <c r="E82" s="22" t="s">
        <v>9</v>
      </c>
      <c r="F82" s="22" t="s">
        <v>161</v>
      </c>
      <c r="G82" s="22">
        <v>21</v>
      </c>
      <c r="I82" s="23">
        <v>25.3</v>
      </c>
      <c r="J82" s="23">
        <v>40.9</v>
      </c>
      <c r="K82" s="24">
        <f>(J82-I82)/J82</f>
        <v>0.38141809290953543</v>
      </c>
    </row>
    <row r="83" spans="1:11" s="21" customFormat="1" x14ac:dyDescent="0.3">
      <c r="A83" s="19">
        <v>550663</v>
      </c>
      <c r="B83" s="19" t="s">
        <v>162</v>
      </c>
      <c r="C83" s="20">
        <v>7898662435550</v>
      </c>
      <c r="D83" s="21" t="s">
        <v>163</v>
      </c>
      <c r="E83" s="22" t="s">
        <v>9</v>
      </c>
      <c r="F83" s="22" t="s">
        <v>161</v>
      </c>
      <c r="G83" s="22">
        <v>21</v>
      </c>
      <c r="I83" s="23">
        <v>25.3</v>
      </c>
      <c r="J83" s="23">
        <v>40.9</v>
      </c>
      <c r="K83" s="24">
        <f>(J83-I83)/J83</f>
        <v>0.38141809290953543</v>
      </c>
    </row>
    <row r="84" spans="1:11" s="21" customFormat="1" x14ac:dyDescent="0.3">
      <c r="A84" s="19">
        <v>550663</v>
      </c>
      <c r="B84" s="19" t="s">
        <v>164</v>
      </c>
      <c r="C84" s="20">
        <v>7898662436090</v>
      </c>
      <c r="D84" s="21" t="s">
        <v>165</v>
      </c>
      <c r="E84" s="22" t="s">
        <v>9</v>
      </c>
      <c r="F84" s="22" t="s">
        <v>161</v>
      </c>
      <c r="G84" s="22">
        <v>21</v>
      </c>
      <c r="I84" s="23">
        <v>25.3</v>
      </c>
      <c r="J84" s="23">
        <v>40.9</v>
      </c>
      <c r="K84" s="24">
        <f>(J84-I84)/J84</f>
        <v>0.38141809290953543</v>
      </c>
    </row>
    <row r="86" spans="1:11" s="16" customFormat="1" x14ac:dyDescent="0.3">
      <c r="A86" s="13"/>
      <c r="B86" s="13"/>
      <c r="C86" s="5"/>
      <c r="D86" s="14"/>
      <c r="E86" s="15"/>
      <c r="F86" s="15"/>
      <c r="G86" s="15"/>
      <c r="I86" s="17"/>
      <c r="J86" s="17"/>
      <c r="K86" s="18"/>
    </row>
  </sheetData>
  <autoFilter ref="A1:K42" xr:uid="{D19A67A0-B1C4-4B37-92CF-06D7A4B6D5D1}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SC</vt:lpstr>
      <vt:lpstr>PR</vt:lpstr>
      <vt:lpstr>MS</vt:lpstr>
      <vt:lpstr>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Erni Roos</dc:creator>
  <cp:lastModifiedBy>Gustavo Erni Roos</cp:lastModifiedBy>
  <dcterms:created xsi:type="dcterms:W3CDTF">2026-03-26T12:49:48Z</dcterms:created>
  <dcterms:modified xsi:type="dcterms:W3CDTF">2026-07-13T19:32:02Z</dcterms:modified>
</cp:coreProperties>
</file>