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\\10.0.0.20\Compras\1.COMPRAS\PRECOS SUBIDOS SIRIUS\FALTA SUBIR\"/>
    </mc:Choice>
  </mc:AlternateContent>
  <xr:revisionPtr revIDLastSave="0" documentId="8_{0BC5FF49-067A-40FE-8BED-A0AFAB9B9BAF}" xr6:coauthVersionLast="47" xr6:coauthVersionMax="47" xr10:uidLastSave="{00000000-0000-0000-0000-000000000000}"/>
  <bookViews>
    <workbookView xWindow="-35610" yWindow="2865" windowWidth="16200" windowHeight="11565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2" l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1" i="2"/>
  <c r="D77" i="2"/>
  <c r="D78" i="2"/>
  <c r="D79" i="2"/>
  <c r="D80" i="2"/>
  <c r="D81" i="2"/>
  <c r="D82" i="2"/>
  <c r="D83" i="2"/>
  <c r="D84" i="2"/>
  <c r="D85" i="2"/>
  <c r="D86" i="2"/>
  <c r="D87" i="2"/>
  <c r="D88" i="2"/>
  <c r="D76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1" i="2"/>
</calcChain>
</file>

<file path=xl/sharedStrings.xml><?xml version="1.0" encoding="utf-8"?>
<sst xmlns="http://schemas.openxmlformats.org/spreadsheetml/2006/main" count="8" uniqueCount="8">
  <si>
    <t>CODIGO BARRAS</t>
  </si>
  <si>
    <t>PF</t>
  </si>
  <si>
    <t>DESCONTO</t>
  </si>
  <si>
    <t>PREÇO FINAL</t>
  </si>
  <si>
    <t>EMPRESA</t>
  </si>
  <si>
    <t>COD GLOBAL LAB</t>
  </si>
  <si>
    <t>data validade</t>
  </si>
  <si>
    <t>repasse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</si>
</sst>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&quot;R$&quot;* #,##0.00_-;\-&quot;R$&quot;* #,##0.00_-;_-&quot;R$&quot;* &quot;-&quot;??_-;_-@_-"/>
    <numFmt numFmtId="165" formatCode="_-* #,##0.00\ _R_$_-;\-* #,##0.00\ _R_$_-;_-* &quot;-&quot;??\ _R_$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165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1" fontId="0" fillId="0" borderId="0" xfId="0" applyNumberFormat="1"/>
    <xf numFmtId="10" fontId="0" fillId="0" borderId="0" xfId="0" applyNumberFormat="1"/>
    <xf numFmtId="14" fontId="0" fillId="0" borderId="0" xfId="0" applyNumberFormat="1"/>
    <xf numFmtId="44" fontId="0" fillId="0" borderId="0" xfId="0" applyNumberFormat="1"/>
    <xf numFmtId="9" fontId="0" fillId="0" borderId="0" xfId="4" applyFont="1"/>
  </cellXfs>
  <cellStyles count="5">
    <cellStyle name="Moeda 2" xfId="1" xr:uid="{DCAD208E-EF1B-4E8E-87A7-D12806BB3300}"/>
    <cellStyle name="Moeda 3" xfId="3" xr:uid="{1BB8E33C-AFA4-491D-BA2E-24A52ADD176B}"/>
    <cellStyle name="Normal" xfId="0" builtinId="0"/>
    <cellStyle name="Porcentagem" xfId="4" builtinId="5"/>
    <cellStyle name="Vírgula 2" xfId="2" xr:uid="{37B938A5-9F12-4243-8FE6-2AEDB58A02C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71"/>
  <sheetViews>
    <sheetView tabSelected="1" zoomScaleNormal="100" workbookViewId="0">
      <selection activeCell="G12" sqref="G12"/>
    </sheetView>
  </sheetViews>
  <sheetFormatPr defaultRowHeight="15" x14ac:dyDescent="0.25"/>
  <cols>
    <col min="1" max="1" width="16.7109375" style="1" bestFit="1" customWidth="1"/>
    <col min="3" max="3" width="13" style="2" bestFit="1" customWidth="1"/>
    <col min="6" max="6" width="14" style="4" bestFit="1" customWidth="1"/>
    <col min="8" max="8" width="16" bestFit="1" customWidth="1"/>
    <col min="12" max="12" width="10.7109375" bestFit="1" customWidth="1"/>
  </cols>
  <sheetData>
    <row r="1" spans="1:12" x14ac:dyDescent="0.25">
      <c r="A1" s="1" t="s">
        <v>0</v>
      </c>
      <c r="B1" t="s">
        <v>1</v>
      </c>
      <c r="C1" s="2" t="s">
        <v>2</v>
      </c>
      <c r="E1" t="s">
        <v>7</v>
      </c>
      <c r="F1" s="4" t="s">
        <v>3</v>
      </c>
      <c r="G1" t="s">
        <v>4</v>
      </c>
      <c r="H1" t="s">
        <v>5</v>
      </c>
      <c r="L1" t="s">
        <v>6</v>
      </c>
    </row>
    <row r="2" spans="1:12" x14ac:dyDescent="0.25">
      <c r="A2" s="1">
        <v>609963220595</v>
      </c>
      <c r="F2" s="4">
        <v>36.344000000000001</v>
      </c>
      <c r="G2">
        <v>5</v>
      </c>
      <c r="H2">
        <v>906</v>
      </c>
      <c r="L2" s="3">
        <v>46234</v>
      </c>
    </row>
    <row r="3" spans="1:12" x14ac:dyDescent="0.25">
      <c r="A3" s="1">
        <v>70341369111</v>
      </c>
      <c r="F3" s="4">
        <v>27.104000000000003</v>
      </c>
      <c r="G3">
        <v>5</v>
      </c>
      <c r="H3">
        <v>906</v>
      </c>
      <c r="L3" s="3">
        <v>46234</v>
      </c>
    </row>
    <row r="4" spans="1:12" x14ac:dyDescent="0.25">
      <c r="A4" s="1">
        <v>609963220564</v>
      </c>
      <c r="F4" s="4">
        <v>33.264000000000003</v>
      </c>
      <c r="G4">
        <v>5</v>
      </c>
      <c r="H4">
        <v>906</v>
      </c>
      <c r="L4" s="3">
        <v>46234</v>
      </c>
    </row>
    <row r="5" spans="1:12" x14ac:dyDescent="0.25">
      <c r="A5" s="1">
        <v>42882099888</v>
      </c>
      <c r="F5" s="4">
        <v>42.504000000000005</v>
      </c>
      <c r="G5">
        <v>5</v>
      </c>
      <c r="H5">
        <v>906</v>
      </c>
      <c r="L5" s="3">
        <v>46234</v>
      </c>
    </row>
    <row r="6" spans="1:12" x14ac:dyDescent="0.25">
      <c r="A6" s="1">
        <v>70341369128</v>
      </c>
      <c r="F6" s="4">
        <v>24.024000000000001</v>
      </c>
      <c r="G6">
        <v>5</v>
      </c>
      <c r="H6">
        <v>906</v>
      </c>
      <c r="L6" s="3">
        <v>46234</v>
      </c>
    </row>
    <row r="7" spans="1:12" x14ac:dyDescent="0.25">
      <c r="A7" s="1">
        <v>609963220755</v>
      </c>
      <c r="F7" s="4">
        <v>30.184000000000005</v>
      </c>
      <c r="G7">
        <v>5</v>
      </c>
      <c r="H7">
        <v>906</v>
      </c>
      <c r="L7" s="3">
        <v>46234</v>
      </c>
    </row>
    <row r="8" spans="1:12" x14ac:dyDescent="0.25">
      <c r="A8" s="1">
        <v>42882099895</v>
      </c>
      <c r="F8" s="4">
        <v>39.424000000000007</v>
      </c>
      <c r="G8">
        <v>5</v>
      </c>
      <c r="H8">
        <v>906</v>
      </c>
      <c r="L8" s="3">
        <v>46234</v>
      </c>
    </row>
    <row r="9" spans="1:12" x14ac:dyDescent="0.25">
      <c r="A9" s="1">
        <v>42882099796</v>
      </c>
      <c r="F9" s="4">
        <v>27.104000000000003</v>
      </c>
      <c r="G9">
        <v>5</v>
      </c>
      <c r="H9">
        <v>906</v>
      </c>
      <c r="L9" s="3">
        <v>46234</v>
      </c>
    </row>
    <row r="10" spans="1:12" x14ac:dyDescent="0.25">
      <c r="A10" s="1">
        <v>42882099789</v>
      </c>
      <c r="F10" s="4">
        <v>33.264000000000003</v>
      </c>
      <c r="G10">
        <v>5</v>
      </c>
      <c r="H10">
        <v>906</v>
      </c>
      <c r="L10" s="3">
        <v>46234</v>
      </c>
    </row>
    <row r="11" spans="1:12" x14ac:dyDescent="0.25">
      <c r="A11" s="1">
        <v>42882099833</v>
      </c>
      <c r="F11" s="4">
        <v>42.504000000000005</v>
      </c>
      <c r="G11">
        <v>5</v>
      </c>
      <c r="H11">
        <v>906</v>
      </c>
      <c r="L11" s="3">
        <v>46234</v>
      </c>
    </row>
    <row r="12" spans="1:12" x14ac:dyDescent="0.25">
      <c r="A12" s="1">
        <v>609963220700</v>
      </c>
      <c r="F12" s="4">
        <v>27.104000000000003</v>
      </c>
      <c r="G12">
        <v>5</v>
      </c>
      <c r="H12">
        <v>906</v>
      </c>
      <c r="L12" s="3">
        <v>46234</v>
      </c>
    </row>
    <row r="13" spans="1:12" x14ac:dyDescent="0.25">
      <c r="A13" s="1">
        <v>609963220380</v>
      </c>
      <c r="F13" s="4">
        <v>30.184000000000005</v>
      </c>
      <c r="G13">
        <v>5</v>
      </c>
      <c r="H13">
        <v>906</v>
      </c>
      <c r="L13" s="3">
        <v>46234</v>
      </c>
    </row>
    <row r="14" spans="1:12" x14ac:dyDescent="0.25">
      <c r="A14" s="1">
        <v>70341368244</v>
      </c>
      <c r="F14" s="4">
        <v>27.104000000000003</v>
      </c>
      <c r="G14">
        <v>5</v>
      </c>
      <c r="H14">
        <v>906</v>
      </c>
      <c r="L14" s="3">
        <v>46234</v>
      </c>
    </row>
    <row r="15" spans="1:12" x14ac:dyDescent="0.25">
      <c r="A15" s="1">
        <v>609963220694</v>
      </c>
      <c r="F15" s="4">
        <v>30.184000000000005</v>
      </c>
      <c r="G15">
        <v>5</v>
      </c>
      <c r="H15">
        <v>906</v>
      </c>
      <c r="L15" s="3">
        <v>46234</v>
      </c>
    </row>
    <row r="16" spans="1:12" x14ac:dyDescent="0.25">
      <c r="A16" s="1">
        <v>70341368251</v>
      </c>
      <c r="F16" s="4">
        <v>42.504000000000005</v>
      </c>
      <c r="G16">
        <v>5</v>
      </c>
      <c r="H16">
        <v>906</v>
      </c>
      <c r="L16" s="3">
        <v>46234</v>
      </c>
    </row>
    <row r="17" spans="1:12" x14ac:dyDescent="0.25">
      <c r="A17" s="1">
        <v>42882099840</v>
      </c>
      <c r="F17" s="4">
        <v>30.184000000000005</v>
      </c>
      <c r="G17">
        <v>5</v>
      </c>
      <c r="H17">
        <v>906</v>
      </c>
      <c r="L17" s="3">
        <v>46234</v>
      </c>
    </row>
    <row r="18" spans="1:12" x14ac:dyDescent="0.25">
      <c r="A18" s="1">
        <v>42882099857</v>
      </c>
      <c r="F18" s="4">
        <v>36.344000000000001</v>
      </c>
      <c r="G18">
        <v>5</v>
      </c>
      <c r="H18">
        <v>906</v>
      </c>
      <c r="L18" s="3">
        <v>46234</v>
      </c>
    </row>
    <row r="19" spans="1:12" x14ac:dyDescent="0.25">
      <c r="A19" s="1">
        <v>70341368565</v>
      </c>
      <c r="F19" s="4">
        <v>30.184000000000005</v>
      </c>
      <c r="G19">
        <v>5</v>
      </c>
      <c r="H19">
        <v>906</v>
      </c>
      <c r="L19" s="3">
        <v>46234</v>
      </c>
    </row>
    <row r="20" spans="1:12" x14ac:dyDescent="0.25">
      <c r="A20" s="1">
        <v>70341368572</v>
      </c>
      <c r="F20" s="4">
        <v>30.184000000000005</v>
      </c>
      <c r="G20">
        <v>5</v>
      </c>
      <c r="H20">
        <v>906</v>
      </c>
      <c r="L20" s="3">
        <v>46234</v>
      </c>
    </row>
    <row r="21" spans="1:12" x14ac:dyDescent="0.25">
      <c r="A21" s="1">
        <v>70341368589</v>
      </c>
      <c r="F21" s="4">
        <v>30.184000000000005</v>
      </c>
      <c r="G21">
        <v>5</v>
      </c>
      <c r="H21">
        <v>906</v>
      </c>
      <c r="L21" s="3">
        <v>46234</v>
      </c>
    </row>
    <row r="22" spans="1:12" x14ac:dyDescent="0.25">
      <c r="A22" s="1">
        <v>70341368596</v>
      </c>
      <c r="F22" s="4">
        <v>30.184000000000005</v>
      </c>
      <c r="G22">
        <v>5</v>
      </c>
      <c r="H22">
        <v>906</v>
      </c>
      <c r="L22" s="3">
        <v>46234</v>
      </c>
    </row>
    <row r="23" spans="1:12" x14ac:dyDescent="0.25">
      <c r="A23" s="1">
        <v>70341368602</v>
      </c>
      <c r="F23" s="4">
        <v>30.184000000000005</v>
      </c>
      <c r="G23">
        <v>5</v>
      </c>
      <c r="H23">
        <v>906</v>
      </c>
      <c r="L23" s="3">
        <v>46234</v>
      </c>
    </row>
    <row r="24" spans="1:12" x14ac:dyDescent="0.25">
      <c r="A24" s="1">
        <v>70341368626</v>
      </c>
      <c r="F24" s="4">
        <v>30.184000000000005</v>
      </c>
      <c r="G24">
        <v>5</v>
      </c>
      <c r="H24">
        <v>906</v>
      </c>
      <c r="L24" s="3">
        <v>46234</v>
      </c>
    </row>
    <row r="25" spans="1:12" x14ac:dyDescent="0.25">
      <c r="A25" s="1">
        <v>70341368640</v>
      </c>
      <c r="F25" s="4">
        <v>30.184000000000005</v>
      </c>
      <c r="G25">
        <v>5</v>
      </c>
      <c r="H25">
        <v>906</v>
      </c>
      <c r="L25" s="3">
        <v>46234</v>
      </c>
    </row>
    <row r="26" spans="1:12" x14ac:dyDescent="0.25">
      <c r="A26" s="1">
        <v>602883706477</v>
      </c>
      <c r="F26" s="4">
        <v>45.584000000000003</v>
      </c>
      <c r="G26">
        <v>5</v>
      </c>
      <c r="H26">
        <v>906</v>
      </c>
      <c r="L26" s="3">
        <v>46234</v>
      </c>
    </row>
    <row r="27" spans="1:12" x14ac:dyDescent="0.25">
      <c r="A27" s="1">
        <v>602883706309</v>
      </c>
      <c r="F27" s="4">
        <v>36.344000000000001</v>
      </c>
      <c r="G27">
        <v>5</v>
      </c>
      <c r="H27">
        <v>906</v>
      </c>
      <c r="L27" s="3">
        <v>46234</v>
      </c>
    </row>
    <row r="28" spans="1:12" x14ac:dyDescent="0.25">
      <c r="A28" s="1">
        <v>602883706316</v>
      </c>
      <c r="F28" s="4">
        <v>42.504000000000005</v>
      </c>
      <c r="G28">
        <v>5</v>
      </c>
      <c r="H28">
        <v>906</v>
      </c>
      <c r="L28" s="3">
        <v>46234</v>
      </c>
    </row>
    <row r="29" spans="1:12" x14ac:dyDescent="0.25">
      <c r="A29" s="1">
        <v>736532824875</v>
      </c>
      <c r="F29" s="4">
        <v>42.504000000000005</v>
      </c>
      <c r="G29">
        <v>5</v>
      </c>
      <c r="H29">
        <v>906</v>
      </c>
      <c r="L29" s="3">
        <v>46234</v>
      </c>
    </row>
    <row r="30" spans="1:12" x14ac:dyDescent="0.25">
      <c r="A30" s="1">
        <v>609963220373</v>
      </c>
      <c r="F30" s="4">
        <v>36.344000000000001</v>
      </c>
      <c r="G30">
        <v>5</v>
      </c>
      <c r="H30">
        <v>906</v>
      </c>
      <c r="L30" s="3">
        <v>46234</v>
      </c>
    </row>
    <row r="31" spans="1:12" x14ac:dyDescent="0.25">
      <c r="A31" s="1">
        <v>609963220359</v>
      </c>
      <c r="F31" s="4">
        <v>42.504000000000005</v>
      </c>
      <c r="G31">
        <v>5</v>
      </c>
      <c r="H31">
        <v>906</v>
      </c>
      <c r="L31" s="3">
        <v>46234</v>
      </c>
    </row>
    <row r="32" spans="1:12" x14ac:dyDescent="0.25">
      <c r="A32" s="1">
        <v>609963220526</v>
      </c>
      <c r="F32" s="4">
        <v>42.504000000000005</v>
      </c>
      <c r="G32">
        <v>5</v>
      </c>
      <c r="H32">
        <v>906</v>
      </c>
      <c r="L32" s="3">
        <v>46234</v>
      </c>
    </row>
    <row r="33" spans="1:12" x14ac:dyDescent="0.25">
      <c r="A33" s="1">
        <v>736532824844</v>
      </c>
      <c r="F33" s="4">
        <v>39.424000000000007</v>
      </c>
      <c r="G33">
        <v>5</v>
      </c>
      <c r="H33">
        <v>906</v>
      </c>
      <c r="L33" s="3">
        <v>46234</v>
      </c>
    </row>
    <row r="34" spans="1:12" x14ac:dyDescent="0.25">
      <c r="A34" s="1">
        <v>42882099765</v>
      </c>
      <c r="F34" s="4">
        <v>60.984000000000009</v>
      </c>
      <c r="G34">
        <v>5</v>
      </c>
      <c r="H34">
        <v>906</v>
      </c>
      <c r="L34" s="3">
        <v>46234</v>
      </c>
    </row>
    <row r="35" spans="1:12" x14ac:dyDescent="0.25">
      <c r="A35" s="1">
        <v>609963220243</v>
      </c>
      <c r="F35" s="4">
        <v>48.664000000000001</v>
      </c>
      <c r="G35">
        <v>5</v>
      </c>
      <c r="H35">
        <v>906</v>
      </c>
      <c r="L35" s="3">
        <v>46234</v>
      </c>
    </row>
    <row r="36" spans="1:12" x14ac:dyDescent="0.25">
      <c r="A36" s="1">
        <v>609963220458</v>
      </c>
      <c r="F36" s="4">
        <v>45.584000000000003</v>
      </c>
      <c r="G36">
        <v>5</v>
      </c>
      <c r="H36">
        <v>906</v>
      </c>
      <c r="L36" s="3">
        <v>46234</v>
      </c>
    </row>
    <row r="37" spans="1:12" x14ac:dyDescent="0.25">
      <c r="A37" s="1">
        <v>736532824851</v>
      </c>
      <c r="F37" s="4">
        <v>54.824000000000005</v>
      </c>
      <c r="G37">
        <v>5</v>
      </c>
      <c r="H37">
        <v>906</v>
      </c>
      <c r="L37" s="3">
        <v>46234</v>
      </c>
    </row>
    <row r="38" spans="1:12" x14ac:dyDescent="0.25">
      <c r="A38" s="1">
        <v>736532824868</v>
      </c>
      <c r="F38" s="4">
        <v>60.984000000000009</v>
      </c>
      <c r="G38">
        <v>5</v>
      </c>
      <c r="H38">
        <v>906</v>
      </c>
      <c r="L38" s="3">
        <v>46234</v>
      </c>
    </row>
    <row r="39" spans="1:12" x14ac:dyDescent="0.25">
      <c r="A39" s="1">
        <v>602883706323</v>
      </c>
      <c r="F39" s="4">
        <v>42.504000000000005</v>
      </c>
      <c r="G39">
        <v>5</v>
      </c>
      <c r="H39">
        <v>906</v>
      </c>
      <c r="L39" s="3">
        <v>46234</v>
      </c>
    </row>
    <row r="40" spans="1:12" x14ac:dyDescent="0.25">
      <c r="A40" s="1">
        <v>70341369081</v>
      </c>
      <c r="F40" s="4">
        <v>48.664000000000001</v>
      </c>
      <c r="G40">
        <v>5</v>
      </c>
      <c r="H40">
        <v>906</v>
      </c>
      <c r="L40" s="3">
        <v>46234</v>
      </c>
    </row>
    <row r="41" spans="1:12" x14ac:dyDescent="0.25">
      <c r="A41" s="1">
        <v>42882099918</v>
      </c>
      <c r="F41" s="4">
        <v>42.504000000000005</v>
      </c>
      <c r="G41">
        <v>5</v>
      </c>
      <c r="H41">
        <v>906</v>
      </c>
      <c r="L41" s="3">
        <v>46234</v>
      </c>
    </row>
    <row r="42" spans="1:12" x14ac:dyDescent="0.25">
      <c r="A42" s="1">
        <v>609963220670</v>
      </c>
      <c r="F42" s="4">
        <v>30.184000000000005</v>
      </c>
      <c r="G42">
        <v>5</v>
      </c>
      <c r="H42">
        <v>906</v>
      </c>
      <c r="L42" s="3">
        <v>46234</v>
      </c>
    </row>
    <row r="43" spans="1:12" x14ac:dyDescent="0.25">
      <c r="A43" s="1">
        <v>70341368732</v>
      </c>
      <c r="F43" s="4">
        <v>24.024000000000001</v>
      </c>
      <c r="G43">
        <v>5</v>
      </c>
      <c r="H43">
        <v>906</v>
      </c>
      <c r="L43" s="3">
        <v>46234</v>
      </c>
    </row>
    <row r="44" spans="1:12" x14ac:dyDescent="0.25">
      <c r="A44" s="1">
        <v>70341368725</v>
      </c>
      <c r="F44" s="4">
        <v>33.264000000000003</v>
      </c>
      <c r="G44">
        <v>5</v>
      </c>
      <c r="H44">
        <v>906</v>
      </c>
      <c r="L44" s="3">
        <v>46234</v>
      </c>
    </row>
    <row r="45" spans="1:12" x14ac:dyDescent="0.25">
      <c r="A45" s="1">
        <v>70341368442</v>
      </c>
      <c r="F45" s="4">
        <v>124.432</v>
      </c>
      <c r="G45">
        <v>5</v>
      </c>
      <c r="H45">
        <v>906</v>
      </c>
      <c r="L45" s="3">
        <v>46234</v>
      </c>
    </row>
    <row r="46" spans="1:12" x14ac:dyDescent="0.25">
      <c r="A46" s="1">
        <v>70341368459</v>
      </c>
      <c r="F46" s="4">
        <v>124.432</v>
      </c>
      <c r="G46">
        <v>5</v>
      </c>
      <c r="H46">
        <v>906</v>
      </c>
      <c r="L46" s="3">
        <v>46234</v>
      </c>
    </row>
    <row r="47" spans="1:12" x14ac:dyDescent="0.25">
      <c r="A47" s="1">
        <v>70341368718</v>
      </c>
      <c r="F47" s="4">
        <v>136.75200000000001</v>
      </c>
      <c r="G47">
        <v>5</v>
      </c>
      <c r="H47">
        <v>906</v>
      </c>
      <c r="L47" s="3">
        <v>46234</v>
      </c>
    </row>
    <row r="48" spans="1:12" x14ac:dyDescent="0.25">
      <c r="A48" s="1">
        <v>70341368701</v>
      </c>
      <c r="F48" s="4">
        <v>133.05600000000001</v>
      </c>
      <c r="G48">
        <v>5</v>
      </c>
      <c r="H48">
        <v>906</v>
      </c>
      <c r="L48" s="3">
        <v>46234</v>
      </c>
    </row>
    <row r="49" spans="1:12" x14ac:dyDescent="0.25">
      <c r="A49" s="1">
        <v>70341368671</v>
      </c>
      <c r="F49" s="4">
        <v>133.05600000000001</v>
      </c>
      <c r="G49">
        <v>5</v>
      </c>
      <c r="H49">
        <v>906</v>
      </c>
      <c r="L49" s="3">
        <v>46234</v>
      </c>
    </row>
    <row r="50" spans="1:12" x14ac:dyDescent="0.25">
      <c r="A50" s="1">
        <v>70341368688</v>
      </c>
      <c r="F50" s="4">
        <v>166.32</v>
      </c>
      <c r="G50">
        <v>5</v>
      </c>
      <c r="H50">
        <v>906</v>
      </c>
      <c r="L50" s="3">
        <v>46234</v>
      </c>
    </row>
    <row r="51" spans="1:12" x14ac:dyDescent="0.25">
      <c r="A51" s="1">
        <v>609963220625</v>
      </c>
      <c r="F51" s="4">
        <v>33.264000000000003</v>
      </c>
      <c r="G51">
        <v>5</v>
      </c>
      <c r="H51">
        <v>906</v>
      </c>
      <c r="L51" s="3">
        <v>46234</v>
      </c>
    </row>
    <row r="52" spans="1:12" x14ac:dyDescent="0.25">
      <c r="A52" s="1">
        <v>609963220687</v>
      </c>
      <c r="F52" s="4">
        <v>27.104000000000003</v>
      </c>
      <c r="G52">
        <v>5</v>
      </c>
      <c r="H52">
        <v>906</v>
      </c>
      <c r="L52" s="3">
        <v>46234</v>
      </c>
    </row>
    <row r="53" spans="1:12" x14ac:dyDescent="0.25">
      <c r="A53" s="1">
        <v>70341368879</v>
      </c>
      <c r="F53" s="4">
        <v>42.504000000000005</v>
      </c>
      <c r="G53">
        <v>5</v>
      </c>
      <c r="H53">
        <v>906</v>
      </c>
      <c r="L53" s="3">
        <v>46234</v>
      </c>
    </row>
    <row r="54" spans="1:12" x14ac:dyDescent="0.25">
      <c r="A54" s="1">
        <v>42882100669</v>
      </c>
      <c r="F54" s="4">
        <v>20.944000000000003</v>
      </c>
      <c r="G54">
        <v>5</v>
      </c>
      <c r="H54">
        <v>906</v>
      </c>
      <c r="L54" s="3">
        <v>46234</v>
      </c>
    </row>
    <row r="55" spans="1:12" x14ac:dyDescent="0.25">
      <c r="A55" s="1">
        <v>42882100676</v>
      </c>
      <c r="F55" s="4">
        <v>30.184000000000005</v>
      </c>
      <c r="G55">
        <v>5</v>
      </c>
      <c r="H55">
        <v>906</v>
      </c>
      <c r="L55" s="3">
        <v>46234</v>
      </c>
    </row>
    <row r="56" spans="1:12" x14ac:dyDescent="0.25">
      <c r="A56" s="1">
        <v>42882100683</v>
      </c>
      <c r="F56" s="4">
        <v>24.024000000000001</v>
      </c>
      <c r="G56">
        <v>5</v>
      </c>
      <c r="H56">
        <v>906</v>
      </c>
      <c r="L56" s="3">
        <v>46234</v>
      </c>
    </row>
    <row r="57" spans="1:12" x14ac:dyDescent="0.25">
      <c r="A57" s="1">
        <v>42882100690</v>
      </c>
      <c r="F57" s="4">
        <v>30.184000000000005</v>
      </c>
      <c r="G57">
        <v>5</v>
      </c>
      <c r="H57">
        <v>906</v>
      </c>
      <c r="L57" s="3">
        <v>46234</v>
      </c>
    </row>
    <row r="58" spans="1:12" x14ac:dyDescent="0.25">
      <c r="A58" s="1">
        <v>609963220663</v>
      </c>
      <c r="F58" s="4">
        <v>30.184000000000005</v>
      </c>
      <c r="G58">
        <v>5</v>
      </c>
      <c r="H58">
        <v>906</v>
      </c>
      <c r="L58" s="3">
        <v>46234</v>
      </c>
    </row>
    <row r="59" spans="1:12" x14ac:dyDescent="0.25">
      <c r="A59" s="1">
        <v>70341368183</v>
      </c>
      <c r="F59" s="4">
        <v>27.104000000000003</v>
      </c>
      <c r="G59">
        <v>5</v>
      </c>
      <c r="H59">
        <v>906</v>
      </c>
      <c r="L59" s="3">
        <v>46234</v>
      </c>
    </row>
    <row r="60" spans="1:12" x14ac:dyDescent="0.25">
      <c r="A60" s="1">
        <v>70341368190</v>
      </c>
      <c r="F60" s="4">
        <v>30.184000000000005</v>
      </c>
      <c r="G60">
        <v>5</v>
      </c>
      <c r="H60">
        <v>906</v>
      </c>
      <c r="L60" s="3">
        <v>46234</v>
      </c>
    </row>
    <row r="61" spans="1:12" x14ac:dyDescent="0.25">
      <c r="A61" s="1">
        <v>70341368282</v>
      </c>
      <c r="F61" s="4">
        <v>33.264000000000003</v>
      </c>
      <c r="G61">
        <v>5</v>
      </c>
      <c r="H61">
        <v>906</v>
      </c>
      <c r="L61" s="3">
        <v>46234</v>
      </c>
    </row>
    <row r="62" spans="1:12" x14ac:dyDescent="0.25">
      <c r="A62" s="1">
        <v>70341368299</v>
      </c>
      <c r="F62" s="4">
        <v>36.344000000000001</v>
      </c>
      <c r="G62">
        <v>5</v>
      </c>
      <c r="H62">
        <v>906</v>
      </c>
      <c r="L62" s="3">
        <v>46234</v>
      </c>
    </row>
    <row r="63" spans="1:12" x14ac:dyDescent="0.25">
      <c r="A63" s="1">
        <v>609963220779</v>
      </c>
      <c r="F63" s="4">
        <v>42.504000000000005</v>
      </c>
      <c r="G63">
        <v>5</v>
      </c>
      <c r="H63">
        <v>906</v>
      </c>
      <c r="L63" s="3">
        <v>46234</v>
      </c>
    </row>
    <row r="64" spans="1:12" x14ac:dyDescent="0.25">
      <c r="A64" s="1">
        <v>70341368305</v>
      </c>
      <c r="F64" s="4">
        <v>67.143999999999991</v>
      </c>
      <c r="G64">
        <v>5</v>
      </c>
      <c r="H64">
        <v>906</v>
      </c>
      <c r="L64" s="3">
        <v>46234</v>
      </c>
    </row>
    <row r="65" spans="1:12" x14ac:dyDescent="0.25">
      <c r="A65" s="1">
        <v>609963220748</v>
      </c>
      <c r="F65" s="4">
        <v>42.504000000000005</v>
      </c>
      <c r="G65">
        <v>5</v>
      </c>
      <c r="H65">
        <v>906</v>
      </c>
      <c r="L65" s="3">
        <v>46234</v>
      </c>
    </row>
    <row r="66" spans="1:12" x14ac:dyDescent="0.25">
      <c r="A66" s="1">
        <v>609963220786</v>
      </c>
      <c r="F66" s="4">
        <v>30.184000000000005</v>
      </c>
      <c r="G66">
        <v>5</v>
      </c>
      <c r="H66">
        <v>906</v>
      </c>
      <c r="L66" s="3">
        <v>46234</v>
      </c>
    </row>
    <row r="67" spans="1:12" x14ac:dyDescent="0.25">
      <c r="A67" s="1">
        <v>609963220793</v>
      </c>
      <c r="F67" s="4">
        <v>33.264000000000003</v>
      </c>
      <c r="G67">
        <v>5</v>
      </c>
      <c r="H67">
        <v>906</v>
      </c>
      <c r="L67" s="3">
        <v>46234</v>
      </c>
    </row>
    <row r="68" spans="1:12" x14ac:dyDescent="0.25">
      <c r="A68" s="1">
        <v>42882099772</v>
      </c>
      <c r="F68" s="4">
        <v>48.664000000000001</v>
      </c>
      <c r="G68">
        <v>5</v>
      </c>
      <c r="H68">
        <v>906</v>
      </c>
      <c r="L68" s="3">
        <v>46234</v>
      </c>
    </row>
    <row r="69" spans="1:12" x14ac:dyDescent="0.25">
      <c r="L69" s="3"/>
    </row>
    <row r="70" spans="1:12" x14ac:dyDescent="0.25">
      <c r="L70" s="3"/>
    </row>
    <row r="71" spans="1:12" x14ac:dyDescent="0.25">
      <c r="L71" s="3"/>
    </row>
    <row r="72" spans="1:12" x14ac:dyDescent="0.25">
      <c r="L72" s="3"/>
    </row>
    <row r="73" spans="1:12" x14ac:dyDescent="0.25">
      <c r="L73" s="3"/>
    </row>
    <row r="74" spans="1:12" x14ac:dyDescent="0.25">
      <c r="L74" s="3"/>
    </row>
    <row r="75" spans="1:12" x14ac:dyDescent="0.25">
      <c r="L75" s="3"/>
    </row>
    <row r="76" spans="1:12" x14ac:dyDescent="0.25">
      <c r="L76" s="3"/>
    </row>
    <row r="77" spans="1:12" x14ac:dyDescent="0.25">
      <c r="L77" s="3"/>
    </row>
    <row r="78" spans="1:12" x14ac:dyDescent="0.25">
      <c r="L78" s="3"/>
    </row>
    <row r="79" spans="1:12" x14ac:dyDescent="0.25">
      <c r="L79" s="3"/>
    </row>
    <row r="80" spans="1:12" x14ac:dyDescent="0.25">
      <c r="L80" s="3"/>
    </row>
    <row r="81" spans="12:12" x14ac:dyDescent="0.25">
      <c r="L81" s="3"/>
    </row>
    <row r="82" spans="12:12" x14ac:dyDescent="0.25">
      <c r="L82" s="3"/>
    </row>
    <row r="83" spans="12:12" x14ac:dyDescent="0.25">
      <c r="L83" s="3"/>
    </row>
    <row r="84" spans="12:12" x14ac:dyDescent="0.25">
      <c r="L84" s="3"/>
    </row>
    <row r="85" spans="12:12" x14ac:dyDescent="0.25">
      <c r="L85" s="3"/>
    </row>
    <row r="86" spans="12:12" x14ac:dyDescent="0.25">
      <c r="L86" s="3"/>
    </row>
    <row r="87" spans="12:12" x14ac:dyDescent="0.25">
      <c r="L87" s="3"/>
    </row>
    <row r="88" spans="12:12" x14ac:dyDescent="0.25">
      <c r="L88" s="3"/>
    </row>
    <row r="89" spans="12:12" x14ac:dyDescent="0.25">
      <c r="L89" s="3"/>
    </row>
    <row r="90" spans="12:12" x14ac:dyDescent="0.25">
      <c r="L90" s="3"/>
    </row>
    <row r="91" spans="12:12" x14ac:dyDescent="0.25">
      <c r="L91" s="3"/>
    </row>
    <row r="92" spans="12:12" x14ac:dyDescent="0.25">
      <c r="L92" s="3"/>
    </row>
    <row r="93" spans="12:12" x14ac:dyDescent="0.25">
      <c r="L93" s="3"/>
    </row>
    <row r="94" spans="12:12" x14ac:dyDescent="0.25">
      <c r="L94" s="3"/>
    </row>
    <row r="95" spans="12:12" x14ac:dyDescent="0.25">
      <c r="L95" s="3"/>
    </row>
    <row r="96" spans="12:12" x14ac:dyDescent="0.25">
      <c r="L96" s="3"/>
    </row>
    <row r="97" spans="12:12" x14ac:dyDescent="0.25">
      <c r="L97" s="3"/>
    </row>
    <row r="98" spans="12:12" x14ac:dyDescent="0.25">
      <c r="L98" s="3"/>
    </row>
    <row r="99" spans="12:12" x14ac:dyDescent="0.25">
      <c r="L99" s="3"/>
    </row>
    <row r="100" spans="12:12" x14ac:dyDescent="0.25">
      <c r="L100" s="3"/>
    </row>
    <row r="101" spans="12:12" x14ac:dyDescent="0.25">
      <c r="L101" s="3"/>
    </row>
    <row r="102" spans="12:12" x14ac:dyDescent="0.25">
      <c r="L102" s="3"/>
    </row>
    <row r="103" spans="12:12" x14ac:dyDescent="0.25">
      <c r="L103" s="3"/>
    </row>
    <row r="104" spans="12:12" x14ac:dyDescent="0.25">
      <c r="L104" s="3"/>
    </row>
    <row r="105" spans="12:12" x14ac:dyDescent="0.25">
      <c r="L105" s="3"/>
    </row>
    <row r="106" spans="12:12" x14ac:dyDescent="0.25">
      <c r="L106" s="3"/>
    </row>
    <row r="107" spans="12:12" x14ac:dyDescent="0.25">
      <c r="L107" s="3"/>
    </row>
    <row r="108" spans="12:12" x14ac:dyDescent="0.25">
      <c r="L108" s="3"/>
    </row>
    <row r="109" spans="12:12" x14ac:dyDescent="0.25">
      <c r="L109" s="3"/>
    </row>
    <row r="110" spans="12:12" x14ac:dyDescent="0.25">
      <c r="L110" s="3"/>
    </row>
    <row r="111" spans="12:12" x14ac:dyDescent="0.25">
      <c r="L111" s="3"/>
    </row>
    <row r="112" spans="12:12" x14ac:dyDescent="0.25">
      <c r="L112" s="3"/>
    </row>
    <row r="113" spans="12:12" x14ac:dyDescent="0.25">
      <c r="L113" s="3"/>
    </row>
    <row r="114" spans="12:12" x14ac:dyDescent="0.25">
      <c r="L114" s="3"/>
    </row>
    <row r="115" spans="12:12" x14ac:dyDescent="0.25">
      <c r="L115" s="3"/>
    </row>
    <row r="116" spans="12:12" x14ac:dyDescent="0.25">
      <c r="L116" s="3"/>
    </row>
    <row r="117" spans="12:12" x14ac:dyDescent="0.25">
      <c r="L117" s="3"/>
    </row>
    <row r="118" spans="12:12" x14ac:dyDescent="0.25">
      <c r="L118" s="3"/>
    </row>
    <row r="119" spans="12:12" x14ac:dyDescent="0.25">
      <c r="L119" s="3"/>
    </row>
    <row r="120" spans="12:12" x14ac:dyDescent="0.25">
      <c r="L120" s="3"/>
    </row>
    <row r="121" spans="12:12" x14ac:dyDescent="0.25">
      <c r="L121" s="3"/>
    </row>
    <row r="122" spans="12:12" x14ac:dyDescent="0.25">
      <c r="L122" s="3"/>
    </row>
    <row r="123" spans="12:12" x14ac:dyDescent="0.25">
      <c r="L123" s="3"/>
    </row>
    <row r="124" spans="12:12" x14ac:dyDescent="0.25">
      <c r="L124" s="3"/>
    </row>
    <row r="125" spans="12:12" x14ac:dyDescent="0.25">
      <c r="L125" s="3"/>
    </row>
    <row r="126" spans="12:12" x14ac:dyDescent="0.25">
      <c r="L126" s="3"/>
    </row>
    <row r="127" spans="12:12" x14ac:dyDescent="0.25">
      <c r="L127" s="3"/>
    </row>
    <row r="128" spans="12:12" x14ac:dyDescent="0.25">
      <c r="L128" s="3"/>
    </row>
    <row r="129" spans="12:12" x14ac:dyDescent="0.25">
      <c r="L129" s="3"/>
    </row>
    <row r="130" spans="12:12" x14ac:dyDescent="0.25">
      <c r="L130" s="3"/>
    </row>
    <row r="131" spans="12:12" x14ac:dyDescent="0.25">
      <c r="L131" s="3"/>
    </row>
    <row r="132" spans="12:12" x14ac:dyDescent="0.25">
      <c r="L132" s="3"/>
    </row>
    <row r="133" spans="12:12" x14ac:dyDescent="0.25">
      <c r="L133" s="3"/>
    </row>
    <row r="134" spans="12:12" x14ac:dyDescent="0.25">
      <c r="L134" s="3"/>
    </row>
    <row r="135" spans="12:12" x14ac:dyDescent="0.25">
      <c r="L135" s="3"/>
    </row>
    <row r="136" spans="12:12" x14ac:dyDescent="0.25">
      <c r="L136" s="3"/>
    </row>
    <row r="137" spans="12:12" x14ac:dyDescent="0.25">
      <c r="L137" s="3"/>
    </row>
    <row r="138" spans="12:12" x14ac:dyDescent="0.25">
      <c r="L138" s="3"/>
    </row>
    <row r="139" spans="12:12" x14ac:dyDescent="0.25">
      <c r="L139" s="3"/>
    </row>
    <row r="140" spans="12:12" x14ac:dyDescent="0.25">
      <c r="L140" s="3"/>
    </row>
    <row r="141" spans="12:12" x14ac:dyDescent="0.25">
      <c r="L141" s="3"/>
    </row>
    <row r="142" spans="12:12" x14ac:dyDescent="0.25">
      <c r="L142" s="3"/>
    </row>
    <row r="143" spans="12:12" x14ac:dyDescent="0.25">
      <c r="L143" s="3"/>
    </row>
    <row r="144" spans="12:12" x14ac:dyDescent="0.25">
      <c r="L144" s="3"/>
    </row>
    <row r="145" spans="12:12" x14ac:dyDescent="0.25">
      <c r="L145" s="3"/>
    </row>
    <row r="146" spans="12:12" x14ac:dyDescent="0.25">
      <c r="L146" s="3"/>
    </row>
    <row r="147" spans="12:12" x14ac:dyDescent="0.25">
      <c r="L147" s="3"/>
    </row>
    <row r="148" spans="12:12" x14ac:dyDescent="0.25">
      <c r="L148" s="3"/>
    </row>
    <row r="149" spans="12:12" x14ac:dyDescent="0.25">
      <c r="L149" s="3"/>
    </row>
    <row r="150" spans="12:12" x14ac:dyDescent="0.25">
      <c r="L150" s="3"/>
    </row>
    <row r="151" spans="12:12" x14ac:dyDescent="0.25">
      <c r="L151" s="3"/>
    </row>
    <row r="152" spans="12:12" x14ac:dyDescent="0.25">
      <c r="L152" s="3"/>
    </row>
    <row r="153" spans="12:12" x14ac:dyDescent="0.25">
      <c r="L153" s="3"/>
    </row>
    <row r="154" spans="12:12" x14ac:dyDescent="0.25">
      <c r="L154" s="3"/>
    </row>
    <row r="155" spans="12:12" x14ac:dyDescent="0.25">
      <c r="L155" s="3"/>
    </row>
    <row r="156" spans="12:12" x14ac:dyDescent="0.25">
      <c r="L156" s="3"/>
    </row>
    <row r="157" spans="12:12" x14ac:dyDescent="0.25">
      <c r="L157" s="3"/>
    </row>
    <row r="158" spans="12:12" x14ac:dyDescent="0.25">
      <c r="L158" s="3"/>
    </row>
    <row r="159" spans="12:12" x14ac:dyDescent="0.25">
      <c r="L159" s="3"/>
    </row>
    <row r="160" spans="12:12" x14ac:dyDescent="0.25">
      <c r="L160" s="3"/>
    </row>
    <row r="161" spans="12:12" x14ac:dyDescent="0.25">
      <c r="L161" s="3"/>
    </row>
    <row r="162" spans="12:12" x14ac:dyDescent="0.25">
      <c r="L162" s="3"/>
    </row>
    <row r="163" spans="12:12" x14ac:dyDescent="0.25">
      <c r="L163" s="3"/>
    </row>
    <row r="164" spans="12:12" x14ac:dyDescent="0.25">
      <c r="L164" s="3"/>
    </row>
    <row r="165" spans="12:12" x14ac:dyDescent="0.25">
      <c r="L165" s="3"/>
    </row>
    <row r="166" spans="12:12" x14ac:dyDescent="0.25">
      <c r="L166" s="3"/>
    </row>
    <row r="167" spans="12:12" x14ac:dyDescent="0.25">
      <c r="L167" s="3"/>
    </row>
    <row r="168" spans="12:12" x14ac:dyDescent="0.25">
      <c r="L168" s="3"/>
    </row>
    <row r="169" spans="12:12" x14ac:dyDescent="0.25">
      <c r="L169" s="3"/>
    </row>
    <row r="170" spans="12:12" x14ac:dyDescent="0.25">
      <c r="L170" s="3"/>
    </row>
    <row r="171" spans="12:12" x14ac:dyDescent="0.25">
      <c r="L171" s="3"/>
    </row>
    <row r="172" spans="12:12" x14ac:dyDescent="0.25">
      <c r="L172" s="3"/>
    </row>
    <row r="173" spans="12:12" x14ac:dyDescent="0.25">
      <c r="L173" s="3"/>
    </row>
    <row r="174" spans="12:12" x14ac:dyDescent="0.25">
      <c r="L174" s="3"/>
    </row>
    <row r="175" spans="12:12" x14ac:dyDescent="0.25">
      <c r="L175" s="3"/>
    </row>
    <row r="176" spans="12:12" x14ac:dyDescent="0.25">
      <c r="L176" s="3"/>
    </row>
    <row r="177" spans="12:12" x14ac:dyDescent="0.25">
      <c r="L177" s="3"/>
    </row>
    <row r="178" spans="12:12" x14ac:dyDescent="0.25">
      <c r="L178" s="3"/>
    </row>
    <row r="179" spans="12:12" x14ac:dyDescent="0.25">
      <c r="L179" s="3"/>
    </row>
    <row r="180" spans="12:12" x14ac:dyDescent="0.25">
      <c r="L180" s="3"/>
    </row>
    <row r="181" spans="12:12" x14ac:dyDescent="0.25">
      <c r="L181" s="3"/>
    </row>
    <row r="182" spans="12:12" x14ac:dyDescent="0.25">
      <c r="L182" s="3"/>
    </row>
    <row r="183" spans="12:12" x14ac:dyDescent="0.25">
      <c r="L183" s="3"/>
    </row>
    <row r="184" spans="12:12" x14ac:dyDescent="0.25">
      <c r="L184" s="3"/>
    </row>
    <row r="185" spans="12:12" x14ac:dyDescent="0.25">
      <c r="L185" s="3"/>
    </row>
    <row r="186" spans="12:12" x14ac:dyDescent="0.25">
      <c r="L186" s="3"/>
    </row>
    <row r="187" spans="12:12" x14ac:dyDescent="0.25">
      <c r="L187" s="3"/>
    </row>
    <row r="188" spans="12:12" x14ac:dyDescent="0.25">
      <c r="L188" s="3"/>
    </row>
    <row r="189" spans="12:12" x14ac:dyDescent="0.25">
      <c r="L189" s="3"/>
    </row>
    <row r="190" spans="12:12" x14ac:dyDescent="0.25">
      <c r="L190" s="3"/>
    </row>
    <row r="191" spans="12:12" x14ac:dyDescent="0.25">
      <c r="L191" s="3"/>
    </row>
    <row r="192" spans="12:12" x14ac:dyDescent="0.25">
      <c r="L192" s="3"/>
    </row>
    <row r="193" spans="12:12" x14ac:dyDescent="0.25">
      <c r="L193" s="3"/>
    </row>
    <row r="194" spans="12:12" x14ac:dyDescent="0.25">
      <c r="L194" s="3"/>
    </row>
    <row r="195" spans="12:12" x14ac:dyDescent="0.25">
      <c r="L195" s="3"/>
    </row>
    <row r="196" spans="12:12" x14ac:dyDescent="0.25">
      <c r="L196" s="3"/>
    </row>
    <row r="197" spans="12:12" x14ac:dyDescent="0.25">
      <c r="L197" s="3"/>
    </row>
    <row r="198" spans="12:12" x14ac:dyDescent="0.25">
      <c r="L198" s="3"/>
    </row>
    <row r="199" spans="12:12" x14ac:dyDescent="0.25">
      <c r="L199" s="3"/>
    </row>
    <row r="200" spans="12:12" x14ac:dyDescent="0.25">
      <c r="L200" s="3"/>
    </row>
    <row r="201" spans="12:12" x14ac:dyDescent="0.25">
      <c r="L201" s="3"/>
    </row>
    <row r="202" spans="12:12" x14ac:dyDescent="0.25">
      <c r="L202" s="3"/>
    </row>
    <row r="203" spans="12:12" x14ac:dyDescent="0.25">
      <c r="L203" s="3"/>
    </row>
    <row r="204" spans="12:12" x14ac:dyDescent="0.25">
      <c r="L204" s="3"/>
    </row>
    <row r="205" spans="12:12" x14ac:dyDescent="0.25">
      <c r="L205" s="3"/>
    </row>
    <row r="206" spans="12:12" x14ac:dyDescent="0.25">
      <c r="L206" s="3"/>
    </row>
    <row r="207" spans="12:12" x14ac:dyDescent="0.25">
      <c r="L207" s="3"/>
    </row>
    <row r="208" spans="12:12" x14ac:dyDescent="0.25">
      <c r="L208" s="3"/>
    </row>
    <row r="209" spans="12:12" x14ac:dyDescent="0.25">
      <c r="L209" s="3"/>
    </row>
    <row r="210" spans="12:12" x14ac:dyDescent="0.25">
      <c r="L210" s="3"/>
    </row>
    <row r="211" spans="12:12" x14ac:dyDescent="0.25">
      <c r="L211" s="3"/>
    </row>
    <row r="212" spans="12:12" x14ac:dyDescent="0.25">
      <c r="L212" s="3"/>
    </row>
    <row r="213" spans="12:12" x14ac:dyDescent="0.25">
      <c r="L213" s="3"/>
    </row>
    <row r="214" spans="12:12" x14ac:dyDescent="0.25">
      <c r="L214" s="3"/>
    </row>
    <row r="215" spans="12:12" x14ac:dyDescent="0.25">
      <c r="L215" s="3"/>
    </row>
    <row r="216" spans="12:12" x14ac:dyDescent="0.25">
      <c r="L216" s="3"/>
    </row>
    <row r="217" spans="12:12" x14ac:dyDescent="0.25">
      <c r="L217" s="3"/>
    </row>
    <row r="218" spans="12:12" x14ac:dyDescent="0.25">
      <c r="L218" s="3"/>
    </row>
    <row r="219" spans="12:12" x14ac:dyDescent="0.25">
      <c r="L219" s="3"/>
    </row>
    <row r="220" spans="12:12" x14ac:dyDescent="0.25">
      <c r="L220" s="3"/>
    </row>
    <row r="221" spans="12:12" x14ac:dyDescent="0.25">
      <c r="L221" s="3"/>
    </row>
    <row r="222" spans="12:12" x14ac:dyDescent="0.25">
      <c r="L222" s="3"/>
    </row>
    <row r="223" spans="12:12" x14ac:dyDescent="0.25">
      <c r="L223" s="3"/>
    </row>
    <row r="224" spans="12:12" x14ac:dyDescent="0.25">
      <c r="L224" s="3"/>
    </row>
    <row r="225" spans="12:12" x14ac:dyDescent="0.25">
      <c r="L225" s="3"/>
    </row>
    <row r="226" spans="12:12" x14ac:dyDescent="0.25">
      <c r="L226" s="3"/>
    </row>
    <row r="227" spans="12:12" x14ac:dyDescent="0.25">
      <c r="L227" s="3"/>
    </row>
    <row r="228" spans="12:12" x14ac:dyDescent="0.25">
      <c r="L228" s="3"/>
    </row>
    <row r="229" spans="12:12" x14ac:dyDescent="0.25">
      <c r="L229" s="3"/>
    </row>
    <row r="230" spans="12:12" x14ac:dyDescent="0.25">
      <c r="L230" s="3"/>
    </row>
    <row r="231" spans="12:12" x14ac:dyDescent="0.25">
      <c r="L231" s="3"/>
    </row>
    <row r="232" spans="12:12" x14ac:dyDescent="0.25">
      <c r="L232" s="3"/>
    </row>
    <row r="233" spans="12:12" x14ac:dyDescent="0.25">
      <c r="L233" s="3"/>
    </row>
    <row r="234" spans="12:12" x14ac:dyDescent="0.25">
      <c r="L234" s="3"/>
    </row>
    <row r="235" spans="12:12" x14ac:dyDescent="0.25">
      <c r="L235" s="3"/>
    </row>
    <row r="236" spans="12:12" x14ac:dyDescent="0.25">
      <c r="L236" s="3"/>
    </row>
    <row r="237" spans="12:12" x14ac:dyDescent="0.25">
      <c r="L237" s="3"/>
    </row>
    <row r="238" spans="12:12" x14ac:dyDescent="0.25">
      <c r="L238" s="3"/>
    </row>
    <row r="239" spans="12:12" x14ac:dyDescent="0.25">
      <c r="L239" s="3"/>
    </row>
    <row r="240" spans="12:12" x14ac:dyDescent="0.25">
      <c r="L240" s="3"/>
    </row>
    <row r="241" spans="12:12" x14ac:dyDescent="0.25">
      <c r="L241" s="3"/>
    </row>
    <row r="242" spans="12:12" x14ac:dyDescent="0.25">
      <c r="L242" s="3"/>
    </row>
    <row r="243" spans="12:12" x14ac:dyDescent="0.25">
      <c r="L243" s="3"/>
    </row>
    <row r="244" spans="12:12" x14ac:dyDescent="0.25">
      <c r="L244" s="3"/>
    </row>
    <row r="245" spans="12:12" x14ac:dyDescent="0.25">
      <c r="L245" s="3"/>
    </row>
    <row r="246" spans="12:12" x14ac:dyDescent="0.25">
      <c r="L246" s="3"/>
    </row>
    <row r="247" spans="12:12" x14ac:dyDescent="0.25">
      <c r="L247" s="3"/>
    </row>
    <row r="248" spans="12:12" x14ac:dyDescent="0.25">
      <c r="L248" s="3"/>
    </row>
    <row r="249" spans="12:12" x14ac:dyDescent="0.25">
      <c r="L249" s="3"/>
    </row>
    <row r="250" spans="12:12" x14ac:dyDescent="0.25">
      <c r="L250" s="3"/>
    </row>
    <row r="251" spans="12:12" x14ac:dyDescent="0.25">
      <c r="L251" s="3"/>
    </row>
    <row r="252" spans="12:12" x14ac:dyDescent="0.25">
      <c r="L252" s="3"/>
    </row>
    <row r="253" spans="12:12" x14ac:dyDescent="0.25">
      <c r="L253" s="3"/>
    </row>
    <row r="254" spans="12:12" x14ac:dyDescent="0.25">
      <c r="L254" s="3"/>
    </row>
    <row r="255" spans="12:12" x14ac:dyDescent="0.25">
      <c r="L255" s="3"/>
    </row>
    <row r="256" spans="12:12" x14ac:dyDescent="0.25">
      <c r="L256" s="3"/>
    </row>
    <row r="257" spans="12:12" x14ac:dyDescent="0.25">
      <c r="L257" s="3"/>
    </row>
    <row r="258" spans="12:12" x14ac:dyDescent="0.25">
      <c r="L258" s="3"/>
    </row>
    <row r="259" spans="12:12" x14ac:dyDescent="0.25">
      <c r="L259" s="3"/>
    </row>
    <row r="260" spans="12:12" x14ac:dyDescent="0.25">
      <c r="L260" s="3"/>
    </row>
    <row r="261" spans="12:12" x14ac:dyDescent="0.25">
      <c r="L261" s="3"/>
    </row>
    <row r="262" spans="12:12" x14ac:dyDescent="0.25">
      <c r="L262" s="3"/>
    </row>
    <row r="263" spans="12:12" x14ac:dyDescent="0.25">
      <c r="L263" s="3"/>
    </row>
    <row r="264" spans="12:12" x14ac:dyDescent="0.25">
      <c r="L264" s="3"/>
    </row>
    <row r="265" spans="12:12" x14ac:dyDescent="0.25">
      <c r="L265" s="3"/>
    </row>
    <row r="266" spans="12:12" x14ac:dyDescent="0.25">
      <c r="L266" s="3"/>
    </row>
    <row r="267" spans="12:12" x14ac:dyDescent="0.25">
      <c r="L267" s="3"/>
    </row>
    <row r="268" spans="12:12" x14ac:dyDescent="0.25">
      <c r="L268" s="3"/>
    </row>
    <row r="269" spans="12:12" x14ac:dyDescent="0.25">
      <c r="L269" s="3"/>
    </row>
    <row r="270" spans="12:12" x14ac:dyDescent="0.25">
      <c r="L270" s="3"/>
    </row>
    <row r="271" spans="12:12" x14ac:dyDescent="0.25">
      <c r="L271" s="3"/>
    </row>
    <row r="272" spans="12:12" x14ac:dyDescent="0.25">
      <c r="L272" s="3"/>
    </row>
    <row r="273" spans="12:12" x14ac:dyDescent="0.25">
      <c r="L273" s="3"/>
    </row>
    <row r="274" spans="12:12" x14ac:dyDescent="0.25">
      <c r="L274" s="3"/>
    </row>
    <row r="275" spans="12:12" x14ac:dyDescent="0.25">
      <c r="L275" s="3"/>
    </row>
    <row r="276" spans="12:12" x14ac:dyDescent="0.25">
      <c r="L276" s="3"/>
    </row>
    <row r="277" spans="12:12" x14ac:dyDescent="0.25">
      <c r="L277" s="3"/>
    </row>
    <row r="278" spans="12:12" x14ac:dyDescent="0.25">
      <c r="L278" s="3"/>
    </row>
    <row r="279" spans="12:12" x14ac:dyDescent="0.25">
      <c r="L279" s="3"/>
    </row>
    <row r="280" spans="12:12" x14ac:dyDescent="0.25">
      <c r="L280" s="3"/>
    </row>
    <row r="281" spans="12:12" x14ac:dyDescent="0.25">
      <c r="L281" s="3"/>
    </row>
    <row r="282" spans="12:12" x14ac:dyDescent="0.25">
      <c r="L282" s="3"/>
    </row>
    <row r="283" spans="12:12" x14ac:dyDescent="0.25">
      <c r="L283" s="3"/>
    </row>
    <row r="284" spans="12:12" x14ac:dyDescent="0.25">
      <c r="L284" s="3"/>
    </row>
    <row r="285" spans="12:12" x14ac:dyDescent="0.25">
      <c r="L285" s="3"/>
    </row>
    <row r="286" spans="12:12" x14ac:dyDescent="0.25">
      <c r="L286" s="3"/>
    </row>
    <row r="287" spans="12:12" x14ac:dyDescent="0.25">
      <c r="L287" s="3"/>
    </row>
    <row r="288" spans="12:12" x14ac:dyDescent="0.25">
      <c r="L288" s="3"/>
    </row>
    <row r="289" spans="12:12" x14ac:dyDescent="0.25">
      <c r="L289" s="3"/>
    </row>
    <row r="290" spans="12:12" x14ac:dyDescent="0.25">
      <c r="L290" s="3"/>
    </row>
    <row r="291" spans="12:12" x14ac:dyDescent="0.25">
      <c r="L291" s="3"/>
    </row>
    <row r="292" spans="12:12" x14ac:dyDescent="0.25">
      <c r="L292" s="3"/>
    </row>
    <row r="293" spans="12:12" x14ac:dyDescent="0.25">
      <c r="L293" s="3"/>
    </row>
    <row r="294" spans="12:12" x14ac:dyDescent="0.25">
      <c r="L294" s="3"/>
    </row>
    <row r="295" spans="12:12" x14ac:dyDescent="0.25">
      <c r="L295" s="3"/>
    </row>
    <row r="296" spans="12:12" x14ac:dyDescent="0.25">
      <c r="L296" s="3"/>
    </row>
    <row r="297" spans="12:12" x14ac:dyDescent="0.25">
      <c r="L297" s="3"/>
    </row>
    <row r="298" spans="12:12" x14ac:dyDescent="0.25">
      <c r="L298" s="3"/>
    </row>
    <row r="299" spans="12:12" x14ac:dyDescent="0.25">
      <c r="L299" s="3"/>
    </row>
    <row r="300" spans="12:12" x14ac:dyDescent="0.25">
      <c r="L300" s="3"/>
    </row>
    <row r="301" spans="12:12" x14ac:dyDescent="0.25">
      <c r="L301" s="3"/>
    </row>
    <row r="302" spans="12:12" x14ac:dyDescent="0.25">
      <c r="L302" s="3"/>
    </row>
    <row r="303" spans="12:12" x14ac:dyDescent="0.25">
      <c r="L303" s="3"/>
    </row>
    <row r="304" spans="12:12" x14ac:dyDescent="0.25">
      <c r="L304" s="3"/>
    </row>
    <row r="305" spans="12:12" x14ac:dyDescent="0.25">
      <c r="L305" s="3"/>
    </row>
    <row r="306" spans="12:12" x14ac:dyDescent="0.25">
      <c r="L306" s="3"/>
    </row>
    <row r="307" spans="12:12" x14ac:dyDescent="0.25">
      <c r="L307" s="3"/>
    </row>
    <row r="308" spans="12:12" x14ac:dyDescent="0.25">
      <c r="L308" s="3"/>
    </row>
    <row r="309" spans="12:12" x14ac:dyDescent="0.25">
      <c r="L309" s="3"/>
    </row>
    <row r="310" spans="12:12" x14ac:dyDescent="0.25">
      <c r="L310" s="3"/>
    </row>
    <row r="311" spans="12:12" x14ac:dyDescent="0.25">
      <c r="L311" s="3"/>
    </row>
    <row r="312" spans="12:12" x14ac:dyDescent="0.25">
      <c r="L312" s="3"/>
    </row>
    <row r="313" spans="12:12" x14ac:dyDescent="0.25">
      <c r="L313" s="3"/>
    </row>
    <row r="314" spans="12:12" x14ac:dyDescent="0.25">
      <c r="L314" s="3"/>
    </row>
    <row r="315" spans="12:12" x14ac:dyDescent="0.25">
      <c r="L315" s="3"/>
    </row>
    <row r="316" spans="12:12" x14ac:dyDescent="0.25">
      <c r="L316" s="3"/>
    </row>
    <row r="317" spans="12:12" x14ac:dyDescent="0.25">
      <c r="L317" s="3"/>
    </row>
    <row r="318" spans="12:12" x14ac:dyDescent="0.25">
      <c r="L318" s="3"/>
    </row>
    <row r="319" spans="12:12" x14ac:dyDescent="0.25">
      <c r="L319" s="3"/>
    </row>
    <row r="320" spans="12:12" x14ac:dyDescent="0.25">
      <c r="L320" s="3"/>
    </row>
    <row r="321" spans="12:12" x14ac:dyDescent="0.25">
      <c r="L321" s="3"/>
    </row>
    <row r="322" spans="12:12" x14ac:dyDescent="0.25">
      <c r="L322" s="3"/>
    </row>
    <row r="323" spans="12:12" x14ac:dyDescent="0.25">
      <c r="L323" s="3"/>
    </row>
    <row r="324" spans="12:12" x14ac:dyDescent="0.25">
      <c r="L324" s="3"/>
    </row>
    <row r="325" spans="12:12" x14ac:dyDescent="0.25">
      <c r="L325" s="3"/>
    </row>
    <row r="326" spans="12:12" x14ac:dyDescent="0.25">
      <c r="L326" s="3"/>
    </row>
    <row r="327" spans="12:12" x14ac:dyDescent="0.25">
      <c r="L327" s="3"/>
    </row>
    <row r="328" spans="12:12" x14ac:dyDescent="0.25">
      <c r="L328" s="3"/>
    </row>
    <row r="329" spans="12:12" x14ac:dyDescent="0.25">
      <c r="L329" s="3"/>
    </row>
    <row r="330" spans="12:12" x14ac:dyDescent="0.25">
      <c r="L330" s="3"/>
    </row>
    <row r="331" spans="12:12" x14ac:dyDescent="0.25">
      <c r="L331" s="3"/>
    </row>
    <row r="332" spans="12:12" x14ac:dyDescent="0.25">
      <c r="L332" s="3"/>
    </row>
    <row r="333" spans="12:12" x14ac:dyDescent="0.25">
      <c r="L333" s="3"/>
    </row>
    <row r="334" spans="12:12" x14ac:dyDescent="0.25">
      <c r="L334" s="3"/>
    </row>
    <row r="335" spans="12:12" x14ac:dyDescent="0.25">
      <c r="L335" s="3"/>
    </row>
    <row r="336" spans="12:12" x14ac:dyDescent="0.25">
      <c r="L336" s="3"/>
    </row>
    <row r="337" spans="12:12" x14ac:dyDescent="0.25">
      <c r="L337" s="3"/>
    </row>
    <row r="338" spans="12:12" x14ac:dyDescent="0.25">
      <c r="L338" s="3"/>
    </row>
    <row r="339" spans="12:12" x14ac:dyDescent="0.25">
      <c r="L339" s="3"/>
    </row>
    <row r="340" spans="12:12" x14ac:dyDescent="0.25">
      <c r="L340" s="3"/>
    </row>
    <row r="341" spans="12:12" x14ac:dyDescent="0.25">
      <c r="L341" s="3"/>
    </row>
    <row r="342" spans="12:12" x14ac:dyDescent="0.25">
      <c r="L342" s="3"/>
    </row>
    <row r="343" spans="12:12" x14ac:dyDescent="0.25">
      <c r="L343" s="3"/>
    </row>
    <row r="344" spans="12:12" x14ac:dyDescent="0.25">
      <c r="L344" s="3"/>
    </row>
    <row r="345" spans="12:12" x14ac:dyDescent="0.25">
      <c r="L345" s="3"/>
    </row>
    <row r="346" spans="12:12" x14ac:dyDescent="0.25">
      <c r="L346" s="3"/>
    </row>
    <row r="347" spans="12:12" x14ac:dyDescent="0.25">
      <c r="L347" s="3"/>
    </row>
    <row r="348" spans="12:12" x14ac:dyDescent="0.25">
      <c r="L348" s="3"/>
    </row>
    <row r="349" spans="12:12" x14ac:dyDescent="0.25">
      <c r="L349" s="3"/>
    </row>
    <row r="350" spans="12:12" x14ac:dyDescent="0.25">
      <c r="L350" s="3"/>
    </row>
    <row r="351" spans="12:12" x14ac:dyDescent="0.25">
      <c r="L351" s="3"/>
    </row>
    <row r="352" spans="12:12" x14ac:dyDescent="0.25">
      <c r="L352" s="3"/>
    </row>
    <row r="353" spans="12:12" x14ac:dyDescent="0.25">
      <c r="L353" s="3"/>
    </row>
    <row r="354" spans="12:12" x14ac:dyDescent="0.25">
      <c r="L354" s="3"/>
    </row>
    <row r="355" spans="12:12" x14ac:dyDescent="0.25">
      <c r="L355" s="3"/>
    </row>
    <row r="356" spans="12:12" x14ac:dyDescent="0.25">
      <c r="L356" s="3"/>
    </row>
    <row r="357" spans="12:12" x14ac:dyDescent="0.25">
      <c r="L357" s="3"/>
    </row>
    <row r="358" spans="12:12" x14ac:dyDescent="0.25">
      <c r="L358" s="3"/>
    </row>
    <row r="359" spans="12:12" x14ac:dyDescent="0.25">
      <c r="L359" s="3"/>
    </row>
    <row r="360" spans="12:12" x14ac:dyDescent="0.25">
      <c r="L360" s="3"/>
    </row>
    <row r="361" spans="12:12" x14ac:dyDescent="0.25">
      <c r="L361" s="3"/>
    </row>
    <row r="362" spans="12:12" x14ac:dyDescent="0.25">
      <c r="L362" s="3"/>
    </row>
    <row r="363" spans="12:12" x14ac:dyDescent="0.25">
      <c r="L363" s="3"/>
    </row>
    <row r="364" spans="12:12" x14ac:dyDescent="0.25">
      <c r="L364" s="3"/>
    </row>
    <row r="365" spans="12:12" x14ac:dyDescent="0.25">
      <c r="L365" s="3"/>
    </row>
    <row r="366" spans="12:12" x14ac:dyDescent="0.25">
      <c r="L366" s="3"/>
    </row>
    <row r="367" spans="12:12" x14ac:dyDescent="0.25">
      <c r="L367" s="3"/>
    </row>
    <row r="368" spans="12:12" x14ac:dyDescent="0.25">
      <c r="L368" s="3"/>
    </row>
    <row r="369" spans="12:12" x14ac:dyDescent="0.25">
      <c r="L369" s="3"/>
    </row>
    <row r="370" spans="12:12" x14ac:dyDescent="0.25">
      <c r="L370" s="3"/>
    </row>
    <row r="371" spans="12:12" x14ac:dyDescent="0.25">
      <c r="L371" s="3"/>
    </row>
  </sheetData>
  <autoFilter ref="A1:L1" xr:uid="{00000000-0001-0000-0000-00000000000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461A0-F8C1-446D-952F-CE501AEF4EE6}">
  <dimension ref="A1:E88"/>
  <sheetViews>
    <sheetView topLeftCell="A56" workbookViewId="0">
      <selection activeCell="D76" sqref="D76:D88"/>
    </sheetView>
  </sheetViews>
  <sheetFormatPr defaultRowHeight="15" x14ac:dyDescent="0.25"/>
  <cols>
    <col min="1" max="1" width="14.140625" bestFit="1" customWidth="1"/>
  </cols>
  <sheetData>
    <row r="1" spans="1:5" x14ac:dyDescent="0.25">
      <c r="A1" s="1">
        <v>7893736007527</v>
      </c>
      <c r="B1">
        <v>45.52</v>
      </c>
      <c r="C1" s="5">
        <v>0.72</v>
      </c>
      <c r="D1">
        <f>B1-(B1*C1)</f>
        <v>12.745600000000003</v>
      </c>
      <c r="E1">
        <f>D1-(D1*0.0562)</f>
        <v>12.029297280000003</v>
      </c>
    </row>
    <row r="2" spans="1:5" x14ac:dyDescent="0.25">
      <c r="A2" s="1">
        <v>7893736013764</v>
      </c>
      <c r="B2">
        <v>168.77</v>
      </c>
      <c r="C2" s="5">
        <v>0.72</v>
      </c>
      <c r="D2">
        <f t="shared" ref="D2:D65" si="0">B2-(B2*C2)</f>
        <v>47.255600000000001</v>
      </c>
      <c r="E2">
        <f t="shared" ref="E2:E65" si="1">D2-(D2*0.0562)</f>
        <v>44.599835280000001</v>
      </c>
    </row>
    <row r="3" spans="1:5" x14ac:dyDescent="0.25">
      <c r="A3" s="1">
        <v>7893736003291</v>
      </c>
      <c r="B3">
        <v>12.47</v>
      </c>
      <c r="C3" s="5">
        <v>0.3</v>
      </c>
      <c r="D3">
        <f t="shared" si="0"/>
        <v>8.729000000000001</v>
      </c>
      <c r="E3">
        <f t="shared" si="1"/>
        <v>8.2384302000000016</v>
      </c>
    </row>
    <row r="4" spans="1:5" x14ac:dyDescent="0.25">
      <c r="A4" s="1">
        <v>7893736013689</v>
      </c>
      <c r="B4">
        <v>10.65</v>
      </c>
      <c r="C4" s="5">
        <v>0.3</v>
      </c>
      <c r="D4">
        <f t="shared" si="0"/>
        <v>7.4550000000000001</v>
      </c>
      <c r="E4">
        <f t="shared" si="1"/>
        <v>7.0360290000000001</v>
      </c>
    </row>
    <row r="5" spans="1:5" x14ac:dyDescent="0.25">
      <c r="A5" s="1">
        <v>7893736014518</v>
      </c>
      <c r="B5">
        <v>30.1</v>
      </c>
      <c r="C5" s="5">
        <v>0.72</v>
      </c>
      <c r="D5">
        <f t="shared" si="0"/>
        <v>8.4280000000000008</v>
      </c>
      <c r="E5">
        <f t="shared" si="1"/>
        <v>7.9543464000000004</v>
      </c>
    </row>
    <row r="6" spans="1:5" x14ac:dyDescent="0.25">
      <c r="A6" s="1">
        <v>7893736001426</v>
      </c>
      <c r="B6">
        <v>43.6</v>
      </c>
      <c r="C6" s="5">
        <v>0.72</v>
      </c>
      <c r="D6">
        <f t="shared" si="0"/>
        <v>12.208000000000002</v>
      </c>
      <c r="E6">
        <f t="shared" si="1"/>
        <v>11.521910400000001</v>
      </c>
    </row>
    <row r="7" spans="1:5" x14ac:dyDescent="0.25">
      <c r="A7" s="1">
        <v>7893736014501</v>
      </c>
      <c r="B7">
        <v>41.94</v>
      </c>
      <c r="C7" s="5">
        <v>0.72</v>
      </c>
      <c r="D7">
        <f t="shared" si="0"/>
        <v>11.743200000000002</v>
      </c>
      <c r="E7">
        <f t="shared" si="1"/>
        <v>11.083232160000001</v>
      </c>
    </row>
    <row r="8" spans="1:5" x14ac:dyDescent="0.25">
      <c r="A8" s="1">
        <v>7893736076011</v>
      </c>
      <c r="B8">
        <v>24.48</v>
      </c>
      <c r="C8" s="5">
        <v>0.72</v>
      </c>
      <c r="D8">
        <f t="shared" si="0"/>
        <v>6.8544000000000018</v>
      </c>
      <c r="E8">
        <f t="shared" si="1"/>
        <v>6.4691827200000018</v>
      </c>
    </row>
    <row r="9" spans="1:5" x14ac:dyDescent="0.25">
      <c r="A9" s="1">
        <v>7893736076004</v>
      </c>
      <c r="B9">
        <v>61.35</v>
      </c>
      <c r="C9" s="5">
        <v>0.72</v>
      </c>
      <c r="D9">
        <f t="shared" si="0"/>
        <v>17.178000000000004</v>
      </c>
      <c r="E9">
        <f t="shared" si="1"/>
        <v>16.212596400000002</v>
      </c>
    </row>
    <row r="10" spans="1:5" x14ac:dyDescent="0.25">
      <c r="A10" s="1">
        <v>7893736009224</v>
      </c>
      <c r="B10">
        <v>18.53</v>
      </c>
      <c r="C10" s="5">
        <v>0.72</v>
      </c>
      <c r="D10">
        <f t="shared" si="0"/>
        <v>5.1884000000000015</v>
      </c>
      <c r="E10">
        <f t="shared" si="1"/>
        <v>4.8968119200000011</v>
      </c>
    </row>
    <row r="11" spans="1:5" x14ac:dyDescent="0.25">
      <c r="A11" s="1">
        <v>7893736009309</v>
      </c>
      <c r="B11">
        <v>15</v>
      </c>
      <c r="C11" s="5">
        <v>0.72</v>
      </c>
      <c r="D11">
        <f t="shared" si="0"/>
        <v>4.2000000000000011</v>
      </c>
      <c r="E11">
        <f t="shared" si="1"/>
        <v>3.963960000000001</v>
      </c>
    </row>
    <row r="12" spans="1:5" x14ac:dyDescent="0.25">
      <c r="A12" s="1">
        <v>7893736000511</v>
      </c>
      <c r="B12">
        <v>19.89</v>
      </c>
      <c r="C12" s="5">
        <v>0.72</v>
      </c>
      <c r="D12">
        <f t="shared" si="0"/>
        <v>5.5692000000000004</v>
      </c>
      <c r="E12">
        <f t="shared" si="1"/>
        <v>5.2562109600000007</v>
      </c>
    </row>
    <row r="13" spans="1:5" x14ac:dyDescent="0.25">
      <c r="A13" s="1">
        <v>7893736030068</v>
      </c>
      <c r="B13">
        <v>22.62</v>
      </c>
      <c r="C13" s="5">
        <v>0.5</v>
      </c>
      <c r="D13">
        <f t="shared" si="0"/>
        <v>11.31</v>
      </c>
      <c r="E13">
        <f t="shared" si="1"/>
        <v>10.674378000000001</v>
      </c>
    </row>
    <row r="14" spans="1:5" x14ac:dyDescent="0.25">
      <c r="A14" s="1">
        <v>7893736021080</v>
      </c>
      <c r="B14">
        <v>20.63</v>
      </c>
      <c r="C14" s="5">
        <v>0.72</v>
      </c>
      <c r="D14">
        <f t="shared" si="0"/>
        <v>5.7764000000000006</v>
      </c>
      <c r="E14">
        <f t="shared" si="1"/>
        <v>5.4517663200000008</v>
      </c>
    </row>
    <row r="15" spans="1:5" x14ac:dyDescent="0.25">
      <c r="A15" s="1">
        <v>7893736011081</v>
      </c>
      <c r="B15">
        <v>25.44</v>
      </c>
      <c r="C15" s="5">
        <v>0.72</v>
      </c>
      <c r="D15">
        <f t="shared" si="0"/>
        <v>7.1232000000000006</v>
      </c>
      <c r="E15">
        <f t="shared" si="1"/>
        <v>6.7228761600000002</v>
      </c>
    </row>
    <row r="16" spans="1:5" x14ac:dyDescent="0.25">
      <c r="A16" s="1">
        <v>7893736031089</v>
      </c>
      <c r="B16">
        <v>19.989999999999998</v>
      </c>
      <c r="C16" s="5">
        <v>0.72</v>
      </c>
      <c r="D16">
        <f t="shared" si="0"/>
        <v>5.5972000000000008</v>
      </c>
      <c r="E16">
        <f t="shared" si="1"/>
        <v>5.2826373600000007</v>
      </c>
    </row>
    <row r="17" spans="1:5" x14ac:dyDescent="0.25">
      <c r="A17" s="1">
        <v>7893736015041</v>
      </c>
      <c r="B17">
        <v>98.18</v>
      </c>
      <c r="C17" s="5">
        <v>0.72</v>
      </c>
      <c r="D17">
        <f t="shared" si="0"/>
        <v>27.490400000000008</v>
      </c>
      <c r="E17">
        <f t="shared" si="1"/>
        <v>25.945439520000008</v>
      </c>
    </row>
    <row r="18" spans="1:5" x14ac:dyDescent="0.25">
      <c r="A18" s="1">
        <v>7893736001242</v>
      </c>
      <c r="B18">
        <v>15.25</v>
      </c>
      <c r="C18" s="5">
        <v>0.72</v>
      </c>
      <c r="D18">
        <f t="shared" si="0"/>
        <v>4.2699999999999996</v>
      </c>
      <c r="E18">
        <f t="shared" si="1"/>
        <v>4.0300259999999994</v>
      </c>
    </row>
    <row r="19" spans="1:5" x14ac:dyDescent="0.25">
      <c r="A19" s="1">
        <v>7893736021240</v>
      </c>
      <c r="B19">
        <v>42.34</v>
      </c>
      <c r="C19" s="5">
        <v>0.72</v>
      </c>
      <c r="D19">
        <f t="shared" si="0"/>
        <v>11.855200000000004</v>
      </c>
      <c r="E19">
        <f t="shared" si="1"/>
        <v>11.188937760000004</v>
      </c>
    </row>
    <row r="20" spans="1:5" x14ac:dyDescent="0.25">
      <c r="A20" s="1">
        <v>7893736011241</v>
      </c>
      <c r="B20">
        <v>12.59</v>
      </c>
      <c r="C20" s="5">
        <v>0.72</v>
      </c>
      <c r="D20">
        <f t="shared" si="0"/>
        <v>3.5251999999999999</v>
      </c>
      <c r="E20">
        <f t="shared" si="1"/>
        <v>3.3270837599999998</v>
      </c>
    </row>
    <row r="21" spans="1:5" x14ac:dyDescent="0.25">
      <c r="A21" s="1">
        <v>7893736035674</v>
      </c>
      <c r="B21">
        <v>26.21</v>
      </c>
      <c r="C21" s="5">
        <v>0.6</v>
      </c>
      <c r="D21">
        <f t="shared" si="0"/>
        <v>10.484000000000002</v>
      </c>
      <c r="E21">
        <f t="shared" si="1"/>
        <v>9.8947992000000013</v>
      </c>
    </row>
    <row r="22" spans="1:5" x14ac:dyDescent="0.25">
      <c r="A22" s="1">
        <v>7893736012286</v>
      </c>
      <c r="B22">
        <v>67.91</v>
      </c>
      <c r="C22" s="5">
        <v>0.72</v>
      </c>
      <c r="D22">
        <f t="shared" si="0"/>
        <v>19.014800000000001</v>
      </c>
      <c r="E22">
        <f t="shared" si="1"/>
        <v>17.946168240000002</v>
      </c>
    </row>
    <row r="23" spans="1:5" x14ac:dyDescent="0.25">
      <c r="A23" s="1">
        <v>7893736001808</v>
      </c>
      <c r="B23">
        <v>11.84</v>
      </c>
      <c r="C23" s="5">
        <v>0</v>
      </c>
      <c r="D23">
        <f t="shared" si="0"/>
        <v>11.84</v>
      </c>
      <c r="E23">
        <f t="shared" si="1"/>
        <v>11.174592000000001</v>
      </c>
    </row>
    <row r="24" spans="1:5" x14ac:dyDescent="0.25">
      <c r="A24" s="1">
        <v>7893736074031</v>
      </c>
      <c r="B24">
        <v>21.65</v>
      </c>
      <c r="C24" s="5">
        <v>0.72</v>
      </c>
      <c r="D24">
        <f t="shared" si="0"/>
        <v>6.0619999999999994</v>
      </c>
      <c r="E24">
        <f t="shared" si="1"/>
        <v>5.7213155999999996</v>
      </c>
    </row>
    <row r="25" spans="1:5" x14ac:dyDescent="0.25">
      <c r="A25" s="1">
        <v>7893736010220</v>
      </c>
      <c r="B25">
        <v>56.72</v>
      </c>
      <c r="C25" s="5">
        <v>0.65</v>
      </c>
      <c r="D25">
        <f t="shared" si="0"/>
        <v>19.851999999999997</v>
      </c>
      <c r="E25">
        <f t="shared" si="1"/>
        <v>18.736317599999996</v>
      </c>
    </row>
    <row r="26" spans="1:5" x14ac:dyDescent="0.25">
      <c r="A26" s="1">
        <v>7893736002300</v>
      </c>
      <c r="B26">
        <v>6.91</v>
      </c>
      <c r="C26" s="5">
        <v>0.72</v>
      </c>
      <c r="D26">
        <f t="shared" si="0"/>
        <v>1.9348000000000001</v>
      </c>
      <c r="E26">
        <f t="shared" si="1"/>
        <v>1.82606424</v>
      </c>
    </row>
    <row r="27" spans="1:5" x14ac:dyDescent="0.25">
      <c r="A27" s="1">
        <v>7893736002041</v>
      </c>
      <c r="B27">
        <v>12.52</v>
      </c>
      <c r="C27" s="5">
        <v>0.72</v>
      </c>
      <c r="D27">
        <f t="shared" si="0"/>
        <v>3.5055999999999994</v>
      </c>
      <c r="E27">
        <f t="shared" si="1"/>
        <v>3.3085852799999995</v>
      </c>
    </row>
    <row r="28" spans="1:5" x14ac:dyDescent="0.25">
      <c r="A28" s="1">
        <v>7893736011319</v>
      </c>
      <c r="B28">
        <v>9.57</v>
      </c>
      <c r="C28" s="5">
        <v>0.72</v>
      </c>
      <c r="D28">
        <f t="shared" si="0"/>
        <v>2.6796000000000006</v>
      </c>
      <c r="E28">
        <f t="shared" si="1"/>
        <v>2.5290064800000005</v>
      </c>
    </row>
    <row r="29" spans="1:5" x14ac:dyDescent="0.25">
      <c r="A29" s="1">
        <v>7893736012002</v>
      </c>
      <c r="B29">
        <v>23.34</v>
      </c>
      <c r="C29" s="5">
        <v>0.72</v>
      </c>
      <c r="D29">
        <f t="shared" si="0"/>
        <v>6.5351999999999997</v>
      </c>
      <c r="E29">
        <f t="shared" si="1"/>
        <v>6.1679217599999996</v>
      </c>
    </row>
    <row r="30" spans="1:5" x14ac:dyDescent="0.25">
      <c r="A30" s="1">
        <v>7893736011029</v>
      </c>
      <c r="B30">
        <v>162.66999999999999</v>
      </c>
      <c r="C30" s="5">
        <v>0.72</v>
      </c>
      <c r="D30">
        <f t="shared" si="0"/>
        <v>45.547600000000003</v>
      </c>
      <c r="E30">
        <f t="shared" si="1"/>
        <v>42.987824880000005</v>
      </c>
    </row>
    <row r="31" spans="1:5" x14ac:dyDescent="0.25">
      <c r="A31" s="1">
        <v>7893736011005</v>
      </c>
      <c r="B31">
        <v>350.18</v>
      </c>
      <c r="C31" s="5">
        <v>0.72</v>
      </c>
      <c r="D31">
        <f t="shared" si="0"/>
        <v>98.050400000000025</v>
      </c>
      <c r="E31">
        <f t="shared" si="1"/>
        <v>92.539967520000019</v>
      </c>
    </row>
    <row r="32" spans="1:5" x14ac:dyDescent="0.25">
      <c r="A32" s="1">
        <v>7893736023008</v>
      </c>
      <c r="B32">
        <v>30.46</v>
      </c>
      <c r="C32" s="5">
        <v>0.72</v>
      </c>
      <c r="D32">
        <f t="shared" si="0"/>
        <v>8.5288000000000004</v>
      </c>
      <c r="E32">
        <f t="shared" si="1"/>
        <v>8.049481440000001</v>
      </c>
    </row>
    <row r="33" spans="1:5" x14ac:dyDescent="0.25">
      <c r="A33" s="1">
        <v>7893736010053</v>
      </c>
      <c r="B33">
        <v>15.68</v>
      </c>
      <c r="C33" s="5">
        <v>0.5</v>
      </c>
      <c r="D33">
        <f t="shared" si="0"/>
        <v>7.84</v>
      </c>
      <c r="E33">
        <f t="shared" si="1"/>
        <v>7.3993919999999997</v>
      </c>
    </row>
    <row r="34" spans="1:5" x14ac:dyDescent="0.25">
      <c r="A34" s="1">
        <v>7893736003802</v>
      </c>
      <c r="B34">
        <v>36.67</v>
      </c>
      <c r="C34" s="5">
        <v>0.72</v>
      </c>
      <c r="D34">
        <f t="shared" si="0"/>
        <v>10.267600000000002</v>
      </c>
      <c r="E34">
        <f t="shared" si="1"/>
        <v>9.6905608800000014</v>
      </c>
    </row>
    <row r="35" spans="1:5" x14ac:dyDescent="0.25">
      <c r="A35" s="1">
        <v>7893736021806</v>
      </c>
      <c r="B35">
        <v>32.58</v>
      </c>
      <c r="C35" s="5">
        <v>0</v>
      </c>
      <c r="D35">
        <f t="shared" si="0"/>
        <v>32.58</v>
      </c>
      <c r="E35">
        <f t="shared" si="1"/>
        <v>30.749003999999999</v>
      </c>
    </row>
    <row r="36" spans="1:5" x14ac:dyDescent="0.25">
      <c r="A36" s="1">
        <v>7893736031805</v>
      </c>
      <c r="B36">
        <v>8.07</v>
      </c>
      <c r="C36" s="5">
        <v>0</v>
      </c>
      <c r="D36">
        <f t="shared" si="0"/>
        <v>8.07</v>
      </c>
      <c r="E36">
        <f t="shared" si="1"/>
        <v>7.616466</v>
      </c>
    </row>
    <row r="37" spans="1:5" x14ac:dyDescent="0.25">
      <c r="A37" s="1">
        <v>7893736013115</v>
      </c>
      <c r="B37">
        <v>13.71</v>
      </c>
      <c r="C37" s="5">
        <v>0.72</v>
      </c>
      <c r="D37">
        <f t="shared" si="0"/>
        <v>3.8388000000000009</v>
      </c>
      <c r="E37">
        <f t="shared" si="1"/>
        <v>3.6230594400000009</v>
      </c>
    </row>
    <row r="38" spans="1:5" x14ac:dyDescent="0.25">
      <c r="A38" s="1">
        <v>7893736023107</v>
      </c>
      <c r="B38">
        <v>29.39</v>
      </c>
      <c r="C38" s="5">
        <v>0.72</v>
      </c>
      <c r="D38">
        <f t="shared" si="0"/>
        <v>8.2292000000000023</v>
      </c>
      <c r="E38">
        <f t="shared" si="1"/>
        <v>7.7667189600000022</v>
      </c>
    </row>
    <row r="39" spans="1:5" x14ac:dyDescent="0.25">
      <c r="A39" s="1">
        <v>7893736023961</v>
      </c>
      <c r="B39">
        <v>53.96</v>
      </c>
      <c r="C39" s="5">
        <v>0.72</v>
      </c>
      <c r="D39">
        <f t="shared" si="0"/>
        <v>15.108800000000002</v>
      </c>
      <c r="E39">
        <f t="shared" si="1"/>
        <v>14.259685440000002</v>
      </c>
    </row>
    <row r="40" spans="1:5" x14ac:dyDescent="0.25">
      <c r="A40" s="1">
        <v>7893736014402</v>
      </c>
      <c r="B40">
        <v>17.579999999999998</v>
      </c>
      <c r="C40" s="5">
        <v>0.72</v>
      </c>
      <c r="D40">
        <f t="shared" si="0"/>
        <v>4.9223999999999997</v>
      </c>
      <c r="E40">
        <f t="shared" si="1"/>
        <v>4.6457611199999995</v>
      </c>
    </row>
    <row r="41" spans="1:5" x14ac:dyDescent="0.25">
      <c r="A41" s="1">
        <v>7893736003536</v>
      </c>
      <c r="B41">
        <v>16.059999999999999</v>
      </c>
      <c r="C41" s="5">
        <v>0.72</v>
      </c>
      <c r="D41">
        <f t="shared" si="0"/>
        <v>4.4968000000000004</v>
      </c>
      <c r="E41">
        <f t="shared" si="1"/>
        <v>4.2440798400000004</v>
      </c>
    </row>
    <row r="42" spans="1:5" x14ac:dyDescent="0.25">
      <c r="A42" s="1">
        <v>7893736003611</v>
      </c>
      <c r="B42">
        <v>14.27</v>
      </c>
      <c r="C42" s="5">
        <v>0.5</v>
      </c>
      <c r="D42">
        <f t="shared" si="0"/>
        <v>7.1349999999999998</v>
      </c>
      <c r="E42">
        <f t="shared" si="1"/>
        <v>6.734013</v>
      </c>
    </row>
    <row r="43" spans="1:5" x14ac:dyDescent="0.25">
      <c r="A43" s="1">
        <v>7893736003888</v>
      </c>
      <c r="B43">
        <v>52.85</v>
      </c>
      <c r="C43" s="5">
        <v>0.72</v>
      </c>
      <c r="D43">
        <f t="shared" si="0"/>
        <v>14.798000000000002</v>
      </c>
      <c r="E43">
        <f t="shared" si="1"/>
        <v>13.966352400000002</v>
      </c>
    </row>
    <row r="44" spans="1:5" x14ac:dyDescent="0.25">
      <c r="A44" s="1">
        <v>7893736003963</v>
      </c>
      <c r="B44">
        <v>32.31</v>
      </c>
      <c r="C44" s="5">
        <v>0.72</v>
      </c>
      <c r="D44">
        <f t="shared" si="0"/>
        <v>9.0468000000000011</v>
      </c>
      <c r="E44">
        <f t="shared" si="1"/>
        <v>8.5383698400000014</v>
      </c>
    </row>
    <row r="45" spans="1:5" x14ac:dyDescent="0.25">
      <c r="A45" s="1">
        <v>7893736030051</v>
      </c>
      <c r="B45">
        <v>119.84</v>
      </c>
      <c r="C45" s="5">
        <v>0.3</v>
      </c>
      <c r="D45">
        <f t="shared" si="0"/>
        <v>83.888000000000005</v>
      </c>
      <c r="E45">
        <f t="shared" si="1"/>
        <v>79.17349440000001</v>
      </c>
    </row>
    <row r="46" spans="1:5" x14ac:dyDescent="0.25">
      <c r="A46" s="1">
        <v>7893736030013</v>
      </c>
      <c r="B46">
        <v>35.74</v>
      </c>
      <c r="C46" s="5">
        <v>0.72</v>
      </c>
      <c r="D46">
        <f t="shared" si="0"/>
        <v>10.007200000000001</v>
      </c>
      <c r="E46">
        <f t="shared" si="1"/>
        <v>9.4447953600000005</v>
      </c>
    </row>
    <row r="47" spans="1:5" x14ac:dyDescent="0.25">
      <c r="A47" s="1">
        <v>7893736020014</v>
      </c>
      <c r="B47">
        <v>20.97</v>
      </c>
      <c r="C47" s="5">
        <v>0.72</v>
      </c>
      <c r="D47">
        <f t="shared" si="0"/>
        <v>5.8716000000000008</v>
      </c>
      <c r="E47">
        <f t="shared" si="1"/>
        <v>5.5416160800000007</v>
      </c>
    </row>
    <row r="48" spans="1:5" x14ac:dyDescent="0.25">
      <c r="A48" s="1">
        <v>7893736030464</v>
      </c>
      <c r="B48">
        <v>29.26</v>
      </c>
      <c r="C48" s="5">
        <v>0.72</v>
      </c>
      <c r="D48">
        <f t="shared" si="0"/>
        <v>8.1928000000000019</v>
      </c>
      <c r="E48">
        <f t="shared" si="1"/>
        <v>7.7323646400000019</v>
      </c>
    </row>
    <row r="49" spans="1:5" x14ac:dyDescent="0.25">
      <c r="A49" s="1">
        <v>7893736005905</v>
      </c>
      <c r="B49">
        <v>36.51</v>
      </c>
      <c r="C49" s="5">
        <v>0.72</v>
      </c>
      <c r="D49">
        <f t="shared" si="0"/>
        <v>10.222799999999999</v>
      </c>
      <c r="E49">
        <f t="shared" si="1"/>
        <v>9.6482786399999991</v>
      </c>
    </row>
    <row r="50" spans="1:5" x14ac:dyDescent="0.25">
      <c r="A50" s="1">
        <v>7893736001129</v>
      </c>
      <c r="B50">
        <v>63.74</v>
      </c>
      <c r="C50" s="5">
        <v>0.72</v>
      </c>
      <c r="D50">
        <f t="shared" si="0"/>
        <v>17.847200000000001</v>
      </c>
      <c r="E50">
        <f t="shared" si="1"/>
        <v>16.844187359999999</v>
      </c>
    </row>
    <row r="51" spans="1:5" x14ac:dyDescent="0.25">
      <c r="A51" s="1">
        <v>7893736011647</v>
      </c>
      <c r="B51">
        <v>3.75</v>
      </c>
      <c r="C51" s="5">
        <v>0.72</v>
      </c>
      <c r="D51">
        <f t="shared" si="0"/>
        <v>1.0500000000000003</v>
      </c>
      <c r="E51">
        <f t="shared" si="1"/>
        <v>0.99099000000000026</v>
      </c>
    </row>
    <row r="52" spans="1:5" x14ac:dyDescent="0.25">
      <c r="A52" s="1">
        <v>7893736001631</v>
      </c>
      <c r="B52">
        <v>15.22</v>
      </c>
      <c r="C52" s="5">
        <v>0.72</v>
      </c>
      <c r="D52">
        <f t="shared" si="0"/>
        <v>4.2616000000000014</v>
      </c>
      <c r="E52">
        <f t="shared" si="1"/>
        <v>4.022098080000001</v>
      </c>
    </row>
    <row r="53" spans="1:5" x14ac:dyDescent="0.25">
      <c r="A53" s="1">
        <v>7893736000405</v>
      </c>
      <c r="B53">
        <v>44.14</v>
      </c>
      <c r="C53" s="5">
        <v>0.72</v>
      </c>
      <c r="D53">
        <f t="shared" si="0"/>
        <v>12.359200000000001</v>
      </c>
      <c r="E53">
        <f t="shared" si="1"/>
        <v>11.664612960000001</v>
      </c>
    </row>
    <row r="54" spans="1:5" x14ac:dyDescent="0.25">
      <c r="A54" s="1">
        <v>7893736014730</v>
      </c>
      <c r="B54">
        <v>9.18</v>
      </c>
      <c r="C54" s="5">
        <v>0</v>
      </c>
      <c r="D54">
        <f t="shared" si="0"/>
        <v>9.18</v>
      </c>
      <c r="E54">
        <f t="shared" si="1"/>
        <v>8.664083999999999</v>
      </c>
    </row>
    <row r="55" spans="1:5" x14ac:dyDescent="0.25">
      <c r="A55" s="1">
        <v>7893736024739</v>
      </c>
      <c r="B55">
        <v>231.11</v>
      </c>
      <c r="C55" s="5">
        <v>0</v>
      </c>
      <c r="D55">
        <f t="shared" si="0"/>
        <v>231.11</v>
      </c>
      <c r="E55">
        <f t="shared" si="1"/>
        <v>218.12161800000001</v>
      </c>
    </row>
    <row r="56" spans="1:5" x14ac:dyDescent="0.25">
      <c r="A56" s="1">
        <v>7893736014655</v>
      </c>
      <c r="B56">
        <v>7.96</v>
      </c>
      <c r="C56" s="5">
        <v>0</v>
      </c>
      <c r="D56">
        <f t="shared" si="0"/>
        <v>7.96</v>
      </c>
      <c r="E56">
        <f t="shared" si="1"/>
        <v>7.5126480000000004</v>
      </c>
    </row>
    <row r="57" spans="1:5" x14ac:dyDescent="0.25">
      <c r="A57" s="1">
        <v>7893736024654</v>
      </c>
      <c r="B57">
        <v>201.38</v>
      </c>
      <c r="C57" s="5">
        <v>0</v>
      </c>
      <c r="D57">
        <f t="shared" si="0"/>
        <v>201.38</v>
      </c>
      <c r="E57">
        <f t="shared" si="1"/>
        <v>190.062444</v>
      </c>
    </row>
    <row r="58" spans="1:5" x14ac:dyDescent="0.25">
      <c r="A58" s="1">
        <v>7893736003093</v>
      </c>
      <c r="B58">
        <v>10.66</v>
      </c>
      <c r="C58" s="5">
        <v>0.72</v>
      </c>
      <c r="D58">
        <f t="shared" si="0"/>
        <v>2.9847999999999999</v>
      </c>
      <c r="E58">
        <f t="shared" si="1"/>
        <v>2.81705424</v>
      </c>
    </row>
    <row r="59" spans="1:5" x14ac:dyDescent="0.25">
      <c r="A59" s="1">
        <v>7893736004502</v>
      </c>
      <c r="B59">
        <v>23.81</v>
      </c>
      <c r="C59" s="5">
        <v>0.72</v>
      </c>
      <c r="D59">
        <f t="shared" si="0"/>
        <v>6.6667999999999985</v>
      </c>
      <c r="E59">
        <f t="shared" si="1"/>
        <v>6.2921258399999989</v>
      </c>
    </row>
    <row r="60" spans="1:5" x14ac:dyDescent="0.25">
      <c r="A60" s="1">
        <v>7893736015812</v>
      </c>
      <c r="B60">
        <v>51.3</v>
      </c>
      <c r="C60" s="5">
        <v>0.3</v>
      </c>
      <c r="D60">
        <f t="shared" si="0"/>
        <v>35.909999999999997</v>
      </c>
      <c r="E60">
        <f t="shared" si="1"/>
        <v>33.891857999999999</v>
      </c>
    </row>
    <row r="61" spans="1:5" x14ac:dyDescent="0.25">
      <c r="A61" s="1">
        <v>7893736031607</v>
      </c>
      <c r="B61">
        <v>170.94</v>
      </c>
      <c r="C61" s="5">
        <v>0.72</v>
      </c>
      <c r="D61">
        <f t="shared" si="0"/>
        <v>47.863200000000006</v>
      </c>
      <c r="E61">
        <f t="shared" si="1"/>
        <v>45.173288160000006</v>
      </c>
    </row>
    <row r="62" spans="1:5" x14ac:dyDescent="0.25">
      <c r="A62" s="1">
        <v>7893736021608</v>
      </c>
      <c r="B62">
        <v>16.59</v>
      </c>
      <c r="C62" s="5">
        <v>0.72</v>
      </c>
      <c r="D62">
        <f t="shared" si="0"/>
        <v>4.6452000000000009</v>
      </c>
      <c r="E62">
        <f t="shared" si="1"/>
        <v>4.3841397600000009</v>
      </c>
    </row>
    <row r="63" spans="1:5" x14ac:dyDescent="0.25">
      <c r="A63" s="1">
        <v>7893736011609</v>
      </c>
      <c r="B63">
        <v>16.02</v>
      </c>
      <c r="C63" s="5">
        <v>0.72</v>
      </c>
      <c r="D63">
        <f t="shared" si="0"/>
        <v>4.4855999999999998</v>
      </c>
      <c r="E63">
        <f t="shared" si="1"/>
        <v>4.2335092799999998</v>
      </c>
    </row>
    <row r="64" spans="1:5" x14ac:dyDescent="0.25">
      <c r="A64" s="1">
        <v>7893736012897</v>
      </c>
      <c r="B64">
        <v>43.66</v>
      </c>
      <c r="C64" s="5">
        <v>0.5</v>
      </c>
      <c r="D64">
        <f t="shared" si="0"/>
        <v>21.83</v>
      </c>
      <c r="E64">
        <f t="shared" si="1"/>
        <v>20.603154</v>
      </c>
    </row>
    <row r="65" spans="1:5" x14ac:dyDescent="0.25">
      <c r="A65" s="1">
        <v>7893736013924</v>
      </c>
      <c r="B65">
        <v>29.85</v>
      </c>
      <c r="C65" s="5">
        <v>0.72</v>
      </c>
      <c r="D65">
        <f t="shared" si="0"/>
        <v>8.3580000000000005</v>
      </c>
      <c r="E65">
        <f t="shared" si="1"/>
        <v>7.8882804000000002</v>
      </c>
    </row>
    <row r="66" spans="1:5" x14ac:dyDescent="0.25">
      <c r="A66" s="1">
        <v>7893736004779</v>
      </c>
      <c r="B66">
        <v>11.2</v>
      </c>
      <c r="C66" s="5">
        <v>0.72</v>
      </c>
      <c r="D66">
        <f t="shared" ref="D66:D74" si="2">B66-(B66*C66)</f>
        <v>3.1359999999999992</v>
      </c>
      <c r="E66">
        <f t="shared" ref="E66:E74" si="3">D66-(D66*0.0562)</f>
        <v>2.9597567999999992</v>
      </c>
    </row>
    <row r="67" spans="1:5" x14ac:dyDescent="0.25">
      <c r="A67" s="1">
        <v>7893736008432</v>
      </c>
      <c r="B67">
        <v>17.350000000000001</v>
      </c>
      <c r="C67" s="5">
        <v>0</v>
      </c>
      <c r="D67">
        <f t="shared" si="2"/>
        <v>17.350000000000001</v>
      </c>
      <c r="E67">
        <f t="shared" si="3"/>
        <v>16.374930000000003</v>
      </c>
    </row>
    <row r="68" spans="1:5" x14ac:dyDescent="0.25">
      <c r="A68" s="1">
        <v>7893736018431</v>
      </c>
      <c r="B68">
        <v>435.3</v>
      </c>
      <c r="C68" s="5">
        <v>0</v>
      </c>
      <c r="D68">
        <f t="shared" si="2"/>
        <v>435.3</v>
      </c>
      <c r="E68">
        <f t="shared" si="3"/>
        <v>410.83614</v>
      </c>
    </row>
    <row r="69" spans="1:5" x14ac:dyDescent="0.25">
      <c r="A69" s="1">
        <v>7893736012798</v>
      </c>
      <c r="B69">
        <v>26.55</v>
      </c>
      <c r="C69" s="5">
        <v>0.65</v>
      </c>
      <c r="D69">
        <f t="shared" si="2"/>
        <v>9.2925000000000004</v>
      </c>
      <c r="E69">
        <f t="shared" si="3"/>
        <v>8.7702615000000002</v>
      </c>
    </row>
    <row r="70" spans="1:5" x14ac:dyDescent="0.25">
      <c r="A70" s="1">
        <v>7893736014921</v>
      </c>
      <c r="B70">
        <v>48.11</v>
      </c>
      <c r="C70" s="5">
        <v>0.65</v>
      </c>
      <c r="D70">
        <f t="shared" si="2"/>
        <v>16.8385</v>
      </c>
      <c r="E70">
        <f t="shared" si="3"/>
        <v>15.892176299999999</v>
      </c>
    </row>
    <row r="71" spans="1:5" x14ac:dyDescent="0.25">
      <c r="A71" s="1">
        <v>7893736016000</v>
      </c>
      <c r="B71">
        <v>262.02</v>
      </c>
      <c r="C71" s="5">
        <v>0.72</v>
      </c>
      <c r="D71">
        <f t="shared" si="2"/>
        <v>73.365600000000001</v>
      </c>
      <c r="E71">
        <f t="shared" si="3"/>
        <v>69.242453280000007</v>
      </c>
    </row>
    <row r="72" spans="1:5" x14ac:dyDescent="0.25">
      <c r="A72" s="1">
        <v>7893736018004</v>
      </c>
      <c r="B72">
        <v>63.33</v>
      </c>
      <c r="C72" s="5">
        <v>0.72</v>
      </c>
      <c r="D72">
        <f t="shared" si="2"/>
        <v>17.732399999999998</v>
      </c>
      <c r="E72">
        <f t="shared" si="3"/>
        <v>16.735839119999998</v>
      </c>
    </row>
    <row r="73" spans="1:5" x14ac:dyDescent="0.25">
      <c r="A73" s="1">
        <v>7893736060515</v>
      </c>
      <c r="B73">
        <v>25.1</v>
      </c>
      <c r="C73" s="5">
        <v>0.72</v>
      </c>
      <c r="D73">
        <f t="shared" si="2"/>
        <v>7.0280000000000022</v>
      </c>
      <c r="E73">
        <f t="shared" si="3"/>
        <v>6.6330264000000021</v>
      </c>
    </row>
    <row r="74" spans="1:5" x14ac:dyDescent="0.25">
      <c r="A74" s="1">
        <v>7893736060508</v>
      </c>
      <c r="B74">
        <v>22.44</v>
      </c>
      <c r="C74" s="5">
        <v>0.72</v>
      </c>
      <c r="D74">
        <f t="shared" si="2"/>
        <v>6.2832000000000008</v>
      </c>
      <c r="E74">
        <f t="shared" si="3"/>
        <v>5.9300841600000007</v>
      </c>
    </row>
    <row r="76" spans="1:5" x14ac:dyDescent="0.25">
      <c r="A76" s="1">
        <v>7893736100037</v>
      </c>
      <c r="B76">
        <v>45.2</v>
      </c>
      <c r="C76" s="5">
        <v>0.4</v>
      </c>
      <c r="D76">
        <f>B76-(B76*C76)</f>
        <v>27.12</v>
      </c>
    </row>
    <row r="77" spans="1:5" x14ac:dyDescent="0.25">
      <c r="A77" s="1">
        <v>7893736100044</v>
      </c>
      <c r="B77">
        <v>29.63</v>
      </c>
      <c r="C77" s="5">
        <v>0.4</v>
      </c>
      <c r="D77">
        <f t="shared" ref="D77:D88" si="4">B77-(B77*C77)</f>
        <v>17.777999999999999</v>
      </c>
    </row>
    <row r="78" spans="1:5" x14ac:dyDescent="0.25">
      <c r="A78" s="1">
        <v>7893736100235</v>
      </c>
      <c r="B78">
        <v>80.94</v>
      </c>
      <c r="C78" s="5">
        <v>0.4</v>
      </c>
      <c r="D78">
        <f t="shared" si="4"/>
        <v>48.564</v>
      </c>
    </row>
    <row r="79" spans="1:5" x14ac:dyDescent="0.25">
      <c r="A79" s="1">
        <v>7893736100198</v>
      </c>
      <c r="B79">
        <v>34.03</v>
      </c>
      <c r="C79" s="5">
        <v>0.4</v>
      </c>
      <c r="D79">
        <f t="shared" si="4"/>
        <v>20.417999999999999</v>
      </c>
    </row>
    <row r="80" spans="1:5" x14ac:dyDescent="0.25">
      <c r="A80" s="1">
        <v>7893736100211</v>
      </c>
      <c r="B80">
        <v>14.97</v>
      </c>
      <c r="C80" s="5">
        <v>0.4</v>
      </c>
      <c r="D80">
        <f t="shared" si="4"/>
        <v>8.9819999999999993</v>
      </c>
    </row>
    <row r="81" spans="1:4" x14ac:dyDescent="0.25">
      <c r="A81" s="1">
        <v>7893736100082</v>
      </c>
      <c r="B81">
        <v>44.72</v>
      </c>
      <c r="C81" s="5">
        <v>0.4</v>
      </c>
      <c r="D81">
        <f t="shared" si="4"/>
        <v>26.831999999999997</v>
      </c>
    </row>
    <row r="82" spans="1:4" x14ac:dyDescent="0.25">
      <c r="A82" s="1">
        <v>7893736100112</v>
      </c>
      <c r="B82">
        <v>37.06</v>
      </c>
      <c r="C82" s="5">
        <v>0.4</v>
      </c>
      <c r="D82">
        <f t="shared" si="4"/>
        <v>22.236000000000001</v>
      </c>
    </row>
    <row r="83" spans="1:4" x14ac:dyDescent="0.25">
      <c r="A83" s="1">
        <v>7893736100129</v>
      </c>
      <c r="B83">
        <v>33.82</v>
      </c>
      <c r="C83" s="5">
        <v>0.4</v>
      </c>
      <c r="D83">
        <f t="shared" si="4"/>
        <v>20.292000000000002</v>
      </c>
    </row>
    <row r="84" spans="1:4" x14ac:dyDescent="0.25">
      <c r="A84" s="1">
        <v>7893736100136</v>
      </c>
      <c r="B84">
        <v>32.86</v>
      </c>
      <c r="C84" s="5">
        <v>0.4</v>
      </c>
      <c r="D84">
        <f t="shared" si="4"/>
        <v>19.716000000000001</v>
      </c>
    </row>
    <row r="85" spans="1:4" x14ac:dyDescent="0.25">
      <c r="A85" s="1">
        <v>7893736100143</v>
      </c>
      <c r="B85">
        <v>29.8</v>
      </c>
      <c r="C85" s="5">
        <v>0.4</v>
      </c>
      <c r="D85">
        <f t="shared" si="4"/>
        <v>17.88</v>
      </c>
    </row>
    <row r="86" spans="1:4" x14ac:dyDescent="0.25">
      <c r="A86" s="1">
        <v>7893736100242</v>
      </c>
      <c r="B86">
        <v>83.45</v>
      </c>
      <c r="C86" s="5">
        <v>0.4</v>
      </c>
      <c r="D86">
        <f t="shared" si="4"/>
        <v>50.07</v>
      </c>
    </row>
    <row r="87" spans="1:4" x14ac:dyDescent="0.25">
      <c r="A87" s="1">
        <v>7893736100150</v>
      </c>
      <c r="B87">
        <v>59.73</v>
      </c>
      <c r="C87" s="5">
        <v>0.4</v>
      </c>
      <c r="D87">
        <f t="shared" si="4"/>
        <v>35.837999999999994</v>
      </c>
    </row>
    <row r="88" spans="1:4" x14ac:dyDescent="0.25">
      <c r="A88" s="1">
        <v>7893736100167</v>
      </c>
      <c r="B88">
        <v>64.3</v>
      </c>
      <c r="C88" s="5">
        <v>0.4</v>
      </c>
      <c r="D88">
        <f t="shared" si="4"/>
        <v>38.58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2021-01-07T13:05:21Z</dcterms:created>
  <dcterms:modified xsi:type="dcterms:W3CDTF">2026-07-08T14:50:50Z</dcterms:modified>
</cp:coreProperties>
</file>