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E4619C76-A072-4649-ACC8-5D099F284E48}" xr6:coauthVersionLast="44" xr6:coauthVersionMax="44" xr10:uidLastSave="{00000000-0000-0000-0000-000000000000}"/>
  <bookViews>
    <workbookView xWindow="-96" yWindow="-96" windowWidth="23232" windowHeight="12552" xr2:uid="{314593F2-E385-4A9A-9CBA-FA85C79DDF42}"/>
  </bookViews>
  <sheets>
    <sheet name="FFE" sheetId="10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0" l="1"/>
  <c r="D7" i="10"/>
  <c r="D6" i="10"/>
  <c r="D10" i="10"/>
  <c r="D9" i="10"/>
  <c r="D5" i="10"/>
  <c r="D4" i="10"/>
  <c r="D3" i="10"/>
  <c r="D14" i="10"/>
  <c r="D13" i="10"/>
  <c r="D11" i="10"/>
  <c r="D12" i="10"/>
  <c r="C5" i="10"/>
  <c r="C9" i="10"/>
  <c r="C2" i="10"/>
  <c r="C11" i="10"/>
  <c r="C13" i="10"/>
  <c r="C14" i="10"/>
  <c r="C12" i="10"/>
  <c r="C7" i="10"/>
  <c r="C3" i="10"/>
  <c r="C4" i="10"/>
  <c r="C8" i="10"/>
  <c r="C6" i="10"/>
  <c r="C10" i="10"/>
  <c r="D2" i="10" l="1"/>
</calcChain>
</file>

<file path=xl/sharedStrings.xml><?xml version="1.0" encoding="utf-8"?>
<sst xmlns="http://schemas.openxmlformats.org/spreadsheetml/2006/main" count="30" uniqueCount="20">
  <si>
    <t>Group</t>
  </si>
  <si>
    <t>Function</t>
  </si>
  <si>
    <t>Example</t>
  </si>
  <si>
    <t>Result</t>
  </si>
  <si>
    <t>AVQ</t>
  </si>
  <si>
    <t>QAVQ</t>
  </si>
  <si>
    <t>QAVID</t>
  </si>
  <si>
    <t>QAVD</t>
  </si>
  <si>
    <t>QAVDA</t>
  </si>
  <si>
    <t>QAVW</t>
  </si>
  <si>
    <t>QAVWA</t>
  </si>
  <si>
    <t>QAVM</t>
  </si>
  <si>
    <t>QAVMA</t>
  </si>
  <si>
    <t>QAVTS</t>
  </si>
  <si>
    <t>QCB</t>
  </si>
  <si>
    <t>QCBF</t>
  </si>
  <si>
    <t>QJE</t>
  </si>
  <si>
    <t>QYF</t>
  </si>
  <si>
    <t>CBQ</t>
  </si>
  <si>
    <t>SSQ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</si>
</sst>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EUR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62853-5EC5-440D-BA07-79F7E59048F0}" name="Tabelle1" displayName="Tabelle1" ref="A1:D14" totalsRowShown="0">
  <tableColumns count="4">
    <tableColumn id="1" xr3:uid="{26242C34-9720-4E03-967B-67648F40EC79}" name="Group"/>
    <tableColumn id="2" xr3:uid="{C4F4EDD6-73FD-4824-B2DC-25478A8DB974}" name="Function"/>
    <tableColumn id="3" xr3:uid="{F649D20F-E64D-4891-A2C1-2291DCBD014E}" name="Example">
      <calculatedColumnFormula>_xlfn.FORMULATEXT(D2)</calculatedColumnFormula>
    </tableColumn>
    <tableColumn id="4" xr3:uid="{4F4ECD39-467F-4223-958B-F700D184ADD1}" name="Result">
      <calculatedColumnFormula>_xll.QAVQ("MSFT")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A1C3-CD0F-43CD-9380-437140889E43}">
  <dimension ref="A1:D14"/>
  <sheetViews>
    <sheetView tabSelected="1" workbookViewId="0">
      <selection activeCell="F16" sqref="F16"/>
    </sheetView>
  </sheetViews>
  <sheetFormatPr baseColWidth="10" defaultRowHeight="14.4" x14ac:dyDescent="0.55000000000000004"/>
  <cols>
    <col min="3" max="3" width="18.57812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 t="str">
        <f t="shared" ref="C2:C14" ca="1" si="0">_xlfn.FORMULATEXT(D2)</f>
        <v>=QAVQ("MSFT")</v>
      </c>
      <c r="D2">
        <f>_xll.QAVQ("MSFT")</f>
        <v>185.35</v>
      </c>
    </row>
    <row r="3" spans="1:4" x14ac:dyDescent="0.55000000000000004">
      <c r="A3" t="s">
        <v>4</v>
      </c>
      <c r="B3" t="s">
        <v>6</v>
      </c>
      <c r="C3" t="str">
        <f t="shared" ca="1" si="0"/>
        <v>=QAVID("MSFT")</v>
      </c>
      <c r="D3">
        <f>_xll.QAVID("MSFT")</f>
        <v>185.12</v>
      </c>
    </row>
    <row r="4" spans="1:4" x14ac:dyDescent="0.55000000000000004">
      <c r="A4" t="s">
        <v>4</v>
      </c>
      <c r="B4" t="s">
        <v>7</v>
      </c>
      <c r="C4" t="str">
        <f t="shared" ca="1" si="0"/>
        <v>=QAVD("MSFT")</v>
      </c>
      <c r="D4">
        <f>_xll.QAVD("MSFT")</f>
        <v>185.35</v>
      </c>
    </row>
    <row r="5" spans="1:4" x14ac:dyDescent="0.55000000000000004">
      <c r="A5" t="s">
        <v>4</v>
      </c>
      <c r="B5" t="s">
        <v>8</v>
      </c>
      <c r="C5" t="str">
        <f t="shared" ca="1" si="0"/>
        <v>=QAVDA("MSFT")</v>
      </c>
      <c r="D5">
        <f>_xll.QAVDA("MSFT")</f>
        <v>185.35</v>
      </c>
    </row>
    <row r="6" spans="1:4" x14ac:dyDescent="0.55000000000000004">
      <c r="A6" t="s">
        <v>4</v>
      </c>
      <c r="B6" t="s">
        <v>9</v>
      </c>
      <c r="C6" t="str">
        <f t="shared" ca="1" si="0"/>
        <v>=QAVW("MSFT")</v>
      </c>
      <c r="D6">
        <f>_xll.QAVW("MSFT")</f>
        <v>185.35</v>
      </c>
    </row>
    <row r="7" spans="1:4" x14ac:dyDescent="0.55000000000000004">
      <c r="A7" t="s">
        <v>4</v>
      </c>
      <c r="B7" t="s">
        <v>10</v>
      </c>
      <c r="C7" t="str">
        <f t="shared" ca="1" si="0"/>
        <v>=QAVWA("MSFT")</v>
      </c>
      <c r="D7">
        <f>_xll.QAVWA("MSFT")</f>
        <v>185.35</v>
      </c>
    </row>
    <row r="8" spans="1:4" x14ac:dyDescent="0.55000000000000004">
      <c r="A8" t="s">
        <v>4</v>
      </c>
      <c r="B8" t="s">
        <v>11</v>
      </c>
      <c r="C8" t="str">
        <f t="shared" ca="1" si="0"/>
        <v>=QAVM("MSFT")</v>
      </c>
      <c r="D8">
        <f>_xll.QAVM("MSFT")</f>
        <v>185.35</v>
      </c>
    </row>
    <row r="9" spans="1:4" x14ac:dyDescent="0.55000000000000004">
      <c r="A9" t="s">
        <v>4</v>
      </c>
      <c r="B9" t="s">
        <v>12</v>
      </c>
      <c r="C9" t="str">
        <f t="shared" ca="1" si="0"/>
        <v>=QAVMA("MSFT")</v>
      </c>
      <c r="D9">
        <f>_xll.QAVMA("MSFT")</f>
        <v>185.35</v>
      </c>
    </row>
    <row r="10" spans="1:4" x14ac:dyDescent="0.55000000000000004">
      <c r="A10" t="s">
        <v>4</v>
      </c>
      <c r="B10" t="s">
        <v>13</v>
      </c>
      <c r="C10" t="str">
        <f t="shared" ca="1" si="0"/>
        <v>=QAVTS("MSFT")</v>
      </c>
      <c r="D10">
        <f>_xll.QAVTS("MSFT")</f>
        <v>183.25</v>
      </c>
    </row>
    <row r="11" spans="1:4" x14ac:dyDescent="0.55000000000000004">
      <c r="A11" t="s">
        <v>18</v>
      </c>
      <c r="B11" t="s">
        <v>14</v>
      </c>
      <c r="C11" t="str">
        <f t="shared" ca="1" si="0"/>
        <v>=QCB("870747")</v>
      </c>
      <c r="D11">
        <f>_xll.QCB("870747")</f>
        <v>172.42</v>
      </c>
    </row>
    <row r="12" spans="1:4" x14ac:dyDescent="0.55000000000000004">
      <c r="A12" t="s">
        <v>18</v>
      </c>
      <c r="B12" t="s">
        <v>15</v>
      </c>
      <c r="C12" t="str">
        <f t="shared" ca="1" si="0"/>
        <v>=QCBF("870747")</v>
      </c>
      <c r="D12" s="1">
        <f>_xll.QCBF("870747")</f>
        <v>172.42</v>
      </c>
    </row>
    <row r="13" spans="1:4" x14ac:dyDescent="0.55000000000000004">
      <c r="A13" t="s">
        <v>19</v>
      </c>
      <c r="B13" t="s">
        <v>16</v>
      </c>
      <c r="C13" t="str">
        <f t="shared" ca="1" si="0"/>
        <v>=QJE("IE00B4L5Y983")</v>
      </c>
      <c r="D13">
        <f>_xll.QJE("IE00B4L5Y983")</f>
        <v>60.14</v>
      </c>
    </row>
    <row r="14" spans="1:4" x14ac:dyDescent="0.55000000000000004">
      <c r="A14" t="s">
        <v>19</v>
      </c>
      <c r="B14" t="s">
        <v>17</v>
      </c>
      <c r="C14" t="str">
        <f t="shared" ca="1" si="0"/>
        <v>=QYF("MSFT")</v>
      </c>
      <c r="D14">
        <f>_xll.QYF("MSFT")</f>
        <v>185.35</v>
      </c>
    </row>
  </sheetData>
  <pageMargins left="0.7" right="0.7" top="0.78740157499999996" bottom="0.78740157499999996" header="0.3" footer="0.3"/>
  <pageSetup paperSize="9" orientation="portrait" r:id="rId1"/>
  <ignoredErrors>
    <ignoredError sqref="D10:D14 D3:D8 D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2019-12-15T07:43:46Z</dcterms:created>
  <dcterms:modified xsi:type="dcterms:W3CDTF">2020-05-19T07:57:06Z</dcterms:modified>
</cp:coreProperties>
</file>