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amm\Downloads\"/>
    </mc:Choice>
  </mc:AlternateContent>
  <xr:revisionPtr revIDLastSave="0" documentId="13_ncr:1_{078834B0-DB58-4AE9-99F9-A401286E13BA}" xr6:coauthVersionLast="47" xr6:coauthVersionMax="47" xr10:uidLastSave="{00000000-0000-0000-0000-000000000000}"/>
  <bookViews>
    <workbookView xWindow="5640" yWindow="2450" windowWidth="28800" windowHeight="15380" xr2:uid="{32F0BA52-A188-4685-ABFE-D051471483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D8" i="1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<sst xmlns="http://schemas.openxmlformats.org/spreadsheetml/2006/main" count="19" uniqueCount="19">
  <si>
    <t>Item</t>
  </si>
  <si>
    <t>Link</t>
  </si>
  <si>
    <t>Qty</t>
  </si>
  <si>
    <t>Capacitance Moisture Sensor</t>
  </si>
  <si>
    <t>https://www.amazon.com/gp/product/B07SYBSHGX</t>
  </si>
  <si>
    <t>https://www.amazon.com/gp/product/B07B4DNJ2L</t>
  </si>
  <si>
    <t>50kg Load Cells</t>
  </si>
  <si>
    <t>Raspberry Pi 5</t>
  </si>
  <si>
    <t>https://www.amazon.com/gp/product/B0DSPYPKRG</t>
  </si>
  <si>
    <t>SS Relay</t>
  </si>
  <si>
    <t>https://www.amazon.com/gp/product/B096M77HCJ</t>
  </si>
  <si>
    <t>https://www.amazon.com/gp/product/B086GJF12M</t>
  </si>
  <si>
    <t>Water Pump</t>
  </si>
  <si>
    <t>Rasp Pi Power Supply</t>
  </si>
  <si>
    <t>https://www.amazon.com/gp/product/B0CLV6WB4L</t>
  </si>
  <si>
    <t>Unit Cost</t>
  </si>
  <si>
    <t>Total</t>
  </si>
  <si>
    <t>ADS1115</t>
  </si>
  <si>
    <t>https://www.amazon.com/Qoroos-Converter-Programmable-Amplifier-Development/dp/B0DP43DDZG/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</si>
</sst>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1</xdr:row>
      <xdr:rowOff>50800</xdr:rowOff>
    </xdr:from>
    <xdr:to>
      <xdr:col>6</xdr:col>
      <xdr:colOff>387350</xdr:colOff>
      <xdr:row>5</xdr:row>
      <xdr:rowOff>120650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1F150-3377-AED4-1DE9-CF9A7DDC2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234950"/>
          <a:ext cx="806450" cy="806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222250</xdr:colOff>
      <xdr:row>5</xdr:row>
      <xdr:rowOff>165100</xdr:rowOff>
    </xdr:from>
    <xdr:to>
      <xdr:col>6</xdr:col>
      <xdr:colOff>488950</xdr:colOff>
      <xdr:row>10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7988A6-6B9C-2D41-49D6-51D121542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0" y="1085850"/>
          <a:ext cx="876300" cy="876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amazon.com/Qoroos-Converter-Programmable-Amplifier-Development/dp/B0DP43DDZ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61CB-F8F1-4E4B-BE15-36BC2E15E1CE}">
  <dimension ref="A1:E8"/>
  <sheetViews>
    <sheetView tabSelected="1" workbookViewId="0">
      <selection activeCell="C13" sqref="C13"/>
    </sheetView>
  </sheetViews>
  <sheetFormatPr defaultRowHeight="14.5" x14ac:dyDescent="0.35"/>
  <cols>
    <col min="1" max="1" width="25.90625" bestFit="1" customWidth="1"/>
    <col min="2" max="2" width="45.08984375" bestFit="1" customWidth="1"/>
  </cols>
  <sheetData>
    <row r="1" spans="1:5" x14ac:dyDescent="0.35">
      <c r="A1" t="s">
        <v>0</v>
      </c>
      <c r="B1" t="s">
        <v>1</v>
      </c>
      <c r="C1" s="1" t="s">
        <v>2</v>
      </c>
      <c r="D1" s="1" t="s">
        <v>15</v>
      </c>
      <c r="E1" s="1" t="s">
        <v>16</v>
      </c>
    </row>
    <row r="2" spans="1:5" x14ac:dyDescent="0.35">
      <c r="A2" t="s">
        <v>3</v>
      </c>
      <c r="B2" t="s">
        <v>4</v>
      </c>
      <c r="C2" s="1">
        <v>1</v>
      </c>
      <c r="D2" s="1">
        <v>9.99</v>
      </c>
      <c r="E2" s="1">
        <f>D2*C2</f>
        <v>9.99</v>
      </c>
    </row>
    <row r="3" spans="1:5" x14ac:dyDescent="0.35">
      <c r="A3" t="s">
        <v>6</v>
      </c>
      <c r="B3" t="s">
        <v>5</v>
      </c>
      <c r="C3" s="1">
        <v>1</v>
      </c>
      <c r="D3" s="1">
        <v>8.99</v>
      </c>
      <c r="E3" s="1">
        <f t="shared" ref="E3:E8" si="0">D3*C3</f>
        <v>8.99</v>
      </c>
    </row>
    <row r="4" spans="1:5" x14ac:dyDescent="0.35">
      <c r="A4" t="s">
        <v>7</v>
      </c>
      <c r="B4" t="s">
        <v>8</v>
      </c>
      <c r="C4" s="1">
        <v>1</v>
      </c>
      <c r="D4" s="1">
        <v>130.99</v>
      </c>
      <c r="E4" s="1">
        <f t="shared" si="0"/>
        <v>130.99</v>
      </c>
    </row>
    <row r="5" spans="1:5" x14ac:dyDescent="0.35">
      <c r="A5" t="s">
        <v>9</v>
      </c>
      <c r="B5" s="2" t="s">
        <v>10</v>
      </c>
      <c r="C5" s="1">
        <v>2</v>
      </c>
      <c r="D5" s="1">
        <v>9.59</v>
      </c>
      <c r="E5" s="1">
        <f t="shared" si="0"/>
        <v>19.18</v>
      </c>
    </row>
    <row r="6" spans="1:5" x14ac:dyDescent="0.35">
      <c r="A6" t="s">
        <v>12</v>
      </c>
      <c r="B6" t="s">
        <v>11</v>
      </c>
      <c r="C6" s="1">
        <v>1</v>
      </c>
      <c r="D6" s="1">
        <v>20.89</v>
      </c>
      <c r="E6" s="1">
        <f t="shared" si="0"/>
        <v>20.89</v>
      </c>
    </row>
    <row r="7" spans="1:5" x14ac:dyDescent="0.35">
      <c r="A7" t="s">
        <v>13</v>
      </c>
      <c r="B7" t="s">
        <v>14</v>
      </c>
      <c r="C7" s="1">
        <v>1</v>
      </c>
      <c r="D7" s="1">
        <v>12.99</v>
      </c>
      <c r="E7" s="1">
        <f t="shared" si="0"/>
        <v>12.99</v>
      </c>
    </row>
    <row r="8" spans="1:5" x14ac:dyDescent="0.35">
      <c r="A8" t="s">
        <v>17</v>
      </c>
      <c r="B8" s="2" t="s">
        <v>18</v>
      </c>
      <c r="C8" s="1">
        <v>4</v>
      </c>
      <c r="D8">
        <f>12.88/4</f>
        <v>3.22</v>
      </c>
      <c r="E8" s="1">
        <f t="shared" si="0"/>
        <v>12.88</v>
      </c>
    </row>
  </sheetData>
  <hyperlinks>
    <hyperlink ref="B8" r:id="rId1" xr:uid="{5C0EAC92-02D0-46BA-B756-1CE4DBB7365E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Marion</dc:creator>
  <cp:lastModifiedBy>Adam Marion</cp:lastModifiedBy>
  <dcterms:created xsi:type="dcterms:W3CDTF">2025-11-20T03:20:49Z</dcterms:created>
  <dcterms:modified xsi:type="dcterms:W3CDTF">2025-12-10T05:27:09Z</dcterms:modified>
</cp:coreProperties>
</file>