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Me\ESIEE\E5FI\5I\Sciences_de_l_Ingenieur\SI1-Statistiques\TD\TD4\"/>
    </mc:Choice>
  </mc:AlternateContent>
  <xr:revisionPtr revIDLastSave="0" documentId="13_ncr:1_{A72DAB68-350A-490C-8062-BBEAEA8371F2}" xr6:coauthVersionLast="47" xr6:coauthVersionMax="47" xr10:uidLastSave="{00000000-0000-0000-0000-000000000000}"/>
  <bookViews>
    <workbookView xWindow="-108" yWindow="-108" windowWidth="23256" windowHeight="12576" xr2:uid="{5FC9BC6C-95E7-4B90-8321-293E47D3934C}"/>
  </bookViews>
  <sheets>
    <sheet name="TD_D" sheetId="1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71" i="11" l="1"/>
  <c r="B372" i="11"/>
  <c r="B373" i="11" s="1"/>
  <c r="C372" i="11"/>
  <c r="C373" i="11" s="1"/>
  <c r="C371" i="11"/>
  <c r="O377" i="11" s="1"/>
  <c r="F372" i="11"/>
  <c r="F373" i="11" s="1"/>
  <c r="G372" i="11"/>
  <c r="H372" i="11"/>
  <c r="H373" i="11" s="1"/>
  <c r="I372" i="11"/>
  <c r="J372" i="11"/>
  <c r="J373" i="11" s="1"/>
  <c r="K372" i="11"/>
  <c r="K373" i="11" s="1"/>
  <c r="L372" i="11"/>
  <c r="L373" i="11" s="1"/>
  <c r="M372" i="11"/>
  <c r="N372" i="11"/>
  <c r="N376" i="11" s="1"/>
  <c r="O372" i="11"/>
  <c r="P372" i="11"/>
  <c r="Q372" i="11"/>
  <c r="Q373" i="11" s="1"/>
  <c r="R372" i="11"/>
  <c r="R373" i="11" s="1"/>
  <c r="S372" i="11"/>
  <c r="T372" i="11"/>
  <c r="T373" i="11" s="1"/>
  <c r="U372" i="11"/>
  <c r="U373" i="11" s="1"/>
  <c r="V372" i="11"/>
  <c r="V373" i="11" s="1"/>
  <c r="W372" i="11"/>
  <c r="W373" i="11" s="1"/>
  <c r="X372" i="11"/>
  <c r="X373" i="11" s="1"/>
  <c r="Y372" i="11"/>
  <c r="Y376" i="11" s="1"/>
  <c r="Z372" i="11"/>
  <c r="Z376" i="11" s="1"/>
  <c r="AA372" i="11"/>
  <c r="AA373" i="11" s="1"/>
  <c r="AB372" i="11"/>
  <c r="AC372" i="11"/>
  <c r="AC373" i="11" s="1"/>
  <c r="AD372" i="11"/>
  <c r="AD373" i="11" s="1"/>
  <c r="AE372" i="11"/>
  <c r="AE373" i="11" s="1"/>
  <c r="AF372" i="11"/>
  <c r="AF373" i="11" s="1"/>
  <c r="AG372" i="11"/>
  <c r="AG373" i="11" s="1"/>
  <c r="AH372" i="11"/>
  <c r="AI372" i="11"/>
  <c r="AI373" i="11" s="1"/>
  <c r="AJ372" i="11"/>
  <c r="AJ373" i="11" s="1"/>
  <c r="AK372" i="11"/>
  <c r="AK373" i="11" s="1"/>
  <c r="AL372" i="11"/>
  <c r="AL373" i="11" s="1"/>
  <c r="AM372" i="11"/>
  <c r="AM373" i="11" s="1"/>
  <c r="AN372" i="11"/>
  <c r="AO372" i="11"/>
  <c r="AP372" i="11"/>
  <c r="AP373" i="11" s="1"/>
  <c r="AQ372" i="11"/>
  <c r="AQ373" i="11" s="1"/>
  <c r="AR372" i="11"/>
  <c r="AR373" i="11" s="1"/>
  <c r="AS372" i="11"/>
  <c r="AT372" i="11"/>
  <c r="AT373" i="11" s="1"/>
  <c r="AU372" i="11"/>
  <c r="AU373" i="11" s="1"/>
  <c r="AV372" i="11"/>
  <c r="AV373" i="11" s="1"/>
  <c r="AW372" i="11"/>
  <c r="AW373" i="11" s="1"/>
  <c r="AX372" i="11"/>
  <c r="AX373" i="11" s="1"/>
  <c r="AY372" i="11"/>
  <c r="AY373" i="11" s="1"/>
  <c r="AZ372" i="11"/>
  <c r="AZ376" i="11" s="1"/>
  <c r="BA372" i="11"/>
  <c r="BA373" i="11" s="1"/>
  <c r="BB372" i="11"/>
  <c r="BB373" i="11" s="1"/>
  <c r="G373" i="11"/>
  <c r="I373" i="11"/>
  <c r="M373" i="11"/>
  <c r="O373" i="11"/>
  <c r="S373" i="11"/>
  <c r="Y373" i="11"/>
  <c r="AO373" i="11"/>
  <c r="B375" i="11"/>
  <c r="M376" i="11" s="1"/>
  <c r="E372" i="11"/>
  <c r="E373" i="11" s="1"/>
  <c r="E371" i="11"/>
  <c r="E382" i="11"/>
  <c r="BB371" i="11"/>
  <c r="BA371" i="11"/>
  <c r="AZ371" i="11"/>
  <c r="AY371" i="11"/>
  <c r="AY377" i="11" s="1"/>
  <c r="AX371" i="11"/>
  <c r="AW371" i="11"/>
  <c r="AW377" i="11" s="1"/>
  <c r="AV371" i="11"/>
  <c r="AU371" i="11"/>
  <c r="AT371" i="11"/>
  <c r="AS371" i="11"/>
  <c r="AR371" i="11"/>
  <c r="AQ371" i="11"/>
  <c r="AP371" i="11"/>
  <c r="AO371" i="11"/>
  <c r="AN371" i="11"/>
  <c r="AM371" i="11"/>
  <c r="AL371" i="11"/>
  <c r="AK371" i="11"/>
  <c r="AK377" i="11" s="1"/>
  <c r="AJ371" i="11"/>
  <c r="AI371" i="11"/>
  <c r="AH371" i="11"/>
  <c r="AG371" i="11"/>
  <c r="AF371" i="11"/>
  <c r="AE371" i="11"/>
  <c r="AD371" i="11"/>
  <c r="AC371" i="11"/>
  <c r="AB371" i="11"/>
  <c r="AA371" i="11"/>
  <c r="AA377" i="11" s="1"/>
  <c r="Z371" i="11"/>
  <c r="Y371" i="11"/>
  <c r="Y377" i="11" s="1"/>
  <c r="X371" i="11"/>
  <c r="W371" i="11"/>
  <c r="V371" i="11"/>
  <c r="U371" i="11"/>
  <c r="T371" i="11"/>
  <c r="S371" i="11"/>
  <c r="R371" i="11"/>
  <c r="Q371" i="11"/>
  <c r="P371" i="11"/>
  <c r="O371" i="11"/>
  <c r="N371" i="11"/>
  <c r="M371" i="11"/>
  <c r="M377" i="11" s="1"/>
  <c r="L371" i="11"/>
  <c r="K371" i="11"/>
  <c r="J371" i="11"/>
  <c r="I371" i="11"/>
  <c r="H371" i="11"/>
  <c r="G371" i="11"/>
  <c r="F371" i="11"/>
  <c r="B370" i="11"/>
  <c r="BC368" i="11"/>
  <c r="BC367" i="11"/>
  <c r="BH367" i="11" s="1"/>
  <c r="BC366" i="11"/>
  <c r="BC365" i="11"/>
  <c r="BQ365" i="11" s="1"/>
  <c r="BC364" i="11"/>
  <c r="BG364" i="11" s="1"/>
  <c r="BC363" i="11"/>
  <c r="BC362" i="11"/>
  <c r="BH362" i="11" s="1"/>
  <c r="BC361" i="11"/>
  <c r="BN361" i="11" s="1"/>
  <c r="BC360" i="11"/>
  <c r="BG360" i="11" s="1"/>
  <c r="BC359" i="11"/>
  <c r="BL359" i="11" s="1"/>
  <c r="BC358" i="11"/>
  <c r="BM358" i="11" s="1"/>
  <c r="BC357" i="11"/>
  <c r="BJ357" i="11" s="1"/>
  <c r="BC356" i="11"/>
  <c r="BI356" i="11" s="1"/>
  <c r="BC355" i="11"/>
  <c r="BH355" i="11" s="1"/>
  <c r="BC354" i="11"/>
  <c r="BG354" i="11" s="1"/>
  <c r="BC353" i="11"/>
  <c r="BQ353" i="11" s="1"/>
  <c r="BC352" i="11"/>
  <c r="BL352" i="11" s="1"/>
  <c r="BC351" i="11"/>
  <c r="BC350" i="11"/>
  <c r="BH350" i="11" s="1"/>
  <c r="BC349" i="11"/>
  <c r="BC348" i="11"/>
  <c r="BQ348" i="11" s="1"/>
  <c r="BC347" i="11"/>
  <c r="BM347" i="11" s="1"/>
  <c r="BC346" i="11"/>
  <c r="BL346" i="11" s="1"/>
  <c r="BC345" i="11"/>
  <c r="BJ345" i="11" s="1"/>
  <c r="BC344" i="11"/>
  <c r="BQ344" i="11" s="1"/>
  <c r="BC343" i="11"/>
  <c r="BH343" i="11" s="1"/>
  <c r="BC342" i="11"/>
  <c r="BG342" i="11" s="1"/>
  <c r="BC341" i="11"/>
  <c r="BQ341" i="11" s="1"/>
  <c r="BC340" i="11"/>
  <c r="BN340" i="11" s="1"/>
  <c r="BC339" i="11"/>
  <c r="BM339" i="11" s="1"/>
  <c r="BC338" i="11"/>
  <c r="BO338" i="11" s="1"/>
  <c r="BC337" i="11"/>
  <c r="BN337" i="11" s="1"/>
  <c r="BC336" i="11"/>
  <c r="BQ336" i="11" s="1"/>
  <c r="BC335" i="11"/>
  <c r="BC334" i="11"/>
  <c r="BC333" i="11"/>
  <c r="BG333" i="11" s="1"/>
  <c r="BC332" i="11"/>
  <c r="BC331" i="11"/>
  <c r="BH331" i="11" s="1"/>
  <c r="BC330" i="11"/>
  <c r="BG330" i="11" s="1"/>
  <c r="BC329" i="11"/>
  <c r="BG329" i="11" s="1"/>
  <c r="BC328" i="11"/>
  <c r="BL328" i="11" s="1"/>
  <c r="BC327" i="11"/>
  <c r="BM327" i="11" s="1"/>
  <c r="BC326" i="11"/>
  <c r="BL326" i="11" s="1"/>
  <c r="BC325" i="11"/>
  <c r="BN325" i="11" s="1"/>
  <c r="BC324" i="11"/>
  <c r="BQ324" i="11" s="1"/>
  <c r="BC323" i="11"/>
  <c r="BI323" i="11" s="1"/>
  <c r="BC322" i="11"/>
  <c r="BC321" i="11"/>
  <c r="BJ321" i="11" s="1"/>
  <c r="BC320" i="11"/>
  <c r="BC319" i="11"/>
  <c r="BH319" i="11" s="1"/>
  <c r="BC318" i="11"/>
  <c r="BG318" i="11" s="1"/>
  <c r="BC317" i="11"/>
  <c r="BQ317" i="11" s="1"/>
  <c r="BC316" i="11"/>
  <c r="BH316" i="11" s="1"/>
  <c r="BC315" i="11"/>
  <c r="BC314" i="11"/>
  <c r="BC313" i="11"/>
  <c r="BN313" i="11" s="1"/>
  <c r="BC312" i="11"/>
  <c r="BJ312" i="11" s="1"/>
  <c r="BC311" i="11"/>
  <c r="BI311" i="11" s="1"/>
  <c r="BC310" i="11"/>
  <c r="BN310" i="11" s="1"/>
  <c r="BC309" i="11"/>
  <c r="BJ309" i="11" s="1"/>
  <c r="BC308" i="11"/>
  <c r="BK308" i="11" s="1"/>
  <c r="BC307" i="11"/>
  <c r="BH307" i="11" s="1"/>
  <c r="BC306" i="11"/>
  <c r="BG306" i="11" s="1"/>
  <c r="BC305" i="11"/>
  <c r="BQ305" i="11" s="1"/>
  <c r="BC304" i="11"/>
  <c r="BL304" i="11" s="1"/>
  <c r="BC303" i="11"/>
  <c r="BC302" i="11"/>
  <c r="BC301" i="11"/>
  <c r="BQ301" i="11" s="1"/>
  <c r="BC300" i="11"/>
  <c r="BJ300" i="11" s="1"/>
  <c r="BC299" i="11"/>
  <c r="BO299" i="11" s="1"/>
  <c r="BC298" i="11"/>
  <c r="BC297" i="11"/>
  <c r="BJ297" i="11" s="1"/>
  <c r="BC296" i="11"/>
  <c r="BO296" i="11" s="1"/>
  <c r="BC295" i="11"/>
  <c r="BH295" i="11" s="1"/>
  <c r="BC294" i="11"/>
  <c r="BG294" i="11" s="1"/>
  <c r="BC293" i="11"/>
  <c r="BQ293" i="11" s="1"/>
  <c r="BC292" i="11"/>
  <c r="BC291" i="11"/>
  <c r="BM291" i="11" s="1"/>
  <c r="BC290" i="11"/>
  <c r="BI290" i="11" s="1"/>
  <c r="BC289" i="11"/>
  <c r="BQ289" i="11" s="1"/>
  <c r="BC288" i="11"/>
  <c r="BK288" i="11" s="1"/>
  <c r="BC287" i="11"/>
  <c r="BC286" i="11"/>
  <c r="BO286" i="11" s="1"/>
  <c r="BC285" i="11"/>
  <c r="BJ285" i="11" s="1"/>
  <c r="BC284" i="11"/>
  <c r="BO284" i="11" s="1"/>
  <c r="BC283" i="11"/>
  <c r="BH283" i="11" s="1"/>
  <c r="BC282" i="11"/>
  <c r="BG282" i="11" s="1"/>
  <c r="BC281" i="11"/>
  <c r="BC280" i="11"/>
  <c r="BC279" i="11"/>
  <c r="BM279" i="11" s="1"/>
  <c r="BC278" i="11"/>
  <c r="BL278" i="11" s="1"/>
  <c r="BC277" i="11"/>
  <c r="BI277" i="11" s="1"/>
  <c r="BC276" i="11"/>
  <c r="BC275" i="11"/>
  <c r="BM275" i="11" s="1"/>
  <c r="BC274" i="11"/>
  <c r="BO274" i="11" s="1"/>
  <c r="BC273" i="11"/>
  <c r="BO273" i="11" s="1"/>
  <c r="BC272" i="11"/>
  <c r="BL272" i="11" s="1"/>
  <c r="BC271" i="11"/>
  <c r="BC270" i="11"/>
  <c r="BC269" i="11"/>
  <c r="BM269" i="11" s="1"/>
  <c r="BC268" i="11"/>
  <c r="BK268" i="11" s="1"/>
  <c r="BC267" i="11"/>
  <c r="BC266" i="11"/>
  <c r="BG266" i="11" s="1"/>
  <c r="BC265" i="11"/>
  <c r="BJ265" i="11" s="1"/>
  <c r="BC264" i="11"/>
  <c r="BG264" i="11" s="1"/>
  <c r="BC263" i="11"/>
  <c r="BL263" i="11" s="1"/>
  <c r="BC262" i="11"/>
  <c r="BC261" i="11"/>
  <c r="BN261" i="11" s="1"/>
  <c r="BC260" i="11"/>
  <c r="BQ260" i="11" s="1"/>
  <c r="BC259" i="11"/>
  <c r="BL259" i="11" s="1"/>
  <c r="BC258" i="11"/>
  <c r="BG258" i="11" s="1"/>
  <c r="BC257" i="11"/>
  <c r="BM257" i="11" s="1"/>
  <c r="BC256" i="11"/>
  <c r="BC255" i="11"/>
  <c r="BH255" i="11" s="1"/>
  <c r="BC254" i="11"/>
  <c r="BG254" i="11" s="1"/>
  <c r="BC253" i="11"/>
  <c r="BQ253" i="11" s="1"/>
  <c r="BC252" i="11"/>
  <c r="BQ252" i="11" s="1"/>
  <c r="BC251" i="11"/>
  <c r="BM251" i="11" s="1"/>
  <c r="BC250" i="11"/>
  <c r="BK250" i="11" s="1"/>
  <c r="BC249" i="11"/>
  <c r="BN249" i="11" s="1"/>
  <c r="BC248" i="11"/>
  <c r="BI248" i="11" s="1"/>
  <c r="BC247" i="11"/>
  <c r="BL247" i="11" s="1"/>
  <c r="BC246" i="11"/>
  <c r="BN246" i="11" s="1"/>
  <c r="BC245" i="11"/>
  <c r="BL245" i="11" s="1"/>
  <c r="BC244" i="11"/>
  <c r="BC243" i="11"/>
  <c r="BH243" i="11" s="1"/>
  <c r="BC242" i="11"/>
  <c r="BG242" i="11" s="1"/>
  <c r="BC241" i="11"/>
  <c r="BQ241" i="11" s="1"/>
  <c r="BC240" i="11"/>
  <c r="BQ240" i="11" s="1"/>
  <c r="BC239" i="11"/>
  <c r="BC238" i="11"/>
  <c r="BH238" i="11" s="1"/>
  <c r="BC237" i="11"/>
  <c r="BN237" i="11" s="1"/>
  <c r="BC236" i="11"/>
  <c r="BC235" i="11"/>
  <c r="BL235" i="11" s="1"/>
  <c r="BC234" i="11"/>
  <c r="BM234" i="11" s="1"/>
  <c r="BC233" i="11"/>
  <c r="BG233" i="11" s="1"/>
  <c r="BC232" i="11"/>
  <c r="BC231" i="11"/>
  <c r="BH231" i="11" s="1"/>
  <c r="BC230" i="11"/>
  <c r="BG230" i="11" s="1"/>
  <c r="BC229" i="11"/>
  <c r="BQ229" i="11" s="1"/>
  <c r="BC228" i="11"/>
  <c r="BG228" i="11" s="1"/>
  <c r="BC227" i="11"/>
  <c r="BK227" i="11" s="1"/>
  <c r="BC226" i="11"/>
  <c r="BC225" i="11"/>
  <c r="BO225" i="11" s="1"/>
  <c r="BC224" i="11"/>
  <c r="BO224" i="11" s="1"/>
  <c r="BC223" i="11"/>
  <c r="BL223" i="11" s="1"/>
  <c r="BC222" i="11"/>
  <c r="BC221" i="11"/>
  <c r="BC220" i="11"/>
  <c r="BL220" i="11" s="1"/>
  <c r="BC219" i="11"/>
  <c r="BH219" i="11" s="1"/>
  <c r="BC218" i="11"/>
  <c r="BG218" i="11" s="1"/>
  <c r="BC217" i="11"/>
  <c r="BQ217" i="11" s="1"/>
  <c r="BC216" i="11"/>
  <c r="BQ216" i="11" s="1"/>
  <c r="BC215" i="11"/>
  <c r="BI215" i="11" s="1"/>
  <c r="BC214" i="11"/>
  <c r="BC213" i="11"/>
  <c r="BO213" i="11" s="1"/>
  <c r="BC212" i="11"/>
  <c r="BQ212" i="11" s="1"/>
  <c r="BC211" i="11"/>
  <c r="BL211" i="11" s="1"/>
  <c r="BC210" i="11"/>
  <c r="BM210" i="11" s="1"/>
  <c r="BC209" i="11"/>
  <c r="BM209" i="11" s="1"/>
  <c r="BC208" i="11"/>
  <c r="BN208" i="11" s="1"/>
  <c r="BC207" i="11"/>
  <c r="BH207" i="11" s="1"/>
  <c r="BC206" i="11"/>
  <c r="BG206" i="11" s="1"/>
  <c r="BC205" i="11"/>
  <c r="BQ205" i="11" s="1"/>
  <c r="BC204" i="11"/>
  <c r="BQ204" i="11" s="1"/>
  <c r="BC203" i="11"/>
  <c r="BG203" i="11" s="1"/>
  <c r="BC202" i="11"/>
  <c r="BL202" i="11" s="1"/>
  <c r="BC201" i="11"/>
  <c r="BC200" i="11"/>
  <c r="BC199" i="11"/>
  <c r="BM199" i="11" s="1"/>
  <c r="BC198" i="11"/>
  <c r="BC197" i="11"/>
  <c r="BG197" i="11" s="1"/>
  <c r="BC196" i="11"/>
  <c r="BK196" i="11" s="1"/>
  <c r="BC195" i="11"/>
  <c r="BI195" i="11" s="1"/>
  <c r="BC194" i="11"/>
  <c r="BI194" i="11" s="1"/>
  <c r="BC193" i="11"/>
  <c r="BG193" i="11" s="1"/>
  <c r="BC192" i="11"/>
  <c r="BM192" i="11" s="1"/>
  <c r="BC191" i="11"/>
  <c r="BO191" i="11" s="1"/>
  <c r="BC190" i="11"/>
  <c r="BO190" i="11" s="1"/>
  <c r="BC189" i="11"/>
  <c r="BL189" i="11" s="1"/>
  <c r="BC188" i="11"/>
  <c r="BC187" i="11"/>
  <c r="BK187" i="11" s="1"/>
  <c r="BC186" i="11"/>
  <c r="BQ186" i="11" s="1"/>
  <c r="BC185" i="11"/>
  <c r="BG185" i="11" s="1"/>
  <c r="BC184" i="11"/>
  <c r="BH184" i="11" s="1"/>
  <c r="BC183" i="11"/>
  <c r="BM183" i="11" s="1"/>
  <c r="BC182" i="11"/>
  <c r="BL182" i="11" s="1"/>
  <c r="BC181" i="11"/>
  <c r="BG181" i="11" s="1"/>
  <c r="BC180" i="11"/>
  <c r="BO180" i="11" s="1"/>
  <c r="BC179" i="11"/>
  <c r="BO179" i="11" s="1"/>
  <c r="BC178" i="11"/>
  <c r="BC177" i="11"/>
  <c r="BN177" i="11" s="1"/>
  <c r="BC176" i="11"/>
  <c r="BQ176" i="11" s="1"/>
  <c r="BC175" i="11"/>
  <c r="BK175" i="11" s="1"/>
  <c r="BC174" i="11"/>
  <c r="BJ174" i="11" s="1"/>
  <c r="BC173" i="11"/>
  <c r="BN173" i="11" s="1"/>
  <c r="BC172" i="11"/>
  <c r="BH172" i="11" s="1"/>
  <c r="BC171" i="11"/>
  <c r="BC170" i="11"/>
  <c r="BM170" i="11" s="1"/>
  <c r="BC169" i="11"/>
  <c r="BI169" i="11" s="1"/>
  <c r="BC168" i="11"/>
  <c r="BO168" i="11" s="1"/>
  <c r="BC167" i="11"/>
  <c r="BO167" i="11" s="1"/>
  <c r="BC166" i="11"/>
  <c r="BG166" i="11" s="1"/>
  <c r="BC165" i="11"/>
  <c r="BN165" i="11" s="1"/>
  <c r="BC164" i="11"/>
  <c r="BC163" i="11"/>
  <c r="BK163" i="11" s="1"/>
  <c r="BC162" i="11"/>
  <c r="BI162" i="11" s="1"/>
  <c r="BC161" i="11"/>
  <c r="BO161" i="11" s="1"/>
  <c r="BC160" i="11"/>
  <c r="BL160" i="11" s="1"/>
  <c r="BC159" i="11"/>
  <c r="BH159" i="11" s="1"/>
  <c r="BC158" i="11"/>
  <c r="BM158" i="11" s="1"/>
  <c r="BC157" i="11"/>
  <c r="BM157" i="11" s="1"/>
  <c r="BC156" i="11"/>
  <c r="BH156" i="11" s="1"/>
  <c r="BC155" i="11"/>
  <c r="BC154" i="11"/>
  <c r="BO154" i="11" s="1"/>
  <c r="BC153" i="11"/>
  <c r="BO153" i="11" s="1"/>
  <c r="BC152" i="11"/>
  <c r="BQ152" i="11" s="1"/>
  <c r="BC151" i="11"/>
  <c r="BC150" i="11"/>
  <c r="BC149" i="11"/>
  <c r="BM149" i="11" s="1"/>
  <c r="BC148" i="11"/>
  <c r="BI148" i="11" s="1"/>
  <c r="BC147" i="11"/>
  <c r="BL147" i="11" s="1"/>
  <c r="BC146" i="11"/>
  <c r="BO146" i="11" s="1"/>
  <c r="BC145" i="11"/>
  <c r="BQ145" i="11" s="1"/>
  <c r="BC144" i="11"/>
  <c r="BC143" i="11"/>
  <c r="BI143" i="11" s="1"/>
  <c r="BC142" i="11"/>
  <c r="BQ142" i="11" s="1"/>
  <c r="BC141" i="11"/>
  <c r="BC140" i="11"/>
  <c r="BM140" i="11" s="1"/>
  <c r="BC139" i="11"/>
  <c r="BK139" i="11" s="1"/>
  <c r="BC138" i="11"/>
  <c r="BQ138" i="11" s="1"/>
  <c r="BC137" i="11"/>
  <c r="BI137" i="11" s="1"/>
  <c r="BC136" i="11"/>
  <c r="BH136" i="11" s="1"/>
  <c r="BC135" i="11"/>
  <c r="BL135" i="11" s="1"/>
  <c r="BC134" i="11"/>
  <c r="BO134" i="11" s="1"/>
  <c r="BC133" i="11"/>
  <c r="BC132" i="11"/>
  <c r="BH132" i="11" s="1"/>
  <c r="BC131" i="11"/>
  <c r="BO131" i="11" s="1"/>
  <c r="BC130" i="11"/>
  <c r="BO130" i="11" s="1"/>
  <c r="BC129" i="11"/>
  <c r="BL129" i="11" s="1"/>
  <c r="BC128" i="11"/>
  <c r="BC127" i="11"/>
  <c r="BK127" i="11" s="1"/>
  <c r="BC126" i="11"/>
  <c r="BO126" i="11" s="1"/>
  <c r="BC125" i="11"/>
  <c r="BI125" i="11" s="1"/>
  <c r="BC124" i="11"/>
  <c r="BJ124" i="11" s="1"/>
  <c r="BC123" i="11"/>
  <c r="BC122" i="11"/>
  <c r="BO122" i="11" s="1"/>
  <c r="BC121" i="11"/>
  <c r="BQ121" i="11" s="1"/>
  <c r="BC120" i="11"/>
  <c r="BH120" i="11" s="1"/>
  <c r="BC119" i="11"/>
  <c r="BO119" i="11" s="1"/>
  <c r="BC118" i="11"/>
  <c r="BM118" i="11" s="1"/>
  <c r="BC117" i="11"/>
  <c r="BH117" i="11" s="1"/>
  <c r="BC116" i="11"/>
  <c r="BC115" i="11"/>
  <c r="BM115" i="11" s="1"/>
  <c r="BC114" i="11"/>
  <c r="BJ114" i="11" s="1"/>
  <c r="BC113" i="11"/>
  <c r="BI113" i="11" s="1"/>
  <c r="BC112" i="11"/>
  <c r="BH112" i="11" s="1"/>
  <c r="BC111" i="11"/>
  <c r="BG111" i="11" s="1"/>
  <c r="BC110" i="11"/>
  <c r="BQ110" i="11" s="1"/>
  <c r="BC109" i="11"/>
  <c r="BK109" i="11" s="1"/>
  <c r="BC108" i="11"/>
  <c r="BK108" i="11" s="1"/>
  <c r="BC107" i="11"/>
  <c r="BO107" i="11" s="1"/>
  <c r="BC106" i="11"/>
  <c r="BG106" i="11" s="1"/>
  <c r="BC105" i="11"/>
  <c r="BN105" i="11" s="1"/>
  <c r="BC104" i="11"/>
  <c r="BQ104" i="11" s="1"/>
  <c r="BC103" i="11"/>
  <c r="BQ103" i="11" s="1"/>
  <c r="BC102" i="11"/>
  <c r="BJ102" i="11" s="1"/>
  <c r="BC101" i="11"/>
  <c r="BI101" i="11" s="1"/>
  <c r="BC100" i="11"/>
  <c r="BH100" i="11" s="1"/>
  <c r="BC99" i="11"/>
  <c r="BG99" i="11" s="1"/>
  <c r="BC98" i="11"/>
  <c r="BG98" i="11" s="1"/>
  <c r="BC97" i="11"/>
  <c r="BI97" i="11" s="1"/>
  <c r="BC96" i="11"/>
  <c r="BK96" i="11" s="1"/>
  <c r="BC95" i="11"/>
  <c r="BO95" i="11" s="1"/>
  <c r="BC94" i="11"/>
  <c r="BQ94" i="11" s="1"/>
  <c r="BC93" i="11"/>
  <c r="BO93" i="11" s="1"/>
  <c r="BC92" i="11"/>
  <c r="BN92" i="11" s="1"/>
  <c r="BC91" i="11"/>
  <c r="BL91" i="11" s="1"/>
  <c r="BC90" i="11"/>
  <c r="BJ90" i="11" s="1"/>
  <c r="BC89" i="11"/>
  <c r="BI89" i="11" s="1"/>
  <c r="BC88" i="11"/>
  <c r="BH88" i="11" s="1"/>
  <c r="BC87" i="11"/>
  <c r="BG87" i="11" s="1"/>
  <c r="BC86" i="11"/>
  <c r="BO86" i="11" s="1"/>
  <c r="BC85" i="11"/>
  <c r="BL85" i="11" s="1"/>
  <c r="BC84" i="11"/>
  <c r="BJ84" i="11" s="1"/>
  <c r="BC83" i="11"/>
  <c r="BO83" i="11" s="1"/>
  <c r="BC82" i="11"/>
  <c r="BQ82" i="11" s="1"/>
  <c r="BC81" i="11"/>
  <c r="BG81" i="11" s="1"/>
  <c r="BC80" i="11"/>
  <c r="BN80" i="11" s="1"/>
  <c r="BC79" i="11"/>
  <c r="BC78" i="11"/>
  <c r="BJ78" i="11" s="1"/>
  <c r="BC77" i="11"/>
  <c r="BI77" i="11" s="1"/>
  <c r="BC76" i="11"/>
  <c r="BH76" i="11" s="1"/>
  <c r="BC75" i="11"/>
  <c r="BG75" i="11" s="1"/>
  <c r="BC74" i="11"/>
  <c r="BI74" i="11" s="1"/>
  <c r="BC73" i="11"/>
  <c r="BC72" i="11"/>
  <c r="BI72" i="11" s="1"/>
  <c r="BC71" i="11"/>
  <c r="BO71" i="11" s="1"/>
  <c r="BC70" i="11"/>
  <c r="BQ70" i="11" s="1"/>
  <c r="BC69" i="11"/>
  <c r="BC68" i="11"/>
  <c r="BM68" i="11" s="1"/>
  <c r="BC67" i="11"/>
  <c r="BL67" i="11" s="1"/>
  <c r="BC66" i="11"/>
  <c r="BJ66" i="11" s="1"/>
  <c r="BC65" i="11"/>
  <c r="BI65" i="11" s="1"/>
  <c r="BC64" i="11"/>
  <c r="BH64" i="11" s="1"/>
  <c r="BC63" i="11"/>
  <c r="BG63" i="11" s="1"/>
  <c r="BC62" i="11"/>
  <c r="BQ62" i="11" s="1"/>
  <c r="BC61" i="11"/>
  <c r="BK61" i="11" s="1"/>
  <c r="BC60" i="11"/>
  <c r="BK60" i="11" s="1"/>
  <c r="BC59" i="11"/>
  <c r="BO59" i="11" s="1"/>
  <c r="BC58" i="11"/>
  <c r="BI58" i="11" s="1"/>
  <c r="BC57" i="11"/>
  <c r="BO57" i="11" s="1"/>
  <c r="BC56" i="11"/>
  <c r="BN56" i="11" s="1"/>
  <c r="BC55" i="11"/>
  <c r="BQ55" i="11" s="1"/>
  <c r="BC54" i="11"/>
  <c r="BC53" i="11"/>
  <c r="BI53" i="11" s="1"/>
  <c r="BC52" i="11"/>
  <c r="BH52" i="11" s="1"/>
  <c r="BC51" i="11"/>
  <c r="BG51" i="11" s="1"/>
  <c r="BC50" i="11"/>
  <c r="BQ50" i="11" s="1"/>
  <c r="BC49" i="11"/>
  <c r="BJ49" i="11" s="1"/>
  <c r="BC48" i="11"/>
  <c r="BC47" i="11"/>
  <c r="BN47" i="11" s="1"/>
  <c r="BC46" i="11"/>
  <c r="BC45" i="11"/>
  <c r="BH45" i="11" s="1"/>
  <c r="BC44" i="11"/>
  <c r="BK44" i="11" s="1"/>
  <c r="BC43" i="11"/>
  <c r="BH43" i="11" s="1"/>
  <c r="BC42" i="11"/>
  <c r="BG42" i="11" s="1"/>
  <c r="BC41" i="11"/>
  <c r="BL41" i="11" s="1"/>
  <c r="BC40" i="11"/>
  <c r="BJ40" i="11" s="1"/>
  <c r="BC39" i="11"/>
  <c r="BQ39" i="11" s="1"/>
  <c r="BC38" i="11"/>
  <c r="BO38" i="11" s="1"/>
  <c r="BC37" i="11"/>
  <c r="BN37" i="11" s="1"/>
  <c r="BC36" i="11"/>
  <c r="BM36" i="11" s="1"/>
  <c r="BC35" i="11"/>
  <c r="BL35" i="11" s="1"/>
  <c r="BC34" i="11"/>
  <c r="BK34" i="11" s="1"/>
  <c r="BC33" i="11"/>
  <c r="BJ33" i="11" s="1"/>
  <c r="BC32" i="11"/>
  <c r="BI32" i="11" s="1"/>
  <c r="BC31" i="11"/>
  <c r="BH31" i="11" s="1"/>
  <c r="BC30" i="11"/>
  <c r="BG30" i="11" s="1"/>
  <c r="BC29" i="11"/>
  <c r="BO29" i="11" s="1"/>
  <c r="BC28" i="11"/>
  <c r="BQ28" i="11" s="1"/>
  <c r="BC27" i="11"/>
  <c r="BQ27" i="11" s="1"/>
  <c r="BC26" i="11"/>
  <c r="BO26" i="11" s="1"/>
  <c r="BC25" i="11"/>
  <c r="BN25" i="11" s="1"/>
  <c r="BC24" i="11"/>
  <c r="BM24" i="11" s="1"/>
  <c r="BC23" i="11"/>
  <c r="BL23" i="11" s="1"/>
  <c r="BC22" i="11"/>
  <c r="BK22" i="11" s="1"/>
  <c r="BC21" i="11"/>
  <c r="BJ21" i="11" s="1"/>
  <c r="BC20" i="11"/>
  <c r="BI20" i="11" s="1"/>
  <c r="BC19" i="11"/>
  <c r="BH19" i="11" s="1"/>
  <c r="BC18" i="11"/>
  <c r="BG18" i="11" s="1"/>
  <c r="BC17" i="11"/>
  <c r="BK17" i="11" s="1"/>
  <c r="BC16" i="11"/>
  <c r="BJ16" i="11" s="1"/>
  <c r="BC15" i="11"/>
  <c r="BQ15" i="11" s="1"/>
  <c r="BC14" i="11"/>
  <c r="BO14" i="11" s="1"/>
  <c r="BC13" i="11"/>
  <c r="BN13" i="11" s="1"/>
  <c r="BC12" i="11"/>
  <c r="BM12" i="11" s="1"/>
  <c r="BC11" i="11"/>
  <c r="BL11" i="11" s="1"/>
  <c r="BC10" i="11"/>
  <c r="BK10" i="11" s="1"/>
  <c r="BC9" i="11"/>
  <c r="BJ9" i="11" s="1"/>
  <c r="BC8" i="11"/>
  <c r="BI8" i="11" s="1"/>
  <c r="BC7" i="11"/>
  <c r="BH7" i="11" s="1"/>
  <c r="BC6" i="11"/>
  <c r="BG6" i="11" s="1"/>
  <c r="BC5" i="11"/>
  <c r="BQ5" i="11" s="1"/>
  <c r="BC4" i="11"/>
  <c r="BL4" i="11" s="1"/>
  <c r="N373" i="11" l="1"/>
  <c r="AX376" i="11"/>
  <c r="BL341" i="11"/>
  <c r="AW376" i="11"/>
  <c r="AN376" i="11"/>
  <c r="Q377" i="11"/>
  <c r="AL376" i="11"/>
  <c r="AK376" i="11"/>
  <c r="Z373" i="11"/>
  <c r="AB376" i="11"/>
  <c r="AM377" i="11"/>
  <c r="AM378" i="11" s="1"/>
  <c r="P376" i="11"/>
  <c r="AZ377" i="11"/>
  <c r="AZ378" i="11" s="1"/>
  <c r="AN377" i="11"/>
  <c r="AB377" i="11"/>
  <c r="P377" i="11"/>
  <c r="P378" i="11" s="1"/>
  <c r="BA376" i="11"/>
  <c r="AO376" i="11"/>
  <c r="AC376" i="11"/>
  <c r="Q376" i="11"/>
  <c r="AX377" i="11"/>
  <c r="AX378" i="11" s="1"/>
  <c r="AL377" i="11"/>
  <c r="AL378" i="11" s="1"/>
  <c r="Z377" i="11"/>
  <c r="Z378" i="11" s="1"/>
  <c r="N377" i="11"/>
  <c r="N378" i="11" s="1"/>
  <c r="AY376" i="11"/>
  <c r="AM376" i="11"/>
  <c r="AA376" i="11"/>
  <c r="O376" i="11"/>
  <c r="AV377" i="11"/>
  <c r="AV378" i="11" s="1"/>
  <c r="AJ377" i="11"/>
  <c r="AJ378" i="11" s="1"/>
  <c r="X377" i="11"/>
  <c r="L377" i="11"/>
  <c r="AU377" i="11"/>
  <c r="AU378" i="11" s="1"/>
  <c r="AI377" i="11"/>
  <c r="AI378" i="11" s="1"/>
  <c r="W377" i="11"/>
  <c r="W378" i="11" s="1"/>
  <c r="K377" i="11"/>
  <c r="K378" i="11" s="1"/>
  <c r="AV376" i="11"/>
  <c r="AJ376" i="11"/>
  <c r="X376" i="11"/>
  <c r="L376" i="11"/>
  <c r="AT377" i="11"/>
  <c r="AT378" i="11" s="1"/>
  <c r="AH377" i="11"/>
  <c r="AH378" i="11" s="1"/>
  <c r="V377" i="11"/>
  <c r="J377" i="11"/>
  <c r="AU376" i="11"/>
  <c r="AI376" i="11"/>
  <c r="W376" i="11"/>
  <c r="K376" i="11"/>
  <c r="AS377" i="11"/>
  <c r="AG377" i="11"/>
  <c r="AG378" i="11" s="1"/>
  <c r="U377" i="11"/>
  <c r="I377" i="11"/>
  <c r="AT376" i="11"/>
  <c r="AH376" i="11"/>
  <c r="V376" i="11"/>
  <c r="J376" i="11"/>
  <c r="E376" i="11"/>
  <c r="AR377" i="11"/>
  <c r="AR378" i="11" s="1"/>
  <c r="AF377" i="11"/>
  <c r="AF378" i="11" s="1"/>
  <c r="T377" i="11"/>
  <c r="T378" i="11" s="1"/>
  <c r="H377" i="11"/>
  <c r="H378" i="11" s="1"/>
  <c r="AS376" i="11"/>
  <c r="AG376" i="11"/>
  <c r="U376" i="11"/>
  <c r="I376" i="11"/>
  <c r="E377" i="11"/>
  <c r="E378" i="11" s="1"/>
  <c r="AQ377" i="11"/>
  <c r="AE377" i="11"/>
  <c r="S377" i="11"/>
  <c r="S378" i="11" s="1"/>
  <c r="G377" i="11"/>
  <c r="G378" i="11" s="1"/>
  <c r="AR376" i="11"/>
  <c r="AF376" i="11"/>
  <c r="T376" i="11"/>
  <c r="H376" i="11"/>
  <c r="BB377" i="11"/>
  <c r="BB378" i="11" s="1"/>
  <c r="AP377" i="11"/>
  <c r="AP378" i="11" s="1"/>
  <c r="AD377" i="11"/>
  <c r="AD378" i="11" s="1"/>
  <c r="R377" i="11"/>
  <c r="R378" i="11" s="1"/>
  <c r="F377" i="11"/>
  <c r="AQ376" i="11"/>
  <c r="AE376" i="11"/>
  <c r="S376" i="11"/>
  <c r="G376" i="11"/>
  <c r="BA377" i="11"/>
  <c r="BA378" i="11" s="1"/>
  <c r="AO377" i="11"/>
  <c r="AO378" i="11" s="1"/>
  <c r="AC377" i="11"/>
  <c r="AC378" i="11" s="1"/>
  <c r="BB376" i="11"/>
  <c r="AP376" i="11"/>
  <c r="AD376" i="11"/>
  <c r="R376" i="11"/>
  <c r="F376" i="11"/>
  <c r="E384" i="11"/>
  <c r="BK193" i="11"/>
  <c r="AS373" i="11"/>
  <c r="BO341" i="11"/>
  <c r="AH373" i="11"/>
  <c r="O378" i="11"/>
  <c r="AW378" i="11"/>
  <c r="AK378" i="11"/>
  <c r="Y378" i="11"/>
  <c r="M378" i="11"/>
  <c r="X378" i="11"/>
  <c r="L378" i="11"/>
  <c r="V378" i="11"/>
  <c r="J378" i="11"/>
  <c r="AS378" i="11"/>
  <c r="U378" i="11"/>
  <c r="I378" i="11"/>
  <c r="AY378" i="11"/>
  <c r="AQ378" i="11"/>
  <c r="AE378" i="11"/>
  <c r="AA378" i="11"/>
  <c r="F378" i="11"/>
  <c r="Q378" i="11"/>
  <c r="AN378" i="11"/>
  <c r="AB378" i="11"/>
  <c r="AZ373" i="11"/>
  <c r="AN373" i="11"/>
  <c r="AB373" i="11"/>
  <c r="P373" i="11"/>
  <c r="BQ288" i="11"/>
  <c r="BI71" i="11"/>
  <c r="BM130" i="11"/>
  <c r="BM29" i="11"/>
  <c r="BQ122" i="11"/>
  <c r="BO32" i="11"/>
  <c r="BK101" i="11"/>
  <c r="BN184" i="11"/>
  <c r="BQ47" i="11"/>
  <c r="BI182" i="11"/>
  <c r="BK339" i="11"/>
  <c r="BN307" i="11"/>
  <c r="BK318" i="11"/>
  <c r="BO255" i="11"/>
  <c r="BK300" i="11"/>
  <c r="BH41" i="11"/>
  <c r="BO51" i="11"/>
  <c r="BM300" i="11"/>
  <c r="BH86" i="11"/>
  <c r="BJ293" i="11"/>
  <c r="BQ83" i="11"/>
  <c r="BM35" i="11"/>
  <c r="BK238" i="11"/>
  <c r="BQ71" i="11"/>
  <c r="BG199" i="11"/>
  <c r="F382" i="11"/>
  <c r="F384" i="11" s="1"/>
  <c r="BJ64" i="11"/>
  <c r="BN167" i="11"/>
  <c r="BH199" i="11"/>
  <c r="BI207" i="11"/>
  <c r="BG255" i="11"/>
  <c r="BQ285" i="11"/>
  <c r="BN300" i="11"/>
  <c r="BM330" i="11"/>
  <c r="E383" i="11"/>
  <c r="BH99" i="11"/>
  <c r="BQ184" i="11"/>
  <c r="BQ199" i="11"/>
  <c r="BQ208" i="11"/>
  <c r="BO293" i="11"/>
  <c r="BQ321" i="11"/>
  <c r="BN31" i="11"/>
  <c r="BJ74" i="11"/>
  <c r="BL99" i="11"/>
  <c r="BI139" i="11"/>
  <c r="BJ219" i="11"/>
  <c r="BO266" i="11"/>
  <c r="BN199" i="11"/>
  <c r="BO31" i="11"/>
  <c r="BO67" i="11"/>
  <c r="BM74" i="11"/>
  <c r="BH83" i="11"/>
  <c r="BN149" i="11"/>
  <c r="BN170" i="11"/>
  <c r="BH179" i="11"/>
  <c r="BJ288" i="11"/>
  <c r="BG41" i="11"/>
  <c r="BO74" i="11"/>
  <c r="BI83" i="11"/>
  <c r="BN179" i="11"/>
  <c r="BL250" i="11"/>
  <c r="BK279" i="11"/>
  <c r="BM288" i="11"/>
  <c r="BQ41" i="11"/>
  <c r="BH50" i="11"/>
  <c r="BM75" i="11"/>
  <c r="BO112" i="11"/>
  <c r="BN172" i="11"/>
  <c r="BJ180" i="11"/>
  <c r="BH187" i="11"/>
  <c r="BL196" i="11"/>
  <c r="BJ243" i="11"/>
  <c r="BL251" i="11"/>
  <c r="BI260" i="11"/>
  <c r="BI95" i="11"/>
  <c r="BH134" i="11"/>
  <c r="BK143" i="11"/>
  <c r="BJ187" i="11"/>
  <c r="BG213" i="11"/>
  <c r="BG223" i="11"/>
  <c r="BQ234" i="11"/>
  <c r="BN243" i="11"/>
  <c r="BH289" i="11"/>
  <c r="BJ307" i="11"/>
  <c r="BN42" i="11"/>
  <c r="BH51" i="11"/>
  <c r="BH71" i="11"/>
  <c r="BJ95" i="11"/>
  <c r="BM103" i="11"/>
  <c r="BL134" i="11"/>
  <c r="BG173" i="11"/>
  <c r="BK205" i="11"/>
  <c r="BO243" i="11"/>
  <c r="BK307" i="11"/>
  <c r="BI6" i="11"/>
  <c r="BL34" i="11"/>
  <c r="BK29" i="11"/>
  <c r="BK41" i="11"/>
  <c r="BH47" i="11"/>
  <c r="BQ76" i="11"/>
  <c r="BK83" i="11"/>
  <c r="BJ99" i="11"/>
  <c r="BK170" i="11"/>
  <c r="BO173" i="11"/>
  <c r="BI251" i="11"/>
  <c r="BJ318" i="11"/>
  <c r="BG362" i="11"/>
  <c r="BN99" i="11"/>
  <c r="BH126" i="11"/>
  <c r="BO170" i="11"/>
  <c r="BN174" i="11"/>
  <c r="BQ187" i="11"/>
  <c r="BN196" i="11"/>
  <c r="BM203" i="11"/>
  <c r="BH223" i="11"/>
  <c r="BH259" i="11"/>
  <c r="BL265" i="11"/>
  <c r="BG305" i="11"/>
  <c r="BH336" i="11"/>
  <c r="BN36" i="11"/>
  <c r="BO99" i="11"/>
  <c r="BG209" i="11"/>
  <c r="BM223" i="11"/>
  <c r="BG247" i="11"/>
  <c r="BI259" i="11"/>
  <c r="BK284" i="11"/>
  <c r="BH305" i="11"/>
  <c r="BL319" i="11"/>
  <c r="BJ336" i="11"/>
  <c r="BJ344" i="11"/>
  <c r="BG204" i="11"/>
  <c r="BL209" i="11"/>
  <c r="BN223" i="11"/>
  <c r="BK247" i="11"/>
  <c r="BK259" i="11"/>
  <c r="BI266" i="11"/>
  <c r="BK291" i="11"/>
  <c r="BI300" i="11"/>
  <c r="BI305" i="11"/>
  <c r="BK312" i="11"/>
  <c r="BK344" i="11"/>
  <c r="BM43" i="11"/>
  <c r="BG172" i="11"/>
  <c r="BN204" i="11"/>
  <c r="BQ218" i="11"/>
  <c r="BO223" i="11"/>
  <c r="BO247" i="11"/>
  <c r="BN254" i="11"/>
  <c r="BM259" i="11"/>
  <c r="BJ266" i="11"/>
  <c r="BQ43" i="11"/>
  <c r="BH59" i="11"/>
  <c r="BH96" i="11"/>
  <c r="BJ101" i="11"/>
  <c r="BI157" i="11"/>
  <c r="BL167" i="11"/>
  <c r="BL172" i="11"/>
  <c r="BN266" i="11"/>
  <c r="BL300" i="11"/>
  <c r="BK321" i="11"/>
  <c r="BK330" i="11"/>
  <c r="BI51" i="11"/>
  <c r="BJ75" i="11"/>
  <c r="BG83" i="11"/>
  <c r="BL112" i="11"/>
  <c r="BO139" i="11"/>
  <c r="BQ172" i="11"/>
  <c r="BG179" i="11"/>
  <c r="BK219" i="11"/>
  <c r="BG225" i="11"/>
  <c r="BM243" i="11"/>
  <c r="BI255" i="11"/>
  <c r="BN6" i="11"/>
  <c r="BG29" i="11"/>
  <c r="BQ34" i="11"/>
  <c r="BI41" i="11"/>
  <c r="BG47" i="11"/>
  <c r="BK71" i="11"/>
  <c r="BM76" i="11"/>
  <c r="BJ83" i="11"/>
  <c r="BI99" i="11"/>
  <c r="BQ113" i="11"/>
  <c r="BJ170" i="11"/>
  <c r="BJ207" i="11"/>
  <c r="BK213" i="11"/>
  <c r="BI227" i="11"/>
  <c r="BO237" i="11"/>
  <c r="BG251" i="11"/>
  <c r="BQ308" i="11"/>
  <c r="BI318" i="11"/>
  <c r="BJ350" i="11"/>
  <c r="BM42" i="11"/>
  <c r="BO47" i="11"/>
  <c r="BM51" i="11"/>
  <c r="BI64" i="11"/>
  <c r="BQ86" i="11"/>
  <c r="BQ89" i="11"/>
  <c r="BJ122" i="11"/>
  <c r="BQ134" i="11"/>
  <c r="BK157" i="11"/>
  <c r="BI167" i="11"/>
  <c r="BL174" i="11"/>
  <c r="BL179" i="11"/>
  <c r="BN187" i="11"/>
  <c r="BJ204" i="11"/>
  <c r="BM237" i="11"/>
  <c r="BI247" i="11"/>
  <c r="BM255" i="11"/>
  <c r="BL286" i="11"/>
  <c r="BN321" i="11"/>
  <c r="BN336" i="11"/>
  <c r="BJ341" i="11"/>
  <c r="BN345" i="11"/>
  <c r="BL6" i="11"/>
  <c r="BH29" i="11"/>
  <c r="BH87" i="11"/>
  <c r="BM135" i="11"/>
  <c r="BJ139" i="11"/>
  <c r="BM145" i="11"/>
  <c r="BG158" i="11"/>
  <c r="BI163" i="11"/>
  <c r="BM167" i="11"/>
  <c r="BJ172" i="11"/>
  <c r="BO174" i="11"/>
  <c r="BK195" i="11"/>
  <c r="BM215" i="11"/>
  <c r="BH229" i="11"/>
  <c r="BK243" i="11"/>
  <c r="BM247" i="11"/>
  <c r="BQ255" i="11"/>
  <c r="BJ260" i="11"/>
  <c r="BM274" i="11"/>
  <c r="BK282" i="11"/>
  <c r="BL293" i="11"/>
  <c r="BK337" i="11"/>
  <c r="BM341" i="11"/>
  <c r="BM195" i="11"/>
  <c r="BK229" i="11"/>
  <c r="BM282" i="11"/>
  <c r="BK49" i="11"/>
  <c r="BK53" i="11"/>
  <c r="BK66" i="11"/>
  <c r="BM92" i="11"/>
  <c r="BM98" i="11"/>
  <c r="BG136" i="11"/>
  <c r="BH146" i="11"/>
  <c r="BK152" i="11"/>
  <c r="BK158" i="11"/>
  <c r="BM163" i="11"/>
  <c r="BN189" i="11"/>
  <c r="BO195" i="11"/>
  <c r="BQ210" i="11"/>
  <c r="BG216" i="11"/>
  <c r="BI275" i="11"/>
  <c r="BN282" i="11"/>
  <c r="BJ338" i="11"/>
  <c r="BG348" i="11"/>
  <c r="BI355" i="11"/>
  <c r="BO87" i="11"/>
  <c r="BO6" i="11"/>
  <c r="BN23" i="11"/>
  <c r="BM53" i="11"/>
  <c r="BH62" i="11"/>
  <c r="BN66" i="11"/>
  <c r="BI88" i="11"/>
  <c r="BO98" i="11"/>
  <c r="BH119" i="11"/>
  <c r="BG125" i="11"/>
  <c r="BG131" i="11"/>
  <c r="BI136" i="11"/>
  <c r="BH140" i="11"/>
  <c r="BJ146" i="11"/>
  <c r="BN158" i="11"/>
  <c r="BN163" i="11"/>
  <c r="BJ181" i="11"/>
  <c r="BN186" i="11"/>
  <c r="BQ195" i="11"/>
  <c r="BQ206" i="11"/>
  <c r="BH216" i="11"/>
  <c r="BI230" i="11"/>
  <c r="BG235" i="11"/>
  <c r="BI253" i="11"/>
  <c r="BN275" i="11"/>
  <c r="BI294" i="11"/>
  <c r="BJ306" i="11"/>
  <c r="BL338" i="11"/>
  <c r="BK342" i="11"/>
  <c r="BL348" i="11"/>
  <c r="BI158" i="11"/>
  <c r="BO23" i="11"/>
  <c r="BN53" i="11"/>
  <c r="BJ62" i="11"/>
  <c r="BQ66" i="11"/>
  <c r="BK88" i="11"/>
  <c r="BN102" i="11"/>
  <c r="BK119" i="11"/>
  <c r="BJ125" i="11"/>
  <c r="BL136" i="11"/>
  <c r="BL146" i="11"/>
  <c r="BO158" i="11"/>
  <c r="BO163" i="11"/>
  <c r="BO177" i="11"/>
  <c r="BK181" i="11"/>
  <c r="BN211" i="11"/>
  <c r="BI216" i="11"/>
  <c r="BK220" i="11"/>
  <c r="BJ230" i="11"/>
  <c r="BH235" i="11"/>
  <c r="BL240" i="11"/>
  <c r="BG249" i="11"/>
  <c r="BK263" i="11"/>
  <c r="BL268" i="11"/>
  <c r="BO300" i="11"/>
  <c r="BM306" i="11"/>
  <c r="BL312" i="11"/>
  <c r="BQ338" i="11"/>
  <c r="BN348" i="11"/>
  <c r="BI17" i="11"/>
  <c r="BN7" i="11"/>
  <c r="BM17" i="11"/>
  <c r="BN17" i="11"/>
  <c r="BI31" i="11"/>
  <c r="BN35" i="11"/>
  <c r="BM41" i="11"/>
  <c r="BJ50" i="11"/>
  <c r="BK62" i="11"/>
  <c r="BH84" i="11"/>
  <c r="BL88" i="11"/>
  <c r="BO94" i="11"/>
  <c r="BO102" i="11"/>
  <c r="BQ119" i="11"/>
  <c r="BK125" i="11"/>
  <c r="BM136" i="11"/>
  <c r="BQ146" i="11"/>
  <c r="BJ216" i="11"/>
  <c r="BN220" i="11"/>
  <c r="BL230" i="11"/>
  <c r="BK235" i="11"/>
  <c r="BM240" i="11"/>
  <c r="BI249" i="11"/>
  <c r="BM312" i="11"/>
  <c r="BO348" i="11"/>
  <c r="BJ163" i="11"/>
  <c r="BO17" i="11"/>
  <c r="BK31" i="11"/>
  <c r="BN41" i="11"/>
  <c r="BM62" i="11"/>
  <c r="BN88" i="11"/>
  <c r="BN125" i="11"/>
  <c r="BN136" i="11"/>
  <c r="BM142" i="11"/>
  <c r="BG182" i="11"/>
  <c r="BG187" i="11"/>
  <c r="BJ192" i="11"/>
  <c r="BL216" i="11"/>
  <c r="BQ220" i="11"/>
  <c r="BN230" i="11"/>
  <c r="BO235" i="11"/>
  <c r="BN240" i="11"/>
  <c r="BJ249" i="11"/>
  <c r="BN312" i="11"/>
  <c r="BQ88" i="11"/>
  <c r="BQ136" i="11"/>
  <c r="BN216" i="11"/>
  <c r="BQ230" i="11"/>
  <c r="BJ18" i="11"/>
  <c r="BM63" i="11"/>
  <c r="BL18" i="11"/>
  <c r="BL42" i="11"/>
  <c r="BI47" i="11"/>
  <c r="BL51" i="11"/>
  <c r="BK86" i="11"/>
  <c r="BN89" i="11"/>
  <c r="BQ95" i="11"/>
  <c r="BH122" i="11"/>
  <c r="BN134" i="11"/>
  <c r="BN143" i="11"/>
  <c r="BJ157" i="11"/>
  <c r="BH161" i="11"/>
  <c r="BH167" i="11"/>
  <c r="BI174" i="11"/>
  <c r="BK179" i="11"/>
  <c r="BL187" i="11"/>
  <c r="BN193" i="11"/>
  <c r="BI204" i="11"/>
  <c r="BQ213" i="11"/>
  <c r="BM217" i="11"/>
  <c r="BL227" i="11"/>
  <c r="BQ231" i="11"/>
  <c r="BJ237" i="11"/>
  <c r="BI242" i="11"/>
  <c r="BH247" i="11"/>
  <c r="BK255" i="11"/>
  <c r="BO259" i="11"/>
  <c r="BJ272" i="11"/>
  <c r="BH286" i="11"/>
  <c r="BM321" i="11"/>
  <c r="BM336" i="11"/>
  <c r="BH341" i="11"/>
  <c r="BG345" i="11"/>
  <c r="BO361" i="11"/>
  <c r="BN20" i="11"/>
  <c r="BG17" i="11"/>
  <c r="BO20" i="11"/>
  <c r="BH38" i="11"/>
  <c r="BM6" i="11"/>
  <c r="BO11" i="11"/>
  <c r="BH17" i="11"/>
  <c r="BO18" i="11"/>
  <c r="BQ20" i="11"/>
  <c r="BQ29" i="11"/>
  <c r="BM31" i="11"/>
  <c r="BQ38" i="11"/>
  <c r="BO41" i="11"/>
  <c r="BI49" i="11"/>
  <c r="BK51" i="11"/>
  <c r="BI60" i="11"/>
  <c r="BK63" i="11"/>
  <c r="BG71" i="11"/>
  <c r="BL74" i="11"/>
  <c r="BG86" i="11"/>
  <c r="BN87" i="11"/>
  <c r="BJ89" i="11"/>
  <c r="BG95" i="11"/>
  <c r="BJ98" i="11"/>
  <c r="BQ99" i="11"/>
  <c r="BL102" i="11"/>
  <c r="BG119" i="11"/>
  <c r="BG122" i="11"/>
  <c r="BQ127" i="11"/>
  <c r="BQ131" i="11"/>
  <c r="BG139" i="11"/>
  <c r="BH142" i="11"/>
  <c r="BG146" i="11"/>
  <c r="BL158" i="11"/>
  <c r="BH163" i="11"/>
  <c r="BG167" i="11"/>
  <c r="BH170" i="11"/>
  <c r="BM172" i="11"/>
  <c r="BI181" i="11"/>
  <c r="BQ182" i="11"/>
  <c r="BO193" i="11"/>
  <c r="BQ196" i="11"/>
  <c r="BL204" i="11"/>
  <c r="BI213" i="11"/>
  <c r="BI219" i="11"/>
  <c r="BG227" i="11"/>
  <c r="BK237" i="11"/>
  <c r="BH253" i="11"/>
  <c r="BI312" i="11"/>
  <c r="BN324" i="11"/>
  <c r="BI336" i="11"/>
  <c r="BM348" i="11"/>
  <c r="BJ355" i="11"/>
  <c r="BI361" i="11"/>
  <c r="BO367" i="11"/>
  <c r="BJ17" i="11"/>
  <c r="BK21" i="11"/>
  <c r="BH30" i="11"/>
  <c r="BL49" i="11"/>
  <c r="BL61" i="11"/>
  <c r="BN63" i="11"/>
  <c r="BK78" i="11"/>
  <c r="BQ87" i="11"/>
  <c r="BN100" i="11"/>
  <c r="BH111" i="11"/>
  <c r="BI175" i="11"/>
  <c r="BG191" i="11"/>
  <c r="BL197" i="11"/>
  <c r="BJ202" i="11"/>
  <c r="BH273" i="11"/>
  <c r="BG297" i="11"/>
  <c r="BO325" i="11"/>
  <c r="BL331" i="11"/>
  <c r="BG353" i="11"/>
  <c r="BM356" i="11"/>
  <c r="BL364" i="11"/>
  <c r="BG5" i="11"/>
  <c r="BN12" i="11"/>
  <c r="BG19" i="11"/>
  <c r="BI25" i="11"/>
  <c r="BH5" i="11"/>
  <c r="BO12" i="11"/>
  <c r="BL17" i="11"/>
  <c r="BI19" i="11"/>
  <c r="BL21" i="11"/>
  <c r="BJ25" i="11"/>
  <c r="BI30" i="11"/>
  <c r="BO35" i="11"/>
  <c r="BI42" i="11"/>
  <c r="BM49" i="11"/>
  <c r="BN51" i="11"/>
  <c r="BO63" i="11"/>
  <c r="BO66" i="11"/>
  <c r="BJ71" i="11"/>
  <c r="BQ74" i="11"/>
  <c r="BL78" i="11"/>
  <c r="BM86" i="11"/>
  <c r="BK95" i="11"/>
  <c r="BO100" i="11"/>
  <c r="BQ102" i="11"/>
  <c r="BI111" i="11"/>
  <c r="BN119" i="11"/>
  <c r="BL122" i="11"/>
  <c r="BJ136" i="11"/>
  <c r="BL139" i="11"/>
  <c r="BH143" i="11"/>
  <c r="BK146" i="11"/>
  <c r="BJ149" i="11"/>
  <c r="BQ158" i="11"/>
  <c r="BL163" i="11"/>
  <c r="BK167" i="11"/>
  <c r="BL170" i="11"/>
  <c r="BJ175" i="11"/>
  <c r="BI179" i="11"/>
  <c r="BQ181" i="11"/>
  <c r="BJ184" i="11"/>
  <c r="BI187" i="11"/>
  <c r="BH191" i="11"/>
  <c r="BO197" i="11"/>
  <c r="BG205" i="11"/>
  <c r="BK207" i="11"/>
  <c r="BG211" i="11"/>
  <c r="BH217" i="11"/>
  <c r="BQ223" i="11"/>
  <c r="BM227" i="11"/>
  <c r="BO230" i="11"/>
  <c r="BI235" i="11"/>
  <c r="BQ237" i="11"/>
  <c r="BO241" i="11"/>
  <c r="BK251" i="11"/>
  <c r="BH254" i="11"/>
  <c r="BG265" i="11"/>
  <c r="BQ266" i="11"/>
  <c r="BJ273" i="11"/>
  <c r="BL283" i="11"/>
  <c r="BN286" i="11"/>
  <c r="BG290" i="11"/>
  <c r="BH294" i="11"/>
  <c r="BL297" i="11"/>
  <c r="BH306" i="11"/>
  <c r="BO308" i="11"/>
  <c r="BQ325" i="11"/>
  <c r="BO331" i="11"/>
  <c r="BJ339" i="11"/>
  <c r="BH353" i="11"/>
  <c r="BQ356" i="11"/>
  <c r="BI5" i="11"/>
  <c r="BM19" i="11"/>
  <c r="BM21" i="11"/>
  <c r="BJ30" i="11"/>
  <c r="BN78" i="11"/>
  <c r="BJ111" i="11"/>
  <c r="BM175" i="11"/>
  <c r="BL184" i="11"/>
  <c r="BI191" i="11"/>
  <c r="BH205" i="11"/>
  <c r="BH211" i="11"/>
  <c r="BI217" i="11"/>
  <c r="BJ254" i="11"/>
  <c r="BI265" i="11"/>
  <c r="BL273" i="11"/>
  <c r="BO283" i="11"/>
  <c r="BM297" i="11"/>
  <c r="BJ353" i="11"/>
  <c r="BI362" i="11"/>
  <c r="BG365" i="11"/>
  <c r="BK5" i="11"/>
  <c r="BO21" i="11"/>
  <c r="BO78" i="11"/>
  <c r="BL111" i="11"/>
  <c r="BN175" i="11"/>
  <c r="BI205" i="11"/>
  <c r="BK208" i="11"/>
  <c r="BM211" i="11"/>
  <c r="BK215" i="11"/>
  <c r="BK217" i="11"/>
  <c r="BM235" i="11"/>
  <c r="BH242" i="11"/>
  <c r="BO245" i="11"/>
  <c r="BL254" i="11"/>
  <c r="BK265" i="11"/>
  <c r="BH279" i="11"/>
  <c r="BH291" i="11"/>
  <c r="BJ294" i="11"/>
  <c r="BN297" i="11"/>
  <c r="BK306" i="11"/>
  <c r="BO312" i="11"/>
  <c r="BJ319" i="11"/>
  <c r="BM323" i="11"/>
  <c r="BI337" i="11"/>
  <c r="BI342" i="11"/>
  <c r="BI350" i="11"/>
  <c r="BL353" i="11"/>
  <c r="BG357" i="11"/>
  <c r="BJ362" i="11"/>
  <c r="BH365" i="11"/>
  <c r="BH14" i="11"/>
  <c r="BK33" i="11"/>
  <c r="BQ78" i="11"/>
  <c r="BM111" i="11"/>
  <c r="BO175" i="11"/>
  <c r="BQ297" i="11"/>
  <c r="BK357" i="11"/>
  <c r="BK362" i="11"/>
  <c r="BJ365" i="11"/>
  <c r="BN5" i="11"/>
  <c r="BL9" i="11"/>
  <c r="BQ14" i="11"/>
  <c r="BQ17" i="11"/>
  <c r="BJ20" i="11"/>
  <c r="BN22" i="11"/>
  <c r="BO30" i="11"/>
  <c r="BL33" i="11"/>
  <c r="BI37" i="11"/>
  <c r="BJ41" i="11"/>
  <c r="BO42" i="11"/>
  <c r="BJ47" i="11"/>
  <c r="BK50" i="11"/>
  <c r="BO52" i="11"/>
  <c r="BL62" i="11"/>
  <c r="BK64" i="11"/>
  <c r="BQ67" i="11"/>
  <c r="BN75" i="11"/>
  <c r="BI87" i="11"/>
  <c r="BM88" i="11"/>
  <c r="BQ92" i="11"/>
  <c r="BJ96" i="11"/>
  <c r="BK99" i="11"/>
  <c r="BM101" i="11"/>
  <c r="BN111" i="11"/>
  <c r="BG118" i="11"/>
  <c r="BG121" i="11"/>
  <c r="BI124" i="11"/>
  <c r="BI126" i="11"/>
  <c r="BH131" i="11"/>
  <c r="BK140" i="11"/>
  <c r="BH147" i="11"/>
  <c r="BQ163" i="11"/>
  <c r="BQ167" i="11"/>
  <c r="BQ175" i="11"/>
  <c r="BJ182" i="11"/>
  <c r="BO187" i="11"/>
  <c r="BM205" i="11"/>
  <c r="BO211" i="11"/>
  <c r="BN217" i="11"/>
  <c r="BJ225" i="11"/>
  <c r="BJ229" i="11"/>
  <c r="BJ242" i="11"/>
  <c r="BK249" i="11"/>
  <c r="BG252" i="11"/>
  <c r="BO254" i="11"/>
  <c r="BH261" i="11"/>
  <c r="BM265" i="11"/>
  <c r="BN268" i="11"/>
  <c r="BN274" i="11"/>
  <c r="BL284" i="11"/>
  <c r="BL288" i="11"/>
  <c r="BI295" i="11"/>
  <c r="BN306" i="11"/>
  <c r="BL310" i="11"/>
  <c r="BO313" i="11"/>
  <c r="BN319" i="11"/>
  <c r="BG324" i="11"/>
  <c r="BO337" i="11"/>
  <c r="BK340" i="11"/>
  <c r="BH348" i="11"/>
  <c r="BK350" i="11"/>
  <c r="BH354" i="11"/>
  <c r="BL362" i="11"/>
  <c r="BL365" i="11"/>
  <c r="BN30" i="11"/>
  <c r="BL52" i="11"/>
  <c r="BQ30" i="11"/>
  <c r="BQ33" i="11"/>
  <c r="BM37" i="11"/>
  <c r="BN50" i="11"/>
  <c r="BQ52" i="11"/>
  <c r="BL64" i="11"/>
  <c r="BJ87" i="11"/>
  <c r="BN101" i="11"/>
  <c r="BJ118" i="11"/>
  <c r="BJ121" i="11"/>
  <c r="BL124" i="11"/>
  <c r="BK126" i="11"/>
  <c r="BI131" i="11"/>
  <c r="BN140" i="11"/>
  <c r="BI147" i="11"/>
  <c r="BK182" i="11"/>
  <c r="BN205" i="11"/>
  <c r="BQ211" i="11"/>
  <c r="BO217" i="11"/>
  <c r="BK225" i="11"/>
  <c r="BM249" i="11"/>
  <c r="BH252" i="11"/>
  <c r="BQ254" i="11"/>
  <c r="BI261" i="11"/>
  <c r="BN265" i="11"/>
  <c r="BM284" i="11"/>
  <c r="BK295" i="11"/>
  <c r="BQ306" i="11"/>
  <c r="BO319" i="11"/>
  <c r="BH324" i="11"/>
  <c r="BQ337" i="11"/>
  <c r="BL340" i="11"/>
  <c r="BO343" i="11"/>
  <c r="BI348" i="11"/>
  <c r="BL350" i="11"/>
  <c r="BM354" i="11"/>
  <c r="BM362" i="11"/>
  <c r="BM365" i="11"/>
  <c r="BO5" i="11"/>
  <c r="BO9" i="11"/>
  <c r="BK20" i="11"/>
  <c r="BQ22" i="11"/>
  <c r="BQ9" i="11"/>
  <c r="BI18" i="11"/>
  <c r="BL20" i="11"/>
  <c r="BO37" i="11"/>
  <c r="BI43" i="11"/>
  <c r="BK59" i="11"/>
  <c r="BO62" i="11"/>
  <c r="BN64" i="11"/>
  <c r="BH74" i="11"/>
  <c r="BJ76" i="11"/>
  <c r="BK84" i="11"/>
  <c r="BK87" i="11"/>
  <c r="BO88" i="11"/>
  <c r="BM99" i="11"/>
  <c r="BQ101" i="11"/>
  <c r="BK112" i="11"/>
  <c r="BL118" i="11"/>
  <c r="BK121" i="11"/>
  <c r="BM124" i="11"/>
  <c r="BN126" i="11"/>
  <c r="BK131" i="11"/>
  <c r="BK135" i="11"/>
  <c r="BH137" i="11"/>
  <c r="BK145" i="11"/>
  <c r="BK147" i="11"/>
  <c r="BN152" i="11"/>
  <c r="BH158" i="11"/>
  <c r="BI172" i="11"/>
  <c r="BK174" i="11"/>
  <c r="BM182" i="11"/>
  <c r="BJ193" i="11"/>
  <c r="BO199" i="11"/>
  <c r="BH204" i="11"/>
  <c r="BO205" i="11"/>
  <c r="BQ225" i="11"/>
  <c r="BM229" i="11"/>
  <c r="BG237" i="11"/>
  <c r="BG240" i="11"/>
  <c r="BG243" i="11"/>
  <c r="BO249" i="11"/>
  <c r="BL252" i="11"/>
  <c r="BG259" i="11"/>
  <c r="BQ265" i="11"/>
  <c r="BN288" i="11"/>
  <c r="BG293" i="11"/>
  <c r="BL295" i="11"/>
  <c r="BI324" i="11"/>
  <c r="BJ348" i="11"/>
  <c r="BM350" i="11"/>
  <c r="BQ354" i="11"/>
  <c r="BM359" i="11"/>
  <c r="BN362" i="11"/>
  <c r="BO365" i="11"/>
  <c r="BO19" i="11"/>
  <c r="BL30" i="11"/>
  <c r="BM5" i="11"/>
  <c r="BQ64" i="11"/>
  <c r="BL87" i="11"/>
  <c r="BO118" i="11"/>
  <c r="BO121" i="11"/>
  <c r="BN124" i="11"/>
  <c r="BM131" i="11"/>
  <c r="BM147" i="11"/>
  <c r="BN182" i="11"/>
  <c r="BH237" i="11"/>
  <c r="BJ240" i="11"/>
  <c r="BM252" i="11"/>
  <c r="BI282" i="11"/>
  <c r="BM285" i="11"/>
  <c r="BO288" i="11"/>
  <c r="BH293" i="11"/>
  <c r="BN295" i="11"/>
  <c r="BI307" i="11"/>
  <c r="BJ324" i="11"/>
  <c r="BG336" i="11"/>
  <c r="BI338" i="11"/>
  <c r="BG341" i="11"/>
  <c r="BK348" i="11"/>
  <c r="BN350" i="11"/>
  <c r="BO362" i="11"/>
  <c r="BH60" i="11"/>
  <c r="BH63" i="11"/>
  <c r="BK74" i="11"/>
  <c r="BO82" i="11"/>
  <c r="BM87" i="11"/>
  <c r="BI98" i="11"/>
  <c r="BK102" i="11"/>
  <c r="BQ124" i="11"/>
  <c r="BO127" i="11"/>
  <c r="BN131" i="11"/>
  <c r="BO135" i="11"/>
  <c r="BG142" i="11"/>
  <c r="BO147" i="11"/>
  <c r="BG163" i="11"/>
  <c r="BG170" i="11"/>
  <c r="BO182" i="11"/>
  <c r="BO295" i="11"/>
  <c r="BM324" i="11"/>
  <c r="BQ362" i="11"/>
  <c r="BQ13" i="11"/>
  <c r="BQ7" i="11"/>
  <c r="BM22" i="11"/>
  <c r="BH25" i="11"/>
  <c r="BK37" i="11"/>
  <c r="BO43" i="11"/>
  <c r="BN52" i="11"/>
  <c r="BL75" i="11"/>
  <c r="BO76" i="11"/>
  <c r="BH98" i="11"/>
  <c r="BM100" i="11"/>
  <c r="BJ112" i="11"/>
  <c r="BO113" i="11"/>
  <c r="BM127" i="11"/>
  <c r="BK134" i="11"/>
  <c r="BO137" i="11"/>
  <c r="BO143" i="11"/>
  <c r="BG143" i="11"/>
  <c r="BI173" i="11"/>
  <c r="BM173" i="11"/>
  <c r="BK173" i="11"/>
  <c r="BJ173" i="11"/>
  <c r="BH173" i="11"/>
  <c r="BQ277" i="11"/>
  <c r="BO277" i="11"/>
  <c r="BK277" i="11"/>
  <c r="BG110" i="11"/>
  <c r="BN138" i="11"/>
  <c r="BQ150" i="11"/>
  <c r="BL150" i="11"/>
  <c r="BK150" i="11"/>
  <c r="BK162" i="11"/>
  <c r="BN256" i="11"/>
  <c r="BL256" i="11"/>
  <c r="BG366" i="11"/>
  <c r="BQ366" i="11"/>
  <c r="BN366" i="11"/>
  <c r="BM366" i="11"/>
  <c r="BK366" i="11"/>
  <c r="BI366" i="11"/>
  <c r="BJ8" i="11"/>
  <c r="BK90" i="11"/>
  <c r="BG93" i="11"/>
  <c r="BI29" i="11"/>
  <c r="BQ37" i="11"/>
  <c r="BJ44" i="11"/>
  <c r="BJ60" i="11"/>
  <c r="BQ63" i="11"/>
  <c r="BK65" i="11"/>
  <c r="BO75" i="11"/>
  <c r="BJ77" i="11"/>
  <c r="BI86" i="11"/>
  <c r="BL90" i="11"/>
  <c r="BH93" i="11"/>
  <c r="BK98" i="11"/>
  <c r="BQ100" i="11"/>
  <c r="BG107" i="11"/>
  <c r="BH110" i="11"/>
  <c r="BM112" i="11"/>
  <c r="BK114" i="11"/>
  <c r="BO138" i="11"/>
  <c r="BH148" i="11"/>
  <c r="BN148" i="11"/>
  <c r="BM148" i="11"/>
  <c r="BJ148" i="11"/>
  <c r="BN150" i="11"/>
  <c r="BH160" i="11"/>
  <c r="BM160" i="11"/>
  <c r="BI160" i="11"/>
  <c r="BG160" i="11"/>
  <c r="BL162" i="11"/>
  <c r="BQ190" i="11"/>
  <c r="BO221" i="11"/>
  <c r="BM221" i="11"/>
  <c r="BL221" i="11"/>
  <c r="BK256" i="11"/>
  <c r="BH267" i="11"/>
  <c r="BQ267" i="11"/>
  <c r="BO267" i="11"/>
  <c r="BN267" i="11"/>
  <c r="BM267" i="11"/>
  <c r="BK267" i="11"/>
  <c r="BJ267" i="11"/>
  <c r="BI267" i="11"/>
  <c r="BG267" i="11"/>
  <c r="BH366" i="11"/>
  <c r="BK8" i="11"/>
  <c r="BL10" i="11"/>
  <c r="BG13" i="11"/>
  <c r="BJ19" i="11"/>
  <c r="BK25" i="11"/>
  <c r="BM33" i="11"/>
  <c r="BL5" i="11"/>
  <c r="BQ6" i="11"/>
  <c r="BL8" i="11"/>
  <c r="BM10" i="11"/>
  <c r="BH13" i="11"/>
  <c r="BH18" i="11"/>
  <c r="BK19" i="11"/>
  <c r="BM23" i="11"/>
  <c r="BM25" i="11"/>
  <c r="BJ29" i="11"/>
  <c r="BM30" i="11"/>
  <c r="BQ31" i="11"/>
  <c r="BO33" i="11"/>
  <c r="BH36" i="11"/>
  <c r="BQ42" i="11"/>
  <c r="BL44" i="11"/>
  <c r="BK47" i="11"/>
  <c r="BG50" i="11"/>
  <c r="BJ53" i="11"/>
  <c r="BN62" i="11"/>
  <c r="BL65" i="11"/>
  <c r="BN74" i="11"/>
  <c r="BQ75" i="11"/>
  <c r="BK77" i="11"/>
  <c r="BJ86" i="11"/>
  <c r="BN90" i="11"/>
  <c r="BN93" i="11"/>
  <c r="BL98" i="11"/>
  <c r="BH107" i="11"/>
  <c r="BI110" i="11"/>
  <c r="BK111" i="11"/>
  <c r="BN112" i="11"/>
  <c r="BL114" i="11"/>
  <c r="BK122" i="11"/>
  <c r="BL126" i="11"/>
  <c r="BQ140" i="11"/>
  <c r="BM143" i="11"/>
  <c r="BG148" i="11"/>
  <c r="BO150" i="11"/>
  <c r="BQ157" i="11"/>
  <c r="BJ160" i="11"/>
  <c r="BN162" i="11"/>
  <c r="BI185" i="11"/>
  <c r="BO185" i="11"/>
  <c r="BN185" i="11"/>
  <c r="BM185" i="11"/>
  <c r="BK185" i="11"/>
  <c r="BJ185" i="11"/>
  <c r="BG221" i="11"/>
  <c r="BM322" i="11"/>
  <c r="BN322" i="11"/>
  <c r="BL322" i="11"/>
  <c r="BH322" i="11"/>
  <c r="BI13" i="11"/>
  <c r="BO25" i="11"/>
  <c r="BM44" i="11"/>
  <c r="BM65" i="11"/>
  <c r="BM77" i="11"/>
  <c r="BO90" i="11"/>
  <c r="BI107" i="11"/>
  <c r="BJ110" i="11"/>
  <c r="BN114" i="11"/>
  <c r="BK151" i="11"/>
  <c r="BQ151" i="11"/>
  <c r="BM151" i="11"/>
  <c r="BO155" i="11"/>
  <c r="BM155" i="11"/>
  <c r="BK155" i="11"/>
  <c r="BH155" i="11"/>
  <c r="BO162" i="11"/>
  <c r="BN349" i="11"/>
  <c r="BQ349" i="11"/>
  <c r="BO349" i="11"/>
  <c r="BK349" i="11"/>
  <c r="BI349" i="11"/>
  <c r="BQ228" i="11"/>
  <c r="BN228" i="11"/>
  <c r="BM228" i="11"/>
  <c r="BL228" i="11"/>
  <c r="BJ228" i="11"/>
  <c r="BI228" i="11"/>
  <c r="BH228" i="11"/>
  <c r="BN8" i="11"/>
  <c r="BI7" i="11"/>
  <c r="BO8" i="11"/>
  <c r="BQ10" i="11"/>
  <c r="BJ13" i="11"/>
  <c r="BN19" i="11"/>
  <c r="BQ25" i="11"/>
  <c r="BL29" i="11"/>
  <c r="BJ32" i="11"/>
  <c r="BO36" i="11"/>
  <c r="BG43" i="11"/>
  <c r="BO44" i="11"/>
  <c r="BG59" i="11"/>
  <c r="BN65" i="11"/>
  <c r="BI76" i="11"/>
  <c r="BN77" i="11"/>
  <c r="BL86" i="11"/>
  <c r="BQ90" i="11"/>
  <c r="BN98" i="11"/>
  <c r="BL103" i="11"/>
  <c r="BJ107" i="11"/>
  <c r="BK110" i="11"/>
  <c r="BQ112" i="11"/>
  <c r="BO114" i="11"/>
  <c r="BI121" i="11"/>
  <c r="BN122" i="11"/>
  <c r="BH125" i="11"/>
  <c r="BL130" i="11"/>
  <c r="BG137" i="11"/>
  <c r="BQ143" i="11"/>
  <c r="BL148" i="11"/>
  <c r="BG151" i="11"/>
  <c r="BG155" i="11"/>
  <c r="BN160" i="11"/>
  <c r="BQ162" i="11"/>
  <c r="BH185" i="11"/>
  <c r="BH194" i="11"/>
  <c r="BQ194" i="11"/>
  <c r="BO194" i="11"/>
  <c r="BN194" i="11"/>
  <c r="BL194" i="11"/>
  <c r="BK194" i="11"/>
  <c r="BO233" i="11"/>
  <c r="BM233" i="11"/>
  <c r="BJ333" i="11"/>
  <c r="BQ333" i="11"/>
  <c r="BN333" i="11"/>
  <c r="BM333" i="11"/>
  <c r="BL333" i="11"/>
  <c r="BK333" i="11"/>
  <c r="BH349" i="11"/>
  <c r="BI368" i="11"/>
  <c r="BQ368" i="11"/>
  <c r="BO368" i="11"/>
  <c r="BK368" i="11"/>
  <c r="BJ368" i="11"/>
  <c r="BN10" i="11"/>
  <c r="BQ8" i="11"/>
  <c r="BQ44" i="11"/>
  <c r="BO65" i="11"/>
  <c r="BO77" i="11"/>
  <c r="BK107" i="11"/>
  <c r="BL110" i="11"/>
  <c r="BQ114" i="11"/>
  <c r="BO144" i="11"/>
  <c r="BJ144" i="11"/>
  <c r="BQ148" i="11"/>
  <c r="BI151" i="11"/>
  <c r="BI155" i="11"/>
  <c r="BQ160" i="11"/>
  <c r="BJ186" i="11"/>
  <c r="BI186" i="11"/>
  <c r="BL226" i="11"/>
  <c r="BK226" i="11"/>
  <c r="BJ226" i="11"/>
  <c r="BH226" i="11"/>
  <c r="BQ281" i="11"/>
  <c r="BO281" i="11"/>
  <c r="BM281" i="11"/>
  <c r="BL281" i="11"/>
  <c r="BJ281" i="11"/>
  <c r="BI281" i="11"/>
  <c r="BH281" i="11"/>
  <c r="BJ7" i="11"/>
  <c r="BK13" i="11"/>
  <c r="BK32" i="11"/>
  <c r="BK7" i="11"/>
  <c r="BQ19" i="11"/>
  <c r="BN24" i="11"/>
  <c r="BL32" i="11"/>
  <c r="BM34" i="11"/>
  <c r="BG37" i="11"/>
  <c r="BJ43" i="11"/>
  <c r="BL50" i="11"/>
  <c r="BI52" i="11"/>
  <c r="BO53" i="11"/>
  <c r="BI59" i="11"/>
  <c r="BI63" i="11"/>
  <c r="BQ65" i="11"/>
  <c r="BH75" i="11"/>
  <c r="BK76" i="11"/>
  <c r="BQ77" i="11"/>
  <c r="BH82" i="11"/>
  <c r="BI84" i="11"/>
  <c r="BN86" i="11"/>
  <c r="BK89" i="11"/>
  <c r="BQ98" i="11"/>
  <c r="BI100" i="11"/>
  <c r="BO103" i="11"/>
  <c r="BL107" i="11"/>
  <c r="BM110" i="11"/>
  <c r="BO111" i="11"/>
  <c r="BJ113" i="11"/>
  <c r="BG127" i="11"/>
  <c r="BQ130" i="11"/>
  <c r="BJ137" i="11"/>
  <c r="BH144" i="11"/>
  <c r="BI149" i="11"/>
  <c r="BG149" i="11"/>
  <c r="BO149" i="11"/>
  <c r="BJ151" i="11"/>
  <c r="BN155" i="11"/>
  <c r="BI161" i="11"/>
  <c r="BN161" i="11"/>
  <c r="BM161" i="11"/>
  <c r="BJ161" i="11"/>
  <c r="BK186" i="11"/>
  <c r="BQ192" i="11"/>
  <c r="BG192" i="11"/>
  <c r="BN192" i="11"/>
  <c r="BI192" i="11"/>
  <c r="BJ194" i="11"/>
  <c r="BG281" i="11"/>
  <c r="BQ360" i="11"/>
  <c r="BO360" i="11"/>
  <c r="BN360" i="11"/>
  <c r="BM360" i="11"/>
  <c r="BL360" i="11"/>
  <c r="BK360" i="11"/>
  <c r="BJ360" i="11"/>
  <c r="BI360" i="11"/>
  <c r="BH360" i="11"/>
  <c r="BJ65" i="11"/>
  <c r="BM11" i="11"/>
  <c r="BM13" i="11"/>
  <c r="BM18" i="11"/>
  <c r="BH26" i="11"/>
  <c r="BN29" i="11"/>
  <c r="BH6" i="11"/>
  <c r="BM7" i="11"/>
  <c r="BK9" i="11"/>
  <c r="BN11" i="11"/>
  <c r="BO13" i="11"/>
  <c r="BN18" i="11"/>
  <c r="BQ21" i="11"/>
  <c r="BO24" i="11"/>
  <c r="BQ26" i="11"/>
  <c r="BG31" i="11"/>
  <c r="BN32" i="11"/>
  <c r="BN34" i="11"/>
  <c r="BH37" i="11"/>
  <c r="BH42" i="11"/>
  <c r="BK43" i="11"/>
  <c r="BO45" i="11"/>
  <c r="BG49" i="11"/>
  <c r="BM50" i="11"/>
  <c r="BJ52" i="11"/>
  <c r="BQ53" i="11"/>
  <c r="BJ59" i="11"/>
  <c r="BG62" i="11"/>
  <c r="BJ63" i="11"/>
  <c r="BM64" i="11"/>
  <c r="BG74" i="11"/>
  <c r="BI75" i="11"/>
  <c r="BL76" i="11"/>
  <c r="BI82" i="11"/>
  <c r="BM89" i="11"/>
  <c r="BJ100" i="11"/>
  <c r="BO101" i="11"/>
  <c r="BQ107" i="11"/>
  <c r="BN110" i="11"/>
  <c r="BQ111" i="11"/>
  <c r="BK113" i="11"/>
  <c r="BI119" i="11"/>
  <c r="BM121" i="11"/>
  <c r="BM125" i="11"/>
  <c r="BI127" i="11"/>
  <c r="BG134" i="11"/>
  <c r="BK137" i="11"/>
  <c r="BM139" i="11"/>
  <c r="BJ142" i="11"/>
  <c r="BI144" i="11"/>
  <c r="BH149" i="11"/>
  <c r="BL151" i="11"/>
  <c r="BQ155" i="11"/>
  <c r="BG161" i="11"/>
  <c r="BL186" i="11"/>
  <c r="BH192" i="11"/>
  <c r="BO311" i="11"/>
  <c r="BN311" i="11"/>
  <c r="BM311" i="11"/>
  <c r="BQ329" i="11"/>
  <c r="BO329" i="11"/>
  <c r="BM329" i="11"/>
  <c r="BL329" i="11"/>
  <c r="BJ329" i="11"/>
  <c r="BI329" i="11"/>
  <c r="BH329" i="11"/>
  <c r="BK100" i="11"/>
  <c r="BO110" i="11"/>
  <c r="BM113" i="11"/>
  <c r="BJ127" i="11"/>
  <c r="BM137" i="11"/>
  <c r="BL144" i="11"/>
  <c r="BO151" i="11"/>
  <c r="BQ188" i="11"/>
  <c r="BN188" i="11"/>
  <c r="BQ198" i="11"/>
  <c r="BO198" i="11"/>
  <c r="BN198" i="11"/>
  <c r="BH198" i="11"/>
  <c r="BL214" i="11"/>
  <c r="BK214" i="11"/>
  <c r="BO320" i="11"/>
  <c r="BQ320" i="11"/>
  <c r="BL320" i="11"/>
  <c r="BK320" i="11"/>
  <c r="BJ320" i="11"/>
  <c r="BJ6" i="11"/>
  <c r="BO7" i="11"/>
  <c r="BM9" i="11"/>
  <c r="BQ18" i="11"/>
  <c r="BL22" i="11"/>
  <c r="BG25" i="11"/>
  <c r="BJ31" i="11"/>
  <c r="BQ32" i="11"/>
  <c r="BJ37" i="11"/>
  <c r="BJ42" i="11"/>
  <c r="BN43" i="11"/>
  <c r="BM52" i="11"/>
  <c r="BQ59" i="11"/>
  <c r="BI62" i="11"/>
  <c r="BL63" i="11"/>
  <c r="BO64" i="11"/>
  <c r="BL66" i="11"/>
  <c r="BK75" i="11"/>
  <c r="BN76" i="11"/>
  <c r="BJ88" i="11"/>
  <c r="BO89" i="11"/>
  <c r="BH95" i="11"/>
  <c r="BL100" i="11"/>
  <c r="BI112" i="11"/>
  <c r="BN113" i="11"/>
  <c r="BM119" i="11"/>
  <c r="BO125" i="11"/>
  <c r="BL127" i="11"/>
  <c r="BJ134" i="11"/>
  <c r="BN137" i="11"/>
  <c r="BQ139" i="11"/>
  <c r="BO142" i="11"/>
  <c r="BK149" i="11"/>
  <c r="BK161" i="11"/>
  <c r="BO186" i="11"/>
  <c r="BM188" i="11"/>
  <c r="BL192" i="11"/>
  <c r="BG198" i="11"/>
  <c r="BH214" i="11"/>
  <c r="BQ264" i="11"/>
  <c r="BN264" i="11"/>
  <c r="BM264" i="11"/>
  <c r="BL264" i="11"/>
  <c r="BJ264" i="11"/>
  <c r="BH264" i="11"/>
  <c r="BO276" i="11"/>
  <c r="BN276" i="11"/>
  <c r="BM276" i="11"/>
  <c r="BL276" i="11"/>
  <c r="BK276" i="11"/>
  <c r="BJ276" i="11"/>
  <c r="BI276" i="11"/>
  <c r="BH276" i="11"/>
  <c r="BG276" i="11"/>
  <c r="BQ276" i="11"/>
  <c r="BL195" i="11"/>
  <c r="BM197" i="11"/>
  <c r="BI229" i="11"/>
  <c r="BG253" i="11"/>
  <c r="BG261" i="11"/>
  <c r="BM263" i="11"/>
  <c r="BG273" i="11"/>
  <c r="BJ282" i="11"/>
  <c r="BG291" i="11"/>
  <c r="BH318" i="11"/>
  <c r="BK325" i="11"/>
  <c r="BN328" i="11"/>
  <c r="BJ330" i="11"/>
  <c r="BH342" i="11"/>
  <c r="BN359" i="11"/>
  <c r="BH361" i="11"/>
  <c r="BN367" i="11"/>
  <c r="BK253" i="11"/>
  <c r="BJ261" i="11"/>
  <c r="BK324" i="11"/>
  <c r="BN330" i="11"/>
  <c r="BK336" i="11"/>
  <c r="BM342" i="11"/>
  <c r="BO344" i="11"/>
  <c r="BO350" i="11"/>
  <c r="BM353" i="11"/>
  <c r="BL355" i="11"/>
  <c r="BL357" i="11"/>
  <c r="BQ361" i="11"/>
  <c r="BN146" i="11"/>
  <c r="BQ170" i="11"/>
  <c r="BQ174" i="11"/>
  <c r="BM179" i="11"/>
  <c r="BK191" i="11"/>
  <c r="BM204" i="11"/>
  <c r="BH206" i="11"/>
  <c r="BL207" i="11"/>
  <c r="BH212" i="11"/>
  <c r="BM216" i="11"/>
  <c r="BH218" i="11"/>
  <c r="BL219" i="11"/>
  <c r="BH224" i="11"/>
  <c r="BN229" i="11"/>
  <c r="BG231" i="11"/>
  <c r="BN235" i="11"/>
  <c r="BG241" i="11"/>
  <c r="BL242" i="11"/>
  <c r="BQ243" i="11"/>
  <c r="BN247" i="11"/>
  <c r="BQ249" i="11"/>
  <c r="BL253" i="11"/>
  <c r="BN259" i="11"/>
  <c r="BK261" i="11"/>
  <c r="BO265" i="11"/>
  <c r="BG269" i="11"/>
  <c r="BM273" i="11"/>
  <c r="BQ282" i="11"/>
  <c r="BQ284" i="11"/>
  <c r="BK294" i="11"/>
  <c r="BJ296" i="11"/>
  <c r="BQ300" i="11"/>
  <c r="BJ305" i="11"/>
  <c r="BG309" i="11"/>
  <c r="BQ312" i="11"/>
  <c r="BG317" i="11"/>
  <c r="BM318" i="11"/>
  <c r="BL324" i="11"/>
  <c r="BQ330" i="11"/>
  <c r="BL336" i="11"/>
  <c r="BN342" i="11"/>
  <c r="BQ350" i="11"/>
  <c r="BO353" i="11"/>
  <c r="BN355" i="11"/>
  <c r="BN357" i="11"/>
  <c r="BL191" i="11"/>
  <c r="BI206" i="11"/>
  <c r="BM207" i="11"/>
  <c r="BJ212" i="11"/>
  <c r="BI218" i="11"/>
  <c r="BM219" i="11"/>
  <c r="BI224" i="11"/>
  <c r="BO229" i="11"/>
  <c r="BI231" i="11"/>
  <c r="BH241" i="11"/>
  <c r="BN242" i="11"/>
  <c r="BM253" i="11"/>
  <c r="BM261" i="11"/>
  <c r="BN273" i="11"/>
  <c r="BM294" i="11"/>
  <c r="BK296" i="11"/>
  <c r="BL305" i="11"/>
  <c r="BK309" i="11"/>
  <c r="BH317" i="11"/>
  <c r="BN318" i="11"/>
  <c r="BQ342" i="11"/>
  <c r="BO355" i="11"/>
  <c r="BQ357" i="11"/>
  <c r="BG175" i="11"/>
  <c r="BL177" i="11"/>
  <c r="BQ179" i="11"/>
  <c r="BH182" i="11"/>
  <c r="BG184" i="11"/>
  <c r="BG189" i="11"/>
  <c r="BM191" i="11"/>
  <c r="BH193" i="11"/>
  <c r="BJ206" i="11"/>
  <c r="BO207" i="11"/>
  <c r="BO212" i="11"/>
  <c r="BG215" i="11"/>
  <c r="BJ218" i="11"/>
  <c r="BO219" i="11"/>
  <c r="BJ224" i="11"/>
  <c r="BJ231" i="11"/>
  <c r="BG234" i="11"/>
  <c r="BI241" i="11"/>
  <c r="BO242" i="11"/>
  <c r="BH250" i="11"/>
  <c r="BN253" i="11"/>
  <c r="BG257" i="11"/>
  <c r="BO261" i="11"/>
  <c r="BI278" i="11"/>
  <c r="BI283" i="11"/>
  <c r="BG285" i="11"/>
  <c r="BG288" i="11"/>
  <c r="BI289" i="11"/>
  <c r="BN294" i="11"/>
  <c r="BM296" i="11"/>
  <c r="BI301" i="11"/>
  <c r="BM305" i="11"/>
  <c r="BL309" i="11"/>
  <c r="BH313" i="11"/>
  <c r="BI317" i="11"/>
  <c r="BQ318" i="11"/>
  <c r="BJ327" i="11"/>
  <c r="BI331" i="11"/>
  <c r="BH175" i="11"/>
  <c r="BI184" i="11"/>
  <c r="BN191" i="11"/>
  <c r="BI193" i="11"/>
  <c r="BK206" i="11"/>
  <c r="BQ207" i="11"/>
  <c r="BG217" i="11"/>
  <c r="BK218" i="11"/>
  <c r="BQ219" i="11"/>
  <c r="BH230" i="11"/>
  <c r="BK231" i="11"/>
  <c r="BH234" i="11"/>
  <c r="BK241" i="11"/>
  <c r="BQ242" i="11"/>
  <c r="BJ250" i="11"/>
  <c r="BJ252" i="11"/>
  <c r="BO253" i="11"/>
  <c r="BJ255" i="11"/>
  <c r="BH260" i="11"/>
  <c r="BQ261" i="11"/>
  <c r="BH266" i="11"/>
  <c r="BL274" i="11"/>
  <c r="BJ283" i="11"/>
  <c r="BK285" i="11"/>
  <c r="BH288" i="11"/>
  <c r="BO289" i="11"/>
  <c r="BI293" i="11"/>
  <c r="BQ294" i="11"/>
  <c r="BQ296" i="11"/>
  <c r="BG300" i="11"/>
  <c r="BO305" i="11"/>
  <c r="BM309" i="11"/>
  <c r="BG312" i="11"/>
  <c r="BI313" i="11"/>
  <c r="BJ317" i="11"/>
  <c r="BG323" i="11"/>
  <c r="BO324" i="11"/>
  <c r="BK327" i="11"/>
  <c r="BJ331" i="11"/>
  <c r="BO336" i="11"/>
  <c r="BI343" i="11"/>
  <c r="BK345" i="11"/>
  <c r="BG352" i="11"/>
  <c r="BI354" i="11"/>
  <c r="BJ356" i="11"/>
  <c r="BL358" i="11"/>
  <c r="BQ191" i="11"/>
  <c r="BL206" i="11"/>
  <c r="BL218" i="11"/>
  <c r="BL231" i="11"/>
  <c r="BL241" i="11"/>
  <c r="BK283" i="11"/>
  <c r="BL285" i="11"/>
  <c r="BI288" i="11"/>
  <c r="BH300" i="11"/>
  <c r="BL307" i="11"/>
  <c r="BN309" i="11"/>
  <c r="BH312" i="11"/>
  <c r="BK313" i="11"/>
  <c r="BL317" i="11"/>
  <c r="BI319" i="11"/>
  <c r="BG321" i="11"/>
  <c r="BK331" i="11"/>
  <c r="BJ343" i="11"/>
  <c r="BL345" i="11"/>
  <c r="BG350" i="11"/>
  <c r="BK352" i="11"/>
  <c r="BK354" i="11"/>
  <c r="BK356" i="11"/>
  <c r="BN206" i="11"/>
  <c r="BN218" i="11"/>
  <c r="BM231" i="11"/>
  <c r="BM241" i="11"/>
  <c r="BQ309" i="11"/>
  <c r="BM317" i="11"/>
  <c r="BL343" i="11"/>
  <c r="BI367" i="11"/>
  <c r="BJ158" i="11"/>
  <c r="BI170" i="11"/>
  <c r="BL175" i="11"/>
  <c r="BM184" i="11"/>
  <c r="BM187" i="11"/>
  <c r="BM193" i="11"/>
  <c r="BJ195" i="11"/>
  <c r="BI199" i="11"/>
  <c r="BJ205" i="11"/>
  <c r="BO206" i="11"/>
  <c r="BI211" i="11"/>
  <c r="BJ213" i="11"/>
  <c r="BJ217" i="11"/>
  <c r="BO218" i="11"/>
  <c r="BI223" i="11"/>
  <c r="BI225" i="11"/>
  <c r="BG229" i="11"/>
  <c r="BK230" i="11"/>
  <c r="BO231" i="11"/>
  <c r="BI237" i="11"/>
  <c r="BH240" i="11"/>
  <c r="BN241" i="11"/>
  <c r="BI243" i="11"/>
  <c r="BH249" i="11"/>
  <c r="BN252" i="11"/>
  <c r="BI254" i="11"/>
  <c r="BN255" i="11"/>
  <c r="BI263" i="11"/>
  <c r="BH265" i="11"/>
  <c r="BL266" i="11"/>
  <c r="BK272" i="11"/>
  <c r="BJ279" i="11"/>
  <c r="BH282" i="11"/>
  <c r="BN283" i="11"/>
  <c r="BN285" i="11"/>
  <c r="BM293" i="11"/>
  <c r="BJ295" i="11"/>
  <c r="BK297" i="11"/>
  <c r="BI306" i="11"/>
  <c r="BO307" i="11"/>
  <c r="BQ313" i="11"/>
  <c r="BO317" i="11"/>
  <c r="BK319" i="11"/>
  <c r="BL321" i="11"/>
  <c r="BH325" i="11"/>
  <c r="BH328" i="11"/>
  <c r="BH330" i="11"/>
  <c r="BN331" i="11"/>
  <c r="BH337" i="11"/>
  <c r="BN343" i="11"/>
  <c r="BQ345" i="11"/>
  <c r="BN354" i="11"/>
  <c r="BO356" i="11"/>
  <c r="BG359" i="11"/>
  <c r="BJ367" i="11"/>
  <c r="BI325" i="11"/>
  <c r="BI330" i="11"/>
  <c r="BL367" i="11"/>
  <c r="BG123" i="11"/>
  <c r="BQ123" i="11"/>
  <c r="BN123" i="11"/>
  <c r="BJ123" i="11"/>
  <c r="BO123" i="11"/>
  <c r="BM123" i="11"/>
  <c r="BL123" i="11"/>
  <c r="BG28" i="11"/>
  <c r="BM46" i="11"/>
  <c r="BL46" i="11"/>
  <c r="BK46" i="11"/>
  <c r="BJ54" i="11"/>
  <c r="BI54" i="11"/>
  <c r="BH54" i="11"/>
  <c r="BG54" i="11"/>
  <c r="BM54" i="11"/>
  <c r="BG70" i="11"/>
  <c r="BG117" i="11"/>
  <c r="BQ12" i="11"/>
  <c r="BG15" i="11"/>
  <c r="BH16" i="11"/>
  <c r="BQ24" i="11"/>
  <c r="BG27" i="11"/>
  <c r="BH28" i="11"/>
  <c r="BQ36" i="11"/>
  <c r="BG39" i="11"/>
  <c r="BH40" i="11"/>
  <c r="BG46" i="11"/>
  <c r="BK54" i="11"/>
  <c r="BG56" i="11"/>
  <c r="BG58" i="11"/>
  <c r="BL68" i="11"/>
  <c r="BK68" i="11"/>
  <c r="BJ68" i="11"/>
  <c r="BI68" i="11"/>
  <c r="BH68" i="11"/>
  <c r="BO68" i="11"/>
  <c r="BH70" i="11"/>
  <c r="BH72" i="11"/>
  <c r="BM80" i="11"/>
  <c r="BQ97" i="11"/>
  <c r="BO97" i="11"/>
  <c r="BN97" i="11"/>
  <c r="BM97" i="11"/>
  <c r="BH97" i="11"/>
  <c r="BG105" i="11"/>
  <c r="BG109" i="11"/>
  <c r="BK115" i="11"/>
  <c r="BJ115" i="11"/>
  <c r="BI115" i="11"/>
  <c r="BH115" i="11"/>
  <c r="BG115" i="11"/>
  <c r="BN115" i="11"/>
  <c r="BI123" i="11"/>
  <c r="BK129" i="11"/>
  <c r="BI159" i="11"/>
  <c r="BM165" i="11"/>
  <c r="BK165" i="11"/>
  <c r="BJ165" i="11"/>
  <c r="BI165" i="11"/>
  <c r="BH165" i="11"/>
  <c r="BQ165" i="11"/>
  <c r="BL165" i="11"/>
  <c r="BL222" i="11"/>
  <c r="BK222" i="11"/>
  <c r="BJ222" i="11"/>
  <c r="BI222" i="11"/>
  <c r="BO222" i="11"/>
  <c r="BQ222" i="11"/>
  <c r="BN222" i="11"/>
  <c r="BM222" i="11"/>
  <c r="BH222" i="11"/>
  <c r="BG222" i="11"/>
  <c r="BN236" i="11"/>
  <c r="BM236" i="11"/>
  <c r="BL236" i="11"/>
  <c r="BK236" i="11"/>
  <c r="BG236" i="11"/>
  <c r="BQ236" i="11"/>
  <c r="BO236" i="11"/>
  <c r="BJ236" i="11"/>
  <c r="BI236" i="11"/>
  <c r="BI4" i="11"/>
  <c r="BJ5" i="11"/>
  <c r="BK6" i="11"/>
  <c r="BL7" i="11"/>
  <c r="BM8" i="11"/>
  <c r="BN9" i="11"/>
  <c r="BO10" i="11"/>
  <c r="BQ11" i="11"/>
  <c r="BG14" i="11"/>
  <c r="BH15" i="11"/>
  <c r="BI16" i="11"/>
  <c r="BK18" i="11"/>
  <c r="BL19" i="11"/>
  <c r="BM20" i="11"/>
  <c r="BN21" i="11"/>
  <c r="BO22" i="11"/>
  <c r="BQ23" i="11"/>
  <c r="BG26" i="11"/>
  <c r="BH27" i="11"/>
  <c r="BI28" i="11"/>
  <c r="BK30" i="11"/>
  <c r="BL31" i="11"/>
  <c r="BM32" i="11"/>
  <c r="BN33" i="11"/>
  <c r="BO34" i="11"/>
  <c r="BQ35" i="11"/>
  <c r="BG38" i="11"/>
  <c r="BH39" i="11"/>
  <c r="BI40" i="11"/>
  <c r="BK42" i="11"/>
  <c r="BL43" i="11"/>
  <c r="BN44" i="11"/>
  <c r="BH46" i="11"/>
  <c r="BL54" i="11"/>
  <c r="BH56" i="11"/>
  <c r="BH58" i="11"/>
  <c r="BQ60" i="11"/>
  <c r="BO60" i="11"/>
  <c r="BN60" i="11"/>
  <c r="BM60" i="11"/>
  <c r="BL60" i="11"/>
  <c r="BG60" i="11"/>
  <c r="BG68" i="11"/>
  <c r="BI70" i="11"/>
  <c r="BM93" i="11"/>
  <c r="BL93" i="11"/>
  <c r="BK93" i="11"/>
  <c r="BJ93" i="11"/>
  <c r="BI93" i="11"/>
  <c r="BQ93" i="11"/>
  <c r="BG97" i="11"/>
  <c r="BK103" i="11"/>
  <c r="BJ103" i="11"/>
  <c r="BI103" i="11"/>
  <c r="BH103" i="11"/>
  <c r="BG103" i="11"/>
  <c r="BN103" i="11"/>
  <c r="BH105" i="11"/>
  <c r="BI109" i="11"/>
  <c r="BL115" i="11"/>
  <c r="BN118" i="11"/>
  <c r="BK118" i="11"/>
  <c r="BI118" i="11"/>
  <c r="BQ118" i="11"/>
  <c r="BH118" i="11"/>
  <c r="BK123" i="11"/>
  <c r="BK159" i="11"/>
  <c r="BG165" i="11"/>
  <c r="BN178" i="11"/>
  <c r="BL178" i="11"/>
  <c r="BK178" i="11"/>
  <c r="BJ178" i="11"/>
  <c r="BI178" i="11"/>
  <c r="BQ178" i="11"/>
  <c r="BO178" i="11"/>
  <c r="BM178" i="11"/>
  <c r="BH178" i="11"/>
  <c r="BG178" i="11"/>
  <c r="BH236" i="11"/>
  <c r="BQ72" i="11"/>
  <c r="BO72" i="11"/>
  <c r="BN72" i="11"/>
  <c r="BM72" i="11"/>
  <c r="BL72" i="11"/>
  <c r="BG72" i="11"/>
  <c r="BH4" i="11"/>
  <c r="BN54" i="11"/>
  <c r="BJ109" i="11"/>
  <c r="BG12" i="11"/>
  <c r="BJ27" i="11"/>
  <c r="BK28" i="11"/>
  <c r="BG36" i="11"/>
  <c r="BI38" i="11"/>
  <c r="BJ39" i="11"/>
  <c r="BK40" i="11"/>
  <c r="BJ46" i="11"/>
  <c r="BQ48" i="11"/>
  <c r="BO48" i="11"/>
  <c r="BN48" i="11"/>
  <c r="BM48" i="11"/>
  <c r="BG48" i="11"/>
  <c r="BO54" i="11"/>
  <c r="BJ58" i="11"/>
  <c r="BN68" i="11"/>
  <c r="BK72" i="11"/>
  <c r="BM81" i="11"/>
  <c r="BL81" i="11"/>
  <c r="BK81" i="11"/>
  <c r="BJ81" i="11"/>
  <c r="BI81" i="11"/>
  <c r="BQ81" i="11"/>
  <c r="BG85" i="11"/>
  <c r="BK91" i="11"/>
  <c r="BJ91" i="11"/>
  <c r="BI91" i="11"/>
  <c r="BH91" i="11"/>
  <c r="BG91" i="11"/>
  <c r="BN91" i="11"/>
  <c r="BJ97" i="11"/>
  <c r="BO105" i="11"/>
  <c r="BO115" i="11"/>
  <c r="BQ120" i="11"/>
  <c r="BM120" i="11"/>
  <c r="BK120" i="11"/>
  <c r="BG120" i="11"/>
  <c r="BO120" i="11"/>
  <c r="BN120" i="11"/>
  <c r="BL120" i="11"/>
  <c r="BJ120" i="11"/>
  <c r="BQ132" i="11"/>
  <c r="BN132" i="11"/>
  <c r="BM132" i="11"/>
  <c r="BK132" i="11"/>
  <c r="BG132" i="11"/>
  <c r="BI132" i="11"/>
  <c r="BH154" i="11"/>
  <c r="BQ156" i="11"/>
  <c r="BN156" i="11"/>
  <c r="BM156" i="11"/>
  <c r="BK156" i="11"/>
  <c r="BG156" i="11"/>
  <c r="BO156" i="11"/>
  <c r="BL156" i="11"/>
  <c r="BJ156" i="11"/>
  <c r="BO165" i="11"/>
  <c r="BN248" i="11"/>
  <c r="BM248" i="11"/>
  <c r="BL248" i="11"/>
  <c r="BK248" i="11"/>
  <c r="BG248" i="11"/>
  <c r="BQ248" i="11"/>
  <c r="BO248" i="11"/>
  <c r="BJ248" i="11"/>
  <c r="BH248" i="11"/>
  <c r="BL270" i="11"/>
  <c r="BM270" i="11"/>
  <c r="BK270" i="11"/>
  <c r="BJ270" i="11"/>
  <c r="BI270" i="11"/>
  <c r="BQ270" i="11"/>
  <c r="BH270" i="11"/>
  <c r="BO270" i="11"/>
  <c r="BN270" i="11"/>
  <c r="BG270" i="11"/>
  <c r="BL80" i="11"/>
  <c r="BK80" i="11"/>
  <c r="BJ80" i="11"/>
  <c r="BI80" i="11"/>
  <c r="BH80" i="11"/>
  <c r="BO80" i="11"/>
  <c r="BM117" i="11"/>
  <c r="BJ117" i="11"/>
  <c r="BQ117" i="11"/>
  <c r="BO117" i="11"/>
  <c r="BN117" i="11"/>
  <c r="BL117" i="11"/>
  <c r="BK117" i="11"/>
  <c r="BI117" i="11"/>
  <c r="BG40" i="11"/>
  <c r="BH48" i="11"/>
  <c r="BQ73" i="11"/>
  <c r="BO73" i="11"/>
  <c r="BN73" i="11"/>
  <c r="BM73" i="11"/>
  <c r="BH73" i="11"/>
  <c r="BM4" i="11"/>
  <c r="BG10" i="11"/>
  <c r="BK14" i="11"/>
  <c r="BG22" i="11"/>
  <c r="BH23" i="11"/>
  <c r="BI24" i="11"/>
  <c r="BK26" i="11"/>
  <c r="BL27" i="11"/>
  <c r="BM28" i="11"/>
  <c r="BG34" i="11"/>
  <c r="BH35" i="11"/>
  <c r="BI36" i="11"/>
  <c r="BK38" i="11"/>
  <c r="BL39" i="11"/>
  <c r="BM40" i="11"/>
  <c r="BG45" i="11"/>
  <c r="BO46" i="11"/>
  <c r="BI48" i="11"/>
  <c r="BK55" i="11"/>
  <c r="BJ55" i="11"/>
  <c r="BI55" i="11"/>
  <c r="BH55" i="11"/>
  <c r="BN55" i="11"/>
  <c r="BM57" i="11"/>
  <c r="BL57" i="11"/>
  <c r="BK57" i="11"/>
  <c r="BJ57" i="11"/>
  <c r="BQ57" i="11"/>
  <c r="BQ58" i="11"/>
  <c r="BM69" i="11"/>
  <c r="BL69" i="11"/>
  <c r="BK69" i="11"/>
  <c r="BJ69" i="11"/>
  <c r="BI69" i="11"/>
  <c r="BQ69" i="11"/>
  <c r="BG73" i="11"/>
  <c r="BK79" i="11"/>
  <c r="BJ79" i="11"/>
  <c r="BI79" i="11"/>
  <c r="BH79" i="11"/>
  <c r="BG79" i="11"/>
  <c r="BN79" i="11"/>
  <c r="BH81" i="11"/>
  <c r="BJ85" i="11"/>
  <c r="BM91" i="11"/>
  <c r="BL97" i="11"/>
  <c r="BL116" i="11"/>
  <c r="BK116" i="11"/>
  <c r="BJ116" i="11"/>
  <c r="BI116" i="11"/>
  <c r="BH116" i="11"/>
  <c r="BO116" i="11"/>
  <c r="BI120" i="11"/>
  <c r="BJ132" i="11"/>
  <c r="BM154" i="11"/>
  <c r="BI156" i="11"/>
  <c r="BO169" i="11"/>
  <c r="BN169" i="11"/>
  <c r="BM169" i="11"/>
  <c r="BL169" i="11"/>
  <c r="BH169" i="11"/>
  <c r="BG169" i="11"/>
  <c r="BM246" i="11"/>
  <c r="BL258" i="11"/>
  <c r="BK258" i="11"/>
  <c r="BJ258" i="11"/>
  <c r="BI258" i="11"/>
  <c r="BO258" i="11"/>
  <c r="BH258" i="11"/>
  <c r="BQ258" i="11"/>
  <c r="BN258" i="11"/>
  <c r="BM258" i="11"/>
  <c r="BN70" i="11"/>
  <c r="BM70" i="11"/>
  <c r="BL70" i="11"/>
  <c r="BK70" i="11"/>
  <c r="BJ70" i="11"/>
  <c r="BL56" i="11"/>
  <c r="BK56" i="11"/>
  <c r="BJ56" i="11"/>
  <c r="BI56" i="11"/>
  <c r="BO56" i="11"/>
  <c r="BQ239" i="11"/>
  <c r="BO239" i="11"/>
  <c r="BN239" i="11"/>
  <c r="BJ239" i="11"/>
  <c r="BH239" i="11"/>
  <c r="BI239" i="11"/>
  <c r="BM239" i="11"/>
  <c r="BL239" i="11"/>
  <c r="BK239" i="11"/>
  <c r="BG239" i="11"/>
  <c r="BJ15" i="11"/>
  <c r="BG24" i="11"/>
  <c r="BH12" i="11"/>
  <c r="BK15" i="11"/>
  <c r="BL16" i="11"/>
  <c r="BK27" i="11"/>
  <c r="BL28" i="11"/>
  <c r="BG35" i="11"/>
  <c r="BJ38" i="11"/>
  <c r="BK39" i="11"/>
  <c r="BN46" i="11"/>
  <c r="BQ54" i="11"/>
  <c r="BQ56" i="11"/>
  <c r="BI85" i="11"/>
  <c r="BN106" i="11"/>
  <c r="BM106" i="11"/>
  <c r="BL106" i="11"/>
  <c r="BK106" i="11"/>
  <c r="BJ106" i="11"/>
  <c r="BQ115" i="11"/>
  <c r="BN166" i="11"/>
  <c r="BL166" i="11"/>
  <c r="BK166" i="11"/>
  <c r="BJ166" i="11"/>
  <c r="BI166" i="11"/>
  <c r="BQ166" i="11"/>
  <c r="BO166" i="11"/>
  <c r="BM166" i="11"/>
  <c r="BH166" i="11"/>
  <c r="BH11" i="11"/>
  <c r="BL15" i="11"/>
  <c r="BI11" i="11"/>
  <c r="BL14" i="11"/>
  <c r="BN16" i="11"/>
  <c r="BG21" i="11"/>
  <c r="BH22" i="11"/>
  <c r="BI23" i="11"/>
  <c r="BJ24" i="11"/>
  <c r="BL26" i="11"/>
  <c r="BM27" i="11"/>
  <c r="BN28" i="11"/>
  <c r="BG33" i="11"/>
  <c r="BH34" i="11"/>
  <c r="BI35" i="11"/>
  <c r="BJ36" i="11"/>
  <c r="BL38" i="11"/>
  <c r="BM39" i="11"/>
  <c r="BN40" i="11"/>
  <c r="BQ46" i="11"/>
  <c r="BJ48" i="11"/>
  <c r="BG55" i="11"/>
  <c r="BG57" i="11"/>
  <c r="BQ61" i="11"/>
  <c r="BO61" i="11"/>
  <c r="BN61" i="11"/>
  <c r="BM61" i="11"/>
  <c r="BH61" i="11"/>
  <c r="BG69" i="11"/>
  <c r="BI73" i="11"/>
  <c r="BL79" i="11"/>
  <c r="BN81" i="11"/>
  <c r="BK85" i="11"/>
  <c r="BO91" i="11"/>
  <c r="BN94" i="11"/>
  <c r="BM94" i="11"/>
  <c r="BL94" i="11"/>
  <c r="BK94" i="11"/>
  <c r="BJ94" i="11"/>
  <c r="BL104" i="11"/>
  <c r="BK104" i="11"/>
  <c r="BJ104" i="11"/>
  <c r="BI104" i="11"/>
  <c r="BH104" i="11"/>
  <c r="BO104" i="11"/>
  <c r="BH106" i="11"/>
  <c r="BQ108" i="11"/>
  <c r="BO108" i="11"/>
  <c r="BN108" i="11"/>
  <c r="BM108" i="11"/>
  <c r="BL108" i="11"/>
  <c r="BG108" i="11"/>
  <c r="BG116" i="11"/>
  <c r="BL132" i="11"/>
  <c r="BN200" i="11"/>
  <c r="BM200" i="11"/>
  <c r="BL200" i="11"/>
  <c r="BK200" i="11"/>
  <c r="BG200" i="11"/>
  <c r="BH200" i="11"/>
  <c r="BO200" i="11"/>
  <c r="BQ200" i="11"/>
  <c r="BQ303" i="11"/>
  <c r="BO303" i="11"/>
  <c r="BN303" i="11"/>
  <c r="BL303" i="11"/>
  <c r="BI303" i="11"/>
  <c r="BJ303" i="11"/>
  <c r="BG303" i="11"/>
  <c r="BM303" i="11"/>
  <c r="BM129" i="11"/>
  <c r="BJ129" i="11"/>
  <c r="BH129" i="11"/>
  <c r="BQ129" i="11"/>
  <c r="BO129" i="11"/>
  <c r="BG129" i="11"/>
  <c r="BN58" i="11"/>
  <c r="BM58" i="11"/>
  <c r="BL58" i="11"/>
  <c r="BK58" i="11"/>
  <c r="BG80" i="11"/>
  <c r="BQ109" i="11"/>
  <c r="BO109" i="11"/>
  <c r="BN109" i="11"/>
  <c r="BM109" i="11"/>
  <c r="BH109" i="11"/>
  <c r="BH123" i="11"/>
  <c r="BI129" i="11"/>
  <c r="BI15" i="11"/>
  <c r="BI46" i="11"/>
  <c r="BN129" i="11"/>
  <c r="BI14" i="11"/>
  <c r="BK16" i="11"/>
  <c r="BI26" i="11"/>
  <c r="BJ14" i="11"/>
  <c r="BG23" i="11"/>
  <c r="BH24" i="11"/>
  <c r="BJ26" i="11"/>
  <c r="BL40" i="11"/>
  <c r="BL45" i="11"/>
  <c r="BK45" i="11"/>
  <c r="BJ45" i="11"/>
  <c r="BQ45" i="11"/>
  <c r="BO58" i="11"/>
  <c r="BQ68" i="11"/>
  <c r="BI12" i="11"/>
  <c r="BM16" i="11"/>
  <c r="BH10" i="11"/>
  <c r="BM15" i="11"/>
  <c r="BO4" i="11"/>
  <c r="BG8" i="11"/>
  <c r="BH9" i="11"/>
  <c r="BI10" i="11"/>
  <c r="BJ11" i="11"/>
  <c r="BK12" i="11"/>
  <c r="BL13" i="11"/>
  <c r="BM14" i="11"/>
  <c r="BN15" i="11"/>
  <c r="BO16" i="11"/>
  <c r="BG20" i="11"/>
  <c r="BH21" i="11"/>
  <c r="BI22" i="11"/>
  <c r="BJ23" i="11"/>
  <c r="BK24" i="11"/>
  <c r="BL25" i="11"/>
  <c r="BM26" i="11"/>
  <c r="BN27" i="11"/>
  <c r="BO28" i="11"/>
  <c r="BG32" i="11"/>
  <c r="BH33" i="11"/>
  <c r="BI34" i="11"/>
  <c r="BJ35" i="11"/>
  <c r="BK36" i="11"/>
  <c r="BL37" i="11"/>
  <c r="BM38" i="11"/>
  <c r="BN39" i="11"/>
  <c r="BO40" i="11"/>
  <c r="BG44" i="11"/>
  <c r="BI45" i="11"/>
  <c r="BK48" i="11"/>
  <c r="BL55" i="11"/>
  <c r="BH57" i="11"/>
  <c r="BG61" i="11"/>
  <c r="BK67" i="11"/>
  <c r="BJ67" i="11"/>
  <c r="BI67" i="11"/>
  <c r="BH67" i="11"/>
  <c r="BG67" i="11"/>
  <c r="BN67" i="11"/>
  <c r="BH69" i="11"/>
  <c r="BJ73" i="11"/>
  <c r="BM79" i="11"/>
  <c r="BO81" i="11"/>
  <c r="BQ91" i="11"/>
  <c r="BG94" i="11"/>
  <c r="BQ96" i="11"/>
  <c r="BO96" i="11"/>
  <c r="BN96" i="11"/>
  <c r="BM96" i="11"/>
  <c r="BL96" i="11"/>
  <c r="BG96" i="11"/>
  <c r="BG104" i="11"/>
  <c r="BI106" i="11"/>
  <c r="BH108" i="11"/>
  <c r="BM116" i="11"/>
  <c r="BO132" i="11"/>
  <c r="BL152" i="11"/>
  <c r="BJ152" i="11"/>
  <c r="BI152" i="11"/>
  <c r="BG152" i="11"/>
  <c r="BO152" i="11"/>
  <c r="BH152" i="11"/>
  <c r="BJ169" i="11"/>
  <c r="BI200" i="11"/>
  <c r="BH303" i="11"/>
  <c r="BG159" i="11"/>
  <c r="BQ159" i="11"/>
  <c r="BN159" i="11"/>
  <c r="BJ159" i="11"/>
  <c r="BO159" i="11"/>
  <c r="BM159" i="11"/>
  <c r="BL159" i="11"/>
  <c r="BG4" i="11"/>
  <c r="BG16" i="11"/>
  <c r="BM105" i="11"/>
  <c r="BL105" i="11"/>
  <c r="BK105" i="11"/>
  <c r="BJ105" i="11"/>
  <c r="BI105" i="11"/>
  <c r="BQ105" i="11"/>
  <c r="BJ28" i="11"/>
  <c r="BI39" i="11"/>
  <c r="BQ85" i="11"/>
  <c r="BO85" i="11"/>
  <c r="BN85" i="11"/>
  <c r="BM85" i="11"/>
  <c r="BH85" i="11"/>
  <c r="BN154" i="11"/>
  <c r="BL154" i="11"/>
  <c r="BK154" i="11"/>
  <c r="BI154" i="11"/>
  <c r="BQ154" i="11"/>
  <c r="BG154" i="11"/>
  <c r="BG11" i="11"/>
  <c r="BL109" i="11"/>
  <c r="BJ154" i="11"/>
  <c r="BL246" i="11"/>
  <c r="BK246" i="11"/>
  <c r="BJ246" i="11"/>
  <c r="BI246" i="11"/>
  <c r="BO246" i="11"/>
  <c r="BQ246" i="11"/>
  <c r="BG246" i="11"/>
  <c r="BH246" i="11"/>
  <c r="BN4" i="11"/>
  <c r="BG9" i="11"/>
  <c r="BQ4" i="11"/>
  <c r="BG7" i="11"/>
  <c r="BH8" i="11"/>
  <c r="BI9" i="11"/>
  <c r="BJ10" i="11"/>
  <c r="BK11" i="11"/>
  <c r="BL12" i="11"/>
  <c r="BN14" i="11"/>
  <c r="BO15" i="11"/>
  <c r="BQ16" i="11"/>
  <c r="BH20" i="11"/>
  <c r="BI21" i="11"/>
  <c r="BJ22" i="11"/>
  <c r="BK23" i="11"/>
  <c r="BL24" i="11"/>
  <c r="BN26" i="11"/>
  <c r="BO27" i="11"/>
  <c r="BH32" i="11"/>
  <c r="BI33" i="11"/>
  <c r="BJ34" i="11"/>
  <c r="BK35" i="11"/>
  <c r="BL36" i="11"/>
  <c r="BN38" i="11"/>
  <c r="BO39" i="11"/>
  <c r="BQ40" i="11"/>
  <c r="BH44" i="11"/>
  <c r="BM45" i="11"/>
  <c r="BL48" i="11"/>
  <c r="BM55" i="11"/>
  <c r="BI57" i="11"/>
  <c r="BI61" i="11"/>
  <c r="BN69" i="11"/>
  <c r="BK73" i="11"/>
  <c r="BO79" i="11"/>
  <c r="BN82" i="11"/>
  <c r="BM82" i="11"/>
  <c r="BL82" i="11"/>
  <c r="BK82" i="11"/>
  <c r="BJ82" i="11"/>
  <c r="BL92" i="11"/>
  <c r="BK92" i="11"/>
  <c r="BJ92" i="11"/>
  <c r="BI92" i="11"/>
  <c r="BH92" i="11"/>
  <c r="BO92" i="11"/>
  <c r="BH94" i="11"/>
  <c r="BM104" i="11"/>
  <c r="BO106" i="11"/>
  <c r="BI108" i="11"/>
  <c r="BN116" i="11"/>
  <c r="BL128" i="11"/>
  <c r="BI128" i="11"/>
  <c r="BG128" i="11"/>
  <c r="BO128" i="11"/>
  <c r="BN128" i="11"/>
  <c r="BM128" i="11"/>
  <c r="BK128" i="11"/>
  <c r="BJ128" i="11"/>
  <c r="BH128" i="11"/>
  <c r="BO133" i="11"/>
  <c r="BN133" i="11"/>
  <c r="BL133" i="11"/>
  <c r="BH133" i="11"/>
  <c r="BM133" i="11"/>
  <c r="BK133" i="11"/>
  <c r="BJ133" i="11"/>
  <c r="BI133" i="11"/>
  <c r="BG133" i="11"/>
  <c r="BM141" i="11"/>
  <c r="BK141" i="11"/>
  <c r="BJ141" i="11"/>
  <c r="BH141" i="11"/>
  <c r="BQ141" i="11"/>
  <c r="BO141" i="11"/>
  <c r="BN141" i="11"/>
  <c r="BL141" i="11"/>
  <c r="BI141" i="11"/>
  <c r="BK169" i="11"/>
  <c r="BG171" i="11"/>
  <c r="BQ171" i="11"/>
  <c r="BO171" i="11"/>
  <c r="BN171" i="11"/>
  <c r="BJ171" i="11"/>
  <c r="BM171" i="11"/>
  <c r="BL171" i="11"/>
  <c r="BK171" i="11"/>
  <c r="BI171" i="11"/>
  <c r="BJ200" i="11"/>
  <c r="BK303" i="11"/>
  <c r="BJ4" i="11"/>
  <c r="BI27" i="11"/>
  <c r="BM56" i="11"/>
  <c r="BO70" i="11"/>
  <c r="BJ72" i="11"/>
  <c r="BQ80" i="11"/>
  <c r="BK4" i="11"/>
  <c r="BK97" i="11"/>
  <c r="BJ12" i="11"/>
  <c r="BI44" i="11"/>
  <c r="BN45" i="11"/>
  <c r="BQ49" i="11"/>
  <c r="BO49" i="11"/>
  <c r="BN49" i="11"/>
  <c r="BH49" i="11"/>
  <c r="BO55" i="11"/>
  <c r="BN57" i="11"/>
  <c r="BJ61" i="11"/>
  <c r="BM67" i="11"/>
  <c r="BO69" i="11"/>
  <c r="BL73" i="11"/>
  <c r="BQ79" i="11"/>
  <c r="BG82" i="11"/>
  <c r="BQ84" i="11"/>
  <c r="BO84" i="11"/>
  <c r="BN84" i="11"/>
  <c r="BM84" i="11"/>
  <c r="BL84" i="11"/>
  <c r="BG84" i="11"/>
  <c r="BG92" i="11"/>
  <c r="BI94" i="11"/>
  <c r="BI96" i="11"/>
  <c r="BN104" i="11"/>
  <c r="BQ106" i="11"/>
  <c r="BJ108" i="11"/>
  <c r="BQ116" i="11"/>
  <c r="BQ128" i="11"/>
  <c r="BQ133" i="11"/>
  <c r="BG141" i="11"/>
  <c r="BM152" i="11"/>
  <c r="BQ169" i="11"/>
  <c r="BH171" i="11"/>
  <c r="BM177" i="11"/>
  <c r="BK177" i="11"/>
  <c r="BJ177" i="11"/>
  <c r="BI177" i="11"/>
  <c r="BH177" i="11"/>
  <c r="BQ177" i="11"/>
  <c r="BG177" i="11"/>
  <c r="BM189" i="11"/>
  <c r="BK189" i="11"/>
  <c r="BJ189" i="11"/>
  <c r="BI189" i="11"/>
  <c r="BH189" i="11"/>
  <c r="BQ189" i="11"/>
  <c r="BO189" i="11"/>
  <c r="BI50" i="11"/>
  <c r="BJ51" i="11"/>
  <c r="BK52" i="11"/>
  <c r="BL53" i="11"/>
  <c r="BM66" i="11"/>
  <c r="BL77" i="11"/>
  <c r="BM78" i="11"/>
  <c r="BL89" i="11"/>
  <c r="BM90" i="11"/>
  <c r="BL101" i="11"/>
  <c r="BM102" i="11"/>
  <c r="BL113" i="11"/>
  <c r="BM114" i="11"/>
  <c r="BJ126" i="11"/>
  <c r="BG126" i="11"/>
  <c r="BM126" i="11"/>
  <c r="BQ144" i="11"/>
  <c r="BN144" i="11"/>
  <c r="BM144" i="11"/>
  <c r="BK144" i="11"/>
  <c r="BG144" i="11"/>
  <c r="BJ162" i="11"/>
  <c r="BH162" i="11"/>
  <c r="BG162" i="11"/>
  <c r="BM162" i="11"/>
  <c r="BO181" i="11"/>
  <c r="BN181" i="11"/>
  <c r="BM181" i="11"/>
  <c r="BL181" i="11"/>
  <c r="BH181" i="11"/>
  <c r="BQ203" i="11"/>
  <c r="BO203" i="11"/>
  <c r="BN203" i="11"/>
  <c r="BJ203" i="11"/>
  <c r="BL203" i="11"/>
  <c r="BK203" i="11"/>
  <c r="BI203" i="11"/>
  <c r="BH203" i="11"/>
  <c r="BQ280" i="11"/>
  <c r="BO280" i="11"/>
  <c r="BM280" i="11"/>
  <c r="BJ280" i="11"/>
  <c r="BN280" i="11"/>
  <c r="BL280" i="11"/>
  <c r="BG280" i="11"/>
  <c r="BK280" i="11"/>
  <c r="BI280" i="11"/>
  <c r="BH280" i="11"/>
  <c r="BO302" i="11"/>
  <c r="BN302" i="11"/>
  <c r="BM302" i="11"/>
  <c r="BK302" i="11"/>
  <c r="BH302" i="11"/>
  <c r="BL302" i="11"/>
  <c r="BJ302" i="11"/>
  <c r="BI302" i="11"/>
  <c r="BG302" i="11"/>
  <c r="BQ302" i="11"/>
  <c r="BL287" i="11"/>
  <c r="BK287" i="11"/>
  <c r="BJ287" i="11"/>
  <c r="BH287" i="11"/>
  <c r="BQ287" i="11"/>
  <c r="BO287" i="11"/>
  <c r="BN287" i="11"/>
  <c r="BM287" i="11"/>
  <c r="BI287" i="11"/>
  <c r="BQ292" i="11"/>
  <c r="BO292" i="11"/>
  <c r="BM292" i="11"/>
  <c r="BJ292" i="11"/>
  <c r="BN292" i="11"/>
  <c r="BL292" i="11"/>
  <c r="BK292" i="11"/>
  <c r="BI292" i="11"/>
  <c r="BG292" i="11"/>
  <c r="BM153" i="11"/>
  <c r="BK153" i="11"/>
  <c r="BJ153" i="11"/>
  <c r="BH153" i="11"/>
  <c r="BQ153" i="11"/>
  <c r="BL164" i="11"/>
  <c r="BJ164" i="11"/>
  <c r="BI164" i="11"/>
  <c r="BH164" i="11"/>
  <c r="BG164" i="11"/>
  <c r="BO164" i="11"/>
  <c r="BG183" i="11"/>
  <c r="BQ183" i="11"/>
  <c r="BO183" i="11"/>
  <c r="BN183" i="11"/>
  <c r="BJ183" i="11"/>
  <c r="BJ244" i="11"/>
  <c r="BI244" i="11"/>
  <c r="BH244" i="11"/>
  <c r="BG244" i="11"/>
  <c r="BO244" i="11"/>
  <c r="BM244" i="11"/>
  <c r="BQ244" i="11"/>
  <c r="BN244" i="11"/>
  <c r="BQ262" i="11"/>
  <c r="BO262" i="11"/>
  <c r="BN262" i="11"/>
  <c r="BM262" i="11"/>
  <c r="BI262" i="11"/>
  <c r="BG262" i="11"/>
  <c r="BL262" i="11"/>
  <c r="BK262" i="11"/>
  <c r="BJ262" i="11"/>
  <c r="BH262" i="11"/>
  <c r="BG287" i="11"/>
  <c r="BH292" i="11"/>
  <c r="BK298" i="11"/>
  <c r="BJ298" i="11"/>
  <c r="BI298" i="11"/>
  <c r="BG298" i="11"/>
  <c r="BQ298" i="11"/>
  <c r="BM298" i="11"/>
  <c r="BH298" i="11"/>
  <c r="BO298" i="11"/>
  <c r="BL335" i="11"/>
  <c r="BK335" i="11"/>
  <c r="BJ335" i="11"/>
  <c r="BH335" i="11"/>
  <c r="BQ335" i="11"/>
  <c r="BN335" i="11"/>
  <c r="BI335" i="11"/>
  <c r="BO335" i="11"/>
  <c r="BL47" i="11"/>
  <c r="BO50" i="11"/>
  <c r="BQ51" i="11"/>
  <c r="BL59" i="11"/>
  <c r="BG66" i="11"/>
  <c r="BL71" i="11"/>
  <c r="BG78" i="11"/>
  <c r="BL83" i="11"/>
  <c r="BG90" i="11"/>
  <c r="BL95" i="11"/>
  <c r="BG102" i="11"/>
  <c r="BG114" i="11"/>
  <c r="BN130" i="11"/>
  <c r="BK130" i="11"/>
  <c r="BI130" i="11"/>
  <c r="BJ138" i="11"/>
  <c r="BH138" i="11"/>
  <c r="BG138" i="11"/>
  <c r="BM138" i="11"/>
  <c r="BO145" i="11"/>
  <c r="BN145" i="11"/>
  <c r="BL145" i="11"/>
  <c r="BH145" i="11"/>
  <c r="BG153" i="11"/>
  <c r="BK164" i="11"/>
  <c r="BQ168" i="11"/>
  <c r="BN168" i="11"/>
  <c r="BM168" i="11"/>
  <c r="BL168" i="11"/>
  <c r="BK168" i="11"/>
  <c r="BG168" i="11"/>
  <c r="BL176" i="11"/>
  <c r="BJ176" i="11"/>
  <c r="BI176" i="11"/>
  <c r="BH176" i="11"/>
  <c r="BG176" i="11"/>
  <c r="BO176" i="11"/>
  <c r="BH183" i="11"/>
  <c r="BN190" i="11"/>
  <c r="BL190" i="11"/>
  <c r="BK190" i="11"/>
  <c r="BJ190" i="11"/>
  <c r="BI190" i="11"/>
  <c r="BO201" i="11"/>
  <c r="BN201" i="11"/>
  <c r="BM201" i="11"/>
  <c r="BL201" i="11"/>
  <c r="BH201" i="11"/>
  <c r="BQ201" i="11"/>
  <c r="BK201" i="11"/>
  <c r="BJ201" i="11"/>
  <c r="BI201" i="11"/>
  <c r="BJ232" i="11"/>
  <c r="BI232" i="11"/>
  <c r="BH232" i="11"/>
  <c r="BG232" i="11"/>
  <c r="BO232" i="11"/>
  <c r="BM232" i="11"/>
  <c r="BQ232" i="11"/>
  <c r="BN232" i="11"/>
  <c r="BL232" i="11"/>
  <c r="BK244" i="11"/>
  <c r="BL298" i="11"/>
  <c r="BQ315" i="11"/>
  <c r="BO315" i="11"/>
  <c r="BN315" i="11"/>
  <c r="BL315" i="11"/>
  <c r="BI315" i="11"/>
  <c r="BH315" i="11"/>
  <c r="BM315" i="11"/>
  <c r="BJ315" i="11"/>
  <c r="BK315" i="11"/>
  <c r="BG335" i="11"/>
  <c r="BM47" i="11"/>
  <c r="BG53" i="11"/>
  <c r="BM59" i="11"/>
  <c r="BG65" i="11"/>
  <c r="BH66" i="11"/>
  <c r="BM71" i="11"/>
  <c r="BG77" i="11"/>
  <c r="BH78" i="11"/>
  <c r="BM83" i="11"/>
  <c r="BG89" i="11"/>
  <c r="BH90" i="11"/>
  <c r="BM95" i="11"/>
  <c r="BG101" i="11"/>
  <c r="BH102" i="11"/>
  <c r="BM107" i="11"/>
  <c r="BG113" i="11"/>
  <c r="BH114" i="11"/>
  <c r="BQ126" i="11"/>
  <c r="BG130" i="11"/>
  <c r="BG135" i="11"/>
  <c r="BQ135" i="11"/>
  <c r="BN135" i="11"/>
  <c r="BJ135" i="11"/>
  <c r="BI138" i="11"/>
  <c r="BG145" i="11"/>
  <c r="BI153" i="11"/>
  <c r="BM164" i="11"/>
  <c r="BH168" i="11"/>
  <c r="BK176" i="11"/>
  <c r="BQ180" i="11"/>
  <c r="BN180" i="11"/>
  <c r="BM180" i="11"/>
  <c r="BL180" i="11"/>
  <c r="BK180" i="11"/>
  <c r="BG180" i="11"/>
  <c r="BI183" i="11"/>
  <c r="BG190" i="11"/>
  <c r="BG201" i="11"/>
  <c r="BK232" i="11"/>
  <c r="BL244" i="11"/>
  <c r="BM271" i="11"/>
  <c r="BO271" i="11"/>
  <c r="BN271" i="11"/>
  <c r="BL271" i="11"/>
  <c r="BK271" i="11"/>
  <c r="BG271" i="11"/>
  <c r="BQ271" i="11"/>
  <c r="BJ271" i="11"/>
  <c r="BI271" i="11"/>
  <c r="BH271" i="11"/>
  <c r="BN298" i="11"/>
  <c r="BG315" i="11"/>
  <c r="BM335" i="11"/>
  <c r="BG52" i="11"/>
  <c r="BH53" i="11"/>
  <c r="BN59" i="11"/>
  <c r="BG64" i="11"/>
  <c r="BH65" i="11"/>
  <c r="BI66" i="11"/>
  <c r="BN71" i="11"/>
  <c r="BG76" i="11"/>
  <c r="BH77" i="11"/>
  <c r="BI78" i="11"/>
  <c r="BN83" i="11"/>
  <c r="BG88" i="11"/>
  <c r="BH89" i="11"/>
  <c r="BI90" i="11"/>
  <c r="BN95" i="11"/>
  <c r="BG100" i="11"/>
  <c r="BH101" i="11"/>
  <c r="BI102" i="11"/>
  <c r="BN107" i="11"/>
  <c r="BG112" i="11"/>
  <c r="BH113" i="11"/>
  <c r="BI114" i="11"/>
  <c r="BH124" i="11"/>
  <c r="BO124" i="11"/>
  <c r="BK124" i="11"/>
  <c r="BH130" i="11"/>
  <c r="BH135" i="11"/>
  <c r="BK138" i="11"/>
  <c r="BI145" i="11"/>
  <c r="BJ150" i="11"/>
  <c r="BH150" i="11"/>
  <c r="BG150" i="11"/>
  <c r="BM150" i="11"/>
  <c r="BL153" i="11"/>
  <c r="BO157" i="11"/>
  <c r="BN157" i="11"/>
  <c r="BL157" i="11"/>
  <c r="BH157" i="11"/>
  <c r="BN164" i="11"/>
  <c r="BI168" i="11"/>
  <c r="BM176" i="11"/>
  <c r="BH180" i="11"/>
  <c r="BK183" i="11"/>
  <c r="BL188" i="11"/>
  <c r="BJ188" i="11"/>
  <c r="BI188" i="11"/>
  <c r="BH188" i="11"/>
  <c r="BG188" i="11"/>
  <c r="BO188" i="11"/>
  <c r="BH190" i="11"/>
  <c r="BQ202" i="11"/>
  <c r="BO202" i="11"/>
  <c r="BN202" i="11"/>
  <c r="BM202" i="11"/>
  <c r="BI202" i="11"/>
  <c r="BG202" i="11"/>
  <c r="BK202" i="11"/>
  <c r="BQ316" i="11"/>
  <c r="BO316" i="11"/>
  <c r="BM316" i="11"/>
  <c r="BJ316" i="11"/>
  <c r="BI316" i="11"/>
  <c r="BN316" i="11"/>
  <c r="BL316" i="11"/>
  <c r="BK316" i="11"/>
  <c r="BI332" i="11"/>
  <c r="BH332" i="11"/>
  <c r="BG332" i="11"/>
  <c r="BN332" i="11"/>
  <c r="BM332" i="11"/>
  <c r="BQ332" i="11"/>
  <c r="BO332" i="11"/>
  <c r="BL332" i="11"/>
  <c r="BK332" i="11"/>
  <c r="BJ332" i="11"/>
  <c r="BN121" i="11"/>
  <c r="BL121" i="11"/>
  <c r="BH121" i="11"/>
  <c r="BG124" i="11"/>
  <c r="BJ130" i="11"/>
  <c r="BI135" i="11"/>
  <c r="BL138" i="11"/>
  <c r="BL140" i="11"/>
  <c r="BJ140" i="11"/>
  <c r="BI140" i="11"/>
  <c r="BG140" i="11"/>
  <c r="BO140" i="11"/>
  <c r="BN142" i="11"/>
  <c r="BL142" i="11"/>
  <c r="BK142" i="11"/>
  <c r="BI142" i="11"/>
  <c r="BJ145" i="11"/>
  <c r="BG147" i="11"/>
  <c r="BQ147" i="11"/>
  <c r="BN147" i="11"/>
  <c r="BJ147" i="11"/>
  <c r="BI150" i="11"/>
  <c r="BN153" i="11"/>
  <c r="BG157" i="11"/>
  <c r="BQ164" i="11"/>
  <c r="BJ168" i="11"/>
  <c r="BN176" i="11"/>
  <c r="BI180" i="11"/>
  <c r="BL183" i="11"/>
  <c r="BK188" i="11"/>
  <c r="BM190" i="11"/>
  <c r="BH202" i="11"/>
  <c r="BG316" i="11"/>
  <c r="BI122" i="11"/>
  <c r="BL125" i="11"/>
  <c r="BN127" i="11"/>
  <c r="BI134" i="11"/>
  <c r="BK136" i="11"/>
  <c r="BL137" i="11"/>
  <c r="BN139" i="11"/>
  <c r="BI146" i="11"/>
  <c r="BK148" i="11"/>
  <c r="BL149" i="11"/>
  <c r="BN151" i="11"/>
  <c r="BK160" i="11"/>
  <c r="BL161" i="11"/>
  <c r="BK172" i="11"/>
  <c r="BL173" i="11"/>
  <c r="BM174" i="11"/>
  <c r="BK184" i="11"/>
  <c r="BL185" i="11"/>
  <c r="BM186" i="11"/>
  <c r="BK197" i="11"/>
  <c r="BJ197" i="11"/>
  <c r="BI197" i="11"/>
  <c r="BH197" i="11"/>
  <c r="BQ197" i="11"/>
  <c r="BK209" i="11"/>
  <c r="BJ209" i="11"/>
  <c r="BI209" i="11"/>
  <c r="BH209" i="11"/>
  <c r="BQ209" i="11"/>
  <c r="BN209" i="11"/>
  <c r="BQ215" i="11"/>
  <c r="BO215" i="11"/>
  <c r="BN215" i="11"/>
  <c r="BJ215" i="11"/>
  <c r="BH215" i="11"/>
  <c r="BL234" i="11"/>
  <c r="BK234" i="11"/>
  <c r="BJ234" i="11"/>
  <c r="BI234" i="11"/>
  <c r="BO234" i="11"/>
  <c r="BJ256" i="11"/>
  <c r="BI256" i="11"/>
  <c r="BH256" i="11"/>
  <c r="BG256" i="11"/>
  <c r="BO256" i="11"/>
  <c r="BM256" i="11"/>
  <c r="BN260" i="11"/>
  <c r="BM260" i="11"/>
  <c r="BL260" i="11"/>
  <c r="BK260" i="11"/>
  <c r="BG260" i="11"/>
  <c r="BJ268" i="11"/>
  <c r="BI268" i="11"/>
  <c r="BH268" i="11"/>
  <c r="BG268" i="11"/>
  <c r="BO268" i="11"/>
  <c r="BM268" i="11"/>
  <c r="BL275" i="11"/>
  <c r="BK275" i="11"/>
  <c r="BJ275" i="11"/>
  <c r="BH275" i="11"/>
  <c r="BQ275" i="11"/>
  <c r="BO275" i="11"/>
  <c r="BG275" i="11"/>
  <c r="BQ328" i="11"/>
  <c r="BO328" i="11"/>
  <c r="BM328" i="11"/>
  <c r="BJ328" i="11"/>
  <c r="BI328" i="11"/>
  <c r="BK328" i="11"/>
  <c r="BG328" i="11"/>
  <c r="BK334" i="11"/>
  <c r="BJ334" i="11"/>
  <c r="BI334" i="11"/>
  <c r="BG334" i="11"/>
  <c r="BQ334" i="11"/>
  <c r="BO334" i="11"/>
  <c r="BN334" i="11"/>
  <c r="BM334" i="11"/>
  <c r="BL334" i="11"/>
  <c r="BH334" i="11"/>
  <c r="BJ119" i="11"/>
  <c r="BM122" i="11"/>
  <c r="BQ125" i="11"/>
  <c r="BJ131" i="11"/>
  <c r="BM134" i="11"/>
  <c r="BO136" i="11"/>
  <c r="BQ137" i="11"/>
  <c r="BJ143" i="11"/>
  <c r="BM146" i="11"/>
  <c r="BO148" i="11"/>
  <c r="BQ149" i="11"/>
  <c r="BJ155" i="11"/>
  <c r="BO160" i="11"/>
  <c r="BQ161" i="11"/>
  <c r="BJ167" i="11"/>
  <c r="BO172" i="11"/>
  <c r="BQ173" i="11"/>
  <c r="BJ179" i="11"/>
  <c r="BO184" i="11"/>
  <c r="BQ185" i="11"/>
  <c r="BJ191" i="11"/>
  <c r="BN197" i="11"/>
  <c r="BO209" i="11"/>
  <c r="BL215" i="11"/>
  <c r="BJ220" i="11"/>
  <c r="BI220" i="11"/>
  <c r="BH220" i="11"/>
  <c r="BG220" i="11"/>
  <c r="BO220" i="11"/>
  <c r="BM220" i="11"/>
  <c r="BN224" i="11"/>
  <c r="BM224" i="11"/>
  <c r="BL224" i="11"/>
  <c r="BK224" i="11"/>
  <c r="BG224" i="11"/>
  <c r="BQ226" i="11"/>
  <c r="BO226" i="11"/>
  <c r="BN226" i="11"/>
  <c r="BM226" i="11"/>
  <c r="BI226" i="11"/>
  <c r="BG226" i="11"/>
  <c r="BN234" i="11"/>
  <c r="BQ250" i="11"/>
  <c r="BO250" i="11"/>
  <c r="BN250" i="11"/>
  <c r="BM250" i="11"/>
  <c r="BI250" i="11"/>
  <c r="BG250" i="11"/>
  <c r="BQ256" i="11"/>
  <c r="BO260" i="11"/>
  <c r="BQ268" i="11"/>
  <c r="BO290" i="11"/>
  <c r="BN290" i="11"/>
  <c r="BM290" i="11"/>
  <c r="BK290" i="11"/>
  <c r="BH290" i="11"/>
  <c r="BQ290" i="11"/>
  <c r="BL290" i="11"/>
  <c r="BJ290" i="11"/>
  <c r="BO326" i="11"/>
  <c r="BN326" i="11"/>
  <c r="BM326" i="11"/>
  <c r="BK326" i="11"/>
  <c r="BH326" i="11"/>
  <c r="BG326" i="11"/>
  <c r="BI326" i="11"/>
  <c r="BL210" i="11"/>
  <c r="BK210" i="11"/>
  <c r="BJ210" i="11"/>
  <c r="BI210" i="11"/>
  <c r="BO210" i="11"/>
  <c r="BQ238" i="11"/>
  <c r="BO238" i="11"/>
  <c r="BN238" i="11"/>
  <c r="BM238" i="11"/>
  <c r="BI238" i="11"/>
  <c r="BG238" i="11"/>
  <c r="BK257" i="11"/>
  <c r="BJ257" i="11"/>
  <c r="BI257" i="11"/>
  <c r="BH257" i="11"/>
  <c r="BQ257" i="11"/>
  <c r="BN257" i="11"/>
  <c r="BK269" i="11"/>
  <c r="BJ269" i="11"/>
  <c r="BI269" i="11"/>
  <c r="BH269" i="11"/>
  <c r="BQ269" i="11"/>
  <c r="BN269" i="11"/>
  <c r="BL299" i="11"/>
  <c r="BK299" i="11"/>
  <c r="BJ299" i="11"/>
  <c r="BH299" i="11"/>
  <c r="BN299" i="11"/>
  <c r="BM299" i="11"/>
  <c r="BI299" i="11"/>
  <c r="BG299" i="11"/>
  <c r="BQ304" i="11"/>
  <c r="BO304" i="11"/>
  <c r="BM304" i="11"/>
  <c r="BJ304" i="11"/>
  <c r="BK304" i="11"/>
  <c r="BI304" i="11"/>
  <c r="BH304" i="11"/>
  <c r="BG304" i="11"/>
  <c r="BJ326" i="11"/>
  <c r="BL119" i="11"/>
  <c r="BH127" i="11"/>
  <c r="BL131" i="11"/>
  <c r="BH139" i="11"/>
  <c r="BL143" i="11"/>
  <c r="BH151" i="11"/>
  <c r="BL155" i="11"/>
  <c r="BG174" i="11"/>
  <c r="BG186" i="11"/>
  <c r="BJ196" i="11"/>
  <c r="BI196" i="11"/>
  <c r="BH196" i="11"/>
  <c r="BG196" i="11"/>
  <c r="BO196" i="11"/>
  <c r="BL198" i="11"/>
  <c r="BK198" i="11"/>
  <c r="BJ198" i="11"/>
  <c r="BI198" i="11"/>
  <c r="BG210" i="11"/>
  <c r="BK245" i="11"/>
  <c r="BJ245" i="11"/>
  <c r="BI245" i="11"/>
  <c r="BH245" i="11"/>
  <c r="BQ245" i="11"/>
  <c r="BN245" i="11"/>
  <c r="BH174" i="11"/>
  <c r="BH186" i="11"/>
  <c r="BJ208" i="11"/>
  <c r="BI208" i="11"/>
  <c r="BH208" i="11"/>
  <c r="BG208" i="11"/>
  <c r="BO208" i="11"/>
  <c r="BM208" i="11"/>
  <c r="BH210" i="11"/>
  <c r="BN212" i="11"/>
  <c r="BM212" i="11"/>
  <c r="BL212" i="11"/>
  <c r="BK212" i="11"/>
  <c r="BG212" i="11"/>
  <c r="BQ214" i="11"/>
  <c r="BO214" i="11"/>
  <c r="BN214" i="11"/>
  <c r="BM214" i="11"/>
  <c r="BI214" i="11"/>
  <c r="BG214" i="11"/>
  <c r="BK233" i="11"/>
  <c r="BJ233" i="11"/>
  <c r="BI233" i="11"/>
  <c r="BH233" i="11"/>
  <c r="BQ233" i="11"/>
  <c r="BN233" i="11"/>
  <c r="BJ238" i="11"/>
  <c r="BG245" i="11"/>
  <c r="BL257" i="11"/>
  <c r="BL269" i="11"/>
  <c r="BO278" i="11"/>
  <c r="BN278" i="11"/>
  <c r="BM278" i="11"/>
  <c r="BK278" i="11"/>
  <c r="BH278" i="11"/>
  <c r="BQ278" i="11"/>
  <c r="BG278" i="11"/>
  <c r="BQ299" i="11"/>
  <c r="BN301" i="11"/>
  <c r="BM301" i="11"/>
  <c r="BL301" i="11"/>
  <c r="BJ301" i="11"/>
  <c r="BG301" i="11"/>
  <c r="BK301" i="11"/>
  <c r="BH301" i="11"/>
  <c r="BN304" i="11"/>
  <c r="BI308" i="11"/>
  <c r="BH308" i="11"/>
  <c r="BG308" i="11"/>
  <c r="BN308" i="11"/>
  <c r="BL308" i="11"/>
  <c r="BJ308" i="11"/>
  <c r="BK310" i="11"/>
  <c r="BJ310" i="11"/>
  <c r="BI310" i="11"/>
  <c r="BG310" i="11"/>
  <c r="BQ310" i="11"/>
  <c r="BO310" i="11"/>
  <c r="BH310" i="11"/>
  <c r="BQ326" i="11"/>
  <c r="BQ263" i="11"/>
  <c r="BO263" i="11"/>
  <c r="BN263" i="11"/>
  <c r="BJ263" i="11"/>
  <c r="BH263" i="11"/>
  <c r="BN272" i="11"/>
  <c r="BQ272" i="11"/>
  <c r="BO272" i="11"/>
  <c r="BM272" i="11"/>
  <c r="BI272" i="11"/>
  <c r="BG272" i="11"/>
  <c r="BL347" i="11"/>
  <c r="BK347" i="11"/>
  <c r="BJ347" i="11"/>
  <c r="BH347" i="11"/>
  <c r="BQ347" i="11"/>
  <c r="BO347" i="11"/>
  <c r="BN347" i="11"/>
  <c r="BI347" i="11"/>
  <c r="BM196" i="11"/>
  <c r="BM198" i="11"/>
  <c r="BL208" i="11"/>
  <c r="BN210" i="11"/>
  <c r="BI212" i="11"/>
  <c r="BJ214" i="11"/>
  <c r="BK221" i="11"/>
  <c r="BJ221" i="11"/>
  <c r="BI221" i="11"/>
  <c r="BH221" i="11"/>
  <c r="BQ221" i="11"/>
  <c r="BN221" i="11"/>
  <c r="BQ224" i="11"/>
  <c r="BQ227" i="11"/>
  <c r="BO227" i="11"/>
  <c r="BN227" i="11"/>
  <c r="BJ227" i="11"/>
  <c r="BH227" i="11"/>
  <c r="BL233" i="11"/>
  <c r="BL238" i="11"/>
  <c r="BM245" i="11"/>
  <c r="BQ251" i="11"/>
  <c r="BO251" i="11"/>
  <c r="BN251" i="11"/>
  <c r="BJ251" i="11"/>
  <c r="BH251" i="11"/>
  <c r="BO257" i="11"/>
  <c r="BG263" i="11"/>
  <c r="BO269" i="11"/>
  <c r="BH272" i="11"/>
  <c r="BJ278" i="11"/>
  <c r="BO301" i="11"/>
  <c r="BM308" i="11"/>
  <c r="BM310" i="11"/>
  <c r="BO314" i="11"/>
  <c r="BN314" i="11"/>
  <c r="BM314" i="11"/>
  <c r="BK314" i="11"/>
  <c r="BH314" i="11"/>
  <c r="BG314" i="11"/>
  <c r="BQ314" i="11"/>
  <c r="BL314" i="11"/>
  <c r="BJ314" i="11"/>
  <c r="BI314" i="11"/>
  <c r="BG347" i="11"/>
  <c r="BQ235" i="11"/>
  <c r="BI240" i="11"/>
  <c r="BJ241" i="11"/>
  <c r="BK242" i="11"/>
  <c r="BL243" i="11"/>
  <c r="BQ247" i="11"/>
  <c r="BI252" i="11"/>
  <c r="BJ253" i="11"/>
  <c r="BK254" i="11"/>
  <c r="BL255" i="11"/>
  <c r="BQ259" i="11"/>
  <c r="BI264" i="11"/>
  <c r="BK266" i="11"/>
  <c r="BL267" i="11"/>
  <c r="BI273" i="11"/>
  <c r="BM286" i="11"/>
  <c r="BK289" i="11"/>
  <c r="BJ291" i="11"/>
  <c r="BL296" i="11"/>
  <c r="BK192" i="11"/>
  <c r="BL193" i="11"/>
  <c r="BM194" i="11"/>
  <c r="BN195" i="11"/>
  <c r="BK204" i="11"/>
  <c r="BL205" i="11"/>
  <c r="BM206" i="11"/>
  <c r="BN207" i="11"/>
  <c r="BH213" i="11"/>
  <c r="BK216" i="11"/>
  <c r="BL217" i="11"/>
  <c r="BM218" i="11"/>
  <c r="BN219" i="11"/>
  <c r="BH225" i="11"/>
  <c r="BK228" i="11"/>
  <c r="BL229" i="11"/>
  <c r="BM230" i="11"/>
  <c r="BN231" i="11"/>
  <c r="BK240" i="11"/>
  <c r="BM242" i="11"/>
  <c r="BK252" i="11"/>
  <c r="BM254" i="11"/>
  <c r="BK264" i="11"/>
  <c r="BM266" i="11"/>
  <c r="BK273" i="11"/>
  <c r="BL323" i="11"/>
  <c r="BK323" i="11"/>
  <c r="BJ323" i="11"/>
  <c r="BH323" i="11"/>
  <c r="BQ323" i="11"/>
  <c r="BQ339" i="11"/>
  <c r="BO339" i="11"/>
  <c r="BN339" i="11"/>
  <c r="BL339" i="11"/>
  <c r="BI339" i="11"/>
  <c r="BH339" i="11"/>
  <c r="BG339" i="11"/>
  <c r="BQ351" i="11"/>
  <c r="BO351" i="11"/>
  <c r="BN351" i="11"/>
  <c r="BL351" i="11"/>
  <c r="BI351" i="11"/>
  <c r="BH351" i="11"/>
  <c r="BG351" i="11"/>
  <c r="BQ363" i="11"/>
  <c r="BO363" i="11"/>
  <c r="BN363" i="11"/>
  <c r="BM363" i="11"/>
  <c r="BL363" i="11"/>
  <c r="BJ363" i="11"/>
  <c r="BI363" i="11"/>
  <c r="BH363" i="11"/>
  <c r="BG363" i="11"/>
  <c r="BO192" i="11"/>
  <c r="BQ193" i="11"/>
  <c r="BJ199" i="11"/>
  <c r="BO204" i="11"/>
  <c r="BJ211" i="11"/>
  <c r="BL213" i="11"/>
  <c r="BO216" i="11"/>
  <c r="BJ223" i="11"/>
  <c r="BL225" i="11"/>
  <c r="BO228" i="11"/>
  <c r="BJ235" i="11"/>
  <c r="BL237" i="11"/>
  <c r="BO240" i="11"/>
  <c r="BJ247" i="11"/>
  <c r="BL249" i="11"/>
  <c r="BO252" i="11"/>
  <c r="BJ259" i="11"/>
  <c r="BL261" i="11"/>
  <c r="BO264" i="11"/>
  <c r="BQ273" i="11"/>
  <c r="BL311" i="11"/>
  <c r="BK311" i="11"/>
  <c r="BJ311" i="11"/>
  <c r="BH311" i="11"/>
  <c r="BQ311" i="11"/>
  <c r="BN323" i="11"/>
  <c r="BQ327" i="11"/>
  <c r="BO327" i="11"/>
  <c r="BN327" i="11"/>
  <c r="BL327" i="11"/>
  <c r="BI327" i="11"/>
  <c r="BH327" i="11"/>
  <c r="BQ340" i="11"/>
  <c r="BO340" i="11"/>
  <c r="BM340" i="11"/>
  <c r="BJ340" i="11"/>
  <c r="BI340" i="11"/>
  <c r="BH340" i="11"/>
  <c r="BK346" i="11"/>
  <c r="BJ346" i="11"/>
  <c r="BI346" i="11"/>
  <c r="BG346" i="11"/>
  <c r="BQ346" i="11"/>
  <c r="BO346" i="11"/>
  <c r="BN346" i="11"/>
  <c r="BJ351" i="11"/>
  <c r="BK363" i="11"/>
  <c r="BG195" i="11"/>
  <c r="BK199" i="11"/>
  <c r="BG207" i="11"/>
  <c r="BK211" i="11"/>
  <c r="BM213" i="11"/>
  <c r="BG219" i="11"/>
  <c r="BK223" i="11"/>
  <c r="BM225" i="11"/>
  <c r="BK274" i="11"/>
  <c r="BJ274" i="11"/>
  <c r="BI274" i="11"/>
  <c r="BG274" i="11"/>
  <c r="BQ274" i="11"/>
  <c r="BN277" i="11"/>
  <c r="BM277" i="11"/>
  <c r="BL277" i="11"/>
  <c r="BJ277" i="11"/>
  <c r="BG277" i="11"/>
  <c r="BQ279" i="11"/>
  <c r="BO279" i="11"/>
  <c r="BN279" i="11"/>
  <c r="BL279" i="11"/>
  <c r="BI279" i="11"/>
  <c r="BI284" i="11"/>
  <c r="BH284" i="11"/>
  <c r="BG284" i="11"/>
  <c r="BN284" i="11"/>
  <c r="BG311" i="11"/>
  <c r="BO323" i="11"/>
  <c r="BG327" i="11"/>
  <c r="BG340" i="11"/>
  <c r="BI344" i="11"/>
  <c r="BH344" i="11"/>
  <c r="BG344" i="11"/>
  <c r="BN344" i="11"/>
  <c r="BM344" i="11"/>
  <c r="BL344" i="11"/>
  <c r="BH346" i="11"/>
  <c r="BK351" i="11"/>
  <c r="BQ364" i="11"/>
  <c r="BO364" i="11"/>
  <c r="BN364" i="11"/>
  <c r="BM364" i="11"/>
  <c r="BK364" i="11"/>
  <c r="BJ364" i="11"/>
  <c r="BI364" i="11"/>
  <c r="BH364" i="11"/>
  <c r="BG194" i="11"/>
  <c r="BH195" i="11"/>
  <c r="BL199" i="11"/>
  <c r="BN213" i="11"/>
  <c r="BN225" i="11"/>
  <c r="BH274" i="11"/>
  <c r="BH277" i="11"/>
  <c r="BG279" i="11"/>
  <c r="BJ284" i="11"/>
  <c r="BI320" i="11"/>
  <c r="BH320" i="11"/>
  <c r="BG320" i="11"/>
  <c r="BN320" i="11"/>
  <c r="BM320" i="11"/>
  <c r="BM351" i="11"/>
  <c r="BK286" i="11"/>
  <c r="BJ286" i="11"/>
  <c r="BI286" i="11"/>
  <c r="BG286" i="11"/>
  <c r="BQ286" i="11"/>
  <c r="BN289" i="11"/>
  <c r="BM289" i="11"/>
  <c r="BL289" i="11"/>
  <c r="BJ289" i="11"/>
  <c r="BG289" i="11"/>
  <c r="BQ291" i="11"/>
  <c r="BO291" i="11"/>
  <c r="BN291" i="11"/>
  <c r="BL291" i="11"/>
  <c r="BI291" i="11"/>
  <c r="BI296" i="11"/>
  <c r="BH296" i="11"/>
  <c r="BG296" i="11"/>
  <c r="BN296" i="11"/>
  <c r="BK322" i="11"/>
  <c r="BJ322" i="11"/>
  <c r="BI322" i="11"/>
  <c r="BG322" i="11"/>
  <c r="BQ322" i="11"/>
  <c r="BO322" i="11"/>
  <c r="BM346" i="11"/>
  <c r="BQ352" i="11"/>
  <c r="BO352" i="11"/>
  <c r="BN352" i="11"/>
  <c r="BM352" i="11"/>
  <c r="BJ352" i="11"/>
  <c r="BI352" i="11"/>
  <c r="BH352" i="11"/>
  <c r="BK358" i="11"/>
  <c r="BJ358" i="11"/>
  <c r="BI358" i="11"/>
  <c r="BH358" i="11"/>
  <c r="BG358" i="11"/>
  <c r="BQ358" i="11"/>
  <c r="BO358" i="11"/>
  <c r="BN358" i="11"/>
  <c r="BI341" i="11"/>
  <c r="BJ342" i="11"/>
  <c r="BK343" i="11"/>
  <c r="BM345" i="11"/>
  <c r="BI353" i="11"/>
  <c r="BJ354" i="11"/>
  <c r="BK355" i="11"/>
  <c r="BL356" i="11"/>
  <c r="BM357" i="11"/>
  <c r="BO359" i="11"/>
  <c r="BI365" i="11"/>
  <c r="BJ366" i="11"/>
  <c r="BK367" i="11"/>
  <c r="BL368" i="11"/>
  <c r="BG338" i="11"/>
  <c r="BQ359" i="11"/>
  <c r="BM368" i="11"/>
  <c r="BK281" i="11"/>
  <c r="BL282" i="11"/>
  <c r="BM283" i="11"/>
  <c r="BO285" i="11"/>
  <c r="BK293" i="11"/>
  <c r="BL294" i="11"/>
  <c r="BM295" i="11"/>
  <c r="BO297" i="11"/>
  <c r="BK305" i="11"/>
  <c r="BL306" i="11"/>
  <c r="BM307" i="11"/>
  <c r="BO309" i="11"/>
  <c r="BG313" i="11"/>
  <c r="BK317" i="11"/>
  <c r="BL318" i="11"/>
  <c r="BM319" i="11"/>
  <c r="BO321" i="11"/>
  <c r="BG325" i="11"/>
  <c r="BK329" i="11"/>
  <c r="BL330" i="11"/>
  <c r="BM331" i="11"/>
  <c r="BO333" i="11"/>
  <c r="BG337" i="11"/>
  <c r="BH338" i="11"/>
  <c r="BK341" i="11"/>
  <c r="BL342" i="11"/>
  <c r="BM343" i="11"/>
  <c r="BO345" i="11"/>
  <c r="BG349" i="11"/>
  <c r="BK353" i="11"/>
  <c r="BL354" i="11"/>
  <c r="BM355" i="11"/>
  <c r="BN356" i="11"/>
  <c r="BO357" i="11"/>
  <c r="BG361" i="11"/>
  <c r="BK365" i="11"/>
  <c r="BL366" i="11"/>
  <c r="BM367" i="11"/>
  <c r="BN368" i="11"/>
  <c r="BN281" i="11"/>
  <c r="BO282" i="11"/>
  <c r="BQ283" i="11"/>
  <c r="BN293" i="11"/>
  <c r="BO294" i="11"/>
  <c r="BQ295" i="11"/>
  <c r="BN305" i="11"/>
  <c r="BO306" i="11"/>
  <c r="BQ307" i="11"/>
  <c r="BJ313" i="11"/>
  <c r="BN317" i="11"/>
  <c r="BO318" i="11"/>
  <c r="BQ319" i="11"/>
  <c r="BJ325" i="11"/>
  <c r="BN329" i="11"/>
  <c r="BO330" i="11"/>
  <c r="BQ331" i="11"/>
  <c r="BJ337" i="11"/>
  <c r="BK338" i="11"/>
  <c r="BN341" i="11"/>
  <c r="BO342" i="11"/>
  <c r="BQ343" i="11"/>
  <c r="BJ349" i="11"/>
  <c r="BN353" i="11"/>
  <c r="BO354" i="11"/>
  <c r="BQ355" i="11"/>
  <c r="BH359" i="11"/>
  <c r="BJ361" i="11"/>
  <c r="BN365" i="11"/>
  <c r="BO366" i="11"/>
  <c r="BQ367" i="11"/>
  <c r="BI359" i="11"/>
  <c r="BK361" i="11"/>
  <c r="BH285" i="11"/>
  <c r="BH297" i="11"/>
  <c r="BH309" i="11"/>
  <c r="BL313" i="11"/>
  <c r="BH321" i="11"/>
  <c r="BL325" i="11"/>
  <c r="BH333" i="11"/>
  <c r="BL337" i="11"/>
  <c r="BM338" i="11"/>
  <c r="BH345" i="11"/>
  <c r="BL349" i="11"/>
  <c r="BG356" i="11"/>
  <c r="BH357" i="11"/>
  <c r="BJ359" i="11"/>
  <c r="BL361" i="11"/>
  <c r="BG368" i="11"/>
  <c r="BG283" i="11"/>
  <c r="BI285" i="11"/>
  <c r="BG295" i="11"/>
  <c r="BI297" i="11"/>
  <c r="BG307" i="11"/>
  <c r="BI309" i="11"/>
  <c r="BM313" i="11"/>
  <c r="BG319" i="11"/>
  <c r="BI321" i="11"/>
  <c r="BM325" i="11"/>
  <c r="BG331" i="11"/>
  <c r="BI333" i="11"/>
  <c r="BM337" i="11"/>
  <c r="BN338" i="11"/>
  <c r="BG343" i="11"/>
  <c r="BI345" i="11"/>
  <c r="BM349" i="11"/>
  <c r="BG355" i="11"/>
  <c r="BH356" i="11"/>
  <c r="BI357" i="11"/>
  <c r="BK359" i="11"/>
  <c r="BM361" i="11"/>
  <c r="BG367" i="11"/>
  <c r="BH368" i="11"/>
  <c r="F383" i="11" l="1"/>
  <c r="G382" i="11"/>
  <c r="G384" i="11" s="1"/>
  <c r="BL371" i="11"/>
  <c r="BG371" i="11"/>
  <c r="BQ373" i="11"/>
  <c r="BK371" i="11"/>
  <c r="BM371" i="11"/>
  <c r="BI371" i="11"/>
  <c r="BO371" i="11"/>
  <c r="BN371" i="11"/>
  <c r="BJ371" i="11"/>
  <c r="BH371" i="11"/>
  <c r="G383" i="11" l="1"/>
  <c r="H382" i="11"/>
  <c r="H384" i="11" s="1"/>
  <c r="BO373" i="11"/>
  <c r="BR373" i="11" s="1"/>
  <c r="H383" i="11" l="1"/>
  <c r="I382" i="11"/>
  <c r="I384" i="11" s="1"/>
  <c r="I383" i="11" l="1"/>
  <c r="J382" i="11"/>
  <c r="J384" i="11" s="1"/>
  <c r="J383" i="11" l="1"/>
  <c r="K382" i="11"/>
  <c r="K384" i="11" s="1"/>
  <c r="L382" i="11" l="1"/>
  <c r="L384" i="11" s="1"/>
  <c r="K383" i="11"/>
  <c r="M382" i="11" l="1"/>
  <c r="M384" i="11" s="1"/>
  <c r="L383" i="11"/>
  <c r="M383" i="11" l="1"/>
  <c r="N382" i="11"/>
  <c r="N384" i="11" s="1"/>
  <c r="O382" i="11" l="1"/>
  <c r="O384" i="11" s="1"/>
  <c r="N383" i="11"/>
  <c r="P382" i="11" l="1"/>
  <c r="P384" i="11" s="1"/>
  <c r="O383" i="11"/>
  <c r="Q382" i="11" l="1"/>
  <c r="Q384" i="11" s="1"/>
  <c r="P383" i="11"/>
  <c r="R382" i="11" l="1"/>
  <c r="R384" i="11" s="1"/>
  <c r="Q383" i="11"/>
  <c r="S382" i="11" l="1"/>
  <c r="S384" i="11" s="1"/>
  <c r="R383" i="11"/>
  <c r="T382" i="11" l="1"/>
  <c r="T384" i="11" s="1"/>
  <c r="S383" i="11"/>
  <c r="T383" i="11" l="1"/>
  <c r="U382" i="11"/>
  <c r="U384" i="11" s="1"/>
  <c r="V382" i="11" l="1"/>
  <c r="V384" i="11" s="1"/>
  <c r="U383" i="11"/>
  <c r="W382" i="11" l="1"/>
  <c r="W384" i="11" s="1"/>
  <c r="V383" i="11"/>
  <c r="W383" i="11" l="1"/>
  <c r="X382" i="11"/>
  <c r="X384" i="11" s="1"/>
  <c r="Y382" i="11" l="1"/>
  <c r="Y384" i="11" s="1"/>
  <c r="X383" i="11"/>
  <c r="Y383" i="11" l="1"/>
  <c r="Z382" i="11"/>
  <c r="Z384" i="11" s="1"/>
  <c r="AA382" i="11" l="1"/>
  <c r="AA384" i="11" s="1"/>
  <c r="Z383" i="11"/>
  <c r="AB382" i="11" l="1"/>
  <c r="AB384" i="11" s="1"/>
  <c r="AA383" i="11"/>
  <c r="AB383" i="11" l="1"/>
  <c r="AC382" i="11"/>
  <c r="AC384" i="11" s="1"/>
  <c r="AD382" i="11" l="1"/>
  <c r="AD384" i="11" s="1"/>
  <c r="AC383" i="11"/>
  <c r="AD383" i="11" l="1"/>
  <c r="AE382" i="11"/>
  <c r="AE384" i="11" s="1"/>
  <c r="AF382" i="11" l="1"/>
  <c r="AF384" i="11" s="1"/>
  <c r="AE383" i="11"/>
  <c r="AF383" i="11" l="1"/>
  <c r="AG382" i="11"/>
  <c r="AG384" i="11" s="1"/>
  <c r="AH382" i="11" l="1"/>
  <c r="AH384" i="11" s="1"/>
  <c r="AG383" i="11"/>
  <c r="AI382" i="11" l="1"/>
  <c r="AI384" i="11" s="1"/>
  <c r="AH383" i="11"/>
  <c r="AI383" i="11" l="1"/>
  <c r="AJ382" i="11"/>
  <c r="AJ384" i="11" s="1"/>
  <c r="AK382" i="11" l="1"/>
  <c r="AK384" i="11" s="1"/>
  <c r="AJ383" i="11"/>
  <c r="AL382" i="11" l="1"/>
  <c r="AL384" i="11" s="1"/>
  <c r="AK383" i="11"/>
  <c r="AM382" i="11" l="1"/>
  <c r="AM384" i="11" s="1"/>
  <c r="AL383" i="11"/>
  <c r="AM383" i="11" l="1"/>
  <c r="AN382" i="11"/>
  <c r="AN384" i="11" s="1"/>
  <c r="AN383" i="11" l="1"/>
  <c r="AO382" i="11"/>
  <c r="AO384" i="11" s="1"/>
  <c r="AP382" i="11" l="1"/>
  <c r="AP384" i="11" s="1"/>
  <c r="AO383" i="11"/>
  <c r="AQ382" i="11" l="1"/>
  <c r="AQ384" i="11" s="1"/>
  <c r="AP383" i="11"/>
  <c r="AR382" i="11" l="1"/>
  <c r="AR384" i="11" s="1"/>
  <c r="AQ383" i="11"/>
  <c r="AS382" i="11" l="1"/>
  <c r="AS384" i="11" s="1"/>
  <c r="AR383" i="11"/>
  <c r="AT382" i="11" l="1"/>
  <c r="AT384" i="11" s="1"/>
  <c r="AS383" i="11"/>
  <c r="AU382" i="11" l="1"/>
  <c r="AU384" i="11" s="1"/>
  <c r="AT383" i="11"/>
  <c r="AV382" i="11" l="1"/>
  <c r="AV384" i="11" s="1"/>
  <c r="AU383" i="11"/>
  <c r="AV383" i="11" l="1"/>
  <c r="AW382" i="11"/>
  <c r="AW384" i="11" s="1"/>
  <c r="AW383" i="11" l="1"/>
  <c r="AX382" i="11"/>
  <c r="AX384" i="11" s="1"/>
  <c r="AX383" i="11" l="1"/>
  <c r="AY382" i="11"/>
  <c r="AY384" i="11" s="1"/>
  <c r="AZ382" i="11" l="1"/>
  <c r="AZ384" i="11" s="1"/>
  <c r="AY383" i="11"/>
  <c r="BA382" i="11" l="1"/>
  <c r="BA384" i="11" s="1"/>
  <c r="AZ383" i="11"/>
  <c r="BB382" i="11" l="1"/>
  <c r="BB384" i="11" s="1"/>
  <c r="BA383" i="11"/>
  <c r="BB383" i="11" l="1"/>
  <c r="BC382" i="11"/>
  <c r="BC384" i="11" s="1"/>
  <c r="BC383" i="11" l="1"/>
  <c r="BD382" i="11"/>
  <c r="BD384" i="11" s="1"/>
  <c r="BD383" i="11" l="1"/>
  <c r="BE382" i="11"/>
  <c r="BE384" i="11" s="1"/>
  <c r="BE383" i="11" l="1"/>
  <c r="BF382" i="11"/>
  <c r="BF384" i="11" s="1"/>
  <c r="BG382" i="11" l="1"/>
  <c r="BG384" i="11" s="1"/>
  <c r="BF383" i="11"/>
  <c r="BG383" i="11" l="1"/>
  <c r="BH382" i="11"/>
  <c r="BH384" i="11" s="1"/>
  <c r="BH383" i="11" l="1"/>
  <c r="BI382" i="11"/>
  <c r="BI384" i="11" s="1"/>
  <c r="BI383" i="11" l="1"/>
  <c r="BJ382" i="11"/>
  <c r="BJ384" i="11" s="1"/>
  <c r="BK382" i="11" l="1"/>
  <c r="BK384" i="11" s="1"/>
  <c r="BJ383" i="11"/>
  <c r="BK383" i="11" l="1"/>
  <c r="BL382" i="11"/>
  <c r="BL384" i="11" s="1"/>
  <c r="BM382" i="11" l="1"/>
  <c r="BM384" i="11" s="1"/>
  <c r="BL383" i="11"/>
  <c r="BN382" i="11" l="1"/>
  <c r="BN384" i="11" s="1"/>
  <c r="BM383" i="11"/>
  <c r="BO382" i="11" l="1"/>
  <c r="BO384" i="11" s="1"/>
  <c r="BN383" i="11"/>
  <c r="BO383" i="11" l="1"/>
  <c r="BP382" i="11"/>
  <c r="BP384" i="11" s="1"/>
  <c r="BQ382" i="11" l="1"/>
  <c r="BQ384" i="11" s="1"/>
  <c r="BP383" i="11"/>
  <c r="BR382" i="11" l="1"/>
  <c r="BR384" i="11" s="1"/>
  <c r="BQ383" i="11"/>
  <c r="BS382" i="11" l="1"/>
  <c r="BS384" i="11" s="1"/>
  <c r="BR383" i="11"/>
  <c r="BS383" i="11" l="1"/>
  <c r="BT382" i="11"/>
  <c r="BT384" i="11" s="1"/>
  <c r="BU382" i="11" l="1"/>
  <c r="BU384" i="11" s="1"/>
  <c r="BT383" i="11"/>
  <c r="BV382" i="11" l="1"/>
  <c r="BV384" i="11" s="1"/>
  <c r="BU383" i="11"/>
  <c r="BW382" i="11" l="1"/>
  <c r="BW384" i="11" s="1"/>
  <c r="BV383" i="11"/>
  <c r="BX382" i="11" l="1"/>
  <c r="BX384" i="11" s="1"/>
  <c r="BW383" i="11"/>
  <c r="BX383" i="11" l="1"/>
  <c r="BY382" i="11"/>
  <c r="BY384" i="11" s="1"/>
  <c r="BY383" i="11" l="1"/>
  <c r="BZ382" i="11"/>
  <c r="BZ384" i="11" s="1"/>
  <c r="BZ383" i="11" l="1"/>
  <c r="CA382" i="11"/>
  <c r="CA384" i="11" s="1"/>
  <c r="CB382" i="11" l="1"/>
  <c r="CB384" i="11" s="1"/>
  <c r="CA383" i="11"/>
  <c r="CB383" i="11" l="1"/>
  <c r="CC382" i="11"/>
  <c r="CC384" i="11" s="1"/>
  <c r="CD382" i="11" l="1"/>
  <c r="CD384" i="11" s="1"/>
  <c r="CC383" i="11"/>
  <c r="CE382" i="11" l="1"/>
  <c r="CE384" i="11" s="1"/>
  <c r="CD383" i="11"/>
  <c r="CE383" i="11" l="1"/>
  <c r="CF382" i="11"/>
  <c r="CF384" i="11" s="1"/>
  <c r="CG382" i="11" l="1"/>
  <c r="CG384" i="11" s="1"/>
  <c r="CF383" i="11"/>
  <c r="CH382" i="11" l="1"/>
  <c r="CH384" i="11" s="1"/>
  <c r="CG383" i="11"/>
  <c r="CH383" i="11" l="1"/>
  <c r="CI382" i="11"/>
  <c r="CI384" i="11" s="1"/>
  <c r="CI383" i="11" l="1"/>
  <c r="CJ382" i="11"/>
  <c r="CJ384" i="11" s="1"/>
  <c r="CK382" i="11" l="1"/>
  <c r="CK384" i="11" s="1"/>
  <c r="CJ383" i="11"/>
  <c r="CK383" i="11" l="1"/>
  <c r="CL382" i="11"/>
  <c r="CL384" i="11" s="1"/>
  <c r="CM382" i="11" l="1"/>
  <c r="CM384" i="11" s="1"/>
  <c r="CL383" i="11"/>
  <c r="CN382" i="11" l="1"/>
  <c r="CN384" i="11" s="1"/>
  <c r="CM383" i="11"/>
  <c r="CO382" i="11" l="1"/>
  <c r="CO384" i="11" s="1"/>
  <c r="CN383" i="11"/>
  <c r="CP382" i="11" l="1"/>
  <c r="CP384" i="11" s="1"/>
  <c r="CO383" i="11"/>
  <c r="CQ382" i="11" l="1"/>
  <c r="CQ384" i="11" s="1"/>
  <c r="CP383" i="11"/>
  <c r="CR382" i="11" l="1"/>
  <c r="CR384" i="11" s="1"/>
  <c r="CQ383" i="11"/>
  <c r="CS382" i="11" l="1"/>
  <c r="CS384" i="11" s="1"/>
  <c r="CR383" i="11"/>
  <c r="CS383" i="11" l="1"/>
  <c r="CT382" i="11"/>
  <c r="CT384" i="11" s="1"/>
  <c r="CU382" i="11" l="1"/>
  <c r="CU384" i="11" s="1"/>
  <c r="CT383" i="11"/>
  <c r="CU383" i="11" l="1"/>
  <c r="CV382" i="11"/>
  <c r="CV384" i="11" s="1"/>
  <c r="CW382" i="11" l="1"/>
  <c r="CW384" i="11" s="1"/>
  <c r="CV383" i="11"/>
  <c r="CX382" i="11" l="1"/>
  <c r="CX384" i="11" s="1"/>
  <c r="CW383" i="11"/>
  <c r="CY382" i="11" l="1"/>
  <c r="CY384" i="11" s="1"/>
  <c r="CX383" i="11"/>
  <c r="CZ382" i="11" l="1"/>
  <c r="CZ384" i="11" s="1"/>
  <c r="CY383" i="11"/>
  <c r="CZ383" i="11" l="1"/>
  <c r="DA382" i="11"/>
  <c r="DA384" i="11" s="1"/>
  <c r="DA383" i="11" l="1"/>
  <c r="DB382" i="11"/>
  <c r="DB384" i="11" s="1"/>
  <c r="DC382" i="11" l="1"/>
  <c r="DC384" i="11" s="1"/>
  <c r="DB383" i="11"/>
  <c r="DC383" i="11" l="1"/>
  <c r="DD382" i="11"/>
  <c r="DD384" i="11" s="1"/>
  <c r="DD383" i="11" l="1"/>
</calcChain>
</file>

<file path=xl/sharedStrings.xml><?xml version="1.0" encoding="utf-8"?>
<sst xmlns="http://schemas.openxmlformats.org/spreadsheetml/2006/main" count="94" uniqueCount="85">
  <si>
    <t>Jour</t>
  </si>
  <si>
    <t>Laiterie 1</t>
  </si>
  <si>
    <t>Laiterie 2</t>
  </si>
  <si>
    <t>Laiterie 3</t>
  </si>
  <si>
    <t>Laiterie 4</t>
  </si>
  <si>
    <t>Laiterie 5</t>
  </si>
  <si>
    <t>Laiterie 6</t>
  </si>
  <si>
    <t>Laiterie 7</t>
  </si>
  <si>
    <t>Laiterie 8</t>
  </si>
  <si>
    <t>Laiterie 9</t>
  </si>
  <si>
    <t>Laiterie 10</t>
  </si>
  <si>
    <t>Laiterie 11</t>
  </si>
  <si>
    <t>Laiterie 12</t>
  </si>
  <si>
    <t>Laiterie 13</t>
  </si>
  <si>
    <t>Laiterie 14</t>
  </si>
  <si>
    <t>Laiterie 15</t>
  </si>
  <si>
    <t>Laiterie 16</t>
  </si>
  <si>
    <t>Laiterie 17</t>
  </si>
  <si>
    <t>Laiterie 18</t>
  </si>
  <si>
    <t>Laiterie 19</t>
  </si>
  <si>
    <t>Laiterie 20</t>
  </si>
  <si>
    <t>Laiterie 21</t>
  </si>
  <si>
    <t>Laiterie 22</t>
  </si>
  <si>
    <t>Laiterie 23</t>
  </si>
  <si>
    <t>Laiterie 24</t>
  </si>
  <si>
    <t>Laiterie 25</t>
  </si>
  <si>
    <t>Laiterie 26</t>
  </si>
  <si>
    <t>Laiterie 27</t>
  </si>
  <si>
    <t>Laiterie 28</t>
  </si>
  <si>
    <t>Laiterie 29</t>
  </si>
  <si>
    <t>Laiterie 30</t>
  </si>
  <si>
    <t>Laiterie 31</t>
  </si>
  <si>
    <t>Laiterie 32</t>
  </si>
  <si>
    <t>Laiterie 33</t>
  </si>
  <si>
    <t>Laiterie 34</t>
  </si>
  <si>
    <t>Laiterie 35</t>
  </si>
  <si>
    <t>Laiterie 36</t>
  </si>
  <si>
    <t>Laiterie 37</t>
  </si>
  <si>
    <t>Laiterie 38</t>
  </si>
  <si>
    <t>Laiterie 39</t>
  </si>
  <si>
    <t>Laiterie 40</t>
  </si>
  <si>
    <t>Laiterie 41</t>
  </si>
  <si>
    <t>Laiterie 42</t>
  </si>
  <si>
    <t>Laiterie 43</t>
  </si>
  <si>
    <t>Laiterie 44</t>
  </si>
  <si>
    <t>Laiterie 45</t>
  </si>
  <si>
    <t>Laiterie 46</t>
  </si>
  <si>
    <t>Laiterie 47</t>
  </si>
  <si>
    <t>Laiterie 48</t>
  </si>
  <si>
    <t>Laiterie 49</t>
  </si>
  <si>
    <t>Laiterie 50</t>
  </si>
  <si>
    <t>Livraison</t>
  </si>
  <si>
    <t>journalière</t>
  </si>
  <si>
    <t>190-195</t>
  </si>
  <si>
    <t>195-200</t>
  </si>
  <si>
    <t>200-205</t>
  </si>
  <si>
    <t>205-210</t>
  </si>
  <si>
    <t>210-215</t>
  </si>
  <si>
    <t>215-220</t>
  </si>
  <si>
    <t>220-225</t>
  </si>
  <si>
    <t>185-190</t>
  </si>
  <si>
    <t>225-230</t>
  </si>
  <si>
    <t>204-216</t>
  </si>
  <si>
    <t>milliers de L</t>
  </si>
  <si>
    <t>Loi uniforme</t>
  </si>
  <si>
    <t>alea.entre.bornes(2800;5600)</t>
  </si>
  <si>
    <t>Tirage aléatoire</t>
  </si>
  <si>
    <t>Variance</t>
  </si>
  <si>
    <t>Ecart-Type</t>
  </si>
  <si>
    <t>Moyenne (en L)</t>
  </si>
  <si>
    <t>Total année (en L)</t>
  </si>
  <si>
    <t>t</t>
  </si>
  <si>
    <t>simga²e</t>
  </si>
  <si>
    <t>DDL</t>
  </si>
  <si>
    <t>Moyennes par intervalle</t>
  </si>
  <si>
    <t>Conclusion</t>
  </si>
  <si>
    <t>p-valeur</t>
  </si>
  <si>
    <t>Légende</t>
  </si>
  <si>
    <t>Très forte présomption</t>
  </si>
  <si>
    <t>Forte présomption</t>
  </si>
  <si>
    <t>Faible présomption</t>
  </si>
  <si>
    <t>Laiterie modèle</t>
  </si>
  <si>
    <t>Sur la base de calcul de la laiterie théorique, la laiterie 25 est très probablement (avec une marge d'erreur de l'ordre du pour dix trillion, 10^19) en sous-production.
De plus, les laiteries 9 et 50 ont d'extrêmement bons rendements avec des écarts-type très correcte, il pourrait être intéressant de voir ce qui est à l'origine de ceux-ci.</t>
  </si>
  <si>
    <t>En nous basant sur une laiterie modèle, on peut confirmer la conclusion précédente tout en décelant une potentielle petite sous-production au niveau de la laiterie 45.</t>
  </si>
  <si>
    <t>pour H0 : "La production de la laiterie suit une loi uniforme sur l'intervalle [2800;5600]"
Qui peut être entendue comme "La laiterie a une production normale"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</si>
</sst>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%"/>
    <numFmt numFmtId="168" formatCode="0.00000%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8"/>
      <name val="Segoe UI"/>
      <family val="2"/>
    </font>
    <font>
      <b/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9B6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/>
    <xf numFmtId="165" fontId="1" fillId="0" borderId="0" xfId="0" applyNumberFormat="1" applyFont="1"/>
    <xf numFmtId="164" fontId="0" fillId="0" borderId="0" xfId="0" applyNumberFormat="1"/>
    <xf numFmtId="0" fontId="0" fillId="0" borderId="0" xfId="0" applyAlignment="1">
      <alignment horizontal="center"/>
    </xf>
    <xf numFmtId="3" fontId="0" fillId="0" borderId="0" xfId="0" applyNumberForma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1" fillId="0" borderId="0" xfId="0" applyFont="1" applyAlignment="1"/>
    <xf numFmtId="0" fontId="0" fillId="0" borderId="0" xfId="0" applyAlignment="1"/>
    <xf numFmtId="168" fontId="0" fillId="0" borderId="0" xfId="1" applyNumberFormat="1" applyFont="1"/>
    <xf numFmtId="0" fontId="6" fillId="3" borderId="0" xfId="0" applyFont="1" applyFill="1" applyAlignment="1">
      <alignment wrapText="1"/>
    </xf>
    <xf numFmtId="0" fontId="5" fillId="2" borderId="0" xfId="0" applyFont="1" applyFill="1" applyAlignment="1">
      <alignment wrapText="1"/>
    </xf>
    <xf numFmtId="0" fontId="6" fillId="4" borderId="0" xfId="0" applyFont="1" applyFill="1" applyAlignment="1">
      <alignment wrapText="1"/>
    </xf>
    <xf numFmtId="0" fontId="0" fillId="0" borderId="0" xfId="0" applyAlignment="1">
      <alignment vertical="center"/>
    </xf>
    <xf numFmtId="0" fontId="0" fillId="0" borderId="0" xfId="0" applyAlignment="1">
      <alignment horizontal="left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/>
    </xf>
    <xf numFmtId="0" fontId="8" fillId="0" borderId="0" xfId="0" applyFont="1"/>
  </cellXfs>
  <cellStyles count="2">
    <cellStyle name="Normal" xfId="0" builtinId="0"/>
    <cellStyle name="Pourcentage" xfId="1" builtinId="5"/>
  </cellStyles>
  <dxfs count="4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5" tint="-0.499984740745262"/>
      </font>
      <fill>
        <patternFill>
          <bgColor rgb="FFFF9B69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B69"/>
      <color rgb="FFFF7C3B"/>
      <color rgb="FFFE8B3C"/>
      <color rgb="FFF6B600"/>
      <color rgb="FFFFC7CE"/>
      <color rgb="FF9C0006"/>
      <color rgb="FFFFA021"/>
      <color rgb="FFFFD03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fr-FR" sz="1800" b="0" i="0" baseline="0">
                <a:effectLst/>
              </a:rPr>
              <a:t>Répartition de la production journalière sur une année</a:t>
            </a:r>
            <a:endParaRPr lang="fr-FR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TD_D!$BG$1:$BO$1</c:f>
              <c:strCache>
                <c:ptCount val="9"/>
                <c:pt idx="0">
                  <c:v>185-190</c:v>
                </c:pt>
                <c:pt idx="1">
                  <c:v>190-195</c:v>
                </c:pt>
                <c:pt idx="2">
                  <c:v>195-200</c:v>
                </c:pt>
                <c:pt idx="3">
                  <c:v>200-205</c:v>
                </c:pt>
                <c:pt idx="4">
                  <c:v>205-210</c:v>
                </c:pt>
                <c:pt idx="5">
                  <c:v>210-215</c:v>
                </c:pt>
                <c:pt idx="6">
                  <c:v>215-220</c:v>
                </c:pt>
                <c:pt idx="7">
                  <c:v>220-225</c:v>
                </c:pt>
                <c:pt idx="8">
                  <c:v>225-230</c:v>
                </c:pt>
              </c:strCache>
            </c:strRef>
          </c:cat>
          <c:val>
            <c:numRef>
              <c:f>TD_D!$BG$371:$BO$371</c:f>
              <c:numCache>
                <c:formatCode>General</c:formatCode>
                <c:ptCount val="9"/>
                <c:pt idx="0">
                  <c:v>0</c:v>
                </c:pt>
                <c:pt idx="1">
                  <c:v>2</c:v>
                </c:pt>
                <c:pt idx="2">
                  <c:v>15</c:v>
                </c:pt>
                <c:pt idx="3">
                  <c:v>59</c:v>
                </c:pt>
                <c:pt idx="4">
                  <c:v>102</c:v>
                </c:pt>
                <c:pt idx="5">
                  <c:v>118</c:v>
                </c:pt>
                <c:pt idx="6">
                  <c:v>49</c:v>
                </c:pt>
                <c:pt idx="7">
                  <c:v>19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7A-4349-8D70-CF6DAD46EC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4925184"/>
        <c:axId val="1224927264"/>
      </c:barChart>
      <c:catAx>
        <c:axId val="1224925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24927264"/>
        <c:crosses val="autoZero"/>
        <c:auto val="1"/>
        <c:lblAlgn val="ctr"/>
        <c:lblOffset val="100"/>
        <c:noMultiLvlLbl val="0"/>
      </c:catAx>
      <c:valAx>
        <c:axId val="122492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24925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Moyennes par intervalle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TD_D!$E$383:$DD$383</c:f>
              <c:strCache>
                <c:ptCount val="104"/>
                <c:pt idx="0">
                  <c:v>3000–3025</c:v>
                </c:pt>
                <c:pt idx="1">
                  <c:v>3025–3050</c:v>
                </c:pt>
                <c:pt idx="2">
                  <c:v>3050–3075</c:v>
                </c:pt>
                <c:pt idx="3">
                  <c:v>3075–3100</c:v>
                </c:pt>
                <c:pt idx="4">
                  <c:v>3100–3125</c:v>
                </c:pt>
                <c:pt idx="5">
                  <c:v>3125–3150</c:v>
                </c:pt>
                <c:pt idx="6">
                  <c:v>3150–3175</c:v>
                </c:pt>
                <c:pt idx="7">
                  <c:v>3175–3200</c:v>
                </c:pt>
                <c:pt idx="8">
                  <c:v>3200–3225</c:v>
                </c:pt>
                <c:pt idx="9">
                  <c:v>3225–3250</c:v>
                </c:pt>
                <c:pt idx="10">
                  <c:v>3250–3275</c:v>
                </c:pt>
                <c:pt idx="11">
                  <c:v>3275–3300</c:v>
                </c:pt>
                <c:pt idx="12">
                  <c:v>3300–3325</c:v>
                </c:pt>
                <c:pt idx="13">
                  <c:v>3325–3350</c:v>
                </c:pt>
                <c:pt idx="14">
                  <c:v>3350–3375</c:v>
                </c:pt>
                <c:pt idx="15">
                  <c:v>3375–3400</c:v>
                </c:pt>
                <c:pt idx="16">
                  <c:v>3400–3425</c:v>
                </c:pt>
                <c:pt idx="17">
                  <c:v>3425–3450</c:v>
                </c:pt>
                <c:pt idx="18">
                  <c:v>3450–3475</c:v>
                </c:pt>
                <c:pt idx="19">
                  <c:v>3475–3500</c:v>
                </c:pt>
                <c:pt idx="20">
                  <c:v>3500–3525</c:v>
                </c:pt>
                <c:pt idx="21">
                  <c:v>3525–3550</c:v>
                </c:pt>
                <c:pt idx="22">
                  <c:v>3550–3575</c:v>
                </c:pt>
                <c:pt idx="23">
                  <c:v>3575–3600</c:v>
                </c:pt>
                <c:pt idx="24">
                  <c:v>3600–3625</c:v>
                </c:pt>
                <c:pt idx="25">
                  <c:v>3625–3650</c:v>
                </c:pt>
                <c:pt idx="26">
                  <c:v>3650–3675</c:v>
                </c:pt>
                <c:pt idx="27">
                  <c:v>3675–3700</c:v>
                </c:pt>
                <c:pt idx="28">
                  <c:v>3700–3725</c:v>
                </c:pt>
                <c:pt idx="29">
                  <c:v>3725–3750</c:v>
                </c:pt>
                <c:pt idx="30">
                  <c:v>3750–3775</c:v>
                </c:pt>
                <c:pt idx="31">
                  <c:v>3775–3800</c:v>
                </c:pt>
                <c:pt idx="32">
                  <c:v>3800–3825</c:v>
                </c:pt>
                <c:pt idx="33">
                  <c:v>3825–3850</c:v>
                </c:pt>
                <c:pt idx="34">
                  <c:v>3850–3875</c:v>
                </c:pt>
                <c:pt idx="35">
                  <c:v>3875–3900</c:v>
                </c:pt>
                <c:pt idx="36">
                  <c:v>3900–3925</c:v>
                </c:pt>
                <c:pt idx="37">
                  <c:v>3925–3950</c:v>
                </c:pt>
                <c:pt idx="38">
                  <c:v>3950–3975</c:v>
                </c:pt>
                <c:pt idx="39">
                  <c:v>3975–4000</c:v>
                </c:pt>
                <c:pt idx="40">
                  <c:v>4000–4025</c:v>
                </c:pt>
                <c:pt idx="41">
                  <c:v>4025–4050</c:v>
                </c:pt>
                <c:pt idx="42">
                  <c:v>4050–4075</c:v>
                </c:pt>
                <c:pt idx="43">
                  <c:v>4075–4100</c:v>
                </c:pt>
                <c:pt idx="44">
                  <c:v>4100–4125</c:v>
                </c:pt>
                <c:pt idx="45">
                  <c:v>4125–4150</c:v>
                </c:pt>
                <c:pt idx="46">
                  <c:v>4150–4175</c:v>
                </c:pt>
                <c:pt idx="47">
                  <c:v>4175–4200</c:v>
                </c:pt>
                <c:pt idx="48">
                  <c:v>4200–4225</c:v>
                </c:pt>
                <c:pt idx="49">
                  <c:v>4225–4250</c:v>
                </c:pt>
                <c:pt idx="50">
                  <c:v>4250–4275</c:v>
                </c:pt>
                <c:pt idx="51">
                  <c:v>4275–4300</c:v>
                </c:pt>
                <c:pt idx="52">
                  <c:v>4300–4325</c:v>
                </c:pt>
                <c:pt idx="53">
                  <c:v>4325–4350</c:v>
                </c:pt>
                <c:pt idx="54">
                  <c:v>4350–4375</c:v>
                </c:pt>
                <c:pt idx="55">
                  <c:v>4375–4400</c:v>
                </c:pt>
                <c:pt idx="56">
                  <c:v>4400–4425</c:v>
                </c:pt>
                <c:pt idx="57">
                  <c:v>4425–4450</c:v>
                </c:pt>
                <c:pt idx="58">
                  <c:v>4450–4475</c:v>
                </c:pt>
                <c:pt idx="59">
                  <c:v>4475–4500</c:v>
                </c:pt>
                <c:pt idx="60">
                  <c:v>4500–4525</c:v>
                </c:pt>
                <c:pt idx="61">
                  <c:v>4525–4550</c:v>
                </c:pt>
                <c:pt idx="62">
                  <c:v>4550–4575</c:v>
                </c:pt>
                <c:pt idx="63">
                  <c:v>4575–4600</c:v>
                </c:pt>
                <c:pt idx="64">
                  <c:v>4600–4625</c:v>
                </c:pt>
                <c:pt idx="65">
                  <c:v>4625–4650</c:v>
                </c:pt>
                <c:pt idx="66">
                  <c:v>4650–4675</c:v>
                </c:pt>
                <c:pt idx="67">
                  <c:v>4675–4700</c:v>
                </c:pt>
                <c:pt idx="68">
                  <c:v>4700–4725</c:v>
                </c:pt>
                <c:pt idx="69">
                  <c:v>4725–4750</c:v>
                </c:pt>
                <c:pt idx="70">
                  <c:v>4750–4775</c:v>
                </c:pt>
                <c:pt idx="71">
                  <c:v>4775–4800</c:v>
                </c:pt>
                <c:pt idx="72">
                  <c:v>4800–4825</c:v>
                </c:pt>
                <c:pt idx="73">
                  <c:v>4825–4850</c:v>
                </c:pt>
                <c:pt idx="74">
                  <c:v>4850–4875</c:v>
                </c:pt>
                <c:pt idx="75">
                  <c:v>4875–4900</c:v>
                </c:pt>
                <c:pt idx="76">
                  <c:v>4900–4925</c:v>
                </c:pt>
                <c:pt idx="77">
                  <c:v>4925–4950</c:v>
                </c:pt>
                <c:pt idx="78">
                  <c:v>4950–4975</c:v>
                </c:pt>
                <c:pt idx="79">
                  <c:v>4975–5000</c:v>
                </c:pt>
                <c:pt idx="80">
                  <c:v>5000–5025</c:v>
                </c:pt>
                <c:pt idx="81">
                  <c:v>5025–5050</c:v>
                </c:pt>
                <c:pt idx="82">
                  <c:v>5050–5075</c:v>
                </c:pt>
                <c:pt idx="83">
                  <c:v>5075–5100</c:v>
                </c:pt>
                <c:pt idx="84">
                  <c:v>5100–5125</c:v>
                </c:pt>
                <c:pt idx="85">
                  <c:v>5125–5150</c:v>
                </c:pt>
                <c:pt idx="86">
                  <c:v>5150–5175</c:v>
                </c:pt>
                <c:pt idx="87">
                  <c:v>5175–5200</c:v>
                </c:pt>
                <c:pt idx="88">
                  <c:v>5200–5225</c:v>
                </c:pt>
                <c:pt idx="89">
                  <c:v>5225–5250</c:v>
                </c:pt>
                <c:pt idx="90">
                  <c:v>5250–5275</c:v>
                </c:pt>
                <c:pt idx="91">
                  <c:v>5275–5300</c:v>
                </c:pt>
                <c:pt idx="92">
                  <c:v>5300–5325</c:v>
                </c:pt>
                <c:pt idx="93">
                  <c:v>5325–5350</c:v>
                </c:pt>
                <c:pt idx="94">
                  <c:v>5350–5375</c:v>
                </c:pt>
                <c:pt idx="95">
                  <c:v>5375–5400</c:v>
                </c:pt>
                <c:pt idx="96">
                  <c:v>5400–5425</c:v>
                </c:pt>
                <c:pt idx="97">
                  <c:v>5425–5450</c:v>
                </c:pt>
                <c:pt idx="98">
                  <c:v>5450–5475</c:v>
                </c:pt>
                <c:pt idx="99">
                  <c:v>5475–5500</c:v>
                </c:pt>
                <c:pt idx="100">
                  <c:v>5500–5525</c:v>
                </c:pt>
                <c:pt idx="101">
                  <c:v>5525–5550</c:v>
                </c:pt>
                <c:pt idx="102">
                  <c:v>5550–5575</c:v>
                </c:pt>
                <c:pt idx="103">
                  <c:v>5575–5600</c:v>
                </c:pt>
              </c:strCache>
            </c:strRef>
          </c:cat>
          <c:val>
            <c:numRef>
              <c:f>TD_D!$E$384:$DD$384</c:f>
              <c:numCache>
                <c:formatCode>General</c:formatCode>
                <c:ptCount val="10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2</c:v>
                </c:pt>
                <c:pt idx="45">
                  <c:v>2</c:v>
                </c:pt>
                <c:pt idx="46">
                  <c:v>7</c:v>
                </c:pt>
                <c:pt idx="47">
                  <c:v>9</c:v>
                </c:pt>
                <c:pt idx="48">
                  <c:v>12</c:v>
                </c:pt>
                <c:pt idx="49">
                  <c:v>10</c:v>
                </c:pt>
                <c:pt idx="50">
                  <c:v>4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D0-4880-AE67-357F8A16B2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1448256"/>
        <c:axId val="1251449088"/>
      </c:barChart>
      <c:catAx>
        <c:axId val="1251448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51449088"/>
        <c:crosses val="autoZero"/>
        <c:auto val="1"/>
        <c:lblAlgn val="ctr"/>
        <c:lblOffset val="100"/>
        <c:noMultiLvlLbl val="0"/>
      </c:catAx>
      <c:valAx>
        <c:axId val="125144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51448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CheckBox" fmlaLink="$C$374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58</xdr:col>
      <xdr:colOff>5715</xdr:colOff>
      <xdr:row>384</xdr:row>
      <xdr:rowOff>7677</xdr:rowOff>
    </xdr:from>
    <xdr:to>
      <xdr:col>68</xdr:col>
      <xdr:colOff>601868</xdr:colOff>
      <xdr:row>403</xdr:row>
      <xdr:rowOff>144109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D2CA4B96-2FF4-E9C3-4503-741B16B8E3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384</xdr:row>
      <xdr:rowOff>7620</xdr:rowOff>
    </xdr:from>
    <xdr:to>
      <xdr:col>25</xdr:col>
      <xdr:colOff>17929</xdr:colOff>
      <xdr:row>399</xdr:row>
      <xdr:rowOff>152400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56D3B7B-6D7F-5316-41E6-ADF24042A8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7618</xdr:colOff>
          <xdr:row>373</xdr:row>
          <xdr:rowOff>9417</xdr:rowOff>
        </xdr:from>
        <xdr:to>
          <xdr:col>4</xdr:col>
          <xdr:colOff>632458</xdr:colOff>
          <xdr:row>373</xdr:row>
          <xdr:rowOff>169437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 cap="flat" cmpd="sng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fr-F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Calculs réalisés pour la laiterie modèle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26097-8ABA-459A-A0C5-4E8DBA6A0C7A}">
  <dimension ref="A1:DM388"/>
  <sheetViews>
    <sheetView tabSelected="1" topLeftCell="B375" zoomScale="70" zoomScaleNormal="70" workbookViewId="0">
      <selection activeCell="B373" sqref="B373"/>
    </sheetView>
  </sheetViews>
  <sheetFormatPr baseColWidth="10" defaultRowHeight="14.4" x14ac:dyDescent="0.3"/>
  <cols>
    <col min="1" max="1" width="16.33203125" bestFit="1" customWidth="1"/>
    <col min="2" max="2" width="25.88671875" bestFit="1" customWidth="1"/>
    <col min="3" max="3" width="14.109375" customWidth="1"/>
    <col min="4" max="4" width="8.109375" bestFit="1" customWidth="1"/>
  </cols>
  <sheetData>
    <row r="1" spans="1:69" x14ac:dyDescent="0.3">
      <c r="A1" s="5" t="s">
        <v>0</v>
      </c>
      <c r="B1" s="5" t="s">
        <v>66</v>
      </c>
      <c r="C1" s="5"/>
      <c r="D1" s="5"/>
      <c r="E1" s="5" t="s">
        <v>1</v>
      </c>
      <c r="F1" s="5" t="s">
        <v>2</v>
      </c>
      <c r="G1" s="5" t="s">
        <v>3</v>
      </c>
      <c r="H1" s="5" t="s">
        <v>4</v>
      </c>
      <c r="I1" s="5" t="s">
        <v>5</v>
      </c>
      <c r="J1" s="5" t="s">
        <v>6</v>
      </c>
      <c r="K1" s="5" t="s">
        <v>7</v>
      </c>
      <c r="L1" s="5" t="s">
        <v>8</v>
      </c>
      <c r="M1" s="5" t="s">
        <v>9</v>
      </c>
      <c r="N1" s="5" t="s">
        <v>10</v>
      </c>
      <c r="O1" s="5" t="s">
        <v>11</v>
      </c>
      <c r="P1" s="5" t="s">
        <v>12</v>
      </c>
      <c r="Q1" s="5" t="s">
        <v>13</v>
      </c>
      <c r="R1" s="5" t="s">
        <v>14</v>
      </c>
      <c r="S1" s="5" t="s">
        <v>15</v>
      </c>
      <c r="T1" s="5" t="s">
        <v>16</v>
      </c>
      <c r="U1" s="5" t="s">
        <v>17</v>
      </c>
      <c r="V1" s="5" t="s">
        <v>18</v>
      </c>
      <c r="W1" s="5" t="s">
        <v>19</v>
      </c>
      <c r="X1" s="5" t="s">
        <v>20</v>
      </c>
      <c r="Y1" s="5" t="s">
        <v>21</v>
      </c>
      <c r="Z1" s="5" t="s">
        <v>22</v>
      </c>
      <c r="AA1" s="5" t="s">
        <v>23</v>
      </c>
      <c r="AB1" s="5" t="s">
        <v>24</v>
      </c>
      <c r="AC1" s="5" t="s">
        <v>25</v>
      </c>
      <c r="AD1" s="5" t="s">
        <v>26</v>
      </c>
      <c r="AE1" s="5" t="s">
        <v>27</v>
      </c>
      <c r="AF1" s="5" t="s">
        <v>28</v>
      </c>
      <c r="AG1" s="5" t="s">
        <v>29</v>
      </c>
      <c r="AH1" s="5" t="s">
        <v>30</v>
      </c>
      <c r="AI1" s="5" t="s">
        <v>31</v>
      </c>
      <c r="AJ1" s="5" t="s">
        <v>32</v>
      </c>
      <c r="AK1" s="5" t="s">
        <v>33</v>
      </c>
      <c r="AL1" s="5" t="s">
        <v>34</v>
      </c>
      <c r="AM1" s="5" t="s">
        <v>35</v>
      </c>
      <c r="AN1" s="5" t="s">
        <v>36</v>
      </c>
      <c r="AO1" s="5" t="s">
        <v>37</v>
      </c>
      <c r="AP1" s="5" t="s">
        <v>38</v>
      </c>
      <c r="AQ1" s="5" t="s">
        <v>39</v>
      </c>
      <c r="AR1" s="5" t="s">
        <v>40</v>
      </c>
      <c r="AS1" s="5" t="s">
        <v>41</v>
      </c>
      <c r="AT1" s="5" t="s">
        <v>42</v>
      </c>
      <c r="AU1" s="5" t="s">
        <v>43</v>
      </c>
      <c r="AV1" s="5" t="s">
        <v>44</v>
      </c>
      <c r="AW1" s="5" t="s">
        <v>45</v>
      </c>
      <c r="AX1" s="5" t="s">
        <v>46</v>
      </c>
      <c r="AY1" s="5" t="s">
        <v>47</v>
      </c>
      <c r="AZ1" s="5" t="s">
        <v>48</v>
      </c>
      <c r="BA1" s="5" t="s">
        <v>49</v>
      </c>
      <c r="BB1" s="5" t="s">
        <v>50</v>
      </c>
      <c r="BC1" s="5" t="s">
        <v>51</v>
      </c>
      <c r="BG1" s="5" t="s">
        <v>60</v>
      </c>
      <c r="BH1" s="1" t="s">
        <v>53</v>
      </c>
      <c r="BI1" s="1" t="s">
        <v>54</v>
      </c>
      <c r="BJ1" s="1" t="s">
        <v>55</v>
      </c>
      <c r="BK1" s="1" t="s">
        <v>56</v>
      </c>
      <c r="BL1" s="1" t="s">
        <v>57</v>
      </c>
      <c r="BM1" s="1" t="s">
        <v>58</v>
      </c>
      <c r="BN1" s="1" t="s">
        <v>59</v>
      </c>
      <c r="BO1" s="1" t="s">
        <v>61</v>
      </c>
      <c r="BP1" s="1"/>
      <c r="BQ1" s="1" t="s">
        <v>62</v>
      </c>
    </row>
    <row r="2" spans="1:69" x14ac:dyDescent="0.3">
      <c r="A2" s="5"/>
      <c r="B2" s="5" t="s">
        <v>64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 t="s">
        <v>52</v>
      </c>
      <c r="BG2" s="5" t="s">
        <v>63</v>
      </c>
      <c r="BH2" s="5" t="s">
        <v>63</v>
      </c>
      <c r="BI2" s="5" t="s">
        <v>63</v>
      </c>
      <c r="BJ2" s="5" t="s">
        <v>63</v>
      </c>
      <c r="BK2" s="5" t="s">
        <v>63</v>
      </c>
      <c r="BL2" s="5" t="s">
        <v>63</v>
      </c>
      <c r="BM2" s="5" t="s">
        <v>63</v>
      </c>
      <c r="BN2" s="5" t="s">
        <v>63</v>
      </c>
      <c r="BO2" s="5" t="s">
        <v>63</v>
      </c>
      <c r="BP2" s="5"/>
      <c r="BQ2" s="5" t="s">
        <v>63</v>
      </c>
    </row>
    <row r="3" spans="1:69" x14ac:dyDescent="0.3">
      <c r="A3" s="5"/>
      <c r="B3" s="7" t="s">
        <v>65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G3" s="5"/>
    </row>
    <row r="4" spans="1:69" x14ac:dyDescent="0.3">
      <c r="A4">
        <v>1</v>
      </c>
      <c r="B4">
        <v>5288</v>
      </c>
      <c r="E4">
        <v>4371</v>
      </c>
      <c r="F4">
        <v>3867</v>
      </c>
      <c r="G4">
        <v>4235</v>
      </c>
      <c r="H4">
        <v>4171</v>
      </c>
      <c r="I4">
        <v>4708</v>
      </c>
      <c r="J4">
        <v>3385</v>
      </c>
      <c r="K4">
        <v>4676</v>
      </c>
      <c r="L4">
        <v>4790</v>
      </c>
      <c r="M4">
        <v>5385</v>
      </c>
      <c r="N4">
        <v>4660</v>
      </c>
      <c r="O4">
        <v>2877</v>
      </c>
      <c r="P4">
        <v>3160</v>
      </c>
      <c r="Q4">
        <v>5253</v>
      </c>
      <c r="R4">
        <v>3553</v>
      </c>
      <c r="S4">
        <v>4380</v>
      </c>
      <c r="T4">
        <v>4379</v>
      </c>
      <c r="U4">
        <v>3956</v>
      </c>
      <c r="V4">
        <v>5421</v>
      </c>
      <c r="W4">
        <v>3948</v>
      </c>
      <c r="X4">
        <v>3106</v>
      </c>
      <c r="Y4">
        <v>5110</v>
      </c>
      <c r="Z4">
        <v>3512</v>
      </c>
      <c r="AA4">
        <v>4660</v>
      </c>
      <c r="AB4">
        <v>4207</v>
      </c>
      <c r="AC4">
        <v>2835</v>
      </c>
      <c r="AD4">
        <v>4426</v>
      </c>
      <c r="AE4">
        <v>5541</v>
      </c>
      <c r="AF4">
        <v>5066</v>
      </c>
      <c r="AG4">
        <v>3313</v>
      </c>
      <c r="AH4">
        <v>5034</v>
      </c>
      <c r="AI4">
        <v>4157</v>
      </c>
      <c r="AJ4">
        <v>4799</v>
      </c>
      <c r="AK4">
        <v>4601</v>
      </c>
      <c r="AL4">
        <v>4814</v>
      </c>
      <c r="AM4">
        <v>4952</v>
      </c>
      <c r="AN4">
        <v>3099</v>
      </c>
      <c r="AO4">
        <v>3442</v>
      </c>
      <c r="AP4">
        <v>4234</v>
      </c>
      <c r="AQ4">
        <v>3275</v>
      </c>
      <c r="AR4">
        <v>3736</v>
      </c>
      <c r="AS4">
        <v>3852</v>
      </c>
      <c r="AT4">
        <v>4757</v>
      </c>
      <c r="AU4">
        <v>4868</v>
      </c>
      <c r="AV4">
        <v>3980</v>
      </c>
      <c r="AW4">
        <v>4783</v>
      </c>
      <c r="AX4">
        <v>3443</v>
      </c>
      <c r="AY4">
        <v>2988</v>
      </c>
      <c r="AZ4">
        <v>3584</v>
      </c>
      <c r="BA4">
        <v>3387</v>
      </c>
      <c r="BB4">
        <v>3691</v>
      </c>
      <c r="BC4" s="2">
        <f t="shared" ref="BC4:BC67" si="0">SUM(E4:BB4)</f>
        <v>208427</v>
      </c>
      <c r="BG4">
        <f>IF(AND(BC4&gt;=185000,BC4&lt;190000),1,0)</f>
        <v>0</v>
      </c>
      <c r="BH4">
        <f>IF(AND(BC4&gt;=190000,BC4&lt;195000),1,0)</f>
        <v>0</v>
      </c>
      <c r="BI4">
        <f>IF(AND(BC4&gt;=195000,BC4&lt;200000),1,0)</f>
        <v>0</v>
      </c>
      <c r="BJ4">
        <f>IF(AND(BC4&gt;=200000,BC4&lt;205000),1,0)</f>
        <v>0</v>
      </c>
      <c r="BK4">
        <f>IF(AND(BC4&gt;=205000,BC4&lt;210000),1,0)</f>
        <v>1</v>
      </c>
      <c r="BL4">
        <f>IF(AND(BC4&gt;=210000,BC4&lt;215000),1,0)</f>
        <v>0</v>
      </c>
      <c r="BM4">
        <f>IF(AND(BC4&gt;=215000,BC4&lt;220000),1,0)</f>
        <v>0</v>
      </c>
      <c r="BN4">
        <f>IF(AND(BC4&gt;=220000,BC4&lt;225000),1,0)</f>
        <v>0</v>
      </c>
      <c r="BO4">
        <f>IF(AND(BC4&gt;=225000,BC4&lt;300000),1,0)</f>
        <v>0</v>
      </c>
      <c r="BQ4">
        <f t="shared" ref="BQ4:BQ67" si="1">IF(AND(BC4&gt;=204000,BC4&lt;=216000),1,0)</f>
        <v>1</v>
      </c>
    </row>
    <row r="5" spans="1:69" x14ac:dyDescent="0.3">
      <c r="A5">
        <v>2</v>
      </c>
      <c r="B5">
        <v>4402</v>
      </c>
      <c r="E5">
        <v>5135</v>
      </c>
      <c r="F5">
        <v>3127</v>
      </c>
      <c r="G5">
        <v>4130</v>
      </c>
      <c r="H5">
        <v>3249</v>
      </c>
      <c r="I5">
        <v>2859</v>
      </c>
      <c r="J5">
        <v>4265</v>
      </c>
      <c r="K5">
        <v>3578</v>
      </c>
      <c r="L5">
        <v>5299</v>
      </c>
      <c r="M5">
        <v>3572</v>
      </c>
      <c r="N5">
        <v>3909</v>
      </c>
      <c r="O5">
        <v>3853</v>
      </c>
      <c r="P5">
        <v>2937</v>
      </c>
      <c r="Q5">
        <v>4533</v>
      </c>
      <c r="R5">
        <v>3265</v>
      </c>
      <c r="S5">
        <v>4846</v>
      </c>
      <c r="T5">
        <v>5183</v>
      </c>
      <c r="U5">
        <v>4068</v>
      </c>
      <c r="V5">
        <v>3253</v>
      </c>
      <c r="W5">
        <v>4265</v>
      </c>
      <c r="X5">
        <v>3474</v>
      </c>
      <c r="Y5">
        <v>2993</v>
      </c>
      <c r="Z5">
        <v>4093</v>
      </c>
      <c r="AA5">
        <v>3243</v>
      </c>
      <c r="AB5">
        <v>3808</v>
      </c>
      <c r="AC5">
        <v>3549</v>
      </c>
      <c r="AD5">
        <v>3186</v>
      </c>
      <c r="AE5">
        <v>4348</v>
      </c>
      <c r="AF5">
        <v>4657</v>
      </c>
      <c r="AG5">
        <v>3195</v>
      </c>
      <c r="AH5">
        <v>2905</v>
      </c>
      <c r="AI5">
        <v>3962</v>
      </c>
      <c r="AJ5">
        <v>3623</v>
      </c>
      <c r="AK5">
        <v>4287</v>
      </c>
      <c r="AL5">
        <v>5412</v>
      </c>
      <c r="AM5">
        <v>4275</v>
      </c>
      <c r="AN5">
        <v>2813</v>
      </c>
      <c r="AO5">
        <v>4159</v>
      </c>
      <c r="AP5">
        <v>4992</v>
      </c>
      <c r="AQ5">
        <v>3772</v>
      </c>
      <c r="AR5">
        <v>5040</v>
      </c>
      <c r="AS5">
        <v>5013</v>
      </c>
      <c r="AT5">
        <v>5404</v>
      </c>
      <c r="AU5">
        <v>3891</v>
      </c>
      <c r="AV5">
        <v>5265</v>
      </c>
      <c r="AW5">
        <v>5182</v>
      </c>
      <c r="AX5">
        <v>3973</v>
      </c>
      <c r="AY5">
        <v>3872</v>
      </c>
      <c r="AZ5">
        <v>3784</v>
      </c>
      <c r="BA5">
        <v>5559</v>
      </c>
      <c r="BB5">
        <v>4439</v>
      </c>
      <c r="BC5" s="2">
        <f t="shared" si="0"/>
        <v>203494</v>
      </c>
      <c r="BG5">
        <f t="shared" ref="BG5:BG68" si="2">IF(AND(BC5&gt;=185000,BC5&lt;190000),1,0)</f>
        <v>0</v>
      </c>
      <c r="BH5">
        <f t="shared" ref="BH5:BH68" si="3">IF(AND(BC5&gt;=190000,BC5&lt;195000),1,0)</f>
        <v>0</v>
      </c>
      <c r="BI5">
        <f t="shared" ref="BI5:BI67" si="4">IF(AND(BC5&gt;=195000,BC5&lt;200000),1,0)</f>
        <v>0</v>
      </c>
      <c r="BJ5">
        <f t="shared" ref="BJ5:BJ67" si="5">IF(AND(BC5&gt;=200000,BC5&lt;205000),1,0)</f>
        <v>1</v>
      </c>
      <c r="BK5">
        <f t="shared" ref="BK5:BK67" si="6">IF(AND(BC5&gt;=205000,BC5&lt;210000),1,0)</f>
        <v>0</v>
      </c>
      <c r="BL5">
        <f t="shared" ref="BL5:BL67" si="7">IF(AND(BC5&gt;=210000,BC5&lt;215000),1,0)</f>
        <v>0</v>
      </c>
      <c r="BM5">
        <f t="shared" ref="BM5:BM67" si="8">IF(AND(BC5&gt;=215000,BC5&lt;220000),1,0)</f>
        <v>0</v>
      </c>
      <c r="BN5">
        <f t="shared" ref="BN5:BN67" si="9">IF(AND(BC5&gt;=220000,BC5&lt;225000),1,0)</f>
        <v>0</v>
      </c>
      <c r="BO5">
        <f t="shared" ref="BO5:BO68" si="10">IF(AND(BC5&gt;=225000,BC5&lt;300000),1,0)</f>
        <v>0</v>
      </c>
      <c r="BQ5">
        <f t="shared" si="1"/>
        <v>0</v>
      </c>
    </row>
    <row r="6" spans="1:69" x14ac:dyDescent="0.3">
      <c r="A6">
        <v>3</v>
      </c>
      <c r="B6">
        <v>5500</v>
      </c>
      <c r="E6">
        <v>3966</v>
      </c>
      <c r="F6">
        <v>4109</v>
      </c>
      <c r="G6">
        <v>4652</v>
      </c>
      <c r="H6">
        <v>4572</v>
      </c>
      <c r="I6">
        <v>3773</v>
      </c>
      <c r="J6">
        <v>4837</v>
      </c>
      <c r="K6">
        <v>4895</v>
      </c>
      <c r="L6">
        <v>5050</v>
      </c>
      <c r="M6">
        <v>5561</v>
      </c>
      <c r="N6">
        <v>3228</v>
      </c>
      <c r="O6">
        <v>4943</v>
      </c>
      <c r="P6">
        <v>5462</v>
      </c>
      <c r="Q6">
        <v>5107</v>
      </c>
      <c r="R6">
        <v>5508</v>
      </c>
      <c r="S6">
        <v>4695</v>
      </c>
      <c r="T6">
        <v>3463</v>
      </c>
      <c r="U6">
        <v>4014</v>
      </c>
      <c r="V6">
        <v>4873</v>
      </c>
      <c r="W6">
        <v>3720</v>
      </c>
      <c r="X6">
        <v>3675</v>
      </c>
      <c r="Y6">
        <v>5403</v>
      </c>
      <c r="Z6">
        <v>3663</v>
      </c>
      <c r="AA6">
        <v>5049</v>
      </c>
      <c r="AB6">
        <v>2873</v>
      </c>
      <c r="AC6">
        <v>2971</v>
      </c>
      <c r="AD6">
        <v>3943</v>
      </c>
      <c r="AE6">
        <v>4861</v>
      </c>
      <c r="AF6">
        <v>3611</v>
      </c>
      <c r="AG6">
        <v>5232</v>
      </c>
      <c r="AH6">
        <v>3658</v>
      </c>
      <c r="AI6">
        <v>3355</v>
      </c>
      <c r="AJ6">
        <v>3209</v>
      </c>
      <c r="AK6">
        <v>5468</v>
      </c>
      <c r="AL6">
        <v>3244</v>
      </c>
      <c r="AM6">
        <v>4888</v>
      </c>
      <c r="AN6">
        <v>4464</v>
      </c>
      <c r="AO6">
        <v>3496</v>
      </c>
      <c r="AP6">
        <v>5164</v>
      </c>
      <c r="AQ6">
        <v>3134</v>
      </c>
      <c r="AR6">
        <v>3973</v>
      </c>
      <c r="AS6">
        <v>4757</v>
      </c>
      <c r="AT6">
        <v>3550</v>
      </c>
      <c r="AU6">
        <v>5484</v>
      </c>
      <c r="AV6">
        <v>3264</v>
      </c>
      <c r="AW6">
        <v>3854</v>
      </c>
      <c r="AX6">
        <v>3092</v>
      </c>
      <c r="AY6">
        <v>2829</v>
      </c>
      <c r="AZ6">
        <v>4724</v>
      </c>
      <c r="BA6">
        <v>4632</v>
      </c>
      <c r="BB6">
        <v>4049</v>
      </c>
      <c r="BC6" s="2">
        <f t="shared" si="0"/>
        <v>211997</v>
      </c>
      <c r="BG6">
        <f t="shared" si="2"/>
        <v>0</v>
      </c>
      <c r="BH6">
        <f t="shared" si="3"/>
        <v>0</v>
      </c>
      <c r="BI6">
        <f t="shared" si="4"/>
        <v>0</v>
      </c>
      <c r="BJ6">
        <f t="shared" si="5"/>
        <v>0</v>
      </c>
      <c r="BK6">
        <f t="shared" si="6"/>
        <v>0</v>
      </c>
      <c r="BL6">
        <f t="shared" si="7"/>
        <v>1</v>
      </c>
      <c r="BM6">
        <f t="shared" si="8"/>
        <v>0</v>
      </c>
      <c r="BN6">
        <f t="shared" si="9"/>
        <v>0</v>
      </c>
      <c r="BO6">
        <f t="shared" si="10"/>
        <v>0</v>
      </c>
      <c r="BQ6">
        <f t="shared" si="1"/>
        <v>1</v>
      </c>
    </row>
    <row r="7" spans="1:69" x14ac:dyDescent="0.3">
      <c r="A7">
        <v>4</v>
      </c>
      <c r="B7">
        <v>4001</v>
      </c>
      <c r="E7">
        <v>3292</v>
      </c>
      <c r="F7">
        <v>5422</v>
      </c>
      <c r="G7">
        <v>3264</v>
      </c>
      <c r="H7">
        <v>3808</v>
      </c>
      <c r="I7">
        <v>3150</v>
      </c>
      <c r="J7">
        <v>4925</v>
      </c>
      <c r="K7">
        <v>5129</v>
      </c>
      <c r="L7">
        <v>5140</v>
      </c>
      <c r="M7">
        <v>4401</v>
      </c>
      <c r="N7">
        <v>3327</v>
      </c>
      <c r="O7">
        <v>3748</v>
      </c>
      <c r="P7">
        <v>5483</v>
      </c>
      <c r="Q7">
        <v>5326</v>
      </c>
      <c r="R7">
        <v>3178</v>
      </c>
      <c r="S7">
        <v>5111</v>
      </c>
      <c r="T7">
        <v>4545</v>
      </c>
      <c r="U7">
        <v>2803</v>
      </c>
      <c r="V7">
        <v>2944</v>
      </c>
      <c r="W7">
        <v>4421</v>
      </c>
      <c r="X7">
        <v>4562</v>
      </c>
      <c r="Y7">
        <v>3915</v>
      </c>
      <c r="Z7">
        <v>4671</v>
      </c>
      <c r="AA7">
        <v>5223</v>
      </c>
      <c r="AB7">
        <v>4375</v>
      </c>
      <c r="AC7">
        <v>3872</v>
      </c>
      <c r="AD7">
        <v>4817</v>
      </c>
      <c r="AE7">
        <v>3119</v>
      </c>
      <c r="AF7">
        <v>4474</v>
      </c>
      <c r="AG7">
        <v>4335</v>
      </c>
      <c r="AH7">
        <v>3885</v>
      </c>
      <c r="AI7">
        <v>3243</v>
      </c>
      <c r="AJ7">
        <v>3681</v>
      </c>
      <c r="AK7">
        <v>4543</v>
      </c>
      <c r="AL7">
        <v>3684</v>
      </c>
      <c r="AM7">
        <v>5313</v>
      </c>
      <c r="AN7">
        <v>2831</v>
      </c>
      <c r="AO7">
        <v>3459</v>
      </c>
      <c r="AP7">
        <v>4650</v>
      </c>
      <c r="AQ7">
        <v>3322</v>
      </c>
      <c r="AR7">
        <v>4959</v>
      </c>
      <c r="AS7">
        <v>4371</v>
      </c>
      <c r="AT7">
        <v>3723</v>
      </c>
      <c r="AU7">
        <v>3580</v>
      </c>
      <c r="AV7">
        <v>2989</v>
      </c>
      <c r="AW7">
        <v>4157</v>
      </c>
      <c r="AX7">
        <v>3535</v>
      </c>
      <c r="AY7">
        <v>5193</v>
      </c>
      <c r="AZ7">
        <v>4613</v>
      </c>
      <c r="BA7">
        <v>4856</v>
      </c>
      <c r="BB7">
        <v>3438</v>
      </c>
      <c r="BC7" s="2">
        <f t="shared" si="0"/>
        <v>206805</v>
      </c>
      <c r="BG7">
        <f t="shared" si="2"/>
        <v>0</v>
      </c>
      <c r="BH7">
        <f t="shared" si="3"/>
        <v>0</v>
      </c>
      <c r="BI7">
        <f t="shared" si="4"/>
        <v>0</v>
      </c>
      <c r="BJ7">
        <f t="shared" si="5"/>
        <v>0</v>
      </c>
      <c r="BK7">
        <f t="shared" si="6"/>
        <v>1</v>
      </c>
      <c r="BL7">
        <f t="shared" si="7"/>
        <v>0</v>
      </c>
      <c r="BM7">
        <f t="shared" si="8"/>
        <v>0</v>
      </c>
      <c r="BN7">
        <f t="shared" si="9"/>
        <v>0</v>
      </c>
      <c r="BO7">
        <f t="shared" si="10"/>
        <v>0</v>
      </c>
      <c r="BQ7">
        <f t="shared" si="1"/>
        <v>1</v>
      </c>
    </row>
    <row r="8" spans="1:69" x14ac:dyDescent="0.3">
      <c r="A8">
        <v>5</v>
      </c>
      <c r="B8">
        <v>3602</v>
      </c>
      <c r="E8">
        <v>2849</v>
      </c>
      <c r="F8">
        <v>4918</v>
      </c>
      <c r="G8">
        <v>3725</v>
      </c>
      <c r="H8">
        <v>4996</v>
      </c>
      <c r="I8">
        <v>5358</v>
      </c>
      <c r="J8">
        <v>5138</v>
      </c>
      <c r="K8">
        <v>3395</v>
      </c>
      <c r="L8">
        <v>3010</v>
      </c>
      <c r="M8">
        <v>3708</v>
      </c>
      <c r="N8">
        <v>2912</v>
      </c>
      <c r="O8">
        <v>2869</v>
      </c>
      <c r="P8">
        <v>3121</v>
      </c>
      <c r="Q8">
        <v>4819</v>
      </c>
      <c r="R8">
        <v>3673</v>
      </c>
      <c r="S8">
        <v>5150</v>
      </c>
      <c r="T8">
        <v>5575</v>
      </c>
      <c r="U8">
        <v>4266</v>
      </c>
      <c r="V8">
        <v>3490</v>
      </c>
      <c r="W8">
        <v>4978</v>
      </c>
      <c r="X8">
        <v>3736</v>
      </c>
      <c r="Y8">
        <v>4779</v>
      </c>
      <c r="Z8">
        <v>3771</v>
      </c>
      <c r="AA8">
        <v>3987</v>
      </c>
      <c r="AB8">
        <v>3385</v>
      </c>
      <c r="AC8">
        <v>2814</v>
      </c>
      <c r="AD8">
        <v>4323</v>
      </c>
      <c r="AE8">
        <v>4722</v>
      </c>
      <c r="AF8">
        <v>4906</v>
      </c>
      <c r="AG8">
        <v>4610</v>
      </c>
      <c r="AH8">
        <v>5315</v>
      </c>
      <c r="AI8">
        <v>5562</v>
      </c>
      <c r="AJ8">
        <v>4480</v>
      </c>
      <c r="AK8">
        <v>5381</v>
      </c>
      <c r="AL8">
        <v>5569</v>
      </c>
      <c r="AM8">
        <v>5200</v>
      </c>
      <c r="AN8">
        <v>3198</v>
      </c>
      <c r="AO8">
        <v>5160</v>
      </c>
      <c r="AP8">
        <v>4352</v>
      </c>
      <c r="AQ8">
        <v>3266</v>
      </c>
      <c r="AR8">
        <v>4770</v>
      </c>
      <c r="AS8">
        <v>3978</v>
      </c>
      <c r="AT8">
        <v>4861</v>
      </c>
      <c r="AU8">
        <v>2974</v>
      </c>
      <c r="AV8">
        <v>3109</v>
      </c>
      <c r="AW8">
        <v>3399</v>
      </c>
      <c r="AX8">
        <v>4658</v>
      </c>
      <c r="AY8">
        <v>5530</v>
      </c>
      <c r="AZ8">
        <v>2872</v>
      </c>
      <c r="BA8">
        <v>4747</v>
      </c>
      <c r="BB8">
        <v>3525</v>
      </c>
      <c r="BC8" s="2">
        <f t="shared" si="0"/>
        <v>210889</v>
      </c>
      <c r="BG8">
        <f t="shared" si="2"/>
        <v>0</v>
      </c>
      <c r="BH8">
        <f t="shared" si="3"/>
        <v>0</v>
      </c>
      <c r="BI8">
        <f t="shared" si="4"/>
        <v>0</v>
      </c>
      <c r="BJ8">
        <f t="shared" si="5"/>
        <v>0</v>
      </c>
      <c r="BK8">
        <f t="shared" si="6"/>
        <v>0</v>
      </c>
      <c r="BL8">
        <f t="shared" si="7"/>
        <v>1</v>
      </c>
      <c r="BM8">
        <f t="shared" si="8"/>
        <v>0</v>
      </c>
      <c r="BN8">
        <f t="shared" si="9"/>
        <v>0</v>
      </c>
      <c r="BO8">
        <f t="shared" si="10"/>
        <v>0</v>
      </c>
      <c r="BQ8">
        <f t="shared" si="1"/>
        <v>1</v>
      </c>
    </row>
    <row r="9" spans="1:69" x14ac:dyDescent="0.3">
      <c r="A9">
        <v>6</v>
      </c>
      <c r="B9">
        <v>3410</v>
      </c>
      <c r="E9">
        <v>4013</v>
      </c>
      <c r="F9">
        <v>3730</v>
      </c>
      <c r="G9">
        <v>5412</v>
      </c>
      <c r="H9">
        <v>5155</v>
      </c>
      <c r="I9">
        <v>2830</v>
      </c>
      <c r="J9">
        <v>4797</v>
      </c>
      <c r="K9">
        <v>2906</v>
      </c>
      <c r="L9">
        <v>3076</v>
      </c>
      <c r="M9">
        <v>3721</v>
      </c>
      <c r="N9">
        <v>4473</v>
      </c>
      <c r="O9">
        <v>4377</v>
      </c>
      <c r="P9">
        <v>4150</v>
      </c>
      <c r="Q9">
        <v>3129</v>
      </c>
      <c r="R9">
        <v>4244</v>
      </c>
      <c r="S9">
        <v>4501</v>
      </c>
      <c r="T9">
        <v>3112</v>
      </c>
      <c r="U9">
        <v>4076</v>
      </c>
      <c r="V9">
        <v>3676</v>
      </c>
      <c r="W9">
        <v>4029</v>
      </c>
      <c r="X9">
        <v>5384</v>
      </c>
      <c r="Y9">
        <v>3773</v>
      </c>
      <c r="Z9">
        <v>4471</v>
      </c>
      <c r="AA9">
        <v>4519</v>
      </c>
      <c r="AB9">
        <v>5524</v>
      </c>
      <c r="AC9">
        <v>4280</v>
      </c>
      <c r="AD9">
        <v>3685</v>
      </c>
      <c r="AE9">
        <v>4658</v>
      </c>
      <c r="AF9">
        <v>3895</v>
      </c>
      <c r="AG9">
        <v>3199</v>
      </c>
      <c r="AH9">
        <v>5355</v>
      </c>
      <c r="AI9">
        <v>3582</v>
      </c>
      <c r="AJ9">
        <v>5108</v>
      </c>
      <c r="AK9">
        <v>3655</v>
      </c>
      <c r="AL9">
        <v>4660</v>
      </c>
      <c r="AM9">
        <v>5269</v>
      </c>
      <c r="AN9">
        <v>4518</v>
      </c>
      <c r="AO9">
        <v>5196</v>
      </c>
      <c r="AP9">
        <v>5412</v>
      </c>
      <c r="AQ9">
        <v>3441</v>
      </c>
      <c r="AR9">
        <v>4935</v>
      </c>
      <c r="AS9">
        <v>4501</v>
      </c>
      <c r="AT9">
        <v>4094</v>
      </c>
      <c r="AU9">
        <v>3881</v>
      </c>
      <c r="AV9">
        <v>5125</v>
      </c>
      <c r="AW9">
        <v>5285</v>
      </c>
      <c r="AX9">
        <v>3474</v>
      </c>
      <c r="AY9">
        <v>5327</v>
      </c>
      <c r="AZ9">
        <v>2942</v>
      </c>
      <c r="BA9">
        <v>3799</v>
      </c>
      <c r="BB9">
        <v>4923</v>
      </c>
      <c r="BC9" s="2">
        <f t="shared" si="0"/>
        <v>213277</v>
      </c>
      <c r="BG9">
        <f t="shared" si="2"/>
        <v>0</v>
      </c>
      <c r="BH9">
        <f t="shared" si="3"/>
        <v>0</v>
      </c>
      <c r="BI9">
        <f t="shared" si="4"/>
        <v>0</v>
      </c>
      <c r="BJ9">
        <f t="shared" si="5"/>
        <v>0</v>
      </c>
      <c r="BK9">
        <f t="shared" si="6"/>
        <v>0</v>
      </c>
      <c r="BL9">
        <f t="shared" si="7"/>
        <v>1</v>
      </c>
      <c r="BM9">
        <f t="shared" si="8"/>
        <v>0</v>
      </c>
      <c r="BN9">
        <f t="shared" si="9"/>
        <v>0</v>
      </c>
      <c r="BO9">
        <f t="shared" si="10"/>
        <v>0</v>
      </c>
      <c r="BQ9">
        <f t="shared" si="1"/>
        <v>1</v>
      </c>
    </row>
    <row r="10" spans="1:69" x14ac:dyDescent="0.3">
      <c r="A10">
        <v>7</v>
      </c>
      <c r="B10">
        <v>3927</v>
      </c>
      <c r="E10">
        <v>2982</v>
      </c>
      <c r="F10">
        <v>4593</v>
      </c>
      <c r="G10">
        <v>4420</v>
      </c>
      <c r="H10">
        <v>3642</v>
      </c>
      <c r="I10">
        <v>5052</v>
      </c>
      <c r="J10">
        <v>5431</v>
      </c>
      <c r="K10">
        <v>5395</v>
      </c>
      <c r="L10">
        <v>5184</v>
      </c>
      <c r="M10">
        <v>3493</v>
      </c>
      <c r="N10">
        <v>5555</v>
      </c>
      <c r="O10">
        <v>3582</v>
      </c>
      <c r="P10">
        <v>3269</v>
      </c>
      <c r="Q10">
        <v>3714</v>
      </c>
      <c r="R10">
        <v>4806</v>
      </c>
      <c r="S10">
        <v>4119</v>
      </c>
      <c r="T10">
        <v>3605</v>
      </c>
      <c r="U10">
        <v>4998</v>
      </c>
      <c r="V10">
        <v>3446</v>
      </c>
      <c r="W10">
        <v>3277</v>
      </c>
      <c r="X10">
        <v>3323</v>
      </c>
      <c r="Y10">
        <v>5557</v>
      </c>
      <c r="Z10">
        <v>3759</v>
      </c>
      <c r="AA10">
        <v>5569</v>
      </c>
      <c r="AB10">
        <v>4222</v>
      </c>
      <c r="AC10">
        <v>3866</v>
      </c>
      <c r="AD10">
        <v>4273</v>
      </c>
      <c r="AE10">
        <v>3131</v>
      </c>
      <c r="AF10">
        <v>3044</v>
      </c>
      <c r="AG10">
        <v>3777</v>
      </c>
      <c r="AH10">
        <v>4776</v>
      </c>
      <c r="AI10">
        <v>4712</v>
      </c>
      <c r="AJ10">
        <v>3157</v>
      </c>
      <c r="AK10">
        <v>5162</v>
      </c>
      <c r="AL10">
        <v>5356</v>
      </c>
      <c r="AM10">
        <v>3904</v>
      </c>
      <c r="AN10">
        <v>4289</v>
      </c>
      <c r="AO10">
        <v>3979</v>
      </c>
      <c r="AP10">
        <v>4083</v>
      </c>
      <c r="AQ10">
        <v>3901</v>
      </c>
      <c r="AR10">
        <v>4554</v>
      </c>
      <c r="AS10">
        <v>4148</v>
      </c>
      <c r="AT10">
        <v>5285</v>
      </c>
      <c r="AU10">
        <v>2854</v>
      </c>
      <c r="AV10">
        <v>5163</v>
      </c>
      <c r="AW10">
        <v>2994</v>
      </c>
      <c r="AX10">
        <v>4617</v>
      </c>
      <c r="AY10">
        <v>2831</v>
      </c>
      <c r="AZ10">
        <v>4083</v>
      </c>
      <c r="BA10">
        <v>4730</v>
      </c>
      <c r="BB10">
        <v>5058</v>
      </c>
      <c r="BC10" s="2">
        <f t="shared" si="0"/>
        <v>210720</v>
      </c>
      <c r="BG10">
        <f t="shared" si="2"/>
        <v>0</v>
      </c>
      <c r="BH10">
        <f t="shared" si="3"/>
        <v>0</v>
      </c>
      <c r="BI10">
        <f t="shared" si="4"/>
        <v>0</v>
      </c>
      <c r="BJ10">
        <f t="shared" si="5"/>
        <v>0</v>
      </c>
      <c r="BK10">
        <f t="shared" si="6"/>
        <v>0</v>
      </c>
      <c r="BL10">
        <f t="shared" si="7"/>
        <v>1</v>
      </c>
      <c r="BM10">
        <f t="shared" si="8"/>
        <v>0</v>
      </c>
      <c r="BN10">
        <f t="shared" si="9"/>
        <v>0</v>
      </c>
      <c r="BO10">
        <f t="shared" si="10"/>
        <v>0</v>
      </c>
      <c r="BQ10">
        <f t="shared" si="1"/>
        <v>1</v>
      </c>
    </row>
    <row r="11" spans="1:69" x14ac:dyDescent="0.3">
      <c r="A11">
        <v>8</v>
      </c>
      <c r="B11">
        <v>3584</v>
      </c>
      <c r="E11">
        <v>5441</v>
      </c>
      <c r="F11">
        <v>3947</v>
      </c>
      <c r="G11">
        <v>5464</v>
      </c>
      <c r="H11">
        <v>3839</v>
      </c>
      <c r="I11">
        <v>3685</v>
      </c>
      <c r="J11">
        <v>3040</v>
      </c>
      <c r="K11">
        <v>4920</v>
      </c>
      <c r="L11">
        <v>4073</v>
      </c>
      <c r="M11">
        <v>5059</v>
      </c>
      <c r="N11">
        <v>4241</v>
      </c>
      <c r="O11">
        <v>4668</v>
      </c>
      <c r="P11">
        <v>4594</v>
      </c>
      <c r="Q11">
        <v>4474</v>
      </c>
      <c r="R11">
        <v>3260</v>
      </c>
      <c r="S11">
        <v>3292</v>
      </c>
      <c r="T11">
        <v>5106</v>
      </c>
      <c r="U11">
        <v>4822</v>
      </c>
      <c r="V11">
        <v>5481</v>
      </c>
      <c r="W11">
        <v>2983</v>
      </c>
      <c r="X11">
        <v>4103</v>
      </c>
      <c r="Y11">
        <v>5495</v>
      </c>
      <c r="Z11">
        <v>4885</v>
      </c>
      <c r="AA11">
        <v>4403</v>
      </c>
      <c r="AB11">
        <v>3210</v>
      </c>
      <c r="AC11">
        <v>2969</v>
      </c>
      <c r="AD11">
        <v>4754</v>
      </c>
      <c r="AE11">
        <v>3462</v>
      </c>
      <c r="AF11">
        <v>3484</v>
      </c>
      <c r="AG11">
        <v>3863</v>
      </c>
      <c r="AH11">
        <v>4928</v>
      </c>
      <c r="AI11">
        <v>3337</v>
      </c>
      <c r="AJ11">
        <v>4914</v>
      </c>
      <c r="AK11">
        <v>3598</v>
      </c>
      <c r="AL11">
        <v>4750</v>
      </c>
      <c r="AM11">
        <v>5131</v>
      </c>
      <c r="AN11">
        <v>4271</v>
      </c>
      <c r="AO11">
        <v>4948</v>
      </c>
      <c r="AP11">
        <v>3395</v>
      </c>
      <c r="AQ11">
        <v>3526</v>
      </c>
      <c r="AR11">
        <v>4946</v>
      </c>
      <c r="AS11">
        <v>4498</v>
      </c>
      <c r="AT11">
        <v>5392</v>
      </c>
      <c r="AU11">
        <v>2992</v>
      </c>
      <c r="AV11">
        <v>4333</v>
      </c>
      <c r="AW11">
        <v>4824</v>
      </c>
      <c r="AX11">
        <v>5013</v>
      </c>
      <c r="AY11">
        <v>5289</v>
      </c>
      <c r="AZ11">
        <v>5189</v>
      </c>
      <c r="BA11">
        <v>5294</v>
      </c>
      <c r="BB11">
        <v>4897</v>
      </c>
      <c r="BC11" s="2">
        <f t="shared" si="0"/>
        <v>218482</v>
      </c>
      <c r="BG11">
        <f t="shared" si="2"/>
        <v>0</v>
      </c>
      <c r="BH11">
        <f t="shared" si="3"/>
        <v>0</v>
      </c>
      <c r="BI11">
        <f t="shared" si="4"/>
        <v>0</v>
      </c>
      <c r="BJ11">
        <f t="shared" si="5"/>
        <v>0</v>
      </c>
      <c r="BK11">
        <f t="shared" si="6"/>
        <v>0</v>
      </c>
      <c r="BL11">
        <f t="shared" si="7"/>
        <v>0</v>
      </c>
      <c r="BM11">
        <f t="shared" si="8"/>
        <v>1</v>
      </c>
      <c r="BN11">
        <f t="shared" si="9"/>
        <v>0</v>
      </c>
      <c r="BO11">
        <f t="shared" si="10"/>
        <v>0</v>
      </c>
      <c r="BQ11">
        <f t="shared" si="1"/>
        <v>0</v>
      </c>
    </row>
    <row r="12" spans="1:69" x14ac:dyDescent="0.3">
      <c r="A12">
        <v>9</v>
      </c>
      <c r="B12">
        <v>3286</v>
      </c>
      <c r="E12">
        <v>3693</v>
      </c>
      <c r="F12">
        <v>4584</v>
      </c>
      <c r="G12">
        <v>4364</v>
      </c>
      <c r="H12">
        <v>5102</v>
      </c>
      <c r="I12">
        <v>5178</v>
      </c>
      <c r="J12">
        <v>4938</v>
      </c>
      <c r="K12">
        <v>3723</v>
      </c>
      <c r="L12">
        <v>3103</v>
      </c>
      <c r="M12">
        <v>5551</v>
      </c>
      <c r="N12">
        <v>5167</v>
      </c>
      <c r="O12">
        <v>4635</v>
      </c>
      <c r="P12">
        <v>4011</v>
      </c>
      <c r="Q12">
        <v>5193</v>
      </c>
      <c r="R12">
        <v>4332</v>
      </c>
      <c r="S12">
        <v>3071</v>
      </c>
      <c r="T12">
        <v>3654</v>
      </c>
      <c r="U12">
        <v>3830</v>
      </c>
      <c r="V12">
        <v>4698</v>
      </c>
      <c r="W12">
        <v>4768</v>
      </c>
      <c r="X12">
        <v>5125</v>
      </c>
      <c r="Y12">
        <v>3071</v>
      </c>
      <c r="Z12">
        <v>3480</v>
      </c>
      <c r="AA12">
        <v>5027</v>
      </c>
      <c r="AB12">
        <v>3341</v>
      </c>
      <c r="AC12">
        <v>2912</v>
      </c>
      <c r="AD12">
        <v>5254</v>
      </c>
      <c r="AE12">
        <v>3956</v>
      </c>
      <c r="AF12">
        <v>2896</v>
      </c>
      <c r="AG12">
        <v>5300</v>
      </c>
      <c r="AH12">
        <v>4737</v>
      </c>
      <c r="AI12">
        <v>4376</v>
      </c>
      <c r="AJ12">
        <v>5509</v>
      </c>
      <c r="AK12">
        <v>4402</v>
      </c>
      <c r="AL12">
        <v>2928</v>
      </c>
      <c r="AM12">
        <v>5087</v>
      </c>
      <c r="AN12">
        <v>2857</v>
      </c>
      <c r="AO12">
        <v>3236</v>
      </c>
      <c r="AP12">
        <v>3813</v>
      </c>
      <c r="AQ12">
        <v>4834</v>
      </c>
      <c r="AR12">
        <v>4465</v>
      </c>
      <c r="AS12">
        <v>4204</v>
      </c>
      <c r="AT12">
        <v>5478</v>
      </c>
      <c r="AU12">
        <v>3446</v>
      </c>
      <c r="AV12">
        <v>5000</v>
      </c>
      <c r="AW12">
        <v>3019</v>
      </c>
      <c r="AX12">
        <v>5471</v>
      </c>
      <c r="AY12">
        <v>4467</v>
      </c>
      <c r="AZ12">
        <v>5016</v>
      </c>
      <c r="BA12">
        <v>4356</v>
      </c>
      <c r="BB12">
        <v>5015</v>
      </c>
      <c r="BC12" s="2">
        <f t="shared" si="0"/>
        <v>215673</v>
      </c>
      <c r="BG12">
        <f t="shared" si="2"/>
        <v>0</v>
      </c>
      <c r="BH12">
        <f t="shared" si="3"/>
        <v>0</v>
      </c>
      <c r="BI12">
        <f t="shared" si="4"/>
        <v>0</v>
      </c>
      <c r="BJ12">
        <f t="shared" si="5"/>
        <v>0</v>
      </c>
      <c r="BK12">
        <f t="shared" si="6"/>
        <v>0</v>
      </c>
      <c r="BL12">
        <f t="shared" si="7"/>
        <v>0</v>
      </c>
      <c r="BM12">
        <f t="shared" si="8"/>
        <v>1</v>
      </c>
      <c r="BN12">
        <f t="shared" si="9"/>
        <v>0</v>
      </c>
      <c r="BO12">
        <f t="shared" si="10"/>
        <v>0</v>
      </c>
      <c r="BQ12">
        <f t="shared" si="1"/>
        <v>1</v>
      </c>
    </row>
    <row r="13" spans="1:69" x14ac:dyDescent="0.3">
      <c r="A13">
        <v>10</v>
      </c>
      <c r="B13">
        <v>4401</v>
      </c>
      <c r="E13">
        <v>3609</v>
      </c>
      <c r="F13">
        <v>5171</v>
      </c>
      <c r="G13">
        <v>5257</v>
      </c>
      <c r="H13">
        <v>4888</v>
      </c>
      <c r="I13">
        <v>3573</v>
      </c>
      <c r="J13">
        <v>4265</v>
      </c>
      <c r="K13">
        <v>2919</v>
      </c>
      <c r="L13">
        <v>5493</v>
      </c>
      <c r="M13">
        <v>4997</v>
      </c>
      <c r="N13">
        <v>3658</v>
      </c>
      <c r="O13">
        <v>4199</v>
      </c>
      <c r="P13">
        <v>2961</v>
      </c>
      <c r="Q13">
        <v>4669</v>
      </c>
      <c r="R13">
        <v>4575</v>
      </c>
      <c r="S13">
        <v>3405</v>
      </c>
      <c r="T13">
        <v>5144</v>
      </c>
      <c r="U13">
        <v>4268</v>
      </c>
      <c r="V13">
        <v>3064</v>
      </c>
      <c r="W13">
        <v>4590</v>
      </c>
      <c r="X13">
        <v>4647</v>
      </c>
      <c r="Y13">
        <v>3857</v>
      </c>
      <c r="Z13">
        <v>4764</v>
      </c>
      <c r="AA13">
        <v>4632</v>
      </c>
      <c r="AB13">
        <v>3552</v>
      </c>
      <c r="AC13">
        <v>3178</v>
      </c>
      <c r="AD13">
        <v>5354</v>
      </c>
      <c r="AE13">
        <v>3954</v>
      </c>
      <c r="AF13">
        <v>2907</v>
      </c>
      <c r="AG13">
        <v>4065</v>
      </c>
      <c r="AH13">
        <v>3860</v>
      </c>
      <c r="AI13">
        <v>4442</v>
      </c>
      <c r="AJ13">
        <v>5318</v>
      </c>
      <c r="AK13">
        <v>5320</v>
      </c>
      <c r="AL13">
        <v>3462</v>
      </c>
      <c r="AM13">
        <v>3242</v>
      </c>
      <c r="AN13">
        <v>4209</v>
      </c>
      <c r="AO13">
        <v>4498</v>
      </c>
      <c r="AP13">
        <v>5119</v>
      </c>
      <c r="AQ13">
        <v>3952</v>
      </c>
      <c r="AR13">
        <v>3954</v>
      </c>
      <c r="AS13">
        <v>3801</v>
      </c>
      <c r="AT13">
        <v>4289</v>
      </c>
      <c r="AU13">
        <v>4477</v>
      </c>
      <c r="AV13">
        <v>3535</v>
      </c>
      <c r="AW13">
        <v>3335</v>
      </c>
      <c r="AX13">
        <v>5116</v>
      </c>
      <c r="AY13">
        <v>4527</v>
      </c>
      <c r="AZ13">
        <v>5576</v>
      </c>
      <c r="BA13">
        <v>4113</v>
      </c>
      <c r="BB13">
        <v>3942</v>
      </c>
      <c r="BC13" s="2">
        <f t="shared" si="0"/>
        <v>211702</v>
      </c>
      <c r="BG13">
        <f t="shared" si="2"/>
        <v>0</v>
      </c>
      <c r="BH13">
        <f t="shared" si="3"/>
        <v>0</v>
      </c>
      <c r="BI13">
        <f t="shared" si="4"/>
        <v>0</v>
      </c>
      <c r="BJ13">
        <f t="shared" si="5"/>
        <v>0</v>
      </c>
      <c r="BK13">
        <f t="shared" si="6"/>
        <v>0</v>
      </c>
      <c r="BL13">
        <f t="shared" si="7"/>
        <v>1</v>
      </c>
      <c r="BM13">
        <f t="shared" si="8"/>
        <v>0</v>
      </c>
      <c r="BN13">
        <f t="shared" si="9"/>
        <v>0</v>
      </c>
      <c r="BO13">
        <f t="shared" si="10"/>
        <v>0</v>
      </c>
      <c r="BQ13">
        <f t="shared" si="1"/>
        <v>1</v>
      </c>
    </row>
    <row r="14" spans="1:69" x14ac:dyDescent="0.3">
      <c r="A14">
        <v>11</v>
      </c>
      <c r="B14">
        <v>2843</v>
      </c>
      <c r="E14">
        <v>2840</v>
      </c>
      <c r="F14">
        <v>4381</v>
      </c>
      <c r="G14">
        <v>4762</v>
      </c>
      <c r="H14">
        <v>4156</v>
      </c>
      <c r="I14">
        <v>4931</v>
      </c>
      <c r="J14">
        <v>3043</v>
      </c>
      <c r="K14">
        <v>3640</v>
      </c>
      <c r="L14">
        <v>4862</v>
      </c>
      <c r="M14">
        <v>4715</v>
      </c>
      <c r="N14">
        <v>4765</v>
      </c>
      <c r="O14">
        <v>2954</v>
      </c>
      <c r="P14">
        <v>4191</v>
      </c>
      <c r="Q14">
        <v>2989</v>
      </c>
      <c r="R14">
        <v>4439</v>
      </c>
      <c r="S14">
        <v>2921</v>
      </c>
      <c r="T14">
        <v>5327</v>
      </c>
      <c r="U14">
        <v>3108</v>
      </c>
      <c r="V14">
        <v>3722</v>
      </c>
      <c r="W14">
        <v>3177</v>
      </c>
      <c r="X14">
        <v>3446</v>
      </c>
      <c r="Y14">
        <v>5338</v>
      </c>
      <c r="Z14">
        <v>3299</v>
      </c>
      <c r="AA14">
        <v>5082</v>
      </c>
      <c r="AB14">
        <v>5395</v>
      </c>
      <c r="AC14">
        <v>2950</v>
      </c>
      <c r="AD14">
        <v>5048</v>
      </c>
      <c r="AE14">
        <v>3299</v>
      </c>
      <c r="AF14">
        <v>3468</v>
      </c>
      <c r="AG14">
        <v>4715</v>
      </c>
      <c r="AH14">
        <v>4738</v>
      </c>
      <c r="AI14">
        <v>3510</v>
      </c>
      <c r="AJ14">
        <v>5356</v>
      </c>
      <c r="AK14">
        <v>3307</v>
      </c>
      <c r="AL14">
        <v>3352</v>
      </c>
      <c r="AM14">
        <v>3354</v>
      </c>
      <c r="AN14">
        <v>3241</v>
      </c>
      <c r="AO14">
        <v>3232</v>
      </c>
      <c r="AP14">
        <v>3660</v>
      </c>
      <c r="AQ14">
        <v>4496</v>
      </c>
      <c r="AR14">
        <v>3908</v>
      </c>
      <c r="AS14">
        <v>3846</v>
      </c>
      <c r="AT14">
        <v>4289</v>
      </c>
      <c r="AU14">
        <v>5551</v>
      </c>
      <c r="AV14">
        <v>4038</v>
      </c>
      <c r="AW14">
        <v>3129</v>
      </c>
      <c r="AX14">
        <v>3971</v>
      </c>
      <c r="AY14">
        <v>3947</v>
      </c>
      <c r="AZ14">
        <v>3911</v>
      </c>
      <c r="BA14">
        <v>4057</v>
      </c>
      <c r="BB14">
        <v>4598</v>
      </c>
      <c r="BC14" s="2">
        <f t="shared" si="0"/>
        <v>200454</v>
      </c>
      <c r="BG14">
        <f t="shared" si="2"/>
        <v>0</v>
      </c>
      <c r="BH14">
        <f t="shared" si="3"/>
        <v>0</v>
      </c>
      <c r="BI14">
        <f t="shared" si="4"/>
        <v>0</v>
      </c>
      <c r="BJ14">
        <f t="shared" si="5"/>
        <v>1</v>
      </c>
      <c r="BK14">
        <f t="shared" si="6"/>
        <v>0</v>
      </c>
      <c r="BL14">
        <f t="shared" si="7"/>
        <v>0</v>
      </c>
      <c r="BM14">
        <f t="shared" si="8"/>
        <v>0</v>
      </c>
      <c r="BN14">
        <f t="shared" si="9"/>
        <v>0</v>
      </c>
      <c r="BO14">
        <f t="shared" si="10"/>
        <v>0</v>
      </c>
      <c r="BQ14">
        <f t="shared" si="1"/>
        <v>0</v>
      </c>
    </row>
    <row r="15" spans="1:69" x14ac:dyDescent="0.3">
      <c r="A15">
        <v>12</v>
      </c>
      <c r="B15">
        <v>4201</v>
      </c>
      <c r="E15">
        <v>3750</v>
      </c>
      <c r="F15">
        <v>3222</v>
      </c>
      <c r="G15">
        <v>3436</v>
      </c>
      <c r="H15">
        <v>3659</v>
      </c>
      <c r="I15">
        <v>4836</v>
      </c>
      <c r="J15">
        <v>4493</v>
      </c>
      <c r="K15">
        <v>4744</v>
      </c>
      <c r="L15">
        <v>4510</v>
      </c>
      <c r="M15">
        <v>4503</v>
      </c>
      <c r="N15">
        <v>4519</v>
      </c>
      <c r="O15">
        <v>3953</v>
      </c>
      <c r="P15">
        <v>3326</v>
      </c>
      <c r="Q15">
        <v>4150</v>
      </c>
      <c r="R15">
        <v>5353</v>
      </c>
      <c r="S15">
        <v>5590</v>
      </c>
      <c r="T15">
        <v>3378</v>
      </c>
      <c r="U15">
        <v>3292</v>
      </c>
      <c r="V15">
        <v>3902</v>
      </c>
      <c r="W15">
        <v>3786</v>
      </c>
      <c r="X15">
        <v>5436</v>
      </c>
      <c r="Y15">
        <v>4338</v>
      </c>
      <c r="Z15">
        <v>4203</v>
      </c>
      <c r="AA15">
        <v>4504</v>
      </c>
      <c r="AB15">
        <v>3759</v>
      </c>
      <c r="AC15">
        <v>4343</v>
      </c>
      <c r="AD15">
        <v>4353</v>
      </c>
      <c r="AE15">
        <v>5083</v>
      </c>
      <c r="AF15">
        <v>4630</v>
      </c>
      <c r="AG15">
        <v>4128</v>
      </c>
      <c r="AH15">
        <v>4655</v>
      </c>
      <c r="AI15">
        <v>4870</v>
      </c>
      <c r="AJ15">
        <v>3029</v>
      </c>
      <c r="AK15">
        <v>5134</v>
      </c>
      <c r="AL15">
        <v>5311</v>
      </c>
      <c r="AM15">
        <v>3282</v>
      </c>
      <c r="AN15">
        <v>3451</v>
      </c>
      <c r="AO15">
        <v>2886</v>
      </c>
      <c r="AP15">
        <v>3898</v>
      </c>
      <c r="AQ15">
        <v>2915</v>
      </c>
      <c r="AR15">
        <v>4618</v>
      </c>
      <c r="AS15">
        <v>5342</v>
      </c>
      <c r="AT15">
        <v>2828</v>
      </c>
      <c r="AU15">
        <v>3219</v>
      </c>
      <c r="AV15">
        <v>3268</v>
      </c>
      <c r="AW15">
        <v>4364</v>
      </c>
      <c r="AX15">
        <v>4378</v>
      </c>
      <c r="AY15">
        <v>3721</v>
      </c>
      <c r="AZ15">
        <v>3713</v>
      </c>
      <c r="BA15">
        <v>3782</v>
      </c>
      <c r="BB15">
        <v>4820</v>
      </c>
      <c r="BC15" s="2">
        <f t="shared" si="0"/>
        <v>206663</v>
      </c>
      <c r="BG15">
        <f t="shared" si="2"/>
        <v>0</v>
      </c>
      <c r="BH15">
        <f t="shared" si="3"/>
        <v>0</v>
      </c>
      <c r="BI15">
        <f t="shared" si="4"/>
        <v>0</v>
      </c>
      <c r="BJ15">
        <f t="shared" si="5"/>
        <v>0</v>
      </c>
      <c r="BK15">
        <f t="shared" si="6"/>
        <v>1</v>
      </c>
      <c r="BL15">
        <f t="shared" si="7"/>
        <v>0</v>
      </c>
      <c r="BM15">
        <f t="shared" si="8"/>
        <v>0</v>
      </c>
      <c r="BN15">
        <f t="shared" si="9"/>
        <v>0</v>
      </c>
      <c r="BO15">
        <f t="shared" si="10"/>
        <v>0</v>
      </c>
      <c r="BQ15">
        <f t="shared" si="1"/>
        <v>1</v>
      </c>
    </row>
    <row r="16" spans="1:69" x14ac:dyDescent="0.3">
      <c r="A16">
        <v>13</v>
      </c>
      <c r="B16">
        <v>5111</v>
      </c>
      <c r="E16">
        <v>2801</v>
      </c>
      <c r="F16">
        <v>3845</v>
      </c>
      <c r="G16">
        <v>3501</v>
      </c>
      <c r="H16">
        <v>4610</v>
      </c>
      <c r="I16">
        <v>4672</v>
      </c>
      <c r="J16">
        <v>3935</v>
      </c>
      <c r="K16">
        <v>3206</v>
      </c>
      <c r="L16">
        <v>4323</v>
      </c>
      <c r="M16">
        <v>5235</v>
      </c>
      <c r="N16">
        <v>4617</v>
      </c>
      <c r="O16">
        <v>3000</v>
      </c>
      <c r="P16">
        <v>3453</v>
      </c>
      <c r="Q16">
        <v>3303</v>
      </c>
      <c r="R16">
        <v>3145</v>
      </c>
      <c r="S16">
        <v>4994</v>
      </c>
      <c r="T16">
        <v>4063</v>
      </c>
      <c r="U16">
        <v>4953</v>
      </c>
      <c r="V16">
        <v>5346</v>
      </c>
      <c r="W16">
        <v>4667</v>
      </c>
      <c r="X16">
        <v>5132</v>
      </c>
      <c r="Y16">
        <v>4024</v>
      </c>
      <c r="Z16">
        <v>5493</v>
      </c>
      <c r="AA16">
        <v>3367</v>
      </c>
      <c r="AB16">
        <v>3940</v>
      </c>
      <c r="AC16">
        <v>3188</v>
      </c>
      <c r="AD16">
        <v>5236</v>
      </c>
      <c r="AE16">
        <v>5471</v>
      </c>
      <c r="AF16">
        <v>3832</v>
      </c>
      <c r="AG16">
        <v>5484</v>
      </c>
      <c r="AH16">
        <v>2876</v>
      </c>
      <c r="AI16">
        <v>3330</v>
      </c>
      <c r="AJ16">
        <v>4376</v>
      </c>
      <c r="AK16">
        <v>3900</v>
      </c>
      <c r="AL16">
        <v>4337</v>
      </c>
      <c r="AM16">
        <v>2954</v>
      </c>
      <c r="AN16">
        <v>3293</v>
      </c>
      <c r="AO16">
        <v>5118</v>
      </c>
      <c r="AP16">
        <v>3687</v>
      </c>
      <c r="AQ16">
        <v>5389</v>
      </c>
      <c r="AR16">
        <v>5584</v>
      </c>
      <c r="AS16">
        <v>4333</v>
      </c>
      <c r="AT16">
        <v>5058</v>
      </c>
      <c r="AU16">
        <v>3400</v>
      </c>
      <c r="AV16">
        <v>3598</v>
      </c>
      <c r="AW16">
        <v>4388</v>
      </c>
      <c r="AX16">
        <v>4845</v>
      </c>
      <c r="AY16">
        <v>3491</v>
      </c>
      <c r="AZ16">
        <v>4902</v>
      </c>
      <c r="BA16">
        <v>3157</v>
      </c>
      <c r="BB16">
        <v>4502</v>
      </c>
      <c r="BC16" s="2">
        <f t="shared" si="0"/>
        <v>209354</v>
      </c>
      <c r="BG16">
        <f t="shared" si="2"/>
        <v>0</v>
      </c>
      <c r="BH16">
        <f t="shared" si="3"/>
        <v>0</v>
      </c>
      <c r="BI16">
        <f t="shared" si="4"/>
        <v>0</v>
      </c>
      <c r="BJ16">
        <f t="shared" si="5"/>
        <v>0</v>
      </c>
      <c r="BK16">
        <f t="shared" si="6"/>
        <v>1</v>
      </c>
      <c r="BL16">
        <f t="shared" si="7"/>
        <v>0</v>
      </c>
      <c r="BM16">
        <f t="shared" si="8"/>
        <v>0</v>
      </c>
      <c r="BN16">
        <f t="shared" si="9"/>
        <v>0</v>
      </c>
      <c r="BO16">
        <f t="shared" si="10"/>
        <v>0</v>
      </c>
      <c r="BQ16">
        <f t="shared" si="1"/>
        <v>1</v>
      </c>
    </row>
    <row r="17" spans="1:69" x14ac:dyDescent="0.3">
      <c r="A17">
        <v>14</v>
      </c>
      <c r="B17">
        <v>3392</v>
      </c>
      <c r="E17">
        <v>5205</v>
      </c>
      <c r="F17">
        <v>4915</v>
      </c>
      <c r="G17">
        <v>3298</v>
      </c>
      <c r="H17">
        <v>5425</v>
      </c>
      <c r="I17">
        <v>3458</v>
      </c>
      <c r="J17">
        <v>4569</v>
      </c>
      <c r="K17">
        <v>5014</v>
      </c>
      <c r="L17">
        <v>5464</v>
      </c>
      <c r="M17">
        <v>5297</v>
      </c>
      <c r="N17">
        <v>3442</v>
      </c>
      <c r="O17">
        <v>2831</v>
      </c>
      <c r="P17">
        <v>5075</v>
      </c>
      <c r="Q17">
        <v>3235</v>
      </c>
      <c r="R17">
        <v>4461</v>
      </c>
      <c r="S17">
        <v>5012</v>
      </c>
      <c r="T17">
        <v>3864</v>
      </c>
      <c r="U17">
        <v>4964</v>
      </c>
      <c r="V17">
        <v>3208</v>
      </c>
      <c r="W17">
        <v>3730</v>
      </c>
      <c r="X17">
        <v>3423</v>
      </c>
      <c r="Y17">
        <v>4894</v>
      </c>
      <c r="Z17">
        <v>3248</v>
      </c>
      <c r="AA17">
        <v>4060</v>
      </c>
      <c r="AB17">
        <v>4641</v>
      </c>
      <c r="AC17">
        <v>3784</v>
      </c>
      <c r="AD17">
        <v>4522</v>
      </c>
      <c r="AE17">
        <v>5248</v>
      </c>
      <c r="AF17">
        <v>4438</v>
      </c>
      <c r="AG17">
        <v>4256</v>
      </c>
      <c r="AH17">
        <v>4440</v>
      </c>
      <c r="AI17">
        <v>4184</v>
      </c>
      <c r="AJ17">
        <v>4341</v>
      </c>
      <c r="AK17">
        <v>2976</v>
      </c>
      <c r="AL17">
        <v>4857</v>
      </c>
      <c r="AM17">
        <v>5411</v>
      </c>
      <c r="AN17">
        <v>3350</v>
      </c>
      <c r="AO17">
        <v>4816</v>
      </c>
      <c r="AP17">
        <v>4411</v>
      </c>
      <c r="AQ17">
        <v>3428</v>
      </c>
      <c r="AR17">
        <v>4811</v>
      </c>
      <c r="AS17">
        <v>4548</v>
      </c>
      <c r="AT17">
        <v>3162</v>
      </c>
      <c r="AU17">
        <v>3534</v>
      </c>
      <c r="AV17">
        <v>3693</v>
      </c>
      <c r="AW17">
        <v>4092</v>
      </c>
      <c r="AX17">
        <v>5108</v>
      </c>
      <c r="AY17">
        <v>4942</v>
      </c>
      <c r="AZ17">
        <v>4158</v>
      </c>
      <c r="BA17">
        <v>4205</v>
      </c>
      <c r="BB17">
        <v>5352</v>
      </c>
      <c r="BC17" s="2">
        <f t="shared" si="0"/>
        <v>214800</v>
      </c>
      <c r="BG17">
        <f t="shared" si="2"/>
        <v>0</v>
      </c>
      <c r="BH17">
        <f t="shared" si="3"/>
        <v>0</v>
      </c>
      <c r="BI17">
        <f t="shared" si="4"/>
        <v>0</v>
      </c>
      <c r="BJ17">
        <f t="shared" si="5"/>
        <v>0</v>
      </c>
      <c r="BK17">
        <f t="shared" si="6"/>
        <v>0</v>
      </c>
      <c r="BL17">
        <f t="shared" si="7"/>
        <v>1</v>
      </c>
      <c r="BM17">
        <f t="shared" si="8"/>
        <v>0</v>
      </c>
      <c r="BN17">
        <f t="shared" si="9"/>
        <v>0</v>
      </c>
      <c r="BO17">
        <f t="shared" si="10"/>
        <v>0</v>
      </c>
      <c r="BQ17">
        <f t="shared" si="1"/>
        <v>1</v>
      </c>
    </row>
    <row r="18" spans="1:69" x14ac:dyDescent="0.3">
      <c r="A18">
        <v>15</v>
      </c>
      <c r="B18">
        <v>3601</v>
      </c>
      <c r="E18">
        <v>4289</v>
      </c>
      <c r="F18">
        <v>3506</v>
      </c>
      <c r="G18">
        <v>4536</v>
      </c>
      <c r="H18">
        <v>4850</v>
      </c>
      <c r="I18">
        <v>3146</v>
      </c>
      <c r="J18">
        <v>3883</v>
      </c>
      <c r="K18">
        <v>5568</v>
      </c>
      <c r="L18">
        <v>4617</v>
      </c>
      <c r="M18">
        <v>4093</v>
      </c>
      <c r="N18">
        <v>3414</v>
      </c>
      <c r="O18">
        <v>2926</v>
      </c>
      <c r="P18">
        <v>5532</v>
      </c>
      <c r="Q18">
        <v>4417</v>
      </c>
      <c r="R18">
        <v>5130</v>
      </c>
      <c r="S18">
        <v>5031</v>
      </c>
      <c r="T18">
        <v>4245</v>
      </c>
      <c r="U18">
        <v>4483</v>
      </c>
      <c r="V18">
        <v>4738</v>
      </c>
      <c r="W18">
        <v>3256</v>
      </c>
      <c r="X18">
        <v>3092</v>
      </c>
      <c r="Y18">
        <v>4399</v>
      </c>
      <c r="Z18">
        <v>3030</v>
      </c>
      <c r="AA18">
        <v>5200</v>
      </c>
      <c r="AB18">
        <v>3931</v>
      </c>
      <c r="AC18">
        <v>4456</v>
      </c>
      <c r="AD18">
        <v>4676</v>
      </c>
      <c r="AE18">
        <v>5576</v>
      </c>
      <c r="AF18">
        <v>5458</v>
      </c>
      <c r="AG18">
        <v>3090</v>
      </c>
      <c r="AH18">
        <v>3841</v>
      </c>
      <c r="AI18">
        <v>5320</v>
      </c>
      <c r="AJ18">
        <v>3239</v>
      </c>
      <c r="AK18">
        <v>5427</v>
      </c>
      <c r="AL18">
        <v>4569</v>
      </c>
      <c r="AM18">
        <v>3643</v>
      </c>
      <c r="AN18">
        <v>5147</v>
      </c>
      <c r="AO18">
        <v>4019</v>
      </c>
      <c r="AP18">
        <v>3495</v>
      </c>
      <c r="AQ18">
        <v>4715</v>
      </c>
      <c r="AR18">
        <v>4551</v>
      </c>
      <c r="AS18">
        <v>3013</v>
      </c>
      <c r="AT18">
        <v>3125</v>
      </c>
      <c r="AU18">
        <v>3436</v>
      </c>
      <c r="AV18">
        <v>3024</v>
      </c>
      <c r="AW18">
        <v>4485</v>
      </c>
      <c r="AX18">
        <v>3803</v>
      </c>
      <c r="AY18">
        <v>3872</v>
      </c>
      <c r="AZ18">
        <v>5528</v>
      </c>
      <c r="BA18">
        <v>5511</v>
      </c>
      <c r="BB18">
        <v>4824</v>
      </c>
      <c r="BC18" s="2">
        <f t="shared" si="0"/>
        <v>213155</v>
      </c>
      <c r="BG18">
        <f t="shared" si="2"/>
        <v>0</v>
      </c>
      <c r="BH18">
        <f t="shared" si="3"/>
        <v>0</v>
      </c>
      <c r="BI18">
        <f t="shared" si="4"/>
        <v>0</v>
      </c>
      <c r="BJ18">
        <f t="shared" si="5"/>
        <v>0</v>
      </c>
      <c r="BK18">
        <f t="shared" si="6"/>
        <v>0</v>
      </c>
      <c r="BL18">
        <f t="shared" si="7"/>
        <v>1</v>
      </c>
      <c r="BM18">
        <f t="shared" si="8"/>
        <v>0</v>
      </c>
      <c r="BN18">
        <f t="shared" si="9"/>
        <v>0</v>
      </c>
      <c r="BO18">
        <f t="shared" si="10"/>
        <v>0</v>
      </c>
      <c r="BQ18">
        <f t="shared" si="1"/>
        <v>1</v>
      </c>
    </row>
    <row r="19" spans="1:69" x14ac:dyDescent="0.3">
      <c r="A19">
        <v>16</v>
      </c>
      <c r="B19">
        <v>5126</v>
      </c>
      <c r="E19">
        <v>3399</v>
      </c>
      <c r="F19">
        <v>3704</v>
      </c>
      <c r="G19">
        <v>4042</v>
      </c>
      <c r="H19">
        <v>3883</v>
      </c>
      <c r="I19">
        <v>2979</v>
      </c>
      <c r="J19">
        <v>4270</v>
      </c>
      <c r="K19">
        <v>3415</v>
      </c>
      <c r="L19">
        <v>5269</v>
      </c>
      <c r="M19">
        <v>4227</v>
      </c>
      <c r="N19">
        <v>4041</v>
      </c>
      <c r="O19">
        <v>3517</v>
      </c>
      <c r="P19">
        <v>3215</v>
      </c>
      <c r="Q19">
        <v>4334</v>
      </c>
      <c r="R19">
        <v>5132</v>
      </c>
      <c r="S19">
        <v>4081</v>
      </c>
      <c r="T19">
        <v>5479</v>
      </c>
      <c r="U19">
        <v>3176</v>
      </c>
      <c r="V19">
        <v>5088</v>
      </c>
      <c r="W19">
        <v>4035</v>
      </c>
      <c r="X19">
        <v>5002</v>
      </c>
      <c r="Y19">
        <v>3240</v>
      </c>
      <c r="Z19">
        <v>3579</v>
      </c>
      <c r="AA19">
        <v>2963</v>
      </c>
      <c r="AB19">
        <v>3672</v>
      </c>
      <c r="AC19">
        <v>4586</v>
      </c>
      <c r="AD19">
        <v>4240</v>
      </c>
      <c r="AE19">
        <v>4265</v>
      </c>
      <c r="AF19">
        <v>3573</v>
      </c>
      <c r="AG19">
        <v>5069</v>
      </c>
      <c r="AH19">
        <v>2908</v>
      </c>
      <c r="AI19">
        <v>2939</v>
      </c>
      <c r="AJ19">
        <v>4047</v>
      </c>
      <c r="AK19">
        <v>3793</v>
      </c>
      <c r="AL19">
        <v>4230</v>
      </c>
      <c r="AM19">
        <v>3633</v>
      </c>
      <c r="AN19">
        <v>5525</v>
      </c>
      <c r="AO19">
        <v>5201</v>
      </c>
      <c r="AP19">
        <v>4381</v>
      </c>
      <c r="AQ19">
        <v>4570</v>
      </c>
      <c r="AR19">
        <v>4253</v>
      </c>
      <c r="AS19">
        <v>4264</v>
      </c>
      <c r="AT19">
        <v>4830</v>
      </c>
      <c r="AU19">
        <v>3899</v>
      </c>
      <c r="AV19">
        <v>3325</v>
      </c>
      <c r="AW19">
        <v>4826</v>
      </c>
      <c r="AX19">
        <v>3673</v>
      </c>
      <c r="AY19">
        <v>5243</v>
      </c>
      <c r="AZ19">
        <v>3317</v>
      </c>
      <c r="BA19">
        <v>3607</v>
      </c>
      <c r="BB19">
        <v>5457</v>
      </c>
      <c r="BC19" s="2">
        <f t="shared" si="0"/>
        <v>205396</v>
      </c>
      <c r="BG19">
        <f t="shared" si="2"/>
        <v>0</v>
      </c>
      <c r="BH19">
        <f t="shared" si="3"/>
        <v>0</v>
      </c>
      <c r="BI19">
        <f t="shared" si="4"/>
        <v>0</v>
      </c>
      <c r="BJ19">
        <f t="shared" si="5"/>
        <v>0</v>
      </c>
      <c r="BK19">
        <f t="shared" si="6"/>
        <v>1</v>
      </c>
      <c r="BL19">
        <f t="shared" si="7"/>
        <v>0</v>
      </c>
      <c r="BM19">
        <f t="shared" si="8"/>
        <v>0</v>
      </c>
      <c r="BN19">
        <f t="shared" si="9"/>
        <v>0</v>
      </c>
      <c r="BO19">
        <f t="shared" si="10"/>
        <v>0</v>
      </c>
      <c r="BQ19">
        <f t="shared" si="1"/>
        <v>1</v>
      </c>
    </row>
    <row r="20" spans="1:69" x14ac:dyDescent="0.3">
      <c r="A20">
        <v>17</v>
      </c>
      <c r="B20">
        <v>4330</v>
      </c>
      <c r="E20">
        <v>3259</v>
      </c>
      <c r="F20">
        <v>4879</v>
      </c>
      <c r="G20">
        <v>5079</v>
      </c>
      <c r="H20">
        <v>5045</v>
      </c>
      <c r="I20">
        <v>4936</v>
      </c>
      <c r="J20">
        <v>4852</v>
      </c>
      <c r="K20">
        <v>4090</v>
      </c>
      <c r="L20">
        <v>3386</v>
      </c>
      <c r="M20">
        <v>4798</v>
      </c>
      <c r="N20">
        <v>4337</v>
      </c>
      <c r="O20">
        <v>4255</v>
      </c>
      <c r="P20">
        <v>4697</v>
      </c>
      <c r="Q20">
        <v>4310</v>
      </c>
      <c r="R20">
        <v>4706</v>
      </c>
      <c r="S20">
        <v>2934</v>
      </c>
      <c r="T20">
        <v>5250</v>
      </c>
      <c r="U20">
        <v>4761</v>
      </c>
      <c r="V20">
        <v>3253</v>
      </c>
      <c r="W20">
        <v>5271</v>
      </c>
      <c r="X20">
        <v>3502</v>
      </c>
      <c r="Y20">
        <v>3366</v>
      </c>
      <c r="Z20">
        <v>3959</v>
      </c>
      <c r="AA20">
        <v>3325</v>
      </c>
      <c r="AB20">
        <v>4179</v>
      </c>
      <c r="AC20">
        <v>4387</v>
      </c>
      <c r="AD20">
        <v>5121</v>
      </c>
      <c r="AE20">
        <v>3577</v>
      </c>
      <c r="AF20">
        <v>3556</v>
      </c>
      <c r="AG20">
        <v>4987</v>
      </c>
      <c r="AH20">
        <v>3794</v>
      </c>
      <c r="AI20">
        <v>5221</v>
      </c>
      <c r="AJ20">
        <v>4932</v>
      </c>
      <c r="AK20">
        <v>5363</v>
      </c>
      <c r="AL20">
        <v>4267</v>
      </c>
      <c r="AM20">
        <v>3660</v>
      </c>
      <c r="AN20">
        <v>3184</v>
      </c>
      <c r="AO20">
        <v>3885</v>
      </c>
      <c r="AP20">
        <v>3342</v>
      </c>
      <c r="AQ20">
        <v>3465</v>
      </c>
      <c r="AR20">
        <v>4983</v>
      </c>
      <c r="AS20">
        <v>3214</v>
      </c>
      <c r="AT20">
        <v>4716</v>
      </c>
      <c r="AU20">
        <v>5242</v>
      </c>
      <c r="AV20">
        <v>3338</v>
      </c>
      <c r="AW20">
        <v>5521</v>
      </c>
      <c r="AX20">
        <v>3268</v>
      </c>
      <c r="AY20">
        <v>3164</v>
      </c>
      <c r="AZ20">
        <v>3938</v>
      </c>
      <c r="BA20">
        <v>3375</v>
      </c>
      <c r="BB20">
        <v>5531</v>
      </c>
      <c r="BC20" s="2">
        <f t="shared" si="0"/>
        <v>211460</v>
      </c>
      <c r="BG20">
        <f t="shared" si="2"/>
        <v>0</v>
      </c>
      <c r="BH20">
        <f t="shared" si="3"/>
        <v>0</v>
      </c>
      <c r="BI20">
        <f t="shared" si="4"/>
        <v>0</v>
      </c>
      <c r="BJ20">
        <f t="shared" si="5"/>
        <v>0</v>
      </c>
      <c r="BK20">
        <f t="shared" si="6"/>
        <v>0</v>
      </c>
      <c r="BL20">
        <f t="shared" si="7"/>
        <v>1</v>
      </c>
      <c r="BM20">
        <f t="shared" si="8"/>
        <v>0</v>
      </c>
      <c r="BN20">
        <f t="shared" si="9"/>
        <v>0</v>
      </c>
      <c r="BO20">
        <f t="shared" si="10"/>
        <v>0</v>
      </c>
      <c r="BQ20">
        <f t="shared" si="1"/>
        <v>1</v>
      </c>
    </row>
    <row r="21" spans="1:69" x14ac:dyDescent="0.3">
      <c r="A21">
        <v>18</v>
      </c>
      <c r="B21">
        <v>3401</v>
      </c>
      <c r="E21">
        <v>3486</v>
      </c>
      <c r="F21">
        <v>5110</v>
      </c>
      <c r="G21">
        <v>5087</v>
      </c>
      <c r="H21">
        <v>3899</v>
      </c>
      <c r="I21">
        <v>4598</v>
      </c>
      <c r="J21">
        <v>3954</v>
      </c>
      <c r="K21">
        <v>2940</v>
      </c>
      <c r="L21">
        <v>4435</v>
      </c>
      <c r="M21">
        <v>3512</v>
      </c>
      <c r="N21">
        <v>4094</v>
      </c>
      <c r="O21">
        <v>4778</v>
      </c>
      <c r="P21">
        <v>3602</v>
      </c>
      <c r="Q21">
        <v>5442</v>
      </c>
      <c r="R21">
        <v>5145</v>
      </c>
      <c r="S21">
        <v>4053</v>
      </c>
      <c r="T21">
        <v>5051</v>
      </c>
      <c r="U21">
        <v>5098</v>
      </c>
      <c r="V21">
        <v>4323</v>
      </c>
      <c r="W21">
        <v>4401</v>
      </c>
      <c r="X21">
        <v>3598</v>
      </c>
      <c r="Y21">
        <v>5246</v>
      </c>
      <c r="Z21">
        <v>3361</v>
      </c>
      <c r="AA21">
        <v>5236</v>
      </c>
      <c r="AB21">
        <v>2841</v>
      </c>
      <c r="AC21">
        <v>4343</v>
      </c>
      <c r="AD21">
        <v>4177</v>
      </c>
      <c r="AE21">
        <v>4636</v>
      </c>
      <c r="AF21">
        <v>4798</v>
      </c>
      <c r="AG21">
        <v>3660</v>
      </c>
      <c r="AH21">
        <v>4210</v>
      </c>
      <c r="AI21">
        <v>4408</v>
      </c>
      <c r="AJ21">
        <v>2804</v>
      </c>
      <c r="AK21">
        <v>2808</v>
      </c>
      <c r="AL21">
        <v>4680</v>
      </c>
      <c r="AM21">
        <v>5548</v>
      </c>
      <c r="AN21">
        <v>2982</v>
      </c>
      <c r="AO21">
        <v>4350</v>
      </c>
      <c r="AP21">
        <v>2824</v>
      </c>
      <c r="AQ21">
        <v>5057</v>
      </c>
      <c r="AR21">
        <v>3894</v>
      </c>
      <c r="AS21">
        <v>4468</v>
      </c>
      <c r="AT21">
        <v>2978</v>
      </c>
      <c r="AU21">
        <v>4372</v>
      </c>
      <c r="AV21">
        <v>4435</v>
      </c>
      <c r="AW21">
        <v>5258</v>
      </c>
      <c r="AX21">
        <v>3365</v>
      </c>
      <c r="AY21">
        <v>4378</v>
      </c>
      <c r="AZ21">
        <v>3311</v>
      </c>
      <c r="BA21">
        <v>4362</v>
      </c>
      <c r="BB21">
        <v>3920</v>
      </c>
      <c r="BC21" s="2">
        <f t="shared" si="0"/>
        <v>209316</v>
      </c>
      <c r="BG21">
        <f t="shared" si="2"/>
        <v>0</v>
      </c>
      <c r="BH21">
        <f t="shared" si="3"/>
        <v>0</v>
      </c>
      <c r="BI21">
        <f t="shared" si="4"/>
        <v>0</v>
      </c>
      <c r="BJ21">
        <f t="shared" si="5"/>
        <v>0</v>
      </c>
      <c r="BK21">
        <f t="shared" si="6"/>
        <v>1</v>
      </c>
      <c r="BL21">
        <f t="shared" si="7"/>
        <v>0</v>
      </c>
      <c r="BM21">
        <f t="shared" si="8"/>
        <v>0</v>
      </c>
      <c r="BN21">
        <f t="shared" si="9"/>
        <v>0</v>
      </c>
      <c r="BO21">
        <f t="shared" si="10"/>
        <v>0</v>
      </c>
      <c r="BQ21">
        <f t="shared" si="1"/>
        <v>1</v>
      </c>
    </row>
    <row r="22" spans="1:69" x14ac:dyDescent="0.3">
      <c r="A22">
        <v>19</v>
      </c>
      <c r="B22">
        <v>4926</v>
      </c>
      <c r="E22">
        <v>4328</v>
      </c>
      <c r="F22">
        <v>3704</v>
      </c>
      <c r="G22">
        <v>4316</v>
      </c>
      <c r="H22">
        <v>3625</v>
      </c>
      <c r="I22">
        <v>5048</v>
      </c>
      <c r="J22">
        <v>4406</v>
      </c>
      <c r="K22">
        <v>3124</v>
      </c>
      <c r="L22">
        <v>4355</v>
      </c>
      <c r="M22">
        <v>3065</v>
      </c>
      <c r="N22">
        <v>3591</v>
      </c>
      <c r="O22">
        <v>3052</v>
      </c>
      <c r="P22">
        <v>5438</v>
      </c>
      <c r="Q22">
        <v>4770</v>
      </c>
      <c r="R22">
        <v>5113</v>
      </c>
      <c r="S22">
        <v>5454</v>
      </c>
      <c r="T22">
        <v>3693</v>
      </c>
      <c r="U22">
        <v>2919</v>
      </c>
      <c r="V22">
        <v>3331</v>
      </c>
      <c r="W22">
        <v>5000</v>
      </c>
      <c r="X22">
        <v>3621</v>
      </c>
      <c r="Y22">
        <v>4886</v>
      </c>
      <c r="Z22">
        <v>3809</v>
      </c>
      <c r="AA22">
        <v>3055</v>
      </c>
      <c r="AB22">
        <v>5420</v>
      </c>
      <c r="AC22">
        <v>4541</v>
      </c>
      <c r="AD22">
        <v>3319</v>
      </c>
      <c r="AE22">
        <v>5580</v>
      </c>
      <c r="AF22">
        <v>4683</v>
      </c>
      <c r="AG22">
        <v>4081</v>
      </c>
      <c r="AH22">
        <v>3440</v>
      </c>
      <c r="AI22">
        <v>3857</v>
      </c>
      <c r="AJ22">
        <v>4046</v>
      </c>
      <c r="AK22">
        <v>3610</v>
      </c>
      <c r="AL22">
        <v>3973</v>
      </c>
      <c r="AM22">
        <v>3921</v>
      </c>
      <c r="AN22">
        <v>4364</v>
      </c>
      <c r="AO22">
        <v>3457</v>
      </c>
      <c r="AP22">
        <v>4200</v>
      </c>
      <c r="AQ22">
        <v>3732</v>
      </c>
      <c r="AR22">
        <v>3910</v>
      </c>
      <c r="AS22">
        <v>3281</v>
      </c>
      <c r="AT22">
        <v>2993</v>
      </c>
      <c r="AU22">
        <v>3030</v>
      </c>
      <c r="AV22">
        <v>3935</v>
      </c>
      <c r="AW22">
        <v>4309</v>
      </c>
      <c r="AX22">
        <v>3238</v>
      </c>
      <c r="AY22">
        <v>5397</v>
      </c>
      <c r="AZ22">
        <v>3304</v>
      </c>
      <c r="BA22">
        <v>3815</v>
      </c>
      <c r="BB22">
        <v>4872</v>
      </c>
      <c r="BC22" s="2">
        <f t="shared" si="0"/>
        <v>202011</v>
      </c>
      <c r="BG22">
        <f t="shared" si="2"/>
        <v>0</v>
      </c>
      <c r="BH22">
        <f t="shared" si="3"/>
        <v>0</v>
      </c>
      <c r="BI22">
        <f t="shared" si="4"/>
        <v>0</v>
      </c>
      <c r="BJ22">
        <f t="shared" si="5"/>
        <v>1</v>
      </c>
      <c r="BK22">
        <f t="shared" si="6"/>
        <v>0</v>
      </c>
      <c r="BL22">
        <f t="shared" si="7"/>
        <v>0</v>
      </c>
      <c r="BM22">
        <f t="shared" si="8"/>
        <v>0</v>
      </c>
      <c r="BN22">
        <f t="shared" si="9"/>
        <v>0</v>
      </c>
      <c r="BO22">
        <f t="shared" si="10"/>
        <v>0</v>
      </c>
      <c r="BQ22">
        <f t="shared" si="1"/>
        <v>0</v>
      </c>
    </row>
    <row r="23" spans="1:69" x14ac:dyDescent="0.3">
      <c r="A23">
        <v>20</v>
      </c>
      <c r="B23">
        <v>4131</v>
      </c>
      <c r="E23">
        <v>3463</v>
      </c>
      <c r="F23">
        <v>5080</v>
      </c>
      <c r="G23">
        <v>3156</v>
      </c>
      <c r="H23">
        <v>4091</v>
      </c>
      <c r="I23">
        <v>3592</v>
      </c>
      <c r="J23">
        <v>3485</v>
      </c>
      <c r="K23">
        <v>2817</v>
      </c>
      <c r="L23">
        <v>5348</v>
      </c>
      <c r="M23">
        <v>5323</v>
      </c>
      <c r="N23">
        <v>2820</v>
      </c>
      <c r="O23">
        <v>5554</v>
      </c>
      <c r="P23">
        <v>5142</v>
      </c>
      <c r="Q23">
        <v>4920</v>
      </c>
      <c r="R23">
        <v>4684</v>
      </c>
      <c r="S23">
        <v>5089</v>
      </c>
      <c r="T23">
        <v>5421</v>
      </c>
      <c r="U23">
        <v>5414</v>
      </c>
      <c r="V23">
        <v>3226</v>
      </c>
      <c r="W23">
        <v>5560</v>
      </c>
      <c r="X23">
        <v>3292</v>
      </c>
      <c r="Y23">
        <v>4625</v>
      </c>
      <c r="Z23">
        <v>3497</v>
      </c>
      <c r="AA23">
        <v>3607</v>
      </c>
      <c r="AB23">
        <v>3100</v>
      </c>
      <c r="AC23">
        <v>4624</v>
      </c>
      <c r="AD23">
        <v>2812</v>
      </c>
      <c r="AE23">
        <v>5475</v>
      </c>
      <c r="AF23">
        <v>4004</v>
      </c>
      <c r="AG23">
        <v>3564</v>
      </c>
      <c r="AH23">
        <v>4785</v>
      </c>
      <c r="AI23">
        <v>2935</v>
      </c>
      <c r="AJ23">
        <v>3938</v>
      </c>
      <c r="AK23">
        <v>4696</v>
      </c>
      <c r="AL23">
        <v>5299</v>
      </c>
      <c r="AM23">
        <v>5335</v>
      </c>
      <c r="AN23">
        <v>4883</v>
      </c>
      <c r="AO23">
        <v>4474</v>
      </c>
      <c r="AP23">
        <v>4185</v>
      </c>
      <c r="AQ23">
        <v>4461</v>
      </c>
      <c r="AR23">
        <v>3025</v>
      </c>
      <c r="AS23">
        <v>2805</v>
      </c>
      <c r="AT23">
        <v>3050</v>
      </c>
      <c r="AU23">
        <v>3114</v>
      </c>
      <c r="AV23">
        <v>5072</v>
      </c>
      <c r="AW23">
        <v>2881</v>
      </c>
      <c r="AX23">
        <v>3130</v>
      </c>
      <c r="AY23">
        <v>2965</v>
      </c>
      <c r="AZ23">
        <v>5183</v>
      </c>
      <c r="BA23">
        <v>5152</v>
      </c>
      <c r="BB23">
        <v>4540</v>
      </c>
      <c r="BC23" s="2">
        <f t="shared" si="0"/>
        <v>208693</v>
      </c>
      <c r="BG23">
        <f t="shared" si="2"/>
        <v>0</v>
      </c>
      <c r="BH23">
        <f t="shared" si="3"/>
        <v>0</v>
      </c>
      <c r="BI23">
        <f t="shared" si="4"/>
        <v>0</v>
      </c>
      <c r="BJ23">
        <f t="shared" si="5"/>
        <v>0</v>
      </c>
      <c r="BK23">
        <f t="shared" si="6"/>
        <v>1</v>
      </c>
      <c r="BL23">
        <f t="shared" si="7"/>
        <v>0</v>
      </c>
      <c r="BM23">
        <f t="shared" si="8"/>
        <v>0</v>
      </c>
      <c r="BN23">
        <f t="shared" si="9"/>
        <v>0</v>
      </c>
      <c r="BO23">
        <f t="shared" si="10"/>
        <v>0</v>
      </c>
      <c r="BQ23">
        <f t="shared" si="1"/>
        <v>1</v>
      </c>
    </row>
    <row r="24" spans="1:69" x14ac:dyDescent="0.3">
      <c r="A24">
        <v>21</v>
      </c>
      <c r="B24">
        <v>4437</v>
      </c>
      <c r="E24">
        <v>3283</v>
      </c>
      <c r="F24">
        <v>5240</v>
      </c>
      <c r="G24">
        <v>4855</v>
      </c>
      <c r="H24">
        <v>3936</v>
      </c>
      <c r="I24">
        <v>5127</v>
      </c>
      <c r="J24">
        <v>3291</v>
      </c>
      <c r="K24">
        <v>4951</v>
      </c>
      <c r="L24">
        <v>4770</v>
      </c>
      <c r="M24">
        <v>5416</v>
      </c>
      <c r="N24">
        <v>3932</v>
      </c>
      <c r="O24">
        <v>5430</v>
      </c>
      <c r="P24">
        <v>4770</v>
      </c>
      <c r="Q24">
        <v>4659</v>
      </c>
      <c r="R24">
        <v>5047</v>
      </c>
      <c r="S24">
        <v>3663</v>
      </c>
      <c r="T24">
        <v>4137</v>
      </c>
      <c r="U24">
        <v>3546</v>
      </c>
      <c r="V24">
        <v>5523</v>
      </c>
      <c r="W24">
        <v>3075</v>
      </c>
      <c r="X24">
        <v>4509</v>
      </c>
      <c r="Y24">
        <v>5124</v>
      </c>
      <c r="Z24">
        <v>4716</v>
      </c>
      <c r="AA24">
        <v>4602</v>
      </c>
      <c r="AB24">
        <v>3856</v>
      </c>
      <c r="AC24">
        <v>4522</v>
      </c>
      <c r="AD24">
        <v>4923</v>
      </c>
      <c r="AE24">
        <v>3995</v>
      </c>
      <c r="AF24">
        <v>3967</v>
      </c>
      <c r="AG24">
        <v>3714</v>
      </c>
      <c r="AH24">
        <v>5386</v>
      </c>
      <c r="AI24">
        <v>4943</v>
      </c>
      <c r="AJ24">
        <v>3558</v>
      </c>
      <c r="AK24">
        <v>2821</v>
      </c>
      <c r="AL24">
        <v>3884</v>
      </c>
      <c r="AM24">
        <v>4432</v>
      </c>
      <c r="AN24">
        <v>4726</v>
      </c>
      <c r="AO24">
        <v>4205</v>
      </c>
      <c r="AP24">
        <v>4399</v>
      </c>
      <c r="AQ24">
        <v>2850</v>
      </c>
      <c r="AR24">
        <v>3645</v>
      </c>
      <c r="AS24">
        <v>4857</v>
      </c>
      <c r="AT24">
        <v>5556</v>
      </c>
      <c r="AU24">
        <v>5211</v>
      </c>
      <c r="AV24">
        <v>3618</v>
      </c>
      <c r="AW24">
        <v>5137</v>
      </c>
      <c r="AX24">
        <v>3490</v>
      </c>
      <c r="AY24">
        <v>3626</v>
      </c>
      <c r="AZ24">
        <v>3418</v>
      </c>
      <c r="BA24">
        <v>5404</v>
      </c>
      <c r="BB24">
        <v>4333</v>
      </c>
      <c r="BC24" s="2">
        <f t="shared" si="0"/>
        <v>218078</v>
      </c>
      <c r="BG24">
        <f t="shared" si="2"/>
        <v>0</v>
      </c>
      <c r="BH24">
        <f t="shared" si="3"/>
        <v>0</v>
      </c>
      <c r="BI24">
        <f t="shared" si="4"/>
        <v>0</v>
      </c>
      <c r="BJ24">
        <f t="shared" si="5"/>
        <v>0</v>
      </c>
      <c r="BK24">
        <f t="shared" si="6"/>
        <v>0</v>
      </c>
      <c r="BL24">
        <f t="shared" si="7"/>
        <v>0</v>
      </c>
      <c r="BM24">
        <f t="shared" si="8"/>
        <v>1</v>
      </c>
      <c r="BN24">
        <f t="shared" si="9"/>
        <v>0</v>
      </c>
      <c r="BO24">
        <f t="shared" si="10"/>
        <v>0</v>
      </c>
      <c r="BQ24">
        <f t="shared" si="1"/>
        <v>0</v>
      </c>
    </row>
    <row r="25" spans="1:69" x14ac:dyDescent="0.3">
      <c r="A25">
        <v>22</v>
      </c>
      <c r="B25">
        <v>4163</v>
      </c>
      <c r="E25">
        <v>3451</v>
      </c>
      <c r="F25">
        <v>4728</v>
      </c>
      <c r="G25">
        <v>5136</v>
      </c>
      <c r="H25">
        <v>4805</v>
      </c>
      <c r="I25">
        <v>5598</v>
      </c>
      <c r="J25">
        <v>4619</v>
      </c>
      <c r="K25">
        <v>3022</v>
      </c>
      <c r="L25">
        <v>4696</v>
      </c>
      <c r="M25">
        <v>5376</v>
      </c>
      <c r="N25">
        <v>3866</v>
      </c>
      <c r="O25">
        <v>5219</v>
      </c>
      <c r="P25">
        <v>5150</v>
      </c>
      <c r="Q25">
        <v>4096</v>
      </c>
      <c r="R25">
        <v>4719</v>
      </c>
      <c r="S25">
        <v>4459</v>
      </c>
      <c r="T25">
        <v>4937</v>
      </c>
      <c r="U25">
        <v>5067</v>
      </c>
      <c r="V25">
        <v>2924</v>
      </c>
      <c r="W25">
        <v>4513</v>
      </c>
      <c r="X25">
        <v>5394</v>
      </c>
      <c r="Y25">
        <v>5331</v>
      </c>
      <c r="Z25">
        <v>5308</v>
      </c>
      <c r="AA25">
        <v>4918</v>
      </c>
      <c r="AB25">
        <v>3931</v>
      </c>
      <c r="AC25">
        <v>3763</v>
      </c>
      <c r="AD25">
        <v>4306</v>
      </c>
      <c r="AE25">
        <v>3464</v>
      </c>
      <c r="AF25">
        <v>4935</v>
      </c>
      <c r="AG25">
        <v>5323</v>
      </c>
      <c r="AH25">
        <v>4536</v>
      </c>
      <c r="AI25">
        <v>3778</v>
      </c>
      <c r="AJ25">
        <v>3768</v>
      </c>
      <c r="AK25">
        <v>2812</v>
      </c>
      <c r="AL25">
        <v>4445</v>
      </c>
      <c r="AM25">
        <v>5438</v>
      </c>
      <c r="AN25">
        <v>3471</v>
      </c>
      <c r="AO25">
        <v>3883</v>
      </c>
      <c r="AP25">
        <v>4587</v>
      </c>
      <c r="AQ25">
        <v>3822</v>
      </c>
      <c r="AR25">
        <v>4627</v>
      </c>
      <c r="AS25">
        <v>3764</v>
      </c>
      <c r="AT25">
        <v>3992</v>
      </c>
      <c r="AU25">
        <v>5557</v>
      </c>
      <c r="AV25">
        <v>4231</v>
      </c>
      <c r="AW25">
        <v>3994</v>
      </c>
      <c r="AX25">
        <v>5261</v>
      </c>
      <c r="AY25">
        <v>3661</v>
      </c>
      <c r="AZ25">
        <v>4653</v>
      </c>
      <c r="BA25">
        <v>4109</v>
      </c>
      <c r="BB25">
        <v>4342</v>
      </c>
      <c r="BC25" s="2">
        <f t="shared" si="0"/>
        <v>221785</v>
      </c>
      <c r="BG25">
        <f t="shared" si="2"/>
        <v>0</v>
      </c>
      <c r="BH25">
        <f t="shared" si="3"/>
        <v>0</v>
      </c>
      <c r="BI25">
        <f t="shared" si="4"/>
        <v>0</v>
      </c>
      <c r="BJ25">
        <f t="shared" si="5"/>
        <v>0</v>
      </c>
      <c r="BK25">
        <f t="shared" si="6"/>
        <v>0</v>
      </c>
      <c r="BL25">
        <f t="shared" si="7"/>
        <v>0</v>
      </c>
      <c r="BM25">
        <f t="shared" si="8"/>
        <v>0</v>
      </c>
      <c r="BN25">
        <f t="shared" si="9"/>
        <v>1</v>
      </c>
      <c r="BO25">
        <f t="shared" si="10"/>
        <v>0</v>
      </c>
      <c r="BQ25">
        <f t="shared" si="1"/>
        <v>0</v>
      </c>
    </row>
    <row r="26" spans="1:69" x14ac:dyDescent="0.3">
      <c r="A26">
        <v>23</v>
      </c>
      <c r="B26">
        <v>2994</v>
      </c>
      <c r="E26">
        <v>5436</v>
      </c>
      <c r="F26">
        <v>4381</v>
      </c>
      <c r="G26">
        <v>4766</v>
      </c>
      <c r="H26">
        <v>3506</v>
      </c>
      <c r="I26">
        <v>5279</v>
      </c>
      <c r="J26">
        <v>3518</v>
      </c>
      <c r="K26">
        <v>4952</v>
      </c>
      <c r="L26">
        <v>4930</v>
      </c>
      <c r="M26">
        <v>5592</v>
      </c>
      <c r="N26">
        <v>2909</v>
      </c>
      <c r="O26">
        <v>4348</v>
      </c>
      <c r="P26">
        <v>3038</v>
      </c>
      <c r="Q26">
        <v>4158</v>
      </c>
      <c r="R26">
        <v>3539</v>
      </c>
      <c r="S26">
        <v>4280</v>
      </c>
      <c r="T26">
        <v>4690</v>
      </c>
      <c r="U26">
        <v>5435</v>
      </c>
      <c r="V26">
        <v>5262</v>
      </c>
      <c r="W26">
        <v>2920</v>
      </c>
      <c r="X26">
        <v>3853</v>
      </c>
      <c r="Y26">
        <v>3390</v>
      </c>
      <c r="Z26">
        <v>3396</v>
      </c>
      <c r="AA26">
        <v>2911</v>
      </c>
      <c r="AB26">
        <v>4139</v>
      </c>
      <c r="AC26">
        <v>2946</v>
      </c>
      <c r="AD26">
        <v>4718</v>
      </c>
      <c r="AE26">
        <v>2920</v>
      </c>
      <c r="AF26">
        <v>3308</v>
      </c>
      <c r="AG26">
        <v>3586</v>
      </c>
      <c r="AH26">
        <v>3820</v>
      </c>
      <c r="AI26">
        <v>3737</v>
      </c>
      <c r="AJ26">
        <v>3170</v>
      </c>
      <c r="AK26">
        <v>5563</v>
      </c>
      <c r="AL26">
        <v>4981</v>
      </c>
      <c r="AM26">
        <v>4380</v>
      </c>
      <c r="AN26">
        <v>5068</v>
      </c>
      <c r="AO26">
        <v>3933</v>
      </c>
      <c r="AP26">
        <v>5326</v>
      </c>
      <c r="AQ26">
        <v>4652</v>
      </c>
      <c r="AR26">
        <v>4692</v>
      </c>
      <c r="AS26">
        <v>4149</v>
      </c>
      <c r="AT26">
        <v>4980</v>
      </c>
      <c r="AU26">
        <v>4341</v>
      </c>
      <c r="AV26">
        <v>4372</v>
      </c>
      <c r="AW26">
        <v>5487</v>
      </c>
      <c r="AX26">
        <v>2871</v>
      </c>
      <c r="AY26">
        <v>4888</v>
      </c>
      <c r="AZ26">
        <v>3081</v>
      </c>
      <c r="BA26">
        <v>2848</v>
      </c>
      <c r="BB26">
        <v>3518</v>
      </c>
      <c r="BC26" s="2">
        <f t="shared" si="0"/>
        <v>207963</v>
      </c>
      <c r="BG26">
        <f t="shared" si="2"/>
        <v>0</v>
      </c>
      <c r="BH26">
        <f t="shared" si="3"/>
        <v>0</v>
      </c>
      <c r="BI26">
        <f t="shared" si="4"/>
        <v>0</v>
      </c>
      <c r="BJ26">
        <f t="shared" si="5"/>
        <v>0</v>
      </c>
      <c r="BK26">
        <f t="shared" si="6"/>
        <v>1</v>
      </c>
      <c r="BL26">
        <f t="shared" si="7"/>
        <v>0</v>
      </c>
      <c r="BM26">
        <f t="shared" si="8"/>
        <v>0</v>
      </c>
      <c r="BN26">
        <f t="shared" si="9"/>
        <v>0</v>
      </c>
      <c r="BO26">
        <f t="shared" si="10"/>
        <v>0</v>
      </c>
      <c r="BQ26">
        <f t="shared" si="1"/>
        <v>1</v>
      </c>
    </row>
    <row r="27" spans="1:69" x14ac:dyDescent="0.3">
      <c r="A27">
        <v>24</v>
      </c>
      <c r="B27">
        <v>3721</v>
      </c>
      <c r="E27">
        <v>5077</v>
      </c>
      <c r="F27">
        <v>4322</v>
      </c>
      <c r="G27">
        <v>2946</v>
      </c>
      <c r="H27">
        <v>3058</v>
      </c>
      <c r="I27">
        <v>5529</v>
      </c>
      <c r="J27">
        <v>4528</v>
      </c>
      <c r="K27">
        <v>4972</v>
      </c>
      <c r="L27">
        <v>3341</v>
      </c>
      <c r="M27">
        <v>4027</v>
      </c>
      <c r="N27">
        <v>4099</v>
      </c>
      <c r="O27">
        <v>5225</v>
      </c>
      <c r="P27">
        <v>3731</v>
      </c>
      <c r="Q27">
        <v>4044</v>
      </c>
      <c r="R27">
        <v>3245</v>
      </c>
      <c r="S27">
        <v>3063</v>
      </c>
      <c r="T27">
        <v>5258</v>
      </c>
      <c r="U27">
        <v>4890</v>
      </c>
      <c r="V27">
        <v>5230</v>
      </c>
      <c r="W27">
        <v>2829</v>
      </c>
      <c r="X27">
        <v>3943</v>
      </c>
      <c r="Y27">
        <v>3407</v>
      </c>
      <c r="Z27">
        <v>4376</v>
      </c>
      <c r="AA27">
        <v>3047</v>
      </c>
      <c r="AB27">
        <v>3472</v>
      </c>
      <c r="AC27">
        <v>3520</v>
      </c>
      <c r="AD27">
        <v>5293</v>
      </c>
      <c r="AE27">
        <v>3100</v>
      </c>
      <c r="AF27">
        <v>3459</v>
      </c>
      <c r="AG27">
        <v>5457</v>
      </c>
      <c r="AH27">
        <v>4168</v>
      </c>
      <c r="AI27">
        <v>4530</v>
      </c>
      <c r="AJ27">
        <v>4795</v>
      </c>
      <c r="AK27">
        <v>3917</v>
      </c>
      <c r="AL27">
        <v>3107</v>
      </c>
      <c r="AM27">
        <v>4362</v>
      </c>
      <c r="AN27">
        <v>4620</v>
      </c>
      <c r="AO27">
        <v>4690</v>
      </c>
      <c r="AP27">
        <v>5245</v>
      </c>
      <c r="AQ27">
        <v>3799</v>
      </c>
      <c r="AR27">
        <v>4956</v>
      </c>
      <c r="AS27">
        <v>4320</v>
      </c>
      <c r="AT27">
        <v>5067</v>
      </c>
      <c r="AU27">
        <v>5057</v>
      </c>
      <c r="AV27">
        <v>4918</v>
      </c>
      <c r="AW27">
        <v>4086</v>
      </c>
      <c r="AX27">
        <v>3759</v>
      </c>
      <c r="AY27">
        <v>4999</v>
      </c>
      <c r="AZ27">
        <v>4555</v>
      </c>
      <c r="BA27">
        <v>2948</v>
      </c>
      <c r="BB27">
        <v>3811</v>
      </c>
      <c r="BC27" s="2">
        <f t="shared" si="0"/>
        <v>210197</v>
      </c>
      <c r="BG27">
        <f t="shared" si="2"/>
        <v>0</v>
      </c>
      <c r="BH27">
        <f t="shared" si="3"/>
        <v>0</v>
      </c>
      <c r="BI27">
        <f t="shared" si="4"/>
        <v>0</v>
      </c>
      <c r="BJ27">
        <f t="shared" si="5"/>
        <v>0</v>
      </c>
      <c r="BK27">
        <f t="shared" si="6"/>
        <v>0</v>
      </c>
      <c r="BL27">
        <f t="shared" si="7"/>
        <v>1</v>
      </c>
      <c r="BM27">
        <f t="shared" si="8"/>
        <v>0</v>
      </c>
      <c r="BN27">
        <f t="shared" si="9"/>
        <v>0</v>
      </c>
      <c r="BO27">
        <f t="shared" si="10"/>
        <v>0</v>
      </c>
      <c r="BQ27">
        <f t="shared" si="1"/>
        <v>1</v>
      </c>
    </row>
    <row r="28" spans="1:69" x14ac:dyDescent="0.3">
      <c r="A28">
        <v>25</v>
      </c>
      <c r="B28">
        <v>4036</v>
      </c>
      <c r="E28">
        <v>4407</v>
      </c>
      <c r="F28">
        <v>5314</v>
      </c>
      <c r="G28">
        <v>4114</v>
      </c>
      <c r="H28">
        <v>3133</v>
      </c>
      <c r="I28">
        <v>2950</v>
      </c>
      <c r="J28">
        <v>3171</v>
      </c>
      <c r="K28">
        <v>4391</v>
      </c>
      <c r="L28">
        <v>5024</v>
      </c>
      <c r="M28">
        <v>3954</v>
      </c>
      <c r="N28">
        <v>4959</v>
      </c>
      <c r="O28">
        <v>5149</v>
      </c>
      <c r="P28">
        <v>3730</v>
      </c>
      <c r="Q28">
        <v>4486</v>
      </c>
      <c r="R28">
        <v>4417</v>
      </c>
      <c r="S28">
        <v>4264</v>
      </c>
      <c r="T28">
        <v>5224</v>
      </c>
      <c r="U28">
        <v>3713</v>
      </c>
      <c r="V28">
        <v>5077</v>
      </c>
      <c r="W28">
        <v>2931</v>
      </c>
      <c r="X28">
        <v>4664</v>
      </c>
      <c r="Y28">
        <v>3182</v>
      </c>
      <c r="Z28">
        <v>5221</v>
      </c>
      <c r="AA28">
        <v>4420</v>
      </c>
      <c r="AB28">
        <v>3744</v>
      </c>
      <c r="AC28">
        <v>4693</v>
      </c>
      <c r="AD28">
        <v>3273</v>
      </c>
      <c r="AE28">
        <v>4381</v>
      </c>
      <c r="AF28">
        <v>4602</v>
      </c>
      <c r="AG28">
        <v>3210</v>
      </c>
      <c r="AH28">
        <v>4109</v>
      </c>
      <c r="AI28">
        <v>3411</v>
      </c>
      <c r="AJ28">
        <v>4935</v>
      </c>
      <c r="AK28">
        <v>3884</v>
      </c>
      <c r="AL28">
        <v>3260</v>
      </c>
      <c r="AM28">
        <v>4209</v>
      </c>
      <c r="AN28">
        <v>3635</v>
      </c>
      <c r="AO28">
        <v>5539</v>
      </c>
      <c r="AP28">
        <v>5167</v>
      </c>
      <c r="AQ28">
        <v>4766</v>
      </c>
      <c r="AR28">
        <v>3122</v>
      </c>
      <c r="AS28">
        <v>4587</v>
      </c>
      <c r="AT28">
        <v>4297</v>
      </c>
      <c r="AU28">
        <v>5294</v>
      </c>
      <c r="AV28">
        <v>5424</v>
      </c>
      <c r="AW28">
        <v>4374</v>
      </c>
      <c r="AX28">
        <v>2833</v>
      </c>
      <c r="AY28">
        <v>4315</v>
      </c>
      <c r="AZ28">
        <v>5097</v>
      </c>
      <c r="BA28">
        <v>3828</v>
      </c>
      <c r="BB28">
        <v>5431</v>
      </c>
      <c r="BC28" s="2">
        <f t="shared" si="0"/>
        <v>213315</v>
      </c>
      <c r="BG28">
        <f t="shared" si="2"/>
        <v>0</v>
      </c>
      <c r="BH28">
        <f t="shared" si="3"/>
        <v>0</v>
      </c>
      <c r="BI28">
        <f t="shared" si="4"/>
        <v>0</v>
      </c>
      <c r="BJ28">
        <f t="shared" si="5"/>
        <v>0</v>
      </c>
      <c r="BK28">
        <f t="shared" si="6"/>
        <v>0</v>
      </c>
      <c r="BL28">
        <f t="shared" si="7"/>
        <v>1</v>
      </c>
      <c r="BM28">
        <f t="shared" si="8"/>
        <v>0</v>
      </c>
      <c r="BN28">
        <f t="shared" si="9"/>
        <v>0</v>
      </c>
      <c r="BO28">
        <f t="shared" si="10"/>
        <v>0</v>
      </c>
      <c r="BQ28">
        <f t="shared" si="1"/>
        <v>1</v>
      </c>
    </row>
    <row r="29" spans="1:69" x14ac:dyDescent="0.3">
      <c r="A29">
        <v>26</v>
      </c>
      <c r="B29">
        <v>5050</v>
      </c>
      <c r="E29">
        <v>4624</v>
      </c>
      <c r="F29">
        <v>2839</v>
      </c>
      <c r="G29">
        <v>3231</v>
      </c>
      <c r="H29">
        <v>3015</v>
      </c>
      <c r="I29">
        <v>4730</v>
      </c>
      <c r="J29">
        <v>3703</v>
      </c>
      <c r="K29">
        <v>4989</v>
      </c>
      <c r="L29">
        <v>3627</v>
      </c>
      <c r="M29">
        <v>4115</v>
      </c>
      <c r="N29">
        <v>4897</v>
      </c>
      <c r="O29">
        <v>3824</v>
      </c>
      <c r="P29">
        <v>5473</v>
      </c>
      <c r="Q29">
        <v>3742</v>
      </c>
      <c r="R29">
        <v>4478</v>
      </c>
      <c r="S29">
        <v>5467</v>
      </c>
      <c r="T29">
        <v>5521</v>
      </c>
      <c r="U29">
        <v>3352</v>
      </c>
      <c r="V29">
        <v>3570</v>
      </c>
      <c r="W29">
        <v>3015</v>
      </c>
      <c r="X29">
        <v>4522</v>
      </c>
      <c r="Y29">
        <v>4349</v>
      </c>
      <c r="Z29">
        <v>5521</v>
      </c>
      <c r="AA29">
        <v>4723</v>
      </c>
      <c r="AB29">
        <v>3128</v>
      </c>
      <c r="AC29">
        <v>3044</v>
      </c>
      <c r="AD29">
        <v>5026</v>
      </c>
      <c r="AE29">
        <v>4126</v>
      </c>
      <c r="AF29">
        <v>3211</v>
      </c>
      <c r="AG29">
        <v>4858</v>
      </c>
      <c r="AH29">
        <v>3947</v>
      </c>
      <c r="AI29">
        <v>3315</v>
      </c>
      <c r="AJ29">
        <v>4307</v>
      </c>
      <c r="AK29">
        <v>3980</v>
      </c>
      <c r="AL29">
        <v>4218</v>
      </c>
      <c r="AM29">
        <v>4340</v>
      </c>
      <c r="AN29">
        <v>3002</v>
      </c>
      <c r="AO29">
        <v>5137</v>
      </c>
      <c r="AP29">
        <v>5598</v>
      </c>
      <c r="AQ29">
        <v>4637</v>
      </c>
      <c r="AR29">
        <v>4630</v>
      </c>
      <c r="AS29">
        <v>4578</v>
      </c>
      <c r="AT29">
        <v>3995</v>
      </c>
      <c r="AU29">
        <v>3755</v>
      </c>
      <c r="AV29">
        <v>4765</v>
      </c>
      <c r="AW29">
        <v>4986</v>
      </c>
      <c r="AX29">
        <v>5059</v>
      </c>
      <c r="AY29">
        <v>4366</v>
      </c>
      <c r="AZ29">
        <v>3451</v>
      </c>
      <c r="BA29">
        <v>3833</v>
      </c>
      <c r="BB29">
        <v>5068</v>
      </c>
      <c r="BC29" s="2">
        <f t="shared" si="0"/>
        <v>211687</v>
      </c>
      <c r="BG29">
        <f t="shared" si="2"/>
        <v>0</v>
      </c>
      <c r="BH29">
        <f t="shared" si="3"/>
        <v>0</v>
      </c>
      <c r="BI29">
        <f t="shared" si="4"/>
        <v>0</v>
      </c>
      <c r="BJ29">
        <f t="shared" si="5"/>
        <v>0</v>
      </c>
      <c r="BK29">
        <f t="shared" si="6"/>
        <v>0</v>
      </c>
      <c r="BL29">
        <f t="shared" si="7"/>
        <v>1</v>
      </c>
      <c r="BM29">
        <f t="shared" si="8"/>
        <v>0</v>
      </c>
      <c r="BN29">
        <f t="shared" si="9"/>
        <v>0</v>
      </c>
      <c r="BO29">
        <f t="shared" si="10"/>
        <v>0</v>
      </c>
      <c r="BQ29">
        <f t="shared" si="1"/>
        <v>1</v>
      </c>
    </row>
    <row r="30" spans="1:69" x14ac:dyDescent="0.3">
      <c r="A30">
        <v>27</v>
      </c>
      <c r="B30">
        <v>5206</v>
      </c>
      <c r="E30">
        <v>4770</v>
      </c>
      <c r="F30">
        <v>5056</v>
      </c>
      <c r="G30">
        <v>3281</v>
      </c>
      <c r="H30">
        <v>4568</v>
      </c>
      <c r="I30">
        <v>4883</v>
      </c>
      <c r="J30">
        <v>5179</v>
      </c>
      <c r="K30">
        <v>4106</v>
      </c>
      <c r="L30">
        <v>5474</v>
      </c>
      <c r="M30">
        <v>3325</v>
      </c>
      <c r="N30">
        <v>4500</v>
      </c>
      <c r="O30">
        <v>5333</v>
      </c>
      <c r="P30">
        <v>3811</v>
      </c>
      <c r="Q30">
        <v>5488</v>
      </c>
      <c r="R30">
        <v>5284</v>
      </c>
      <c r="S30">
        <v>5117</v>
      </c>
      <c r="T30">
        <v>4071</v>
      </c>
      <c r="U30">
        <v>4573</v>
      </c>
      <c r="V30">
        <v>5023</v>
      </c>
      <c r="W30">
        <v>3079</v>
      </c>
      <c r="X30">
        <v>5264</v>
      </c>
      <c r="Y30">
        <v>4116</v>
      </c>
      <c r="Z30">
        <v>3868</v>
      </c>
      <c r="AA30">
        <v>3539</v>
      </c>
      <c r="AB30">
        <v>4757</v>
      </c>
      <c r="AC30">
        <v>3276</v>
      </c>
      <c r="AD30">
        <v>5077</v>
      </c>
      <c r="AE30">
        <v>4072</v>
      </c>
      <c r="AF30">
        <v>4909</v>
      </c>
      <c r="AG30">
        <v>4034</v>
      </c>
      <c r="AH30">
        <v>4455</v>
      </c>
      <c r="AI30">
        <v>4654</v>
      </c>
      <c r="AJ30">
        <v>5053</v>
      </c>
      <c r="AK30">
        <v>2825</v>
      </c>
      <c r="AL30">
        <v>3909</v>
      </c>
      <c r="AM30">
        <v>4156</v>
      </c>
      <c r="AN30">
        <v>4607</v>
      </c>
      <c r="AO30">
        <v>4508</v>
      </c>
      <c r="AP30">
        <v>5005</v>
      </c>
      <c r="AQ30">
        <v>5503</v>
      </c>
      <c r="AR30">
        <v>5397</v>
      </c>
      <c r="AS30">
        <v>4703</v>
      </c>
      <c r="AT30">
        <v>5387</v>
      </c>
      <c r="AU30">
        <v>4877</v>
      </c>
      <c r="AV30">
        <v>3602</v>
      </c>
      <c r="AW30">
        <v>4077</v>
      </c>
      <c r="AX30">
        <v>3222</v>
      </c>
      <c r="AY30">
        <v>4921</v>
      </c>
      <c r="AZ30">
        <v>3481</v>
      </c>
      <c r="BA30">
        <v>5419</v>
      </c>
      <c r="BB30">
        <v>4891</v>
      </c>
      <c r="BC30" s="2">
        <f t="shared" si="0"/>
        <v>224485</v>
      </c>
      <c r="BG30">
        <f t="shared" si="2"/>
        <v>0</v>
      </c>
      <c r="BH30">
        <f t="shared" si="3"/>
        <v>0</v>
      </c>
      <c r="BI30">
        <f t="shared" si="4"/>
        <v>0</v>
      </c>
      <c r="BJ30">
        <f t="shared" si="5"/>
        <v>0</v>
      </c>
      <c r="BK30">
        <f t="shared" si="6"/>
        <v>0</v>
      </c>
      <c r="BL30">
        <f t="shared" si="7"/>
        <v>0</v>
      </c>
      <c r="BM30">
        <f t="shared" si="8"/>
        <v>0</v>
      </c>
      <c r="BN30">
        <f t="shared" si="9"/>
        <v>1</v>
      </c>
      <c r="BO30">
        <f t="shared" si="10"/>
        <v>0</v>
      </c>
      <c r="BQ30">
        <f t="shared" si="1"/>
        <v>0</v>
      </c>
    </row>
    <row r="31" spans="1:69" x14ac:dyDescent="0.3">
      <c r="A31">
        <v>28</v>
      </c>
      <c r="B31">
        <v>3584</v>
      </c>
      <c r="E31">
        <v>3415</v>
      </c>
      <c r="F31">
        <v>4013</v>
      </c>
      <c r="G31">
        <v>4812</v>
      </c>
      <c r="H31">
        <v>4614</v>
      </c>
      <c r="I31">
        <v>3584</v>
      </c>
      <c r="J31">
        <v>4472</v>
      </c>
      <c r="K31">
        <v>5155</v>
      </c>
      <c r="L31">
        <v>3220</v>
      </c>
      <c r="M31">
        <v>3979</v>
      </c>
      <c r="N31">
        <v>3051</v>
      </c>
      <c r="O31">
        <v>2961</v>
      </c>
      <c r="P31">
        <v>4578</v>
      </c>
      <c r="Q31">
        <v>2853</v>
      </c>
      <c r="R31">
        <v>4208</v>
      </c>
      <c r="S31">
        <v>3172</v>
      </c>
      <c r="T31">
        <v>5018</v>
      </c>
      <c r="U31">
        <v>4705</v>
      </c>
      <c r="V31">
        <v>4160</v>
      </c>
      <c r="W31">
        <v>5014</v>
      </c>
      <c r="X31">
        <v>4007</v>
      </c>
      <c r="Y31">
        <v>5160</v>
      </c>
      <c r="Z31">
        <v>3573</v>
      </c>
      <c r="AA31">
        <v>4693</v>
      </c>
      <c r="AB31">
        <v>5539</v>
      </c>
      <c r="AC31">
        <v>3790</v>
      </c>
      <c r="AD31">
        <v>5196</v>
      </c>
      <c r="AE31">
        <v>4828</v>
      </c>
      <c r="AF31">
        <v>4853</v>
      </c>
      <c r="AG31">
        <v>4840</v>
      </c>
      <c r="AH31">
        <v>3560</v>
      </c>
      <c r="AI31">
        <v>5349</v>
      </c>
      <c r="AJ31">
        <v>3646</v>
      </c>
      <c r="AK31">
        <v>4922</v>
      </c>
      <c r="AL31">
        <v>4414</v>
      </c>
      <c r="AM31">
        <v>4291</v>
      </c>
      <c r="AN31">
        <v>5536</v>
      </c>
      <c r="AO31">
        <v>4410</v>
      </c>
      <c r="AP31">
        <v>3699</v>
      </c>
      <c r="AQ31">
        <v>5371</v>
      </c>
      <c r="AR31">
        <v>3155</v>
      </c>
      <c r="AS31">
        <v>3052</v>
      </c>
      <c r="AT31">
        <v>4303</v>
      </c>
      <c r="AU31">
        <v>3930</v>
      </c>
      <c r="AV31">
        <v>3790</v>
      </c>
      <c r="AW31">
        <v>5028</v>
      </c>
      <c r="AX31">
        <v>3361</v>
      </c>
      <c r="AY31">
        <v>4778</v>
      </c>
      <c r="AZ31">
        <v>5449</v>
      </c>
      <c r="BA31">
        <v>3456</v>
      </c>
      <c r="BB31">
        <v>5513</v>
      </c>
      <c r="BC31" s="2">
        <f t="shared" si="0"/>
        <v>214476</v>
      </c>
      <c r="BG31">
        <f t="shared" si="2"/>
        <v>0</v>
      </c>
      <c r="BH31">
        <f t="shared" si="3"/>
        <v>0</v>
      </c>
      <c r="BI31">
        <f t="shared" si="4"/>
        <v>0</v>
      </c>
      <c r="BJ31">
        <f t="shared" si="5"/>
        <v>0</v>
      </c>
      <c r="BK31">
        <f t="shared" si="6"/>
        <v>0</v>
      </c>
      <c r="BL31">
        <f t="shared" si="7"/>
        <v>1</v>
      </c>
      <c r="BM31">
        <f t="shared" si="8"/>
        <v>0</v>
      </c>
      <c r="BN31">
        <f t="shared" si="9"/>
        <v>0</v>
      </c>
      <c r="BO31">
        <f t="shared" si="10"/>
        <v>0</v>
      </c>
      <c r="BQ31">
        <f t="shared" si="1"/>
        <v>1</v>
      </c>
    </row>
    <row r="32" spans="1:69" x14ac:dyDescent="0.3">
      <c r="A32">
        <v>29</v>
      </c>
      <c r="B32">
        <v>4402</v>
      </c>
      <c r="E32">
        <v>5489</v>
      </c>
      <c r="F32">
        <v>3332</v>
      </c>
      <c r="G32">
        <v>3910</v>
      </c>
      <c r="H32">
        <v>5366</v>
      </c>
      <c r="I32">
        <v>3527</v>
      </c>
      <c r="J32">
        <v>4969</v>
      </c>
      <c r="K32">
        <v>4634</v>
      </c>
      <c r="L32">
        <v>3749</v>
      </c>
      <c r="M32">
        <v>4159</v>
      </c>
      <c r="N32">
        <v>4906</v>
      </c>
      <c r="O32">
        <v>5529</v>
      </c>
      <c r="P32">
        <v>4176</v>
      </c>
      <c r="Q32">
        <v>5074</v>
      </c>
      <c r="R32">
        <v>3651</v>
      </c>
      <c r="S32">
        <v>3446</v>
      </c>
      <c r="T32">
        <v>4759</v>
      </c>
      <c r="U32">
        <v>5290</v>
      </c>
      <c r="V32">
        <v>3038</v>
      </c>
      <c r="W32">
        <v>4981</v>
      </c>
      <c r="X32">
        <v>5452</v>
      </c>
      <c r="Y32">
        <v>3231</v>
      </c>
      <c r="Z32">
        <v>3474</v>
      </c>
      <c r="AA32">
        <v>3849</v>
      </c>
      <c r="AB32">
        <v>5476</v>
      </c>
      <c r="AC32">
        <v>3164</v>
      </c>
      <c r="AD32">
        <v>4319</v>
      </c>
      <c r="AE32">
        <v>4137</v>
      </c>
      <c r="AF32">
        <v>4266</v>
      </c>
      <c r="AG32">
        <v>4847</v>
      </c>
      <c r="AH32">
        <v>4115</v>
      </c>
      <c r="AI32">
        <v>5592</v>
      </c>
      <c r="AJ32">
        <v>4541</v>
      </c>
      <c r="AK32">
        <v>4517</v>
      </c>
      <c r="AL32">
        <v>3631</v>
      </c>
      <c r="AM32">
        <v>5367</v>
      </c>
      <c r="AN32">
        <v>3512</v>
      </c>
      <c r="AO32">
        <v>3138</v>
      </c>
      <c r="AP32">
        <v>4351</v>
      </c>
      <c r="AQ32">
        <v>3769</v>
      </c>
      <c r="AR32">
        <v>3082</v>
      </c>
      <c r="AS32">
        <v>5566</v>
      </c>
      <c r="AT32">
        <v>3150</v>
      </c>
      <c r="AU32">
        <v>4665</v>
      </c>
      <c r="AV32">
        <v>5336</v>
      </c>
      <c r="AW32">
        <v>4279</v>
      </c>
      <c r="AX32">
        <v>2818</v>
      </c>
      <c r="AY32">
        <v>4031</v>
      </c>
      <c r="AZ32">
        <v>3510</v>
      </c>
      <c r="BA32">
        <v>4905</v>
      </c>
      <c r="BB32">
        <v>4479</v>
      </c>
      <c r="BC32" s="2">
        <f t="shared" si="0"/>
        <v>214554</v>
      </c>
      <c r="BG32">
        <f t="shared" si="2"/>
        <v>0</v>
      </c>
      <c r="BH32">
        <f t="shared" si="3"/>
        <v>0</v>
      </c>
      <c r="BI32">
        <f t="shared" si="4"/>
        <v>0</v>
      </c>
      <c r="BJ32">
        <f t="shared" si="5"/>
        <v>0</v>
      </c>
      <c r="BK32">
        <f t="shared" si="6"/>
        <v>0</v>
      </c>
      <c r="BL32">
        <f t="shared" si="7"/>
        <v>1</v>
      </c>
      <c r="BM32">
        <f t="shared" si="8"/>
        <v>0</v>
      </c>
      <c r="BN32">
        <f t="shared" si="9"/>
        <v>0</v>
      </c>
      <c r="BO32">
        <f t="shared" si="10"/>
        <v>0</v>
      </c>
      <c r="BQ32">
        <f t="shared" si="1"/>
        <v>1</v>
      </c>
    </row>
    <row r="33" spans="1:69" x14ac:dyDescent="0.3">
      <c r="A33">
        <v>30</v>
      </c>
      <c r="B33">
        <v>3500</v>
      </c>
      <c r="E33">
        <v>5249</v>
      </c>
      <c r="F33">
        <v>4458</v>
      </c>
      <c r="G33">
        <v>4979</v>
      </c>
      <c r="H33">
        <v>4882</v>
      </c>
      <c r="I33">
        <v>5569</v>
      </c>
      <c r="J33">
        <v>3625</v>
      </c>
      <c r="K33">
        <v>3510</v>
      </c>
      <c r="L33">
        <v>4086</v>
      </c>
      <c r="M33">
        <v>4877</v>
      </c>
      <c r="N33">
        <v>4317</v>
      </c>
      <c r="O33">
        <v>3526</v>
      </c>
      <c r="P33">
        <v>5190</v>
      </c>
      <c r="Q33">
        <v>3751</v>
      </c>
      <c r="R33">
        <v>3420</v>
      </c>
      <c r="S33">
        <v>4975</v>
      </c>
      <c r="T33">
        <v>4505</v>
      </c>
      <c r="U33">
        <v>4870</v>
      </c>
      <c r="V33">
        <v>5089</v>
      </c>
      <c r="W33">
        <v>3636</v>
      </c>
      <c r="X33">
        <v>4398</v>
      </c>
      <c r="Y33">
        <v>5084</v>
      </c>
      <c r="Z33">
        <v>5553</v>
      </c>
      <c r="AA33">
        <v>3465</v>
      </c>
      <c r="AB33">
        <v>4169</v>
      </c>
      <c r="AC33">
        <v>3633</v>
      </c>
      <c r="AD33">
        <v>4072</v>
      </c>
      <c r="AE33">
        <v>4261</v>
      </c>
      <c r="AF33">
        <v>4612</v>
      </c>
      <c r="AG33">
        <v>4007</v>
      </c>
      <c r="AH33">
        <v>4695</v>
      </c>
      <c r="AI33">
        <v>3091</v>
      </c>
      <c r="AJ33">
        <v>3790</v>
      </c>
      <c r="AK33">
        <v>3477</v>
      </c>
      <c r="AL33">
        <v>3971</v>
      </c>
      <c r="AM33">
        <v>5093</v>
      </c>
      <c r="AN33">
        <v>5219</v>
      </c>
      <c r="AO33">
        <v>4679</v>
      </c>
      <c r="AP33">
        <v>4737</v>
      </c>
      <c r="AQ33">
        <v>4635</v>
      </c>
      <c r="AR33">
        <v>5253</v>
      </c>
      <c r="AS33">
        <v>3234</v>
      </c>
      <c r="AT33">
        <v>5317</v>
      </c>
      <c r="AU33">
        <v>4903</v>
      </c>
      <c r="AV33">
        <v>5244</v>
      </c>
      <c r="AW33">
        <v>2904</v>
      </c>
      <c r="AX33">
        <v>5344</v>
      </c>
      <c r="AY33">
        <v>4327</v>
      </c>
      <c r="AZ33">
        <v>3558</v>
      </c>
      <c r="BA33">
        <v>5163</v>
      </c>
      <c r="BB33">
        <v>5003</v>
      </c>
      <c r="BC33" s="2">
        <f t="shared" si="0"/>
        <v>221405</v>
      </c>
      <c r="BG33">
        <f t="shared" si="2"/>
        <v>0</v>
      </c>
      <c r="BH33">
        <f t="shared" si="3"/>
        <v>0</v>
      </c>
      <c r="BI33">
        <f t="shared" si="4"/>
        <v>0</v>
      </c>
      <c r="BJ33">
        <f t="shared" si="5"/>
        <v>0</v>
      </c>
      <c r="BK33">
        <f t="shared" si="6"/>
        <v>0</v>
      </c>
      <c r="BL33">
        <f t="shared" si="7"/>
        <v>0</v>
      </c>
      <c r="BM33">
        <f t="shared" si="8"/>
        <v>0</v>
      </c>
      <c r="BN33">
        <f t="shared" si="9"/>
        <v>1</v>
      </c>
      <c r="BO33">
        <f t="shared" si="10"/>
        <v>0</v>
      </c>
      <c r="BQ33">
        <f t="shared" si="1"/>
        <v>0</v>
      </c>
    </row>
    <row r="34" spans="1:69" x14ac:dyDescent="0.3">
      <c r="A34">
        <v>31</v>
      </c>
      <c r="B34">
        <v>4937</v>
      </c>
      <c r="E34">
        <v>3813</v>
      </c>
      <c r="F34">
        <v>4083</v>
      </c>
      <c r="G34">
        <v>4966</v>
      </c>
      <c r="H34">
        <v>4329</v>
      </c>
      <c r="I34">
        <v>5186</v>
      </c>
      <c r="J34">
        <v>3694</v>
      </c>
      <c r="K34">
        <v>5396</v>
      </c>
      <c r="L34">
        <v>5558</v>
      </c>
      <c r="M34">
        <v>4714</v>
      </c>
      <c r="N34">
        <v>5046</v>
      </c>
      <c r="O34">
        <v>2868</v>
      </c>
      <c r="P34">
        <v>4844</v>
      </c>
      <c r="Q34">
        <v>5095</v>
      </c>
      <c r="R34">
        <v>5477</v>
      </c>
      <c r="S34">
        <v>3807</v>
      </c>
      <c r="T34">
        <v>5300</v>
      </c>
      <c r="U34">
        <v>2900</v>
      </c>
      <c r="V34">
        <v>4334</v>
      </c>
      <c r="W34">
        <v>5512</v>
      </c>
      <c r="X34">
        <v>4176</v>
      </c>
      <c r="Y34">
        <v>3028</v>
      </c>
      <c r="Z34">
        <v>5193</v>
      </c>
      <c r="AA34">
        <v>3836</v>
      </c>
      <c r="AB34">
        <v>4792</v>
      </c>
      <c r="AC34">
        <v>3741</v>
      </c>
      <c r="AD34">
        <v>5448</v>
      </c>
      <c r="AE34">
        <v>5516</v>
      </c>
      <c r="AF34">
        <v>4753</v>
      </c>
      <c r="AG34">
        <v>5539</v>
      </c>
      <c r="AH34">
        <v>4698</v>
      </c>
      <c r="AI34">
        <v>4810</v>
      </c>
      <c r="AJ34">
        <v>5373</v>
      </c>
      <c r="AK34">
        <v>5391</v>
      </c>
      <c r="AL34">
        <v>5378</v>
      </c>
      <c r="AM34">
        <v>4159</v>
      </c>
      <c r="AN34">
        <v>3964</v>
      </c>
      <c r="AO34">
        <v>4906</v>
      </c>
      <c r="AP34">
        <v>4787</v>
      </c>
      <c r="AQ34">
        <v>5395</v>
      </c>
      <c r="AR34">
        <v>3352</v>
      </c>
      <c r="AS34">
        <v>3265</v>
      </c>
      <c r="AT34">
        <v>3064</v>
      </c>
      <c r="AU34">
        <v>4938</v>
      </c>
      <c r="AV34">
        <v>5187</v>
      </c>
      <c r="AW34">
        <v>3898</v>
      </c>
      <c r="AX34">
        <v>4675</v>
      </c>
      <c r="AY34">
        <v>4523</v>
      </c>
      <c r="AZ34">
        <v>2983</v>
      </c>
      <c r="BA34">
        <v>3050</v>
      </c>
      <c r="BB34">
        <v>4204</v>
      </c>
      <c r="BC34" s="2">
        <f t="shared" si="0"/>
        <v>224944</v>
      </c>
      <c r="BG34">
        <f t="shared" si="2"/>
        <v>0</v>
      </c>
      <c r="BH34">
        <f t="shared" si="3"/>
        <v>0</v>
      </c>
      <c r="BI34">
        <f t="shared" si="4"/>
        <v>0</v>
      </c>
      <c r="BJ34">
        <f t="shared" si="5"/>
        <v>0</v>
      </c>
      <c r="BK34">
        <f t="shared" si="6"/>
        <v>0</v>
      </c>
      <c r="BL34">
        <f t="shared" si="7"/>
        <v>0</v>
      </c>
      <c r="BM34">
        <f t="shared" si="8"/>
        <v>0</v>
      </c>
      <c r="BN34">
        <f t="shared" si="9"/>
        <v>1</v>
      </c>
      <c r="BO34">
        <f t="shared" si="10"/>
        <v>0</v>
      </c>
      <c r="BQ34">
        <f t="shared" si="1"/>
        <v>0</v>
      </c>
    </row>
    <row r="35" spans="1:69" x14ac:dyDescent="0.3">
      <c r="A35">
        <v>32</v>
      </c>
      <c r="B35">
        <v>4912</v>
      </c>
      <c r="E35">
        <v>3693</v>
      </c>
      <c r="F35">
        <v>4237</v>
      </c>
      <c r="G35">
        <v>5346</v>
      </c>
      <c r="H35">
        <v>5291</v>
      </c>
      <c r="I35">
        <v>4449</v>
      </c>
      <c r="J35">
        <v>5166</v>
      </c>
      <c r="K35">
        <v>5213</v>
      </c>
      <c r="L35">
        <v>5524</v>
      </c>
      <c r="M35">
        <v>4605</v>
      </c>
      <c r="N35">
        <v>3799</v>
      </c>
      <c r="O35">
        <v>3331</v>
      </c>
      <c r="P35">
        <v>4201</v>
      </c>
      <c r="Q35">
        <v>3735</v>
      </c>
      <c r="R35">
        <v>5262</v>
      </c>
      <c r="S35">
        <v>5146</v>
      </c>
      <c r="T35">
        <v>5016</v>
      </c>
      <c r="U35">
        <v>4077</v>
      </c>
      <c r="V35">
        <v>3794</v>
      </c>
      <c r="W35">
        <v>5415</v>
      </c>
      <c r="X35">
        <v>5354</v>
      </c>
      <c r="Y35">
        <v>3676</v>
      </c>
      <c r="Z35">
        <v>5468</v>
      </c>
      <c r="AA35">
        <v>5480</v>
      </c>
      <c r="AB35">
        <v>4304</v>
      </c>
      <c r="AC35">
        <v>4332</v>
      </c>
      <c r="AD35">
        <v>3714</v>
      </c>
      <c r="AE35">
        <v>4425</v>
      </c>
      <c r="AF35">
        <v>3511</v>
      </c>
      <c r="AG35">
        <v>4777</v>
      </c>
      <c r="AH35">
        <v>3943</v>
      </c>
      <c r="AI35">
        <v>4709</v>
      </c>
      <c r="AJ35">
        <v>3565</v>
      </c>
      <c r="AK35">
        <v>5478</v>
      </c>
      <c r="AL35">
        <v>2894</v>
      </c>
      <c r="AM35">
        <v>5250</v>
      </c>
      <c r="AN35">
        <v>4073</v>
      </c>
      <c r="AO35">
        <v>3866</v>
      </c>
      <c r="AP35">
        <v>2895</v>
      </c>
      <c r="AQ35">
        <v>5139</v>
      </c>
      <c r="AR35">
        <v>4952</v>
      </c>
      <c r="AS35">
        <v>4283</v>
      </c>
      <c r="AT35">
        <v>3679</v>
      </c>
      <c r="AU35">
        <v>3869</v>
      </c>
      <c r="AV35">
        <v>5355</v>
      </c>
      <c r="AW35">
        <v>2995</v>
      </c>
      <c r="AX35">
        <v>4892</v>
      </c>
      <c r="AY35">
        <v>5420</v>
      </c>
      <c r="AZ35">
        <v>4445</v>
      </c>
      <c r="BA35">
        <v>4946</v>
      </c>
      <c r="BB35">
        <v>5379</v>
      </c>
      <c r="BC35" s="2">
        <f t="shared" si="0"/>
        <v>224368</v>
      </c>
      <c r="BG35">
        <f t="shared" si="2"/>
        <v>0</v>
      </c>
      <c r="BH35">
        <f t="shared" si="3"/>
        <v>0</v>
      </c>
      <c r="BI35">
        <f t="shared" si="4"/>
        <v>0</v>
      </c>
      <c r="BJ35">
        <f t="shared" si="5"/>
        <v>0</v>
      </c>
      <c r="BK35">
        <f t="shared" si="6"/>
        <v>0</v>
      </c>
      <c r="BL35">
        <f t="shared" si="7"/>
        <v>0</v>
      </c>
      <c r="BM35">
        <f t="shared" si="8"/>
        <v>0</v>
      </c>
      <c r="BN35">
        <f t="shared" si="9"/>
        <v>1</v>
      </c>
      <c r="BO35">
        <f t="shared" si="10"/>
        <v>0</v>
      </c>
      <c r="BQ35">
        <f t="shared" si="1"/>
        <v>0</v>
      </c>
    </row>
    <row r="36" spans="1:69" x14ac:dyDescent="0.3">
      <c r="A36">
        <v>33</v>
      </c>
      <c r="B36">
        <v>4986</v>
      </c>
      <c r="E36">
        <v>4557</v>
      </c>
      <c r="F36">
        <v>4565</v>
      </c>
      <c r="G36">
        <v>5551</v>
      </c>
      <c r="H36">
        <v>3445</v>
      </c>
      <c r="I36">
        <v>3816</v>
      </c>
      <c r="J36">
        <v>3382</v>
      </c>
      <c r="K36">
        <v>4975</v>
      </c>
      <c r="L36">
        <v>4254</v>
      </c>
      <c r="M36">
        <v>5490</v>
      </c>
      <c r="N36">
        <v>3238</v>
      </c>
      <c r="O36">
        <v>3670</v>
      </c>
      <c r="P36">
        <v>5020</v>
      </c>
      <c r="Q36">
        <v>4856</v>
      </c>
      <c r="R36">
        <v>5239</v>
      </c>
      <c r="S36">
        <v>4821</v>
      </c>
      <c r="T36">
        <v>5069</v>
      </c>
      <c r="U36">
        <v>3531</v>
      </c>
      <c r="V36">
        <v>5245</v>
      </c>
      <c r="W36">
        <v>4526</v>
      </c>
      <c r="X36">
        <v>5546</v>
      </c>
      <c r="Y36">
        <v>5199</v>
      </c>
      <c r="Z36">
        <v>3410</v>
      </c>
      <c r="AA36">
        <v>4643</v>
      </c>
      <c r="AB36">
        <v>5568</v>
      </c>
      <c r="AC36">
        <v>3824</v>
      </c>
      <c r="AD36">
        <v>2816</v>
      </c>
      <c r="AE36">
        <v>5566</v>
      </c>
      <c r="AF36">
        <v>4456</v>
      </c>
      <c r="AG36">
        <v>3981</v>
      </c>
      <c r="AH36">
        <v>4024</v>
      </c>
      <c r="AI36">
        <v>3257</v>
      </c>
      <c r="AJ36">
        <v>3269</v>
      </c>
      <c r="AK36">
        <v>4936</v>
      </c>
      <c r="AL36">
        <v>3369</v>
      </c>
      <c r="AM36">
        <v>4114</v>
      </c>
      <c r="AN36">
        <v>5352</v>
      </c>
      <c r="AO36">
        <v>3093</v>
      </c>
      <c r="AP36">
        <v>4374</v>
      </c>
      <c r="AQ36">
        <v>3741</v>
      </c>
      <c r="AR36">
        <v>2947</v>
      </c>
      <c r="AS36">
        <v>5350</v>
      </c>
      <c r="AT36">
        <v>4271</v>
      </c>
      <c r="AU36">
        <v>2971</v>
      </c>
      <c r="AV36">
        <v>3456</v>
      </c>
      <c r="AW36">
        <v>5411</v>
      </c>
      <c r="AX36">
        <v>3478</v>
      </c>
      <c r="AY36">
        <v>5082</v>
      </c>
      <c r="AZ36">
        <v>4507</v>
      </c>
      <c r="BA36">
        <v>2810</v>
      </c>
      <c r="BB36">
        <v>5157</v>
      </c>
      <c r="BC36" s="2">
        <f t="shared" si="0"/>
        <v>215228</v>
      </c>
      <c r="BG36">
        <f t="shared" si="2"/>
        <v>0</v>
      </c>
      <c r="BH36">
        <f t="shared" si="3"/>
        <v>0</v>
      </c>
      <c r="BI36">
        <f t="shared" si="4"/>
        <v>0</v>
      </c>
      <c r="BJ36">
        <f t="shared" si="5"/>
        <v>0</v>
      </c>
      <c r="BK36">
        <f t="shared" si="6"/>
        <v>0</v>
      </c>
      <c r="BL36">
        <f t="shared" si="7"/>
        <v>0</v>
      </c>
      <c r="BM36">
        <f t="shared" si="8"/>
        <v>1</v>
      </c>
      <c r="BN36">
        <f t="shared" si="9"/>
        <v>0</v>
      </c>
      <c r="BO36">
        <f t="shared" si="10"/>
        <v>0</v>
      </c>
      <c r="BQ36">
        <f t="shared" si="1"/>
        <v>1</v>
      </c>
    </row>
    <row r="37" spans="1:69" x14ac:dyDescent="0.3">
      <c r="A37">
        <v>34</v>
      </c>
      <c r="B37">
        <v>5245</v>
      </c>
      <c r="E37">
        <v>5394</v>
      </c>
      <c r="F37">
        <v>4514</v>
      </c>
      <c r="G37">
        <v>4571</v>
      </c>
      <c r="H37">
        <v>3241</v>
      </c>
      <c r="I37">
        <v>3550</v>
      </c>
      <c r="J37">
        <v>4967</v>
      </c>
      <c r="K37">
        <v>2874</v>
      </c>
      <c r="L37">
        <v>5282</v>
      </c>
      <c r="M37">
        <v>4858</v>
      </c>
      <c r="N37">
        <v>3459</v>
      </c>
      <c r="O37">
        <v>5512</v>
      </c>
      <c r="P37">
        <v>3705</v>
      </c>
      <c r="Q37">
        <v>4706</v>
      </c>
      <c r="R37">
        <v>4232</v>
      </c>
      <c r="S37">
        <v>3704</v>
      </c>
      <c r="T37">
        <v>5583</v>
      </c>
      <c r="U37">
        <v>5346</v>
      </c>
      <c r="V37">
        <v>5386</v>
      </c>
      <c r="W37">
        <v>4355</v>
      </c>
      <c r="X37">
        <v>4263</v>
      </c>
      <c r="Y37">
        <v>3643</v>
      </c>
      <c r="Z37">
        <v>4879</v>
      </c>
      <c r="AA37">
        <v>5481</v>
      </c>
      <c r="AB37">
        <v>5124</v>
      </c>
      <c r="AC37">
        <v>3113</v>
      </c>
      <c r="AD37">
        <v>4367</v>
      </c>
      <c r="AE37">
        <v>2868</v>
      </c>
      <c r="AF37">
        <v>3941</v>
      </c>
      <c r="AG37">
        <v>5231</v>
      </c>
      <c r="AH37">
        <v>3082</v>
      </c>
      <c r="AI37">
        <v>2993</v>
      </c>
      <c r="AJ37">
        <v>4306</v>
      </c>
      <c r="AK37">
        <v>5167</v>
      </c>
      <c r="AL37">
        <v>3405</v>
      </c>
      <c r="AM37">
        <v>5185</v>
      </c>
      <c r="AN37">
        <v>4045</v>
      </c>
      <c r="AO37">
        <v>3375</v>
      </c>
      <c r="AP37">
        <v>3028</v>
      </c>
      <c r="AQ37">
        <v>4285</v>
      </c>
      <c r="AR37">
        <v>4514</v>
      </c>
      <c r="AS37">
        <v>4365</v>
      </c>
      <c r="AT37">
        <v>4623</v>
      </c>
      <c r="AU37">
        <v>4230</v>
      </c>
      <c r="AV37">
        <v>3651</v>
      </c>
      <c r="AW37">
        <v>4005</v>
      </c>
      <c r="AX37">
        <v>3541</v>
      </c>
      <c r="AY37">
        <v>5414</v>
      </c>
      <c r="AZ37">
        <v>3105</v>
      </c>
      <c r="BA37">
        <v>3600</v>
      </c>
      <c r="BB37">
        <v>4185</v>
      </c>
      <c r="BC37" s="2">
        <f t="shared" si="0"/>
        <v>212253</v>
      </c>
      <c r="BG37">
        <f t="shared" si="2"/>
        <v>0</v>
      </c>
      <c r="BH37">
        <f t="shared" si="3"/>
        <v>0</v>
      </c>
      <c r="BI37">
        <f t="shared" si="4"/>
        <v>0</v>
      </c>
      <c r="BJ37">
        <f t="shared" si="5"/>
        <v>0</v>
      </c>
      <c r="BK37">
        <f t="shared" si="6"/>
        <v>0</v>
      </c>
      <c r="BL37">
        <f t="shared" si="7"/>
        <v>1</v>
      </c>
      <c r="BM37">
        <f t="shared" si="8"/>
        <v>0</v>
      </c>
      <c r="BN37">
        <f t="shared" si="9"/>
        <v>0</v>
      </c>
      <c r="BO37">
        <f t="shared" si="10"/>
        <v>0</v>
      </c>
      <c r="BQ37">
        <f t="shared" si="1"/>
        <v>1</v>
      </c>
    </row>
    <row r="38" spans="1:69" x14ac:dyDescent="0.3">
      <c r="A38">
        <v>35</v>
      </c>
      <c r="B38">
        <v>5581</v>
      </c>
      <c r="E38">
        <v>3528</v>
      </c>
      <c r="F38">
        <v>3000</v>
      </c>
      <c r="G38">
        <v>2844</v>
      </c>
      <c r="H38">
        <v>4435</v>
      </c>
      <c r="I38">
        <v>3552</v>
      </c>
      <c r="J38">
        <v>4789</v>
      </c>
      <c r="K38">
        <v>4473</v>
      </c>
      <c r="L38">
        <v>3111</v>
      </c>
      <c r="M38">
        <v>5049</v>
      </c>
      <c r="N38">
        <v>2925</v>
      </c>
      <c r="O38">
        <v>5472</v>
      </c>
      <c r="P38">
        <v>4602</v>
      </c>
      <c r="Q38">
        <v>5186</v>
      </c>
      <c r="R38">
        <v>4165</v>
      </c>
      <c r="S38">
        <v>4855</v>
      </c>
      <c r="T38">
        <v>5184</v>
      </c>
      <c r="U38">
        <v>3808</v>
      </c>
      <c r="V38">
        <v>2870</v>
      </c>
      <c r="W38">
        <v>5298</v>
      </c>
      <c r="X38">
        <v>5316</v>
      </c>
      <c r="Y38">
        <v>5173</v>
      </c>
      <c r="Z38">
        <v>2832</v>
      </c>
      <c r="AA38">
        <v>2812</v>
      </c>
      <c r="AB38">
        <v>3206</v>
      </c>
      <c r="AC38">
        <v>3057</v>
      </c>
      <c r="AD38">
        <v>4065</v>
      </c>
      <c r="AE38">
        <v>3945</v>
      </c>
      <c r="AF38">
        <v>5185</v>
      </c>
      <c r="AG38">
        <v>4781</v>
      </c>
      <c r="AH38">
        <v>5472</v>
      </c>
      <c r="AI38">
        <v>3925</v>
      </c>
      <c r="AJ38">
        <v>3424</v>
      </c>
      <c r="AK38">
        <v>5568</v>
      </c>
      <c r="AL38">
        <v>3700</v>
      </c>
      <c r="AM38">
        <v>5003</v>
      </c>
      <c r="AN38">
        <v>5458</v>
      </c>
      <c r="AO38">
        <v>2807</v>
      </c>
      <c r="AP38">
        <v>3669</v>
      </c>
      <c r="AQ38">
        <v>5077</v>
      </c>
      <c r="AR38">
        <v>2905</v>
      </c>
      <c r="AS38">
        <v>5443</v>
      </c>
      <c r="AT38">
        <v>5045</v>
      </c>
      <c r="AU38">
        <v>3437</v>
      </c>
      <c r="AV38">
        <v>5559</v>
      </c>
      <c r="AW38">
        <v>4340</v>
      </c>
      <c r="AX38">
        <v>3678</v>
      </c>
      <c r="AY38">
        <v>3145</v>
      </c>
      <c r="AZ38">
        <v>3543</v>
      </c>
      <c r="BA38">
        <v>3129</v>
      </c>
      <c r="BB38">
        <v>5067</v>
      </c>
      <c r="BC38" s="2">
        <f t="shared" si="0"/>
        <v>208912</v>
      </c>
      <c r="BG38">
        <f t="shared" si="2"/>
        <v>0</v>
      </c>
      <c r="BH38">
        <f t="shared" si="3"/>
        <v>0</v>
      </c>
      <c r="BI38">
        <f t="shared" si="4"/>
        <v>0</v>
      </c>
      <c r="BJ38">
        <f t="shared" si="5"/>
        <v>0</v>
      </c>
      <c r="BK38">
        <f t="shared" si="6"/>
        <v>1</v>
      </c>
      <c r="BL38">
        <f t="shared" si="7"/>
        <v>0</v>
      </c>
      <c r="BM38">
        <f t="shared" si="8"/>
        <v>0</v>
      </c>
      <c r="BN38">
        <f t="shared" si="9"/>
        <v>0</v>
      </c>
      <c r="BO38">
        <f t="shared" si="10"/>
        <v>0</v>
      </c>
      <c r="BQ38">
        <f t="shared" si="1"/>
        <v>1</v>
      </c>
    </row>
    <row r="39" spans="1:69" x14ac:dyDescent="0.3">
      <c r="A39">
        <v>36</v>
      </c>
      <c r="B39">
        <v>4734</v>
      </c>
      <c r="E39">
        <v>3009</v>
      </c>
      <c r="F39">
        <v>4307</v>
      </c>
      <c r="G39">
        <v>5374</v>
      </c>
      <c r="H39">
        <v>5008</v>
      </c>
      <c r="I39">
        <v>3498</v>
      </c>
      <c r="J39">
        <v>5484</v>
      </c>
      <c r="K39">
        <v>5163</v>
      </c>
      <c r="L39">
        <v>3251</v>
      </c>
      <c r="M39">
        <v>4136</v>
      </c>
      <c r="N39">
        <v>5385</v>
      </c>
      <c r="O39">
        <v>4568</v>
      </c>
      <c r="P39">
        <v>5043</v>
      </c>
      <c r="Q39">
        <v>3277</v>
      </c>
      <c r="R39">
        <v>4212</v>
      </c>
      <c r="S39">
        <v>3443</v>
      </c>
      <c r="T39">
        <v>3786</v>
      </c>
      <c r="U39">
        <v>5137</v>
      </c>
      <c r="V39">
        <v>3290</v>
      </c>
      <c r="W39">
        <v>4940</v>
      </c>
      <c r="X39">
        <v>3522</v>
      </c>
      <c r="Y39">
        <v>4165</v>
      </c>
      <c r="Z39">
        <v>3840</v>
      </c>
      <c r="AA39">
        <v>2870</v>
      </c>
      <c r="AB39">
        <v>4468</v>
      </c>
      <c r="AC39">
        <v>3527</v>
      </c>
      <c r="AD39">
        <v>3804</v>
      </c>
      <c r="AE39">
        <v>4803</v>
      </c>
      <c r="AF39">
        <v>3600</v>
      </c>
      <c r="AG39">
        <v>3237</v>
      </c>
      <c r="AH39">
        <v>4191</v>
      </c>
      <c r="AI39">
        <v>4537</v>
      </c>
      <c r="AJ39">
        <v>5189</v>
      </c>
      <c r="AK39">
        <v>3251</v>
      </c>
      <c r="AL39">
        <v>5069</v>
      </c>
      <c r="AM39">
        <v>3610</v>
      </c>
      <c r="AN39">
        <v>4180</v>
      </c>
      <c r="AO39">
        <v>4825</v>
      </c>
      <c r="AP39">
        <v>4195</v>
      </c>
      <c r="AQ39">
        <v>3664</v>
      </c>
      <c r="AR39">
        <v>3189</v>
      </c>
      <c r="AS39">
        <v>2919</v>
      </c>
      <c r="AT39">
        <v>2830</v>
      </c>
      <c r="AU39">
        <v>4485</v>
      </c>
      <c r="AV39">
        <v>4683</v>
      </c>
      <c r="AW39">
        <v>3014</v>
      </c>
      <c r="AX39">
        <v>5597</v>
      </c>
      <c r="AY39">
        <v>3188</v>
      </c>
      <c r="AZ39">
        <v>5047</v>
      </c>
      <c r="BA39">
        <v>5106</v>
      </c>
      <c r="BB39">
        <v>5343</v>
      </c>
      <c r="BC39" s="2">
        <f t="shared" si="0"/>
        <v>208259</v>
      </c>
      <c r="BG39">
        <f t="shared" si="2"/>
        <v>0</v>
      </c>
      <c r="BH39">
        <f t="shared" si="3"/>
        <v>0</v>
      </c>
      <c r="BI39">
        <f t="shared" si="4"/>
        <v>0</v>
      </c>
      <c r="BJ39">
        <f t="shared" si="5"/>
        <v>0</v>
      </c>
      <c r="BK39">
        <f t="shared" si="6"/>
        <v>1</v>
      </c>
      <c r="BL39">
        <f t="shared" si="7"/>
        <v>0</v>
      </c>
      <c r="BM39">
        <f t="shared" si="8"/>
        <v>0</v>
      </c>
      <c r="BN39">
        <f t="shared" si="9"/>
        <v>0</v>
      </c>
      <c r="BO39">
        <f t="shared" si="10"/>
        <v>0</v>
      </c>
      <c r="BQ39">
        <f t="shared" si="1"/>
        <v>1</v>
      </c>
    </row>
    <row r="40" spans="1:69" x14ac:dyDescent="0.3">
      <c r="A40">
        <v>37</v>
      </c>
      <c r="B40">
        <v>3666</v>
      </c>
      <c r="E40">
        <v>3993</v>
      </c>
      <c r="F40">
        <v>3582</v>
      </c>
      <c r="G40">
        <v>4643</v>
      </c>
      <c r="H40">
        <v>5087</v>
      </c>
      <c r="I40">
        <v>4816</v>
      </c>
      <c r="J40">
        <v>4132</v>
      </c>
      <c r="K40">
        <v>3145</v>
      </c>
      <c r="L40">
        <v>4449</v>
      </c>
      <c r="M40">
        <v>4949</v>
      </c>
      <c r="N40">
        <v>4429</v>
      </c>
      <c r="O40">
        <v>3342</v>
      </c>
      <c r="P40">
        <v>5265</v>
      </c>
      <c r="Q40">
        <v>3280</v>
      </c>
      <c r="R40">
        <v>3740</v>
      </c>
      <c r="S40">
        <v>5057</v>
      </c>
      <c r="T40">
        <v>3023</v>
      </c>
      <c r="U40">
        <v>3692</v>
      </c>
      <c r="V40">
        <v>3320</v>
      </c>
      <c r="W40">
        <v>3004</v>
      </c>
      <c r="X40">
        <v>3248</v>
      </c>
      <c r="Y40">
        <v>2960</v>
      </c>
      <c r="Z40">
        <v>3775</v>
      </c>
      <c r="AA40">
        <v>4191</v>
      </c>
      <c r="AB40">
        <v>2849</v>
      </c>
      <c r="AC40">
        <v>3610</v>
      </c>
      <c r="AD40">
        <v>5444</v>
      </c>
      <c r="AE40">
        <v>3032</v>
      </c>
      <c r="AF40">
        <v>4199</v>
      </c>
      <c r="AG40">
        <v>4082</v>
      </c>
      <c r="AH40">
        <v>3774</v>
      </c>
      <c r="AI40">
        <v>4887</v>
      </c>
      <c r="AJ40">
        <v>3538</v>
      </c>
      <c r="AK40">
        <v>2841</v>
      </c>
      <c r="AL40">
        <v>5126</v>
      </c>
      <c r="AM40">
        <v>3415</v>
      </c>
      <c r="AN40">
        <v>3612</v>
      </c>
      <c r="AO40">
        <v>3377</v>
      </c>
      <c r="AP40">
        <v>3033</v>
      </c>
      <c r="AQ40">
        <v>3438</v>
      </c>
      <c r="AR40">
        <v>2946</v>
      </c>
      <c r="AS40">
        <v>3829</v>
      </c>
      <c r="AT40">
        <v>3212</v>
      </c>
      <c r="AU40">
        <v>5120</v>
      </c>
      <c r="AV40">
        <v>4562</v>
      </c>
      <c r="AW40">
        <v>4663</v>
      </c>
      <c r="AX40">
        <v>4610</v>
      </c>
      <c r="AY40">
        <v>5077</v>
      </c>
      <c r="AZ40">
        <v>5098</v>
      </c>
      <c r="BA40">
        <v>4652</v>
      </c>
      <c r="BB40">
        <v>3875</v>
      </c>
      <c r="BC40" s="2">
        <f t="shared" si="0"/>
        <v>199023</v>
      </c>
      <c r="BG40">
        <f t="shared" si="2"/>
        <v>0</v>
      </c>
      <c r="BH40">
        <f t="shared" si="3"/>
        <v>0</v>
      </c>
      <c r="BI40">
        <f t="shared" si="4"/>
        <v>1</v>
      </c>
      <c r="BJ40">
        <f t="shared" si="5"/>
        <v>0</v>
      </c>
      <c r="BK40">
        <f t="shared" si="6"/>
        <v>0</v>
      </c>
      <c r="BL40">
        <f t="shared" si="7"/>
        <v>0</v>
      </c>
      <c r="BM40">
        <f t="shared" si="8"/>
        <v>0</v>
      </c>
      <c r="BN40">
        <f t="shared" si="9"/>
        <v>0</v>
      </c>
      <c r="BO40">
        <f t="shared" si="10"/>
        <v>0</v>
      </c>
      <c r="BQ40">
        <f t="shared" si="1"/>
        <v>0</v>
      </c>
    </row>
    <row r="41" spans="1:69" x14ac:dyDescent="0.3">
      <c r="A41">
        <v>38</v>
      </c>
      <c r="B41">
        <v>4361</v>
      </c>
      <c r="E41">
        <v>5596</v>
      </c>
      <c r="F41">
        <v>3682</v>
      </c>
      <c r="G41">
        <v>4695</v>
      </c>
      <c r="H41">
        <v>2941</v>
      </c>
      <c r="I41">
        <v>2875</v>
      </c>
      <c r="J41">
        <v>4829</v>
      </c>
      <c r="K41">
        <v>3019</v>
      </c>
      <c r="L41">
        <v>3400</v>
      </c>
      <c r="M41">
        <v>3903</v>
      </c>
      <c r="N41">
        <v>4000</v>
      </c>
      <c r="O41">
        <v>3994</v>
      </c>
      <c r="P41">
        <v>4829</v>
      </c>
      <c r="Q41">
        <v>4143</v>
      </c>
      <c r="R41">
        <v>3350</v>
      </c>
      <c r="S41">
        <v>3738</v>
      </c>
      <c r="T41">
        <v>5542</v>
      </c>
      <c r="U41">
        <v>4235</v>
      </c>
      <c r="V41">
        <v>5152</v>
      </c>
      <c r="W41">
        <v>3832</v>
      </c>
      <c r="X41">
        <v>2824</v>
      </c>
      <c r="Y41">
        <v>5293</v>
      </c>
      <c r="Z41">
        <v>5088</v>
      </c>
      <c r="AA41">
        <v>4882</v>
      </c>
      <c r="AB41">
        <v>4626</v>
      </c>
      <c r="AC41">
        <v>4158</v>
      </c>
      <c r="AD41">
        <v>4255</v>
      </c>
      <c r="AE41">
        <v>5343</v>
      </c>
      <c r="AF41">
        <v>5382</v>
      </c>
      <c r="AG41">
        <v>4313</v>
      </c>
      <c r="AH41">
        <v>3445</v>
      </c>
      <c r="AI41">
        <v>5564</v>
      </c>
      <c r="AJ41">
        <v>3690</v>
      </c>
      <c r="AK41">
        <v>3691</v>
      </c>
      <c r="AL41">
        <v>4403</v>
      </c>
      <c r="AM41">
        <v>4116</v>
      </c>
      <c r="AN41">
        <v>5414</v>
      </c>
      <c r="AO41">
        <v>2985</v>
      </c>
      <c r="AP41">
        <v>3447</v>
      </c>
      <c r="AQ41">
        <v>3964</v>
      </c>
      <c r="AR41">
        <v>2974</v>
      </c>
      <c r="AS41">
        <v>3807</v>
      </c>
      <c r="AT41">
        <v>4745</v>
      </c>
      <c r="AU41">
        <v>4512</v>
      </c>
      <c r="AV41">
        <v>3054</v>
      </c>
      <c r="AW41">
        <v>3621</v>
      </c>
      <c r="AX41">
        <v>5501</v>
      </c>
      <c r="AY41">
        <v>3220</v>
      </c>
      <c r="AZ41">
        <v>3228</v>
      </c>
      <c r="BA41">
        <v>4553</v>
      </c>
      <c r="BB41">
        <v>4207</v>
      </c>
      <c r="BC41" s="2">
        <f t="shared" si="0"/>
        <v>208060</v>
      </c>
      <c r="BG41">
        <f t="shared" si="2"/>
        <v>0</v>
      </c>
      <c r="BH41">
        <f t="shared" si="3"/>
        <v>0</v>
      </c>
      <c r="BI41">
        <f t="shared" si="4"/>
        <v>0</v>
      </c>
      <c r="BJ41">
        <f t="shared" si="5"/>
        <v>0</v>
      </c>
      <c r="BK41">
        <f t="shared" si="6"/>
        <v>1</v>
      </c>
      <c r="BL41">
        <f t="shared" si="7"/>
        <v>0</v>
      </c>
      <c r="BM41">
        <f t="shared" si="8"/>
        <v>0</v>
      </c>
      <c r="BN41">
        <f t="shared" si="9"/>
        <v>0</v>
      </c>
      <c r="BO41">
        <f t="shared" si="10"/>
        <v>0</v>
      </c>
      <c r="BQ41">
        <f t="shared" si="1"/>
        <v>1</v>
      </c>
    </row>
    <row r="42" spans="1:69" x14ac:dyDescent="0.3">
      <c r="A42">
        <v>39</v>
      </c>
      <c r="B42">
        <v>4663</v>
      </c>
      <c r="E42">
        <v>5216</v>
      </c>
      <c r="F42">
        <v>3207</v>
      </c>
      <c r="G42">
        <v>3824</v>
      </c>
      <c r="H42">
        <v>3633</v>
      </c>
      <c r="I42">
        <v>3583</v>
      </c>
      <c r="J42">
        <v>4400</v>
      </c>
      <c r="K42">
        <v>5022</v>
      </c>
      <c r="L42">
        <v>3792</v>
      </c>
      <c r="M42">
        <v>3509</v>
      </c>
      <c r="N42">
        <v>5412</v>
      </c>
      <c r="O42">
        <v>3792</v>
      </c>
      <c r="P42">
        <v>5452</v>
      </c>
      <c r="Q42">
        <v>4743</v>
      </c>
      <c r="R42">
        <v>4665</v>
      </c>
      <c r="S42">
        <v>4854</v>
      </c>
      <c r="T42">
        <v>3477</v>
      </c>
      <c r="U42">
        <v>2801</v>
      </c>
      <c r="V42">
        <v>4157</v>
      </c>
      <c r="W42">
        <v>3775</v>
      </c>
      <c r="X42">
        <v>4673</v>
      </c>
      <c r="Y42">
        <v>4961</v>
      </c>
      <c r="Z42">
        <v>4938</v>
      </c>
      <c r="AA42">
        <v>4055</v>
      </c>
      <c r="AB42">
        <v>5022</v>
      </c>
      <c r="AC42">
        <v>3532</v>
      </c>
      <c r="AD42">
        <v>3096</v>
      </c>
      <c r="AE42">
        <v>4332</v>
      </c>
      <c r="AF42">
        <v>3359</v>
      </c>
      <c r="AG42">
        <v>2875</v>
      </c>
      <c r="AH42">
        <v>4321</v>
      </c>
      <c r="AI42">
        <v>2947</v>
      </c>
      <c r="AJ42">
        <v>4604</v>
      </c>
      <c r="AK42">
        <v>5577</v>
      </c>
      <c r="AL42">
        <v>3320</v>
      </c>
      <c r="AM42">
        <v>5260</v>
      </c>
      <c r="AN42">
        <v>4646</v>
      </c>
      <c r="AO42">
        <v>5086</v>
      </c>
      <c r="AP42">
        <v>3518</v>
      </c>
      <c r="AQ42">
        <v>3111</v>
      </c>
      <c r="AR42">
        <v>3370</v>
      </c>
      <c r="AS42">
        <v>5150</v>
      </c>
      <c r="AT42">
        <v>4213</v>
      </c>
      <c r="AU42">
        <v>5509</v>
      </c>
      <c r="AV42">
        <v>4412</v>
      </c>
      <c r="AW42">
        <v>3330</v>
      </c>
      <c r="AX42">
        <v>3725</v>
      </c>
      <c r="AY42">
        <v>3957</v>
      </c>
      <c r="AZ42">
        <v>2852</v>
      </c>
      <c r="BA42">
        <v>3101</v>
      </c>
      <c r="BB42">
        <v>3871</v>
      </c>
      <c r="BC42" s="2">
        <f t="shared" si="0"/>
        <v>206037</v>
      </c>
      <c r="BG42">
        <f t="shared" si="2"/>
        <v>0</v>
      </c>
      <c r="BH42">
        <f t="shared" si="3"/>
        <v>0</v>
      </c>
      <c r="BI42">
        <f t="shared" si="4"/>
        <v>0</v>
      </c>
      <c r="BJ42">
        <f t="shared" si="5"/>
        <v>0</v>
      </c>
      <c r="BK42">
        <f t="shared" si="6"/>
        <v>1</v>
      </c>
      <c r="BL42">
        <f t="shared" si="7"/>
        <v>0</v>
      </c>
      <c r="BM42">
        <f t="shared" si="8"/>
        <v>0</v>
      </c>
      <c r="BN42">
        <f t="shared" si="9"/>
        <v>0</v>
      </c>
      <c r="BO42">
        <f t="shared" si="10"/>
        <v>0</v>
      </c>
      <c r="BQ42">
        <f t="shared" si="1"/>
        <v>1</v>
      </c>
    </row>
    <row r="43" spans="1:69" x14ac:dyDescent="0.3">
      <c r="A43">
        <v>40</v>
      </c>
      <c r="B43">
        <v>5302</v>
      </c>
      <c r="E43">
        <v>5189</v>
      </c>
      <c r="F43">
        <v>5396</v>
      </c>
      <c r="G43">
        <v>4577</v>
      </c>
      <c r="H43">
        <v>5140</v>
      </c>
      <c r="I43">
        <v>3503</v>
      </c>
      <c r="J43">
        <v>4534</v>
      </c>
      <c r="K43">
        <v>5117</v>
      </c>
      <c r="L43">
        <v>3155</v>
      </c>
      <c r="M43">
        <v>3375</v>
      </c>
      <c r="N43">
        <v>3721</v>
      </c>
      <c r="O43">
        <v>5301</v>
      </c>
      <c r="P43">
        <v>5574</v>
      </c>
      <c r="Q43">
        <v>3203</v>
      </c>
      <c r="R43">
        <v>4611</v>
      </c>
      <c r="S43">
        <v>4809</v>
      </c>
      <c r="T43">
        <v>3210</v>
      </c>
      <c r="U43">
        <v>3788</v>
      </c>
      <c r="V43">
        <v>4911</v>
      </c>
      <c r="W43">
        <v>2879</v>
      </c>
      <c r="X43">
        <v>3447</v>
      </c>
      <c r="Y43">
        <v>3168</v>
      </c>
      <c r="Z43">
        <v>3527</v>
      </c>
      <c r="AA43">
        <v>4522</v>
      </c>
      <c r="AB43">
        <v>3894</v>
      </c>
      <c r="AC43">
        <v>3555</v>
      </c>
      <c r="AD43">
        <v>3506</v>
      </c>
      <c r="AE43">
        <v>5243</v>
      </c>
      <c r="AF43">
        <v>3615</v>
      </c>
      <c r="AG43">
        <v>3129</v>
      </c>
      <c r="AH43">
        <v>3362</v>
      </c>
      <c r="AI43">
        <v>3230</v>
      </c>
      <c r="AJ43">
        <v>4682</v>
      </c>
      <c r="AK43">
        <v>5324</v>
      </c>
      <c r="AL43">
        <v>4552</v>
      </c>
      <c r="AM43">
        <v>3288</v>
      </c>
      <c r="AN43">
        <v>3782</v>
      </c>
      <c r="AO43">
        <v>4084</v>
      </c>
      <c r="AP43">
        <v>4770</v>
      </c>
      <c r="AQ43">
        <v>5008</v>
      </c>
      <c r="AR43">
        <v>4167</v>
      </c>
      <c r="AS43">
        <v>2885</v>
      </c>
      <c r="AT43">
        <v>4930</v>
      </c>
      <c r="AU43">
        <v>4415</v>
      </c>
      <c r="AV43">
        <v>5331</v>
      </c>
      <c r="AW43">
        <v>3198</v>
      </c>
      <c r="AX43">
        <v>5065</v>
      </c>
      <c r="AY43">
        <v>3265</v>
      </c>
      <c r="AZ43">
        <v>3207</v>
      </c>
      <c r="BA43">
        <v>2921</v>
      </c>
      <c r="BB43">
        <v>4027</v>
      </c>
      <c r="BC43" s="2">
        <f t="shared" si="0"/>
        <v>205092</v>
      </c>
      <c r="BG43">
        <f t="shared" si="2"/>
        <v>0</v>
      </c>
      <c r="BH43">
        <f t="shared" si="3"/>
        <v>0</v>
      </c>
      <c r="BI43">
        <f t="shared" si="4"/>
        <v>0</v>
      </c>
      <c r="BJ43">
        <f t="shared" si="5"/>
        <v>0</v>
      </c>
      <c r="BK43">
        <f t="shared" si="6"/>
        <v>1</v>
      </c>
      <c r="BL43">
        <f t="shared" si="7"/>
        <v>0</v>
      </c>
      <c r="BM43">
        <f t="shared" si="8"/>
        <v>0</v>
      </c>
      <c r="BN43">
        <f t="shared" si="9"/>
        <v>0</v>
      </c>
      <c r="BO43">
        <f t="shared" si="10"/>
        <v>0</v>
      </c>
      <c r="BQ43">
        <f t="shared" si="1"/>
        <v>1</v>
      </c>
    </row>
    <row r="44" spans="1:69" x14ac:dyDescent="0.3">
      <c r="A44">
        <v>41</v>
      </c>
      <c r="B44">
        <v>2880</v>
      </c>
      <c r="E44">
        <v>4217</v>
      </c>
      <c r="F44">
        <v>4619</v>
      </c>
      <c r="G44">
        <v>3804</v>
      </c>
      <c r="H44">
        <v>4273</v>
      </c>
      <c r="I44">
        <v>2818</v>
      </c>
      <c r="J44">
        <v>4788</v>
      </c>
      <c r="K44">
        <v>3172</v>
      </c>
      <c r="L44">
        <v>2869</v>
      </c>
      <c r="M44">
        <v>5217</v>
      </c>
      <c r="N44">
        <v>3220</v>
      </c>
      <c r="O44">
        <v>3161</v>
      </c>
      <c r="P44">
        <v>3899</v>
      </c>
      <c r="Q44">
        <v>3975</v>
      </c>
      <c r="R44">
        <v>3972</v>
      </c>
      <c r="S44">
        <v>3890</v>
      </c>
      <c r="T44">
        <v>3030</v>
      </c>
      <c r="U44">
        <v>3993</v>
      </c>
      <c r="V44">
        <v>4568</v>
      </c>
      <c r="W44">
        <v>4734</v>
      </c>
      <c r="X44">
        <v>4752</v>
      </c>
      <c r="Y44">
        <v>5231</v>
      </c>
      <c r="Z44">
        <v>5574</v>
      </c>
      <c r="AA44">
        <v>3944</v>
      </c>
      <c r="AB44">
        <v>4785</v>
      </c>
      <c r="AC44">
        <v>3734</v>
      </c>
      <c r="AD44">
        <v>5439</v>
      </c>
      <c r="AE44">
        <v>3844</v>
      </c>
      <c r="AF44">
        <v>5551</v>
      </c>
      <c r="AG44">
        <v>5019</v>
      </c>
      <c r="AH44">
        <v>3746</v>
      </c>
      <c r="AI44">
        <v>2947</v>
      </c>
      <c r="AJ44">
        <v>3498</v>
      </c>
      <c r="AK44">
        <v>3827</v>
      </c>
      <c r="AL44">
        <v>3246</v>
      </c>
      <c r="AM44">
        <v>5058</v>
      </c>
      <c r="AN44">
        <v>4810</v>
      </c>
      <c r="AO44">
        <v>2852</v>
      </c>
      <c r="AP44">
        <v>4027</v>
      </c>
      <c r="AQ44">
        <v>3603</v>
      </c>
      <c r="AR44">
        <v>4929</v>
      </c>
      <c r="AS44">
        <v>3573</v>
      </c>
      <c r="AT44">
        <v>4760</v>
      </c>
      <c r="AU44">
        <v>5170</v>
      </c>
      <c r="AV44">
        <v>3356</v>
      </c>
      <c r="AW44">
        <v>2906</v>
      </c>
      <c r="AX44">
        <v>3046</v>
      </c>
      <c r="AY44">
        <v>3406</v>
      </c>
      <c r="AZ44">
        <v>3731</v>
      </c>
      <c r="BA44">
        <v>3725</v>
      </c>
      <c r="BB44">
        <v>5337</v>
      </c>
      <c r="BC44" s="2">
        <f t="shared" si="0"/>
        <v>203645</v>
      </c>
      <c r="BG44">
        <f t="shared" si="2"/>
        <v>0</v>
      </c>
      <c r="BH44">
        <f t="shared" si="3"/>
        <v>0</v>
      </c>
      <c r="BI44">
        <f t="shared" si="4"/>
        <v>0</v>
      </c>
      <c r="BJ44">
        <f t="shared" si="5"/>
        <v>1</v>
      </c>
      <c r="BK44">
        <f t="shared" si="6"/>
        <v>0</v>
      </c>
      <c r="BL44">
        <f t="shared" si="7"/>
        <v>0</v>
      </c>
      <c r="BM44">
        <f t="shared" si="8"/>
        <v>0</v>
      </c>
      <c r="BN44">
        <f t="shared" si="9"/>
        <v>0</v>
      </c>
      <c r="BO44">
        <f t="shared" si="10"/>
        <v>0</v>
      </c>
      <c r="BQ44">
        <f t="shared" si="1"/>
        <v>0</v>
      </c>
    </row>
    <row r="45" spans="1:69" x14ac:dyDescent="0.3">
      <c r="A45">
        <v>42</v>
      </c>
      <c r="B45">
        <v>3955</v>
      </c>
      <c r="E45">
        <v>5564</v>
      </c>
      <c r="F45">
        <v>5383</v>
      </c>
      <c r="G45">
        <v>4979</v>
      </c>
      <c r="H45">
        <v>4576</v>
      </c>
      <c r="I45">
        <v>3832</v>
      </c>
      <c r="J45">
        <v>5287</v>
      </c>
      <c r="K45">
        <v>5187</v>
      </c>
      <c r="L45">
        <v>3316</v>
      </c>
      <c r="M45">
        <v>4885</v>
      </c>
      <c r="N45">
        <v>5510</v>
      </c>
      <c r="O45">
        <v>4797</v>
      </c>
      <c r="P45">
        <v>4990</v>
      </c>
      <c r="Q45">
        <v>5044</v>
      </c>
      <c r="R45">
        <v>5453</v>
      </c>
      <c r="S45">
        <v>3014</v>
      </c>
      <c r="T45">
        <v>3066</v>
      </c>
      <c r="U45">
        <v>4569</v>
      </c>
      <c r="V45">
        <v>4676</v>
      </c>
      <c r="W45">
        <v>4054</v>
      </c>
      <c r="X45">
        <v>4489</v>
      </c>
      <c r="Y45">
        <v>3768</v>
      </c>
      <c r="Z45">
        <v>5443</v>
      </c>
      <c r="AA45">
        <v>5049</v>
      </c>
      <c r="AB45">
        <v>4116</v>
      </c>
      <c r="AC45">
        <v>4198</v>
      </c>
      <c r="AD45">
        <v>4072</v>
      </c>
      <c r="AE45">
        <v>4291</v>
      </c>
      <c r="AF45">
        <v>4877</v>
      </c>
      <c r="AG45">
        <v>3954</v>
      </c>
      <c r="AH45">
        <v>5441</v>
      </c>
      <c r="AI45">
        <v>3254</v>
      </c>
      <c r="AJ45">
        <v>5552</v>
      </c>
      <c r="AK45">
        <v>4261</v>
      </c>
      <c r="AL45">
        <v>4402</v>
      </c>
      <c r="AM45">
        <v>3910</v>
      </c>
      <c r="AN45">
        <v>4501</v>
      </c>
      <c r="AO45">
        <v>3572</v>
      </c>
      <c r="AP45">
        <v>5478</v>
      </c>
      <c r="AQ45">
        <v>5401</v>
      </c>
      <c r="AR45">
        <v>2846</v>
      </c>
      <c r="AS45">
        <v>5070</v>
      </c>
      <c r="AT45">
        <v>4141</v>
      </c>
      <c r="AU45">
        <v>4703</v>
      </c>
      <c r="AV45">
        <v>4947</v>
      </c>
      <c r="AW45">
        <v>3618</v>
      </c>
      <c r="AX45">
        <v>2976</v>
      </c>
      <c r="AY45">
        <v>5027</v>
      </c>
      <c r="AZ45">
        <v>3781</v>
      </c>
      <c r="BA45">
        <v>3955</v>
      </c>
      <c r="BB45">
        <v>3299</v>
      </c>
      <c r="BC45" s="2">
        <f t="shared" si="0"/>
        <v>222574</v>
      </c>
      <c r="BG45">
        <f t="shared" si="2"/>
        <v>0</v>
      </c>
      <c r="BH45">
        <f t="shared" si="3"/>
        <v>0</v>
      </c>
      <c r="BI45">
        <f t="shared" si="4"/>
        <v>0</v>
      </c>
      <c r="BJ45">
        <f t="shared" si="5"/>
        <v>0</v>
      </c>
      <c r="BK45">
        <f t="shared" si="6"/>
        <v>0</v>
      </c>
      <c r="BL45">
        <f t="shared" si="7"/>
        <v>0</v>
      </c>
      <c r="BM45">
        <f t="shared" si="8"/>
        <v>0</v>
      </c>
      <c r="BN45">
        <f t="shared" si="9"/>
        <v>1</v>
      </c>
      <c r="BO45">
        <f t="shared" si="10"/>
        <v>0</v>
      </c>
      <c r="BQ45">
        <f t="shared" si="1"/>
        <v>0</v>
      </c>
    </row>
    <row r="46" spans="1:69" x14ac:dyDescent="0.3">
      <c r="A46">
        <v>43</v>
      </c>
      <c r="B46">
        <v>5428</v>
      </c>
      <c r="E46">
        <v>3502</v>
      </c>
      <c r="F46">
        <v>3360</v>
      </c>
      <c r="G46">
        <v>3815</v>
      </c>
      <c r="H46">
        <v>4704</v>
      </c>
      <c r="I46">
        <v>4511</v>
      </c>
      <c r="J46">
        <v>4454</v>
      </c>
      <c r="K46">
        <v>5230</v>
      </c>
      <c r="L46">
        <v>4840</v>
      </c>
      <c r="M46">
        <v>3544</v>
      </c>
      <c r="N46">
        <v>4575</v>
      </c>
      <c r="O46">
        <v>4136</v>
      </c>
      <c r="P46">
        <v>3169</v>
      </c>
      <c r="Q46">
        <v>3905</v>
      </c>
      <c r="R46">
        <v>4071</v>
      </c>
      <c r="S46">
        <v>5327</v>
      </c>
      <c r="T46">
        <v>5089</v>
      </c>
      <c r="U46">
        <v>5199</v>
      </c>
      <c r="V46">
        <v>4863</v>
      </c>
      <c r="W46">
        <v>3557</v>
      </c>
      <c r="X46">
        <v>3747</v>
      </c>
      <c r="Y46">
        <v>5529</v>
      </c>
      <c r="Z46">
        <v>5484</v>
      </c>
      <c r="AA46">
        <v>3187</v>
      </c>
      <c r="AB46">
        <v>4393</v>
      </c>
      <c r="AC46">
        <v>2910</v>
      </c>
      <c r="AD46">
        <v>4342</v>
      </c>
      <c r="AE46">
        <v>4711</v>
      </c>
      <c r="AF46">
        <v>2942</v>
      </c>
      <c r="AG46">
        <v>3255</v>
      </c>
      <c r="AH46">
        <v>5563</v>
      </c>
      <c r="AI46">
        <v>4896</v>
      </c>
      <c r="AJ46">
        <v>3887</v>
      </c>
      <c r="AK46">
        <v>5370</v>
      </c>
      <c r="AL46">
        <v>4812</v>
      </c>
      <c r="AM46">
        <v>4918</v>
      </c>
      <c r="AN46">
        <v>5440</v>
      </c>
      <c r="AO46">
        <v>4212</v>
      </c>
      <c r="AP46">
        <v>3152</v>
      </c>
      <c r="AQ46">
        <v>4672</v>
      </c>
      <c r="AR46">
        <v>2802</v>
      </c>
      <c r="AS46">
        <v>4114</v>
      </c>
      <c r="AT46">
        <v>3746</v>
      </c>
      <c r="AU46">
        <v>4417</v>
      </c>
      <c r="AV46">
        <v>3153</v>
      </c>
      <c r="AW46">
        <v>3306</v>
      </c>
      <c r="AX46">
        <v>3861</v>
      </c>
      <c r="AY46">
        <v>3274</v>
      </c>
      <c r="AZ46">
        <v>2836</v>
      </c>
      <c r="BA46">
        <v>4791</v>
      </c>
      <c r="BB46">
        <v>3698</v>
      </c>
      <c r="BC46" s="2">
        <f t="shared" si="0"/>
        <v>209271</v>
      </c>
      <c r="BG46">
        <f t="shared" si="2"/>
        <v>0</v>
      </c>
      <c r="BH46">
        <f t="shared" si="3"/>
        <v>0</v>
      </c>
      <c r="BI46">
        <f t="shared" si="4"/>
        <v>0</v>
      </c>
      <c r="BJ46">
        <f t="shared" si="5"/>
        <v>0</v>
      </c>
      <c r="BK46">
        <f t="shared" si="6"/>
        <v>1</v>
      </c>
      <c r="BL46">
        <f t="shared" si="7"/>
        <v>0</v>
      </c>
      <c r="BM46">
        <f t="shared" si="8"/>
        <v>0</v>
      </c>
      <c r="BN46">
        <f t="shared" si="9"/>
        <v>0</v>
      </c>
      <c r="BO46">
        <f t="shared" si="10"/>
        <v>0</v>
      </c>
      <c r="BQ46">
        <f t="shared" si="1"/>
        <v>1</v>
      </c>
    </row>
    <row r="47" spans="1:69" x14ac:dyDescent="0.3">
      <c r="A47">
        <v>44</v>
      </c>
      <c r="B47">
        <v>3739</v>
      </c>
      <c r="E47">
        <v>3163</v>
      </c>
      <c r="F47">
        <v>4952</v>
      </c>
      <c r="G47">
        <v>3109</v>
      </c>
      <c r="H47">
        <v>5276</v>
      </c>
      <c r="I47">
        <v>2999</v>
      </c>
      <c r="J47">
        <v>4008</v>
      </c>
      <c r="K47">
        <v>3183</v>
      </c>
      <c r="L47">
        <v>4476</v>
      </c>
      <c r="M47">
        <v>4729</v>
      </c>
      <c r="N47">
        <v>5267</v>
      </c>
      <c r="O47">
        <v>5159</v>
      </c>
      <c r="P47">
        <v>4878</v>
      </c>
      <c r="Q47">
        <v>4462</v>
      </c>
      <c r="R47">
        <v>3825</v>
      </c>
      <c r="S47">
        <v>5317</v>
      </c>
      <c r="T47">
        <v>4787</v>
      </c>
      <c r="U47">
        <v>3693</v>
      </c>
      <c r="V47">
        <v>2822</v>
      </c>
      <c r="W47">
        <v>4911</v>
      </c>
      <c r="X47">
        <v>2866</v>
      </c>
      <c r="Y47">
        <v>4880</v>
      </c>
      <c r="Z47">
        <v>4137</v>
      </c>
      <c r="AA47">
        <v>3542</v>
      </c>
      <c r="AB47">
        <v>3751</v>
      </c>
      <c r="AC47">
        <v>3774</v>
      </c>
      <c r="AD47">
        <v>4358</v>
      </c>
      <c r="AE47">
        <v>4046</v>
      </c>
      <c r="AF47">
        <v>2846</v>
      </c>
      <c r="AG47">
        <v>3868</v>
      </c>
      <c r="AH47">
        <v>5247</v>
      </c>
      <c r="AI47">
        <v>4837</v>
      </c>
      <c r="AJ47">
        <v>5527</v>
      </c>
      <c r="AK47">
        <v>3190</v>
      </c>
      <c r="AL47">
        <v>4854</v>
      </c>
      <c r="AM47">
        <v>5546</v>
      </c>
      <c r="AN47">
        <v>4056</v>
      </c>
      <c r="AO47">
        <v>3381</v>
      </c>
      <c r="AP47">
        <v>4229</v>
      </c>
      <c r="AQ47">
        <v>5328</v>
      </c>
      <c r="AR47">
        <v>4594</v>
      </c>
      <c r="AS47">
        <v>5050</v>
      </c>
      <c r="AT47">
        <v>3715</v>
      </c>
      <c r="AU47">
        <v>3870</v>
      </c>
      <c r="AV47">
        <v>3656</v>
      </c>
      <c r="AW47">
        <v>3224</v>
      </c>
      <c r="AX47">
        <v>4309</v>
      </c>
      <c r="AY47">
        <v>3462</v>
      </c>
      <c r="AZ47">
        <v>4641</v>
      </c>
      <c r="BA47">
        <v>3866</v>
      </c>
      <c r="BB47">
        <v>3382</v>
      </c>
      <c r="BC47" s="2">
        <f t="shared" si="0"/>
        <v>209048</v>
      </c>
      <c r="BG47">
        <f t="shared" si="2"/>
        <v>0</v>
      </c>
      <c r="BH47">
        <f t="shared" si="3"/>
        <v>0</v>
      </c>
      <c r="BI47">
        <f t="shared" si="4"/>
        <v>0</v>
      </c>
      <c r="BJ47">
        <f t="shared" si="5"/>
        <v>0</v>
      </c>
      <c r="BK47">
        <f t="shared" si="6"/>
        <v>1</v>
      </c>
      <c r="BL47">
        <f t="shared" si="7"/>
        <v>0</v>
      </c>
      <c r="BM47">
        <f t="shared" si="8"/>
        <v>0</v>
      </c>
      <c r="BN47">
        <f t="shared" si="9"/>
        <v>0</v>
      </c>
      <c r="BO47">
        <f t="shared" si="10"/>
        <v>0</v>
      </c>
      <c r="BQ47">
        <f t="shared" si="1"/>
        <v>1</v>
      </c>
    </row>
    <row r="48" spans="1:69" x14ac:dyDescent="0.3">
      <c r="A48">
        <v>45</v>
      </c>
      <c r="B48">
        <v>3076</v>
      </c>
      <c r="E48">
        <v>2902</v>
      </c>
      <c r="F48">
        <v>3323</v>
      </c>
      <c r="G48">
        <v>4904</v>
      </c>
      <c r="H48">
        <v>4686</v>
      </c>
      <c r="I48">
        <v>3084</v>
      </c>
      <c r="J48">
        <v>2983</v>
      </c>
      <c r="K48">
        <v>4727</v>
      </c>
      <c r="L48">
        <v>2963</v>
      </c>
      <c r="M48">
        <v>2839</v>
      </c>
      <c r="N48">
        <v>4279</v>
      </c>
      <c r="O48">
        <v>4637</v>
      </c>
      <c r="P48">
        <v>5518</v>
      </c>
      <c r="Q48">
        <v>3070</v>
      </c>
      <c r="R48">
        <v>3597</v>
      </c>
      <c r="S48">
        <v>4367</v>
      </c>
      <c r="T48">
        <v>3897</v>
      </c>
      <c r="U48">
        <v>4811</v>
      </c>
      <c r="V48">
        <v>3782</v>
      </c>
      <c r="W48">
        <v>3872</v>
      </c>
      <c r="X48">
        <v>5300</v>
      </c>
      <c r="Y48">
        <v>3201</v>
      </c>
      <c r="Z48">
        <v>3249</v>
      </c>
      <c r="AA48">
        <v>4711</v>
      </c>
      <c r="AB48">
        <v>4372</v>
      </c>
      <c r="AC48">
        <v>3998</v>
      </c>
      <c r="AD48">
        <v>4392</v>
      </c>
      <c r="AE48">
        <v>3388</v>
      </c>
      <c r="AF48">
        <v>5376</v>
      </c>
      <c r="AG48">
        <v>3229</v>
      </c>
      <c r="AH48">
        <v>2844</v>
      </c>
      <c r="AI48">
        <v>5083</v>
      </c>
      <c r="AJ48">
        <v>4038</v>
      </c>
      <c r="AK48">
        <v>3266</v>
      </c>
      <c r="AL48">
        <v>3662</v>
      </c>
      <c r="AM48">
        <v>4740</v>
      </c>
      <c r="AN48">
        <v>4483</v>
      </c>
      <c r="AO48">
        <v>3456</v>
      </c>
      <c r="AP48">
        <v>3694</v>
      </c>
      <c r="AQ48">
        <v>3895</v>
      </c>
      <c r="AR48">
        <v>4488</v>
      </c>
      <c r="AS48">
        <v>3547</v>
      </c>
      <c r="AT48">
        <v>4919</v>
      </c>
      <c r="AU48">
        <v>4308</v>
      </c>
      <c r="AV48">
        <v>5410</v>
      </c>
      <c r="AW48">
        <v>3720</v>
      </c>
      <c r="AX48">
        <v>4037</v>
      </c>
      <c r="AY48">
        <v>3047</v>
      </c>
      <c r="AZ48">
        <v>5146</v>
      </c>
      <c r="BA48">
        <v>5347</v>
      </c>
      <c r="BB48">
        <v>3888</v>
      </c>
      <c r="BC48" s="2">
        <f t="shared" si="0"/>
        <v>202475</v>
      </c>
      <c r="BG48">
        <f t="shared" si="2"/>
        <v>0</v>
      </c>
      <c r="BH48">
        <f t="shared" si="3"/>
        <v>0</v>
      </c>
      <c r="BI48">
        <f t="shared" si="4"/>
        <v>0</v>
      </c>
      <c r="BJ48">
        <f t="shared" si="5"/>
        <v>1</v>
      </c>
      <c r="BK48">
        <f t="shared" si="6"/>
        <v>0</v>
      </c>
      <c r="BL48">
        <f t="shared" si="7"/>
        <v>0</v>
      </c>
      <c r="BM48">
        <f t="shared" si="8"/>
        <v>0</v>
      </c>
      <c r="BN48">
        <f t="shared" si="9"/>
        <v>0</v>
      </c>
      <c r="BO48">
        <f t="shared" si="10"/>
        <v>0</v>
      </c>
      <c r="BQ48">
        <f t="shared" si="1"/>
        <v>0</v>
      </c>
    </row>
    <row r="49" spans="1:69" x14ac:dyDescent="0.3">
      <c r="A49">
        <v>46</v>
      </c>
      <c r="B49">
        <v>4945</v>
      </c>
      <c r="E49">
        <v>3766</v>
      </c>
      <c r="F49">
        <v>4582</v>
      </c>
      <c r="G49">
        <v>2859</v>
      </c>
      <c r="H49">
        <v>3230</v>
      </c>
      <c r="I49">
        <v>5244</v>
      </c>
      <c r="J49">
        <v>3185</v>
      </c>
      <c r="K49">
        <v>5147</v>
      </c>
      <c r="L49">
        <v>4646</v>
      </c>
      <c r="M49">
        <v>5018</v>
      </c>
      <c r="N49">
        <v>4581</v>
      </c>
      <c r="O49">
        <v>4841</v>
      </c>
      <c r="P49">
        <v>3538</v>
      </c>
      <c r="Q49">
        <v>3033</v>
      </c>
      <c r="R49">
        <v>3365</v>
      </c>
      <c r="S49">
        <v>5370</v>
      </c>
      <c r="T49">
        <v>5517</v>
      </c>
      <c r="U49">
        <v>5340</v>
      </c>
      <c r="V49">
        <v>3340</v>
      </c>
      <c r="W49">
        <v>4671</v>
      </c>
      <c r="X49">
        <v>3892</v>
      </c>
      <c r="Y49">
        <v>4249</v>
      </c>
      <c r="Z49">
        <v>5458</v>
      </c>
      <c r="AA49">
        <v>4974</v>
      </c>
      <c r="AB49">
        <v>3678</v>
      </c>
      <c r="AC49">
        <v>4001</v>
      </c>
      <c r="AD49">
        <v>4698</v>
      </c>
      <c r="AE49">
        <v>4822</v>
      </c>
      <c r="AF49">
        <v>4653</v>
      </c>
      <c r="AG49">
        <v>3753</v>
      </c>
      <c r="AH49">
        <v>3231</v>
      </c>
      <c r="AI49">
        <v>4648</v>
      </c>
      <c r="AJ49">
        <v>3741</v>
      </c>
      <c r="AK49">
        <v>5459</v>
      </c>
      <c r="AL49">
        <v>4759</v>
      </c>
      <c r="AM49">
        <v>3894</v>
      </c>
      <c r="AN49">
        <v>4053</v>
      </c>
      <c r="AO49">
        <v>3352</v>
      </c>
      <c r="AP49">
        <v>5315</v>
      </c>
      <c r="AQ49">
        <v>4175</v>
      </c>
      <c r="AR49">
        <v>4033</v>
      </c>
      <c r="AS49">
        <v>2874</v>
      </c>
      <c r="AT49">
        <v>3295</v>
      </c>
      <c r="AU49">
        <v>2965</v>
      </c>
      <c r="AV49">
        <v>4702</v>
      </c>
      <c r="AW49">
        <v>3365</v>
      </c>
      <c r="AX49">
        <v>4321</v>
      </c>
      <c r="AY49">
        <v>3834</v>
      </c>
      <c r="AZ49">
        <v>5036</v>
      </c>
      <c r="BA49">
        <v>3709</v>
      </c>
      <c r="BB49">
        <v>4573</v>
      </c>
      <c r="BC49" s="2">
        <f t="shared" si="0"/>
        <v>210785</v>
      </c>
      <c r="BG49">
        <f t="shared" si="2"/>
        <v>0</v>
      </c>
      <c r="BH49">
        <f t="shared" si="3"/>
        <v>0</v>
      </c>
      <c r="BI49">
        <f t="shared" si="4"/>
        <v>0</v>
      </c>
      <c r="BJ49">
        <f t="shared" si="5"/>
        <v>0</v>
      </c>
      <c r="BK49">
        <f t="shared" si="6"/>
        <v>0</v>
      </c>
      <c r="BL49">
        <f t="shared" si="7"/>
        <v>1</v>
      </c>
      <c r="BM49">
        <f t="shared" si="8"/>
        <v>0</v>
      </c>
      <c r="BN49">
        <f t="shared" si="9"/>
        <v>0</v>
      </c>
      <c r="BO49">
        <f t="shared" si="10"/>
        <v>0</v>
      </c>
      <c r="BQ49">
        <f t="shared" si="1"/>
        <v>1</v>
      </c>
    </row>
    <row r="50" spans="1:69" x14ac:dyDescent="0.3">
      <c r="A50">
        <v>47</v>
      </c>
      <c r="B50">
        <v>3388</v>
      </c>
      <c r="E50">
        <v>4251</v>
      </c>
      <c r="F50">
        <v>3206</v>
      </c>
      <c r="G50">
        <v>4041</v>
      </c>
      <c r="H50">
        <v>4900</v>
      </c>
      <c r="I50">
        <v>2878</v>
      </c>
      <c r="J50">
        <v>5105</v>
      </c>
      <c r="K50">
        <v>3249</v>
      </c>
      <c r="L50">
        <v>3905</v>
      </c>
      <c r="M50">
        <v>4566</v>
      </c>
      <c r="N50">
        <v>5368</v>
      </c>
      <c r="O50">
        <v>4873</v>
      </c>
      <c r="P50">
        <v>2904</v>
      </c>
      <c r="Q50">
        <v>3356</v>
      </c>
      <c r="R50">
        <v>4071</v>
      </c>
      <c r="S50">
        <v>4918</v>
      </c>
      <c r="T50">
        <v>4326</v>
      </c>
      <c r="U50">
        <v>4107</v>
      </c>
      <c r="V50">
        <v>3620</v>
      </c>
      <c r="W50">
        <v>4724</v>
      </c>
      <c r="X50">
        <v>3254</v>
      </c>
      <c r="Y50">
        <v>4503</v>
      </c>
      <c r="Z50">
        <v>4969</v>
      </c>
      <c r="AA50">
        <v>4986</v>
      </c>
      <c r="AB50">
        <v>3453</v>
      </c>
      <c r="AC50">
        <v>4155</v>
      </c>
      <c r="AD50">
        <v>5160</v>
      </c>
      <c r="AE50">
        <v>3197</v>
      </c>
      <c r="AF50">
        <v>4016</v>
      </c>
      <c r="AG50">
        <v>5206</v>
      </c>
      <c r="AH50">
        <v>5438</v>
      </c>
      <c r="AI50">
        <v>2849</v>
      </c>
      <c r="AJ50">
        <v>3373</v>
      </c>
      <c r="AK50">
        <v>2808</v>
      </c>
      <c r="AL50">
        <v>5324</v>
      </c>
      <c r="AM50">
        <v>4274</v>
      </c>
      <c r="AN50">
        <v>5524</v>
      </c>
      <c r="AO50">
        <v>5003</v>
      </c>
      <c r="AP50">
        <v>4011</v>
      </c>
      <c r="AQ50">
        <v>5595</v>
      </c>
      <c r="AR50">
        <v>3202</v>
      </c>
      <c r="AS50">
        <v>3308</v>
      </c>
      <c r="AT50">
        <v>4515</v>
      </c>
      <c r="AU50">
        <v>3865</v>
      </c>
      <c r="AV50">
        <v>5459</v>
      </c>
      <c r="AW50">
        <v>4296</v>
      </c>
      <c r="AX50">
        <v>4178</v>
      </c>
      <c r="AY50">
        <v>4464</v>
      </c>
      <c r="AZ50">
        <v>5540</v>
      </c>
      <c r="BA50">
        <v>4197</v>
      </c>
      <c r="BB50">
        <v>4857</v>
      </c>
      <c r="BC50" s="2">
        <f t="shared" si="0"/>
        <v>213347</v>
      </c>
      <c r="BG50">
        <f t="shared" si="2"/>
        <v>0</v>
      </c>
      <c r="BH50">
        <f t="shared" si="3"/>
        <v>0</v>
      </c>
      <c r="BI50">
        <f t="shared" si="4"/>
        <v>0</v>
      </c>
      <c r="BJ50">
        <f t="shared" si="5"/>
        <v>0</v>
      </c>
      <c r="BK50">
        <f t="shared" si="6"/>
        <v>0</v>
      </c>
      <c r="BL50">
        <f t="shared" si="7"/>
        <v>1</v>
      </c>
      <c r="BM50">
        <f t="shared" si="8"/>
        <v>0</v>
      </c>
      <c r="BN50">
        <f t="shared" si="9"/>
        <v>0</v>
      </c>
      <c r="BO50">
        <f t="shared" si="10"/>
        <v>0</v>
      </c>
      <c r="BQ50">
        <f t="shared" si="1"/>
        <v>1</v>
      </c>
    </row>
    <row r="51" spans="1:69" x14ac:dyDescent="0.3">
      <c r="A51">
        <v>48</v>
      </c>
      <c r="B51">
        <v>3704</v>
      </c>
      <c r="E51">
        <v>4906</v>
      </c>
      <c r="F51">
        <v>3666</v>
      </c>
      <c r="G51">
        <v>5521</v>
      </c>
      <c r="H51">
        <v>3043</v>
      </c>
      <c r="I51">
        <v>5342</v>
      </c>
      <c r="J51">
        <v>4289</v>
      </c>
      <c r="K51">
        <v>4363</v>
      </c>
      <c r="L51">
        <v>4365</v>
      </c>
      <c r="M51">
        <v>5543</v>
      </c>
      <c r="N51">
        <v>3488</v>
      </c>
      <c r="O51">
        <v>4796</v>
      </c>
      <c r="P51">
        <v>3297</v>
      </c>
      <c r="Q51">
        <v>4600</v>
      </c>
      <c r="R51">
        <v>4532</v>
      </c>
      <c r="S51">
        <v>2941</v>
      </c>
      <c r="T51">
        <v>5339</v>
      </c>
      <c r="U51">
        <v>4910</v>
      </c>
      <c r="V51">
        <v>3158</v>
      </c>
      <c r="W51">
        <v>4614</v>
      </c>
      <c r="X51">
        <v>5363</v>
      </c>
      <c r="Y51">
        <v>3246</v>
      </c>
      <c r="Z51">
        <v>2819</v>
      </c>
      <c r="AA51">
        <v>3827</v>
      </c>
      <c r="AB51">
        <v>4777</v>
      </c>
      <c r="AC51">
        <v>3771</v>
      </c>
      <c r="AD51">
        <v>5008</v>
      </c>
      <c r="AE51">
        <v>4568</v>
      </c>
      <c r="AF51">
        <v>3335</v>
      </c>
      <c r="AG51">
        <v>5486</v>
      </c>
      <c r="AH51">
        <v>5377</v>
      </c>
      <c r="AI51">
        <v>4708</v>
      </c>
      <c r="AJ51">
        <v>3655</v>
      </c>
      <c r="AK51">
        <v>4295</v>
      </c>
      <c r="AL51">
        <v>3474</v>
      </c>
      <c r="AM51">
        <v>4578</v>
      </c>
      <c r="AN51">
        <v>5221</v>
      </c>
      <c r="AO51">
        <v>3067</v>
      </c>
      <c r="AP51">
        <v>3664</v>
      </c>
      <c r="AQ51">
        <v>4726</v>
      </c>
      <c r="AR51">
        <v>4915</v>
      </c>
      <c r="AS51">
        <v>3339</v>
      </c>
      <c r="AT51">
        <v>5593</v>
      </c>
      <c r="AU51">
        <v>5036</v>
      </c>
      <c r="AV51">
        <v>4728</v>
      </c>
      <c r="AW51">
        <v>3137</v>
      </c>
      <c r="AX51">
        <v>3763</v>
      </c>
      <c r="AY51">
        <v>5198</v>
      </c>
      <c r="AZ51">
        <v>3563</v>
      </c>
      <c r="BA51">
        <v>4549</v>
      </c>
      <c r="BB51">
        <v>4096</v>
      </c>
      <c r="BC51" s="2">
        <f t="shared" si="0"/>
        <v>215595</v>
      </c>
      <c r="BG51">
        <f t="shared" si="2"/>
        <v>0</v>
      </c>
      <c r="BH51">
        <f t="shared" si="3"/>
        <v>0</v>
      </c>
      <c r="BI51">
        <f t="shared" si="4"/>
        <v>0</v>
      </c>
      <c r="BJ51">
        <f t="shared" si="5"/>
        <v>0</v>
      </c>
      <c r="BK51">
        <f t="shared" si="6"/>
        <v>0</v>
      </c>
      <c r="BL51">
        <f t="shared" si="7"/>
        <v>0</v>
      </c>
      <c r="BM51">
        <f t="shared" si="8"/>
        <v>1</v>
      </c>
      <c r="BN51">
        <f t="shared" si="9"/>
        <v>0</v>
      </c>
      <c r="BO51">
        <f t="shared" si="10"/>
        <v>0</v>
      </c>
      <c r="BQ51">
        <f t="shared" si="1"/>
        <v>1</v>
      </c>
    </row>
    <row r="52" spans="1:69" x14ac:dyDescent="0.3">
      <c r="A52">
        <v>49</v>
      </c>
      <c r="B52">
        <v>5568</v>
      </c>
      <c r="E52">
        <v>4207</v>
      </c>
      <c r="F52">
        <v>5195</v>
      </c>
      <c r="G52">
        <v>5194</v>
      </c>
      <c r="H52">
        <v>3785</v>
      </c>
      <c r="I52">
        <v>5243</v>
      </c>
      <c r="J52">
        <v>4216</v>
      </c>
      <c r="K52">
        <v>3695</v>
      </c>
      <c r="L52">
        <v>5468</v>
      </c>
      <c r="M52">
        <v>3884</v>
      </c>
      <c r="N52">
        <v>3080</v>
      </c>
      <c r="O52">
        <v>5376</v>
      </c>
      <c r="P52">
        <v>4714</v>
      </c>
      <c r="Q52">
        <v>5425</v>
      </c>
      <c r="R52">
        <v>3035</v>
      </c>
      <c r="S52">
        <v>4826</v>
      </c>
      <c r="T52">
        <v>4269</v>
      </c>
      <c r="U52">
        <v>4659</v>
      </c>
      <c r="V52">
        <v>4052</v>
      </c>
      <c r="W52">
        <v>2810</v>
      </c>
      <c r="X52">
        <v>3667</v>
      </c>
      <c r="Y52">
        <v>3893</v>
      </c>
      <c r="Z52">
        <v>4412</v>
      </c>
      <c r="AA52">
        <v>4863</v>
      </c>
      <c r="AB52">
        <v>4179</v>
      </c>
      <c r="AC52">
        <v>3448</v>
      </c>
      <c r="AD52">
        <v>4173</v>
      </c>
      <c r="AE52">
        <v>3335</v>
      </c>
      <c r="AF52">
        <v>5308</v>
      </c>
      <c r="AG52">
        <v>3742</v>
      </c>
      <c r="AH52">
        <v>4698</v>
      </c>
      <c r="AI52">
        <v>4723</v>
      </c>
      <c r="AJ52">
        <v>4350</v>
      </c>
      <c r="AK52">
        <v>3184</v>
      </c>
      <c r="AL52">
        <v>4283</v>
      </c>
      <c r="AM52">
        <v>5542</v>
      </c>
      <c r="AN52">
        <v>5483</v>
      </c>
      <c r="AO52">
        <v>4300</v>
      </c>
      <c r="AP52">
        <v>5146</v>
      </c>
      <c r="AQ52">
        <v>3086</v>
      </c>
      <c r="AR52">
        <v>5541</v>
      </c>
      <c r="AS52">
        <v>3980</v>
      </c>
      <c r="AT52">
        <v>3981</v>
      </c>
      <c r="AU52">
        <v>3456</v>
      </c>
      <c r="AV52">
        <v>2895</v>
      </c>
      <c r="AW52">
        <v>5272</v>
      </c>
      <c r="AX52">
        <v>4743</v>
      </c>
      <c r="AY52">
        <v>5402</v>
      </c>
      <c r="AZ52">
        <v>2876</v>
      </c>
      <c r="BA52">
        <v>4235</v>
      </c>
      <c r="BB52">
        <v>3453</v>
      </c>
      <c r="BC52" s="2">
        <f t="shared" si="0"/>
        <v>214782</v>
      </c>
      <c r="BG52">
        <f t="shared" si="2"/>
        <v>0</v>
      </c>
      <c r="BH52">
        <f t="shared" si="3"/>
        <v>0</v>
      </c>
      <c r="BI52">
        <f t="shared" si="4"/>
        <v>0</v>
      </c>
      <c r="BJ52">
        <f t="shared" si="5"/>
        <v>0</v>
      </c>
      <c r="BK52">
        <f t="shared" si="6"/>
        <v>0</v>
      </c>
      <c r="BL52">
        <f t="shared" si="7"/>
        <v>1</v>
      </c>
      <c r="BM52">
        <f t="shared" si="8"/>
        <v>0</v>
      </c>
      <c r="BN52">
        <f t="shared" si="9"/>
        <v>0</v>
      </c>
      <c r="BO52">
        <f t="shared" si="10"/>
        <v>0</v>
      </c>
      <c r="BQ52">
        <f t="shared" si="1"/>
        <v>1</v>
      </c>
    </row>
    <row r="53" spans="1:69" x14ac:dyDescent="0.3">
      <c r="A53">
        <v>50</v>
      </c>
      <c r="B53">
        <v>4733</v>
      </c>
      <c r="E53">
        <v>3321</v>
      </c>
      <c r="F53">
        <v>4811</v>
      </c>
      <c r="G53">
        <v>5190</v>
      </c>
      <c r="H53">
        <v>3678</v>
      </c>
      <c r="I53">
        <v>5000</v>
      </c>
      <c r="J53">
        <v>4634</v>
      </c>
      <c r="K53">
        <v>5125</v>
      </c>
      <c r="L53">
        <v>4429</v>
      </c>
      <c r="M53">
        <v>5045</v>
      </c>
      <c r="N53">
        <v>5314</v>
      </c>
      <c r="O53">
        <v>3981</v>
      </c>
      <c r="P53">
        <v>3618</v>
      </c>
      <c r="Q53">
        <v>4394</v>
      </c>
      <c r="R53">
        <v>3467</v>
      </c>
      <c r="S53">
        <v>3000</v>
      </c>
      <c r="T53">
        <v>3592</v>
      </c>
      <c r="U53">
        <v>3105</v>
      </c>
      <c r="V53">
        <v>4321</v>
      </c>
      <c r="W53">
        <v>4794</v>
      </c>
      <c r="X53">
        <v>5340</v>
      </c>
      <c r="Y53">
        <v>5193</v>
      </c>
      <c r="Z53">
        <v>4245</v>
      </c>
      <c r="AA53">
        <v>5513</v>
      </c>
      <c r="AB53">
        <v>4002</v>
      </c>
      <c r="AC53">
        <v>4447</v>
      </c>
      <c r="AD53">
        <v>2834</v>
      </c>
      <c r="AE53">
        <v>5452</v>
      </c>
      <c r="AF53">
        <v>3213</v>
      </c>
      <c r="AG53">
        <v>5200</v>
      </c>
      <c r="AH53">
        <v>4416</v>
      </c>
      <c r="AI53">
        <v>4032</v>
      </c>
      <c r="AJ53">
        <v>4311</v>
      </c>
      <c r="AK53">
        <v>3132</v>
      </c>
      <c r="AL53">
        <v>4219</v>
      </c>
      <c r="AM53">
        <v>4300</v>
      </c>
      <c r="AN53">
        <v>3915</v>
      </c>
      <c r="AO53">
        <v>3059</v>
      </c>
      <c r="AP53">
        <v>5114</v>
      </c>
      <c r="AQ53">
        <v>3616</v>
      </c>
      <c r="AR53">
        <v>5505</v>
      </c>
      <c r="AS53">
        <v>3583</v>
      </c>
      <c r="AT53">
        <v>5146</v>
      </c>
      <c r="AU53">
        <v>5549</v>
      </c>
      <c r="AV53">
        <v>4297</v>
      </c>
      <c r="AW53">
        <v>5218</v>
      </c>
      <c r="AX53">
        <v>3272</v>
      </c>
      <c r="AY53">
        <v>4858</v>
      </c>
      <c r="AZ53">
        <v>4366</v>
      </c>
      <c r="BA53">
        <v>3390</v>
      </c>
      <c r="BB53">
        <v>5402</v>
      </c>
      <c r="BC53" s="2">
        <f t="shared" si="0"/>
        <v>216958</v>
      </c>
      <c r="BG53">
        <f t="shared" si="2"/>
        <v>0</v>
      </c>
      <c r="BH53">
        <f t="shared" si="3"/>
        <v>0</v>
      </c>
      <c r="BI53">
        <f t="shared" si="4"/>
        <v>0</v>
      </c>
      <c r="BJ53">
        <f t="shared" si="5"/>
        <v>0</v>
      </c>
      <c r="BK53">
        <f t="shared" si="6"/>
        <v>0</v>
      </c>
      <c r="BL53">
        <f t="shared" si="7"/>
        <v>0</v>
      </c>
      <c r="BM53">
        <f t="shared" si="8"/>
        <v>1</v>
      </c>
      <c r="BN53">
        <f t="shared" si="9"/>
        <v>0</v>
      </c>
      <c r="BO53">
        <f t="shared" si="10"/>
        <v>0</v>
      </c>
      <c r="BQ53">
        <f t="shared" si="1"/>
        <v>0</v>
      </c>
    </row>
    <row r="54" spans="1:69" x14ac:dyDescent="0.3">
      <c r="A54">
        <v>51</v>
      </c>
      <c r="B54">
        <v>5387</v>
      </c>
      <c r="E54">
        <v>4860</v>
      </c>
      <c r="F54">
        <v>5052</v>
      </c>
      <c r="G54">
        <v>5163</v>
      </c>
      <c r="H54">
        <v>3408</v>
      </c>
      <c r="I54">
        <v>3212</v>
      </c>
      <c r="J54">
        <v>3937</v>
      </c>
      <c r="K54">
        <v>5385</v>
      </c>
      <c r="L54">
        <v>5200</v>
      </c>
      <c r="M54">
        <v>5125</v>
      </c>
      <c r="N54">
        <v>3478</v>
      </c>
      <c r="O54">
        <v>3498</v>
      </c>
      <c r="P54">
        <v>4876</v>
      </c>
      <c r="Q54">
        <v>4457</v>
      </c>
      <c r="R54">
        <v>2825</v>
      </c>
      <c r="S54">
        <v>3517</v>
      </c>
      <c r="T54">
        <v>3546</v>
      </c>
      <c r="U54">
        <v>3245</v>
      </c>
      <c r="V54">
        <v>4622</v>
      </c>
      <c r="W54">
        <v>2812</v>
      </c>
      <c r="X54">
        <v>4616</v>
      </c>
      <c r="Y54">
        <v>4274</v>
      </c>
      <c r="Z54">
        <v>5034</v>
      </c>
      <c r="AA54">
        <v>3462</v>
      </c>
      <c r="AB54">
        <v>4523</v>
      </c>
      <c r="AC54">
        <v>4418</v>
      </c>
      <c r="AD54">
        <v>5160</v>
      </c>
      <c r="AE54">
        <v>3699</v>
      </c>
      <c r="AF54">
        <v>4294</v>
      </c>
      <c r="AG54">
        <v>5091</v>
      </c>
      <c r="AH54">
        <v>4404</v>
      </c>
      <c r="AI54">
        <v>2820</v>
      </c>
      <c r="AJ54">
        <v>3687</v>
      </c>
      <c r="AK54">
        <v>3641</v>
      </c>
      <c r="AL54">
        <v>4419</v>
      </c>
      <c r="AM54">
        <v>4539</v>
      </c>
      <c r="AN54">
        <v>5388</v>
      </c>
      <c r="AO54">
        <v>3374</v>
      </c>
      <c r="AP54">
        <v>3828</v>
      </c>
      <c r="AQ54">
        <v>3443</v>
      </c>
      <c r="AR54">
        <v>3742</v>
      </c>
      <c r="AS54">
        <v>3178</v>
      </c>
      <c r="AT54">
        <v>4945</v>
      </c>
      <c r="AU54">
        <v>5379</v>
      </c>
      <c r="AV54">
        <v>3694</v>
      </c>
      <c r="AW54">
        <v>4613</v>
      </c>
      <c r="AX54">
        <v>2852</v>
      </c>
      <c r="AY54">
        <v>4731</v>
      </c>
      <c r="AZ54">
        <v>3857</v>
      </c>
      <c r="BA54">
        <v>4430</v>
      </c>
      <c r="BB54">
        <v>3682</v>
      </c>
      <c r="BC54" s="2">
        <f t="shared" si="0"/>
        <v>207435</v>
      </c>
      <c r="BG54">
        <f t="shared" si="2"/>
        <v>0</v>
      </c>
      <c r="BH54">
        <f t="shared" si="3"/>
        <v>0</v>
      </c>
      <c r="BI54">
        <f t="shared" si="4"/>
        <v>0</v>
      </c>
      <c r="BJ54">
        <f t="shared" si="5"/>
        <v>0</v>
      </c>
      <c r="BK54">
        <f t="shared" si="6"/>
        <v>1</v>
      </c>
      <c r="BL54">
        <f t="shared" si="7"/>
        <v>0</v>
      </c>
      <c r="BM54">
        <f t="shared" si="8"/>
        <v>0</v>
      </c>
      <c r="BN54">
        <f t="shared" si="9"/>
        <v>0</v>
      </c>
      <c r="BO54">
        <f t="shared" si="10"/>
        <v>0</v>
      </c>
      <c r="BQ54">
        <f t="shared" si="1"/>
        <v>1</v>
      </c>
    </row>
    <row r="55" spans="1:69" x14ac:dyDescent="0.3">
      <c r="A55">
        <v>52</v>
      </c>
      <c r="B55">
        <v>4329</v>
      </c>
      <c r="E55">
        <v>5351</v>
      </c>
      <c r="F55">
        <v>5271</v>
      </c>
      <c r="G55">
        <v>4430</v>
      </c>
      <c r="H55">
        <v>3799</v>
      </c>
      <c r="I55">
        <v>3118</v>
      </c>
      <c r="J55">
        <v>4173</v>
      </c>
      <c r="K55">
        <v>5496</v>
      </c>
      <c r="L55">
        <v>4648</v>
      </c>
      <c r="M55">
        <v>3180</v>
      </c>
      <c r="N55">
        <v>4294</v>
      </c>
      <c r="O55">
        <v>4856</v>
      </c>
      <c r="P55">
        <v>5088</v>
      </c>
      <c r="Q55">
        <v>2858</v>
      </c>
      <c r="R55">
        <v>3570</v>
      </c>
      <c r="S55">
        <v>5065</v>
      </c>
      <c r="T55">
        <v>3383</v>
      </c>
      <c r="U55">
        <v>3995</v>
      </c>
      <c r="V55">
        <v>3036</v>
      </c>
      <c r="W55">
        <v>5587</v>
      </c>
      <c r="X55">
        <v>5430</v>
      </c>
      <c r="Y55">
        <v>4569</v>
      </c>
      <c r="Z55">
        <v>5489</v>
      </c>
      <c r="AA55">
        <v>5480</v>
      </c>
      <c r="AB55">
        <v>5147</v>
      </c>
      <c r="AC55">
        <v>4102</v>
      </c>
      <c r="AD55">
        <v>2918</v>
      </c>
      <c r="AE55">
        <v>4145</v>
      </c>
      <c r="AF55">
        <v>3991</v>
      </c>
      <c r="AG55">
        <v>5288</v>
      </c>
      <c r="AH55">
        <v>4188</v>
      </c>
      <c r="AI55">
        <v>4852</v>
      </c>
      <c r="AJ55">
        <v>4787</v>
      </c>
      <c r="AK55">
        <v>3853</v>
      </c>
      <c r="AL55">
        <v>5543</v>
      </c>
      <c r="AM55">
        <v>3757</v>
      </c>
      <c r="AN55">
        <v>3187</v>
      </c>
      <c r="AO55">
        <v>4027</v>
      </c>
      <c r="AP55">
        <v>4475</v>
      </c>
      <c r="AQ55">
        <v>5472</v>
      </c>
      <c r="AR55">
        <v>3835</v>
      </c>
      <c r="AS55">
        <v>3062</v>
      </c>
      <c r="AT55">
        <v>4154</v>
      </c>
      <c r="AU55">
        <v>3024</v>
      </c>
      <c r="AV55">
        <v>4287</v>
      </c>
      <c r="AW55">
        <v>2903</v>
      </c>
      <c r="AX55">
        <v>3691</v>
      </c>
      <c r="AY55">
        <v>3842</v>
      </c>
      <c r="AZ55">
        <v>2817</v>
      </c>
      <c r="BA55">
        <v>5459</v>
      </c>
      <c r="BB55">
        <v>4364</v>
      </c>
      <c r="BC55" s="2">
        <f t="shared" si="0"/>
        <v>213336</v>
      </c>
      <c r="BG55">
        <f t="shared" si="2"/>
        <v>0</v>
      </c>
      <c r="BH55">
        <f t="shared" si="3"/>
        <v>0</v>
      </c>
      <c r="BI55">
        <f t="shared" si="4"/>
        <v>0</v>
      </c>
      <c r="BJ55">
        <f t="shared" si="5"/>
        <v>0</v>
      </c>
      <c r="BK55">
        <f t="shared" si="6"/>
        <v>0</v>
      </c>
      <c r="BL55">
        <f t="shared" si="7"/>
        <v>1</v>
      </c>
      <c r="BM55">
        <f t="shared" si="8"/>
        <v>0</v>
      </c>
      <c r="BN55">
        <f t="shared" si="9"/>
        <v>0</v>
      </c>
      <c r="BO55">
        <f t="shared" si="10"/>
        <v>0</v>
      </c>
      <c r="BQ55">
        <f t="shared" si="1"/>
        <v>1</v>
      </c>
    </row>
    <row r="56" spans="1:69" x14ac:dyDescent="0.3">
      <c r="A56">
        <v>53</v>
      </c>
      <c r="B56">
        <v>4949</v>
      </c>
      <c r="E56">
        <v>3156</v>
      </c>
      <c r="F56">
        <v>3667</v>
      </c>
      <c r="G56">
        <v>3266</v>
      </c>
      <c r="H56">
        <v>4599</v>
      </c>
      <c r="I56">
        <v>3393</v>
      </c>
      <c r="J56">
        <v>3397</v>
      </c>
      <c r="K56">
        <v>3419</v>
      </c>
      <c r="L56">
        <v>3264</v>
      </c>
      <c r="M56">
        <v>5350</v>
      </c>
      <c r="N56">
        <v>4992</v>
      </c>
      <c r="O56">
        <v>5242</v>
      </c>
      <c r="P56">
        <v>4451</v>
      </c>
      <c r="Q56">
        <v>3854</v>
      </c>
      <c r="R56">
        <v>4528</v>
      </c>
      <c r="S56">
        <v>5595</v>
      </c>
      <c r="T56">
        <v>2825</v>
      </c>
      <c r="U56">
        <v>3573</v>
      </c>
      <c r="V56">
        <v>5047</v>
      </c>
      <c r="W56">
        <v>5345</v>
      </c>
      <c r="X56">
        <v>5433</v>
      </c>
      <c r="Y56">
        <v>2839</v>
      </c>
      <c r="Z56">
        <v>5344</v>
      </c>
      <c r="AA56">
        <v>4597</v>
      </c>
      <c r="AB56">
        <v>4483</v>
      </c>
      <c r="AC56">
        <v>4287</v>
      </c>
      <c r="AD56">
        <v>4519</v>
      </c>
      <c r="AE56">
        <v>4655</v>
      </c>
      <c r="AF56">
        <v>4015</v>
      </c>
      <c r="AG56">
        <v>5337</v>
      </c>
      <c r="AH56">
        <v>2833</v>
      </c>
      <c r="AI56">
        <v>4856</v>
      </c>
      <c r="AJ56">
        <v>4502</v>
      </c>
      <c r="AK56">
        <v>4177</v>
      </c>
      <c r="AL56">
        <v>3531</v>
      </c>
      <c r="AM56">
        <v>5061</v>
      </c>
      <c r="AN56">
        <v>4810</v>
      </c>
      <c r="AO56">
        <v>4562</v>
      </c>
      <c r="AP56">
        <v>4918</v>
      </c>
      <c r="AQ56">
        <v>4736</v>
      </c>
      <c r="AR56">
        <v>3682</v>
      </c>
      <c r="AS56">
        <v>3744</v>
      </c>
      <c r="AT56">
        <v>3726</v>
      </c>
      <c r="AU56">
        <v>5387</v>
      </c>
      <c r="AV56">
        <v>4897</v>
      </c>
      <c r="AW56">
        <v>3843</v>
      </c>
      <c r="AX56">
        <v>3354</v>
      </c>
      <c r="AY56">
        <v>3214</v>
      </c>
      <c r="AZ56">
        <v>4421</v>
      </c>
      <c r="BA56">
        <v>3868</v>
      </c>
      <c r="BB56">
        <v>4283</v>
      </c>
      <c r="BC56" s="2">
        <f t="shared" si="0"/>
        <v>212877</v>
      </c>
      <c r="BG56">
        <f t="shared" si="2"/>
        <v>0</v>
      </c>
      <c r="BH56">
        <f t="shared" si="3"/>
        <v>0</v>
      </c>
      <c r="BI56">
        <f t="shared" si="4"/>
        <v>0</v>
      </c>
      <c r="BJ56">
        <f t="shared" si="5"/>
        <v>0</v>
      </c>
      <c r="BK56">
        <f t="shared" si="6"/>
        <v>0</v>
      </c>
      <c r="BL56">
        <f t="shared" si="7"/>
        <v>1</v>
      </c>
      <c r="BM56">
        <f t="shared" si="8"/>
        <v>0</v>
      </c>
      <c r="BN56">
        <f t="shared" si="9"/>
        <v>0</v>
      </c>
      <c r="BO56">
        <f t="shared" si="10"/>
        <v>0</v>
      </c>
      <c r="BQ56">
        <f t="shared" si="1"/>
        <v>1</v>
      </c>
    </row>
    <row r="57" spans="1:69" x14ac:dyDescent="0.3">
      <c r="A57">
        <v>54</v>
      </c>
      <c r="B57">
        <v>3072</v>
      </c>
      <c r="E57">
        <v>4273</v>
      </c>
      <c r="F57">
        <v>4077</v>
      </c>
      <c r="G57">
        <v>4872</v>
      </c>
      <c r="H57">
        <v>4518</v>
      </c>
      <c r="I57">
        <v>4539</v>
      </c>
      <c r="J57">
        <v>5119</v>
      </c>
      <c r="K57">
        <v>5193</v>
      </c>
      <c r="L57">
        <v>4058</v>
      </c>
      <c r="M57">
        <v>4108</v>
      </c>
      <c r="N57">
        <v>5259</v>
      </c>
      <c r="O57">
        <v>2911</v>
      </c>
      <c r="P57">
        <v>5558</v>
      </c>
      <c r="Q57">
        <v>5408</v>
      </c>
      <c r="R57">
        <v>4781</v>
      </c>
      <c r="S57">
        <v>4433</v>
      </c>
      <c r="T57">
        <v>3238</v>
      </c>
      <c r="U57">
        <v>3910</v>
      </c>
      <c r="V57">
        <v>3650</v>
      </c>
      <c r="W57">
        <v>2835</v>
      </c>
      <c r="X57">
        <v>4167</v>
      </c>
      <c r="Y57">
        <v>4454</v>
      </c>
      <c r="Z57">
        <v>3743</v>
      </c>
      <c r="AA57">
        <v>4852</v>
      </c>
      <c r="AB57">
        <v>2996</v>
      </c>
      <c r="AC57">
        <v>4175</v>
      </c>
      <c r="AD57">
        <v>2837</v>
      </c>
      <c r="AE57">
        <v>4510</v>
      </c>
      <c r="AF57">
        <v>4770</v>
      </c>
      <c r="AG57">
        <v>3741</v>
      </c>
      <c r="AH57">
        <v>4733</v>
      </c>
      <c r="AI57">
        <v>3917</v>
      </c>
      <c r="AJ57">
        <v>5242</v>
      </c>
      <c r="AK57">
        <v>3539</v>
      </c>
      <c r="AL57">
        <v>3358</v>
      </c>
      <c r="AM57">
        <v>5431</v>
      </c>
      <c r="AN57">
        <v>3921</v>
      </c>
      <c r="AO57">
        <v>5447</v>
      </c>
      <c r="AP57">
        <v>3955</v>
      </c>
      <c r="AQ57">
        <v>4658</v>
      </c>
      <c r="AR57">
        <v>4054</v>
      </c>
      <c r="AS57">
        <v>3622</v>
      </c>
      <c r="AT57">
        <v>3857</v>
      </c>
      <c r="AU57">
        <v>3168</v>
      </c>
      <c r="AV57">
        <v>3717</v>
      </c>
      <c r="AW57">
        <v>5151</v>
      </c>
      <c r="AX57">
        <v>4168</v>
      </c>
      <c r="AY57">
        <v>4679</v>
      </c>
      <c r="AZ57">
        <v>4539</v>
      </c>
      <c r="BA57">
        <v>4183</v>
      </c>
      <c r="BB57">
        <v>5350</v>
      </c>
      <c r="BC57" s="2">
        <f t="shared" si="0"/>
        <v>213674</v>
      </c>
      <c r="BG57">
        <f t="shared" si="2"/>
        <v>0</v>
      </c>
      <c r="BH57">
        <f t="shared" si="3"/>
        <v>0</v>
      </c>
      <c r="BI57">
        <f t="shared" si="4"/>
        <v>0</v>
      </c>
      <c r="BJ57">
        <f t="shared" si="5"/>
        <v>0</v>
      </c>
      <c r="BK57">
        <f t="shared" si="6"/>
        <v>0</v>
      </c>
      <c r="BL57">
        <f t="shared" si="7"/>
        <v>1</v>
      </c>
      <c r="BM57">
        <f t="shared" si="8"/>
        <v>0</v>
      </c>
      <c r="BN57">
        <f t="shared" si="9"/>
        <v>0</v>
      </c>
      <c r="BO57">
        <f t="shared" si="10"/>
        <v>0</v>
      </c>
      <c r="BQ57">
        <f t="shared" si="1"/>
        <v>1</v>
      </c>
    </row>
    <row r="58" spans="1:69" x14ac:dyDescent="0.3">
      <c r="A58">
        <v>55</v>
      </c>
      <c r="B58">
        <v>4081</v>
      </c>
      <c r="E58">
        <v>3517</v>
      </c>
      <c r="F58">
        <v>4516</v>
      </c>
      <c r="G58">
        <v>3272</v>
      </c>
      <c r="H58">
        <v>3903</v>
      </c>
      <c r="I58">
        <v>3789</v>
      </c>
      <c r="J58">
        <v>3627</v>
      </c>
      <c r="K58">
        <v>3107</v>
      </c>
      <c r="L58">
        <v>4439</v>
      </c>
      <c r="M58">
        <v>5135</v>
      </c>
      <c r="N58">
        <v>4338</v>
      </c>
      <c r="O58">
        <v>5239</v>
      </c>
      <c r="P58">
        <v>5303</v>
      </c>
      <c r="Q58">
        <v>5580</v>
      </c>
      <c r="R58">
        <v>4428</v>
      </c>
      <c r="S58">
        <v>4424</v>
      </c>
      <c r="T58">
        <v>4037</v>
      </c>
      <c r="U58">
        <v>3714</v>
      </c>
      <c r="V58">
        <v>3081</v>
      </c>
      <c r="W58">
        <v>5458</v>
      </c>
      <c r="X58">
        <v>4691</v>
      </c>
      <c r="Y58">
        <v>2972</v>
      </c>
      <c r="Z58">
        <v>2934</v>
      </c>
      <c r="AA58">
        <v>5452</v>
      </c>
      <c r="AB58">
        <v>4694</v>
      </c>
      <c r="AC58">
        <v>4172</v>
      </c>
      <c r="AD58">
        <v>3472</v>
      </c>
      <c r="AE58">
        <v>4086</v>
      </c>
      <c r="AF58">
        <v>5457</v>
      </c>
      <c r="AG58">
        <v>5051</v>
      </c>
      <c r="AH58">
        <v>3710</v>
      </c>
      <c r="AI58">
        <v>2814</v>
      </c>
      <c r="AJ58">
        <v>2814</v>
      </c>
      <c r="AK58">
        <v>4585</v>
      </c>
      <c r="AL58">
        <v>3486</v>
      </c>
      <c r="AM58">
        <v>2831</v>
      </c>
      <c r="AN58">
        <v>2950</v>
      </c>
      <c r="AO58">
        <v>4687</v>
      </c>
      <c r="AP58">
        <v>3356</v>
      </c>
      <c r="AQ58">
        <v>3155</v>
      </c>
      <c r="AR58">
        <v>3587</v>
      </c>
      <c r="AS58">
        <v>3142</v>
      </c>
      <c r="AT58">
        <v>4091</v>
      </c>
      <c r="AU58">
        <v>3396</v>
      </c>
      <c r="AV58">
        <v>5295</v>
      </c>
      <c r="AW58">
        <v>4397</v>
      </c>
      <c r="AX58">
        <v>5082</v>
      </c>
      <c r="AY58">
        <v>4225</v>
      </c>
      <c r="AZ58">
        <v>3395</v>
      </c>
      <c r="BA58">
        <v>4991</v>
      </c>
      <c r="BB58">
        <v>3246</v>
      </c>
      <c r="BC58" s="2">
        <f t="shared" si="0"/>
        <v>203123</v>
      </c>
      <c r="BG58">
        <f t="shared" si="2"/>
        <v>0</v>
      </c>
      <c r="BH58">
        <f t="shared" si="3"/>
        <v>0</v>
      </c>
      <c r="BI58">
        <f t="shared" si="4"/>
        <v>0</v>
      </c>
      <c r="BJ58">
        <f t="shared" si="5"/>
        <v>1</v>
      </c>
      <c r="BK58">
        <f t="shared" si="6"/>
        <v>0</v>
      </c>
      <c r="BL58">
        <f t="shared" si="7"/>
        <v>0</v>
      </c>
      <c r="BM58">
        <f t="shared" si="8"/>
        <v>0</v>
      </c>
      <c r="BN58">
        <f t="shared" si="9"/>
        <v>0</v>
      </c>
      <c r="BO58">
        <f t="shared" si="10"/>
        <v>0</v>
      </c>
      <c r="BQ58">
        <f t="shared" si="1"/>
        <v>0</v>
      </c>
    </row>
    <row r="59" spans="1:69" x14ac:dyDescent="0.3">
      <c r="A59">
        <v>56</v>
      </c>
      <c r="B59">
        <v>4062</v>
      </c>
      <c r="E59">
        <v>4268</v>
      </c>
      <c r="F59">
        <v>4547</v>
      </c>
      <c r="G59">
        <v>4152</v>
      </c>
      <c r="H59">
        <v>4908</v>
      </c>
      <c r="I59">
        <v>5037</v>
      </c>
      <c r="J59">
        <v>4551</v>
      </c>
      <c r="K59">
        <v>4026</v>
      </c>
      <c r="L59">
        <v>4824</v>
      </c>
      <c r="M59">
        <v>5399</v>
      </c>
      <c r="N59">
        <v>4584</v>
      </c>
      <c r="O59">
        <v>5139</v>
      </c>
      <c r="P59">
        <v>5570</v>
      </c>
      <c r="Q59">
        <v>5474</v>
      </c>
      <c r="R59">
        <v>4216</v>
      </c>
      <c r="S59">
        <v>4954</v>
      </c>
      <c r="T59">
        <v>3705</v>
      </c>
      <c r="U59">
        <v>4550</v>
      </c>
      <c r="V59">
        <v>4745</v>
      </c>
      <c r="W59">
        <v>3060</v>
      </c>
      <c r="X59">
        <v>5486</v>
      </c>
      <c r="Y59">
        <v>4887</v>
      </c>
      <c r="Z59">
        <v>3994</v>
      </c>
      <c r="AA59">
        <v>5552</v>
      </c>
      <c r="AB59">
        <v>4878</v>
      </c>
      <c r="AC59">
        <v>3180</v>
      </c>
      <c r="AD59">
        <v>3973</v>
      </c>
      <c r="AE59">
        <v>4575</v>
      </c>
      <c r="AF59">
        <v>4488</v>
      </c>
      <c r="AG59">
        <v>3420</v>
      </c>
      <c r="AH59">
        <v>5356</v>
      </c>
      <c r="AI59">
        <v>3810</v>
      </c>
      <c r="AJ59">
        <v>3496</v>
      </c>
      <c r="AK59">
        <v>4297</v>
      </c>
      <c r="AL59">
        <v>3960</v>
      </c>
      <c r="AM59">
        <v>5091</v>
      </c>
      <c r="AN59">
        <v>3908</v>
      </c>
      <c r="AO59">
        <v>2962</v>
      </c>
      <c r="AP59">
        <v>2841</v>
      </c>
      <c r="AQ59">
        <v>3497</v>
      </c>
      <c r="AR59">
        <v>3886</v>
      </c>
      <c r="AS59">
        <v>4566</v>
      </c>
      <c r="AT59">
        <v>5109</v>
      </c>
      <c r="AU59">
        <v>3402</v>
      </c>
      <c r="AV59">
        <v>3184</v>
      </c>
      <c r="AW59">
        <v>3139</v>
      </c>
      <c r="AX59">
        <v>2932</v>
      </c>
      <c r="AY59">
        <v>5563</v>
      </c>
      <c r="AZ59">
        <v>4145</v>
      </c>
      <c r="BA59">
        <v>4989</v>
      </c>
      <c r="BB59">
        <v>4541</v>
      </c>
      <c r="BC59" s="2">
        <f t="shared" si="0"/>
        <v>216816</v>
      </c>
      <c r="BG59">
        <f t="shared" si="2"/>
        <v>0</v>
      </c>
      <c r="BH59">
        <f t="shared" si="3"/>
        <v>0</v>
      </c>
      <c r="BI59">
        <f t="shared" si="4"/>
        <v>0</v>
      </c>
      <c r="BJ59">
        <f t="shared" si="5"/>
        <v>0</v>
      </c>
      <c r="BK59">
        <f t="shared" si="6"/>
        <v>0</v>
      </c>
      <c r="BL59">
        <f t="shared" si="7"/>
        <v>0</v>
      </c>
      <c r="BM59">
        <f t="shared" si="8"/>
        <v>1</v>
      </c>
      <c r="BN59">
        <f t="shared" si="9"/>
        <v>0</v>
      </c>
      <c r="BO59">
        <f t="shared" si="10"/>
        <v>0</v>
      </c>
      <c r="BQ59">
        <f t="shared" si="1"/>
        <v>0</v>
      </c>
    </row>
    <row r="60" spans="1:69" x14ac:dyDescent="0.3">
      <c r="A60">
        <v>57</v>
      </c>
      <c r="B60">
        <v>4993</v>
      </c>
      <c r="E60">
        <v>4759</v>
      </c>
      <c r="F60">
        <v>3713</v>
      </c>
      <c r="G60">
        <v>5407</v>
      </c>
      <c r="H60">
        <v>4252</v>
      </c>
      <c r="I60">
        <v>3388</v>
      </c>
      <c r="J60">
        <v>5211</v>
      </c>
      <c r="K60">
        <v>3825</v>
      </c>
      <c r="L60">
        <v>3058</v>
      </c>
      <c r="M60">
        <v>4717</v>
      </c>
      <c r="N60">
        <v>5295</v>
      </c>
      <c r="O60">
        <v>5029</v>
      </c>
      <c r="P60">
        <v>4527</v>
      </c>
      <c r="Q60">
        <v>3825</v>
      </c>
      <c r="R60">
        <v>3777</v>
      </c>
      <c r="S60">
        <v>4344</v>
      </c>
      <c r="T60">
        <v>5562</v>
      </c>
      <c r="U60">
        <v>3284</v>
      </c>
      <c r="V60">
        <v>5134</v>
      </c>
      <c r="W60">
        <v>3919</v>
      </c>
      <c r="X60">
        <v>4747</v>
      </c>
      <c r="Y60">
        <v>4138</v>
      </c>
      <c r="Z60">
        <v>3452</v>
      </c>
      <c r="AA60">
        <v>4214</v>
      </c>
      <c r="AB60">
        <v>3244</v>
      </c>
      <c r="AC60">
        <v>4570</v>
      </c>
      <c r="AD60">
        <v>3811</v>
      </c>
      <c r="AE60">
        <v>3851</v>
      </c>
      <c r="AF60">
        <v>3312</v>
      </c>
      <c r="AG60">
        <v>3531</v>
      </c>
      <c r="AH60">
        <v>3412</v>
      </c>
      <c r="AI60">
        <v>5087</v>
      </c>
      <c r="AJ60">
        <v>3889</v>
      </c>
      <c r="AK60">
        <v>3253</v>
      </c>
      <c r="AL60">
        <v>4911</v>
      </c>
      <c r="AM60">
        <v>3055</v>
      </c>
      <c r="AN60">
        <v>4395</v>
      </c>
      <c r="AO60">
        <v>5325</v>
      </c>
      <c r="AP60">
        <v>4130</v>
      </c>
      <c r="AQ60">
        <v>3962</v>
      </c>
      <c r="AR60">
        <v>3183</v>
      </c>
      <c r="AS60">
        <v>3757</v>
      </c>
      <c r="AT60">
        <v>4521</v>
      </c>
      <c r="AU60">
        <v>4992</v>
      </c>
      <c r="AV60">
        <v>2853</v>
      </c>
      <c r="AW60">
        <v>4621</v>
      </c>
      <c r="AX60">
        <v>3656</v>
      </c>
      <c r="AY60">
        <v>4550</v>
      </c>
      <c r="AZ60">
        <v>3698</v>
      </c>
      <c r="BA60">
        <v>3143</v>
      </c>
      <c r="BB60">
        <v>4267</v>
      </c>
      <c r="BC60" s="2">
        <f t="shared" si="0"/>
        <v>206556</v>
      </c>
      <c r="BG60">
        <f t="shared" si="2"/>
        <v>0</v>
      </c>
      <c r="BH60">
        <f t="shared" si="3"/>
        <v>0</v>
      </c>
      <c r="BI60">
        <f t="shared" si="4"/>
        <v>0</v>
      </c>
      <c r="BJ60">
        <f t="shared" si="5"/>
        <v>0</v>
      </c>
      <c r="BK60">
        <f t="shared" si="6"/>
        <v>1</v>
      </c>
      <c r="BL60">
        <f t="shared" si="7"/>
        <v>0</v>
      </c>
      <c r="BM60">
        <f t="shared" si="8"/>
        <v>0</v>
      </c>
      <c r="BN60">
        <f t="shared" si="9"/>
        <v>0</v>
      </c>
      <c r="BO60">
        <f t="shared" si="10"/>
        <v>0</v>
      </c>
      <c r="BQ60">
        <f t="shared" si="1"/>
        <v>1</v>
      </c>
    </row>
    <row r="61" spans="1:69" x14ac:dyDescent="0.3">
      <c r="A61">
        <v>58</v>
      </c>
      <c r="B61">
        <v>3037</v>
      </c>
      <c r="E61">
        <v>3307</v>
      </c>
      <c r="F61">
        <v>5180</v>
      </c>
      <c r="G61">
        <v>5440</v>
      </c>
      <c r="H61">
        <v>4038</v>
      </c>
      <c r="I61">
        <v>5113</v>
      </c>
      <c r="J61">
        <v>4703</v>
      </c>
      <c r="K61">
        <v>4842</v>
      </c>
      <c r="L61">
        <v>3090</v>
      </c>
      <c r="M61">
        <v>3638</v>
      </c>
      <c r="N61">
        <v>3753</v>
      </c>
      <c r="O61">
        <v>5363</v>
      </c>
      <c r="P61">
        <v>3946</v>
      </c>
      <c r="Q61">
        <v>5098</v>
      </c>
      <c r="R61">
        <v>2970</v>
      </c>
      <c r="S61">
        <v>3098</v>
      </c>
      <c r="T61">
        <v>4099</v>
      </c>
      <c r="U61">
        <v>4642</v>
      </c>
      <c r="V61">
        <v>4389</v>
      </c>
      <c r="W61">
        <v>3186</v>
      </c>
      <c r="X61">
        <v>5154</v>
      </c>
      <c r="Y61">
        <v>5191</v>
      </c>
      <c r="Z61">
        <v>4778</v>
      </c>
      <c r="AA61">
        <v>2929</v>
      </c>
      <c r="AB61">
        <v>4618</v>
      </c>
      <c r="AC61">
        <v>3473</v>
      </c>
      <c r="AD61">
        <v>5178</v>
      </c>
      <c r="AE61">
        <v>5212</v>
      </c>
      <c r="AF61">
        <v>4541</v>
      </c>
      <c r="AG61">
        <v>5236</v>
      </c>
      <c r="AH61">
        <v>3153</v>
      </c>
      <c r="AI61">
        <v>3517</v>
      </c>
      <c r="AJ61">
        <v>4521</v>
      </c>
      <c r="AK61">
        <v>3315</v>
      </c>
      <c r="AL61">
        <v>3357</v>
      </c>
      <c r="AM61">
        <v>3879</v>
      </c>
      <c r="AN61">
        <v>3121</v>
      </c>
      <c r="AO61">
        <v>2934</v>
      </c>
      <c r="AP61">
        <v>3104</v>
      </c>
      <c r="AQ61">
        <v>4678</v>
      </c>
      <c r="AR61">
        <v>2879</v>
      </c>
      <c r="AS61">
        <v>4256</v>
      </c>
      <c r="AT61">
        <v>3644</v>
      </c>
      <c r="AU61">
        <v>3741</v>
      </c>
      <c r="AV61">
        <v>4300</v>
      </c>
      <c r="AW61">
        <v>3364</v>
      </c>
      <c r="AX61">
        <v>5231</v>
      </c>
      <c r="AY61">
        <v>4688</v>
      </c>
      <c r="AZ61">
        <v>3454</v>
      </c>
      <c r="BA61">
        <v>3487</v>
      </c>
      <c r="BB61">
        <v>3314</v>
      </c>
      <c r="BC61" s="2">
        <f t="shared" si="0"/>
        <v>204142</v>
      </c>
      <c r="BG61">
        <f t="shared" si="2"/>
        <v>0</v>
      </c>
      <c r="BH61">
        <f t="shared" si="3"/>
        <v>0</v>
      </c>
      <c r="BI61">
        <f t="shared" si="4"/>
        <v>0</v>
      </c>
      <c r="BJ61">
        <f t="shared" si="5"/>
        <v>1</v>
      </c>
      <c r="BK61">
        <f t="shared" si="6"/>
        <v>0</v>
      </c>
      <c r="BL61">
        <f t="shared" si="7"/>
        <v>0</v>
      </c>
      <c r="BM61">
        <f t="shared" si="8"/>
        <v>0</v>
      </c>
      <c r="BN61">
        <f t="shared" si="9"/>
        <v>0</v>
      </c>
      <c r="BO61">
        <f t="shared" si="10"/>
        <v>0</v>
      </c>
      <c r="BQ61">
        <f t="shared" si="1"/>
        <v>1</v>
      </c>
    </row>
    <row r="62" spans="1:69" x14ac:dyDescent="0.3">
      <c r="A62">
        <v>59</v>
      </c>
      <c r="B62">
        <v>3809</v>
      </c>
      <c r="E62">
        <v>5325</v>
      </c>
      <c r="F62">
        <v>2934</v>
      </c>
      <c r="G62">
        <v>4204</v>
      </c>
      <c r="H62">
        <v>5461</v>
      </c>
      <c r="I62">
        <v>5231</v>
      </c>
      <c r="J62">
        <v>4582</v>
      </c>
      <c r="K62">
        <v>2998</v>
      </c>
      <c r="L62">
        <v>4400</v>
      </c>
      <c r="M62">
        <v>3942</v>
      </c>
      <c r="N62">
        <v>5184</v>
      </c>
      <c r="O62">
        <v>3719</v>
      </c>
      <c r="P62">
        <v>4111</v>
      </c>
      <c r="Q62">
        <v>3470</v>
      </c>
      <c r="R62">
        <v>3123</v>
      </c>
      <c r="S62">
        <v>3472</v>
      </c>
      <c r="T62">
        <v>4622</v>
      </c>
      <c r="U62">
        <v>2994</v>
      </c>
      <c r="V62">
        <v>5205</v>
      </c>
      <c r="W62">
        <v>2987</v>
      </c>
      <c r="X62">
        <v>3603</v>
      </c>
      <c r="Y62">
        <v>4094</v>
      </c>
      <c r="Z62">
        <v>5421</v>
      </c>
      <c r="AA62">
        <v>3291</v>
      </c>
      <c r="AB62">
        <v>3726</v>
      </c>
      <c r="AC62">
        <v>4134</v>
      </c>
      <c r="AD62">
        <v>4679</v>
      </c>
      <c r="AE62">
        <v>3625</v>
      </c>
      <c r="AF62">
        <v>4624</v>
      </c>
      <c r="AG62">
        <v>3149</v>
      </c>
      <c r="AH62">
        <v>3241</v>
      </c>
      <c r="AI62">
        <v>3371</v>
      </c>
      <c r="AJ62">
        <v>5441</v>
      </c>
      <c r="AK62">
        <v>4272</v>
      </c>
      <c r="AL62">
        <v>4402</v>
      </c>
      <c r="AM62">
        <v>4465</v>
      </c>
      <c r="AN62">
        <v>3570</v>
      </c>
      <c r="AO62">
        <v>3514</v>
      </c>
      <c r="AP62">
        <v>5094</v>
      </c>
      <c r="AQ62">
        <v>4568</v>
      </c>
      <c r="AR62">
        <v>3818</v>
      </c>
      <c r="AS62">
        <v>5059</v>
      </c>
      <c r="AT62">
        <v>3330</v>
      </c>
      <c r="AU62">
        <v>3264</v>
      </c>
      <c r="AV62">
        <v>4382</v>
      </c>
      <c r="AW62">
        <v>4103</v>
      </c>
      <c r="AX62">
        <v>3316</v>
      </c>
      <c r="AY62">
        <v>5496</v>
      </c>
      <c r="AZ62">
        <v>4909</v>
      </c>
      <c r="BA62">
        <v>2896</v>
      </c>
      <c r="BB62">
        <v>3368</v>
      </c>
      <c r="BC62" s="2">
        <f t="shared" si="0"/>
        <v>204189</v>
      </c>
      <c r="BG62">
        <f t="shared" si="2"/>
        <v>0</v>
      </c>
      <c r="BH62">
        <f t="shared" si="3"/>
        <v>0</v>
      </c>
      <c r="BI62">
        <f t="shared" si="4"/>
        <v>0</v>
      </c>
      <c r="BJ62">
        <f t="shared" si="5"/>
        <v>1</v>
      </c>
      <c r="BK62">
        <f t="shared" si="6"/>
        <v>0</v>
      </c>
      <c r="BL62">
        <f t="shared" si="7"/>
        <v>0</v>
      </c>
      <c r="BM62">
        <f t="shared" si="8"/>
        <v>0</v>
      </c>
      <c r="BN62">
        <f t="shared" si="9"/>
        <v>0</v>
      </c>
      <c r="BO62">
        <f t="shared" si="10"/>
        <v>0</v>
      </c>
      <c r="BQ62">
        <f t="shared" si="1"/>
        <v>1</v>
      </c>
    </row>
    <row r="63" spans="1:69" x14ac:dyDescent="0.3">
      <c r="A63">
        <v>60</v>
      </c>
      <c r="B63">
        <v>5474</v>
      </c>
      <c r="E63">
        <v>2949</v>
      </c>
      <c r="F63">
        <v>3248</v>
      </c>
      <c r="G63">
        <v>3784</v>
      </c>
      <c r="H63">
        <v>4664</v>
      </c>
      <c r="I63">
        <v>4661</v>
      </c>
      <c r="J63">
        <v>3515</v>
      </c>
      <c r="K63">
        <v>3385</v>
      </c>
      <c r="L63">
        <v>2808</v>
      </c>
      <c r="M63">
        <v>3391</v>
      </c>
      <c r="N63">
        <v>4757</v>
      </c>
      <c r="O63">
        <v>4531</v>
      </c>
      <c r="P63">
        <v>2957</v>
      </c>
      <c r="Q63">
        <v>4715</v>
      </c>
      <c r="R63">
        <v>3158</v>
      </c>
      <c r="S63">
        <v>4887</v>
      </c>
      <c r="T63">
        <v>4334</v>
      </c>
      <c r="U63">
        <v>2871</v>
      </c>
      <c r="V63">
        <v>5322</v>
      </c>
      <c r="W63">
        <v>4661</v>
      </c>
      <c r="X63">
        <v>4023</v>
      </c>
      <c r="Y63">
        <v>4902</v>
      </c>
      <c r="Z63">
        <v>3129</v>
      </c>
      <c r="AA63">
        <v>4392</v>
      </c>
      <c r="AB63">
        <v>3154</v>
      </c>
      <c r="AC63">
        <v>3876</v>
      </c>
      <c r="AD63">
        <v>4804</v>
      </c>
      <c r="AE63">
        <v>3859</v>
      </c>
      <c r="AF63">
        <v>5502</v>
      </c>
      <c r="AG63">
        <v>3905</v>
      </c>
      <c r="AH63">
        <v>2848</v>
      </c>
      <c r="AI63">
        <v>5111</v>
      </c>
      <c r="AJ63">
        <v>3537</v>
      </c>
      <c r="AK63">
        <v>3160</v>
      </c>
      <c r="AL63">
        <v>4706</v>
      </c>
      <c r="AM63">
        <v>2862</v>
      </c>
      <c r="AN63">
        <v>3181</v>
      </c>
      <c r="AO63">
        <v>3453</v>
      </c>
      <c r="AP63">
        <v>3424</v>
      </c>
      <c r="AQ63">
        <v>4241</v>
      </c>
      <c r="AR63">
        <v>3251</v>
      </c>
      <c r="AS63">
        <v>5289</v>
      </c>
      <c r="AT63">
        <v>4187</v>
      </c>
      <c r="AU63">
        <v>3690</v>
      </c>
      <c r="AV63">
        <v>5343</v>
      </c>
      <c r="AW63">
        <v>5000</v>
      </c>
      <c r="AX63">
        <v>4427</v>
      </c>
      <c r="AY63">
        <v>4163</v>
      </c>
      <c r="AZ63">
        <v>5535</v>
      </c>
      <c r="BA63">
        <v>3916</v>
      </c>
      <c r="BB63">
        <v>3814</v>
      </c>
      <c r="BC63" s="2">
        <f t="shared" si="0"/>
        <v>201282</v>
      </c>
      <c r="BG63">
        <f t="shared" si="2"/>
        <v>0</v>
      </c>
      <c r="BH63">
        <f t="shared" si="3"/>
        <v>0</v>
      </c>
      <c r="BI63">
        <f t="shared" si="4"/>
        <v>0</v>
      </c>
      <c r="BJ63">
        <f t="shared" si="5"/>
        <v>1</v>
      </c>
      <c r="BK63">
        <f t="shared" si="6"/>
        <v>0</v>
      </c>
      <c r="BL63">
        <f t="shared" si="7"/>
        <v>0</v>
      </c>
      <c r="BM63">
        <f t="shared" si="8"/>
        <v>0</v>
      </c>
      <c r="BN63">
        <f t="shared" si="9"/>
        <v>0</v>
      </c>
      <c r="BO63">
        <f t="shared" si="10"/>
        <v>0</v>
      </c>
      <c r="BQ63">
        <f t="shared" si="1"/>
        <v>0</v>
      </c>
    </row>
    <row r="64" spans="1:69" x14ac:dyDescent="0.3">
      <c r="A64">
        <v>61</v>
      </c>
      <c r="B64">
        <v>5246</v>
      </c>
      <c r="E64">
        <v>5230</v>
      </c>
      <c r="F64">
        <v>4470</v>
      </c>
      <c r="G64">
        <v>3082</v>
      </c>
      <c r="H64">
        <v>5292</v>
      </c>
      <c r="I64">
        <v>5102</v>
      </c>
      <c r="J64">
        <v>5072</v>
      </c>
      <c r="K64">
        <v>5011</v>
      </c>
      <c r="L64">
        <v>3432</v>
      </c>
      <c r="M64">
        <v>3460</v>
      </c>
      <c r="N64">
        <v>3609</v>
      </c>
      <c r="O64">
        <v>2933</v>
      </c>
      <c r="P64">
        <v>4721</v>
      </c>
      <c r="Q64">
        <v>5205</v>
      </c>
      <c r="R64">
        <v>4509</v>
      </c>
      <c r="S64">
        <v>4411</v>
      </c>
      <c r="T64">
        <v>4574</v>
      </c>
      <c r="U64">
        <v>3273</v>
      </c>
      <c r="V64">
        <v>3767</v>
      </c>
      <c r="W64">
        <v>4811</v>
      </c>
      <c r="X64">
        <v>4293</v>
      </c>
      <c r="Y64">
        <v>5321</v>
      </c>
      <c r="Z64">
        <v>4749</v>
      </c>
      <c r="AA64">
        <v>4974</v>
      </c>
      <c r="AB64">
        <v>5527</v>
      </c>
      <c r="AC64">
        <v>4326</v>
      </c>
      <c r="AD64">
        <v>3091</v>
      </c>
      <c r="AE64">
        <v>4514</v>
      </c>
      <c r="AF64">
        <v>5519</v>
      </c>
      <c r="AG64">
        <v>5246</v>
      </c>
      <c r="AH64">
        <v>3083</v>
      </c>
      <c r="AI64">
        <v>3050</v>
      </c>
      <c r="AJ64">
        <v>5346</v>
      </c>
      <c r="AK64">
        <v>4670</v>
      </c>
      <c r="AL64">
        <v>5079</v>
      </c>
      <c r="AM64">
        <v>4217</v>
      </c>
      <c r="AN64">
        <v>4731</v>
      </c>
      <c r="AO64">
        <v>5500</v>
      </c>
      <c r="AP64">
        <v>3420</v>
      </c>
      <c r="AQ64">
        <v>2986</v>
      </c>
      <c r="AR64">
        <v>3418</v>
      </c>
      <c r="AS64">
        <v>5099</v>
      </c>
      <c r="AT64">
        <v>5086</v>
      </c>
      <c r="AU64">
        <v>4087</v>
      </c>
      <c r="AV64">
        <v>3739</v>
      </c>
      <c r="AW64">
        <v>5286</v>
      </c>
      <c r="AX64">
        <v>5204</v>
      </c>
      <c r="AY64">
        <v>4951</v>
      </c>
      <c r="AZ64">
        <v>3294</v>
      </c>
      <c r="BA64">
        <v>5151</v>
      </c>
      <c r="BB64">
        <v>3823</v>
      </c>
      <c r="BC64" s="2">
        <f t="shared" si="0"/>
        <v>220744</v>
      </c>
      <c r="BG64">
        <f t="shared" si="2"/>
        <v>0</v>
      </c>
      <c r="BH64">
        <f t="shared" si="3"/>
        <v>0</v>
      </c>
      <c r="BI64">
        <f t="shared" si="4"/>
        <v>0</v>
      </c>
      <c r="BJ64">
        <f t="shared" si="5"/>
        <v>0</v>
      </c>
      <c r="BK64">
        <f t="shared" si="6"/>
        <v>0</v>
      </c>
      <c r="BL64">
        <f t="shared" si="7"/>
        <v>0</v>
      </c>
      <c r="BM64">
        <f t="shared" si="8"/>
        <v>0</v>
      </c>
      <c r="BN64">
        <f t="shared" si="9"/>
        <v>1</v>
      </c>
      <c r="BO64">
        <f t="shared" si="10"/>
        <v>0</v>
      </c>
      <c r="BQ64">
        <f t="shared" si="1"/>
        <v>0</v>
      </c>
    </row>
    <row r="65" spans="1:69" x14ac:dyDescent="0.3">
      <c r="A65">
        <v>62</v>
      </c>
      <c r="B65">
        <v>5270</v>
      </c>
      <c r="E65">
        <v>3947</v>
      </c>
      <c r="F65">
        <v>3303</v>
      </c>
      <c r="G65">
        <v>5551</v>
      </c>
      <c r="H65">
        <v>4118</v>
      </c>
      <c r="I65">
        <v>5339</v>
      </c>
      <c r="J65">
        <v>3353</v>
      </c>
      <c r="K65">
        <v>4544</v>
      </c>
      <c r="L65">
        <v>3279</v>
      </c>
      <c r="M65">
        <v>3816</v>
      </c>
      <c r="N65">
        <v>3685</v>
      </c>
      <c r="O65">
        <v>4005</v>
      </c>
      <c r="P65">
        <v>4129</v>
      </c>
      <c r="Q65">
        <v>3617</v>
      </c>
      <c r="R65">
        <v>3462</v>
      </c>
      <c r="S65">
        <v>4326</v>
      </c>
      <c r="T65">
        <v>3384</v>
      </c>
      <c r="U65">
        <v>5383</v>
      </c>
      <c r="V65">
        <v>3698</v>
      </c>
      <c r="W65">
        <v>3757</v>
      </c>
      <c r="X65">
        <v>4007</v>
      </c>
      <c r="Y65">
        <v>3087</v>
      </c>
      <c r="Z65">
        <v>3408</v>
      </c>
      <c r="AA65">
        <v>4148</v>
      </c>
      <c r="AB65">
        <v>3863</v>
      </c>
      <c r="AC65">
        <v>4349</v>
      </c>
      <c r="AD65">
        <v>3407</v>
      </c>
      <c r="AE65">
        <v>2950</v>
      </c>
      <c r="AF65">
        <v>3353</v>
      </c>
      <c r="AG65">
        <v>3767</v>
      </c>
      <c r="AH65">
        <v>2962</v>
      </c>
      <c r="AI65">
        <v>4657</v>
      </c>
      <c r="AJ65">
        <v>3845</v>
      </c>
      <c r="AK65">
        <v>3991</v>
      </c>
      <c r="AL65">
        <v>4374</v>
      </c>
      <c r="AM65">
        <v>3120</v>
      </c>
      <c r="AN65">
        <v>5585</v>
      </c>
      <c r="AO65">
        <v>3089</v>
      </c>
      <c r="AP65">
        <v>4995</v>
      </c>
      <c r="AQ65">
        <v>2903</v>
      </c>
      <c r="AR65">
        <v>3232</v>
      </c>
      <c r="AS65">
        <v>4909</v>
      </c>
      <c r="AT65">
        <v>4161</v>
      </c>
      <c r="AU65">
        <v>3468</v>
      </c>
      <c r="AV65">
        <v>4656</v>
      </c>
      <c r="AW65">
        <v>4976</v>
      </c>
      <c r="AX65">
        <v>5236</v>
      </c>
      <c r="AY65">
        <v>4041</v>
      </c>
      <c r="AZ65">
        <v>4659</v>
      </c>
      <c r="BA65">
        <v>2897</v>
      </c>
      <c r="BB65">
        <v>3430</v>
      </c>
      <c r="BC65" s="2">
        <f t="shared" si="0"/>
        <v>198221</v>
      </c>
      <c r="BG65">
        <f t="shared" si="2"/>
        <v>0</v>
      </c>
      <c r="BH65">
        <f t="shared" si="3"/>
        <v>0</v>
      </c>
      <c r="BI65">
        <f t="shared" si="4"/>
        <v>1</v>
      </c>
      <c r="BJ65">
        <f t="shared" si="5"/>
        <v>0</v>
      </c>
      <c r="BK65">
        <f t="shared" si="6"/>
        <v>0</v>
      </c>
      <c r="BL65">
        <f t="shared" si="7"/>
        <v>0</v>
      </c>
      <c r="BM65">
        <f t="shared" si="8"/>
        <v>0</v>
      </c>
      <c r="BN65">
        <f t="shared" si="9"/>
        <v>0</v>
      </c>
      <c r="BO65">
        <f t="shared" si="10"/>
        <v>0</v>
      </c>
      <c r="BQ65">
        <f t="shared" si="1"/>
        <v>0</v>
      </c>
    </row>
    <row r="66" spans="1:69" x14ac:dyDescent="0.3">
      <c r="A66">
        <v>63</v>
      </c>
      <c r="B66">
        <v>5377</v>
      </c>
      <c r="E66">
        <v>3474</v>
      </c>
      <c r="F66">
        <v>3089</v>
      </c>
      <c r="G66">
        <v>4594</v>
      </c>
      <c r="H66">
        <v>5268</v>
      </c>
      <c r="I66">
        <v>4211</v>
      </c>
      <c r="J66">
        <v>4529</v>
      </c>
      <c r="K66">
        <v>3933</v>
      </c>
      <c r="L66">
        <v>3570</v>
      </c>
      <c r="M66">
        <v>4260</v>
      </c>
      <c r="N66">
        <v>4733</v>
      </c>
      <c r="O66">
        <v>5347</v>
      </c>
      <c r="P66">
        <v>3236</v>
      </c>
      <c r="Q66">
        <v>4936</v>
      </c>
      <c r="R66">
        <v>3066</v>
      </c>
      <c r="S66">
        <v>5451</v>
      </c>
      <c r="T66">
        <v>4615</v>
      </c>
      <c r="U66">
        <v>2969</v>
      </c>
      <c r="V66">
        <v>5445</v>
      </c>
      <c r="W66">
        <v>3892</v>
      </c>
      <c r="X66">
        <v>3649</v>
      </c>
      <c r="Y66">
        <v>4123</v>
      </c>
      <c r="Z66">
        <v>5552</v>
      </c>
      <c r="AA66">
        <v>3083</v>
      </c>
      <c r="AB66">
        <v>4653</v>
      </c>
      <c r="AC66">
        <v>4248</v>
      </c>
      <c r="AD66">
        <v>3823</v>
      </c>
      <c r="AE66">
        <v>4659</v>
      </c>
      <c r="AF66">
        <v>4144</v>
      </c>
      <c r="AG66">
        <v>3542</v>
      </c>
      <c r="AH66">
        <v>4663</v>
      </c>
      <c r="AI66">
        <v>4072</v>
      </c>
      <c r="AJ66">
        <v>5303</v>
      </c>
      <c r="AK66">
        <v>3555</v>
      </c>
      <c r="AL66">
        <v>5484</v>
      </c>
      <c r="AM66">
        <v>3050</v>
      </c>
      <c r="AN66">
        <v>3519</v>
      </c>
      <c r="AO66">
        <v>5012</v>
      </c>
      <c r="AP66">
        <v>4714</v>
      </c>
      <c r="AQ66">
        <v>3871</v>
      </c>
      <c r="AR66">
        <v>4268</v>
      </c>
      <c r="AS66">
        <v>4167</v>
      </c>
      <c r="AT66">
        <v>5424</v>
      </c>
      <c r="AU66">
        <v>4427</v>
      </c>
      <c r="AV66">
        <v>4525</v>
      </c>
      <c r="AW66">
        <v>5586</v>
      </c>
      <c r="AX66">
        <v>3888</v>
      </c>
      <c r="AY66">
        <v>2977</v>
      </c>
      <c r="AZ66">
        <v>2904</v>
      </c>
      <c r="BA66">
        <v>4491</v>
      </c>
      <c r="BB66">
        <v>5317</v>
      </c>
      <c r="BC66" s="2">
        <f t="shared" si="0"/>
        <v>213311</v>
      </c>
      <c r="BG66">
        <f t="shared" si="2"/>
        <v>0</v>
      </c>
      <c r="BH66">
        <f t="shared" si="3"/>
        <v>0</v>
      </c>
      <c r="BI66">
        <f t="shared" si="4"/>
        <v>0</v>
      </c>
      <c r="BJ66">
        <f t="shared" si="5"/>
        <v>0</v>
      </c>
      <c r="BK66">
        <f t="shared" si="6"/>
        <v>0</v>
      </c>
      <c r="BL66">
        <f t="shared" si="7"/>
        <v>1</v>
      </c>
      <c r="BM66">
        <f t="shared" si="8"/>
        <v>0</v>
      </c>
      <c r="BN66">
        <f t="shared" si="9"/>
        <v>0</v>
      </c>
      <c r="BO66">
        <f t="shared" si="10"/>
        <v>0</v>
      </c>
      <c r="BQ66">
        <f t="shared" si="1"/>
        <v>1</v>
      </c>
    </row>
    <row r="67" spans="1:69" x14ac:dyDescent="0.3">
      <c r="A67">
        <v>64</v>
      </c>
      <c r="B67">
        <v>3676</v>
      </c>
      <c r="E67">
        <v>3791</v>
      </c>
      <c r="F67">
        <v>3156</v>
      </c>
      <c r="G67">
        <v>3588</v>
      </c>
      <c r="H67">
        <v>2805</v>
      </c>
      <c r="I67">
        <v>4829</v>
      </c>
      <c r="J67">
        <v>5531</v>
      </c>
      <c r="K67">
        <v>5020</v>
      </c>
      <c r="L67">
        <v>3313</v>
      </c>
      <c r="M67">
        <v>4411</v>
      </c>
      <c r="N67">
        <v>3474</v>
      </c>
      <c r="O67">
        <v>4659</v>
      </c>
      <c r="P67">
        <v>4893</v>
      </c>
      <c r="Q67">
        <v>5562</v>
      </c>
      <c r="R67">
        <v>5134</v>
      </c>
      <c r="S67">
        <v>4366</v>
      </c>
      <c r="T67">
        <v>5032</v>
      </c>
      <c r="U67">
        <v>3327</v>
      </c>
      <c r="V67">
        <v>4257</v>
      </c>
      <c r="W67">
        <v>3861</v>
      </c>
      <c r="X67">
        <v>4016</v>
      </c>
      <c r="Y67">
        <v>5339</v>
      </c>
      <c r="Z67">
        <v>3203</v>
      </c>
      <c r="AA67">
        <v>3429</v>
      </c>
      <c r="AB67">
        <v>4054</v>
      </c>
      <c r="AC67">
        <v>4088</v>
      </c>
      <c r="AD67">
        <v>4988</v>
      </c>
      <c r="AE67">
        <v>4602</v>
      </c>
      <c r="AF67">
        <v>3505</v>
      </c>
      <c r="AG67">
        <v>3833</v>
      </c>
      <c r="AH67">
        <v>3430</v>
      </c>
      <c r="AI67">
        <v>3994</v>
      </c>
      <c r="AJ67">
        <v>5158</v>
      </c>
      <c r="AK67">
        <v>3119</v>
      </c>
      <c r="AL67">
        <v>2889</v>
      </c>
      <c r="AM67">
        <v>5243</v>
      </c>
      <c r="AN67">
        <v>4014</v>
      </c>
      <c r="AO67">
        <v>2962</v>
      </c>
      <c r="AP67">
        <v>3371</v>
      </c>
      <c r="AQ67">
        <v>5244</v>
      </c>
      <c r="AR67">
        <v>4985</v>
      </c>
      <c r="AS67">
        <v>3143</v>
      </c>
      <c r="AT67">
        <v>3956</v>
      </c>
      <c r="AU67">
        <v>3490</v>
      </c>
      <c r="AV67">
        <v>3368</v>
      </c>
      <c r="AW67">
        <v>4205</v>
      </c>
      <c r="AX67">
        <v>3319</v>
      </c>
      <c r="AY67">
        <v>5564</v>
      </c>
      <c r="AZ67">
        <v>2937</v>
      </c>
      <c r="BA67">
        <v>5051</v>
      </c>
      <c r="BB67">
        <v>5464</v>
      </c>
      <c r="BC67" s="2">
        <f t="shared" si="0"/>
        <v>206972</v>
      </c>
      <c r="BG67">
        <f t="shared" si="2"/>
        <v>0</v>
      </c>
      <c r="BH67">
        <f t="shared" si="3"/>
        <v>0</v>
      </c>
      <c r="BI67">
        <f t="shared" si="4"/>
        <v>0</v>
      </c>
      <c r="BJ67">
        <f t="shared" si="5"/>
        <v>0</v>
      </c>
      <c r="BK67">
        <f t="shared" si="6"/>
        <v>1</v>
      </c>
      <c r="BL67">
        <f t="shared" si="7"/>
        <v>0</v>
      </c>
      <c r="BM67">
        <f t="shared" si="8"/>
        <v>0</v>
      </c>
      <c r="BN67">
        <f t="shared" si="9"/>
        <v>0</v>
      </c>
      <c r="BO67">
        <f t="shared" si="10"/>
        <v>0</v>
      </c>
      <c r="BQ67">
        <f t="shared" si="1"/>
        <v>1</v>
      </c>
    </row>
    <row r="68" spans="1:69" x14ac:dyDescent="0.3">
      <c r="A68">
        <v>65</v>
      </c>
      <c r="B68">
        <v>3799</v>
      </c>
      <c r="E68">
        <v>3156</v>
      </c>
      <c r="F68">
        <v>3009</v>
      </c>
      <c r="G68">
        <v>4226</v>
      </c>
      <c r="H68">
        <v>4634</v>
      </c>
      <c r="I68">
        <v>3631</v>
      </c>
      <c r="J68">
        <v>3405</v>
      </c>
      <c r="K68">
        <v>5161</v>
      </c>
      <c r="L68">
        <v>4794</v>
      </c>
      <c r="M68">
        <v>5120</v>
      </c>
      <c r="N68">
        <v>2816</v>
      </c>
      <c r="O68">
        <v>4451</v>
      </c>
      <c r="P68">
        <v>4552</v>
      </c>
      <c r="Q68">
        <v>4211</v>
      </c>
      <c r="R68">
        <v>4220</v>
      </c>
      <c r="S68">
        <v>3601</v>
      </c>
      <c r="T68">
        <v>3219</v>
      </c>
      <c r="U68">
        <v>5587</v>
      </c>
      <c r="V68">
        <v>4679</v>
      </c>
      <c r="W68">
        <v>4465</v>
      </c>
      <c r="X68">
        <v>3386</v>
      </c>
      <c r="Y68">
        <v>3624</v>
      </c>
      <c r="Z68">
        <v>3673</v>
      </c>
      <c r="AA68">
        <v>3182</v>
      </c>
      <c r="AB68">
        <v>4224</v>
      </c>
      <c r="AC68">
        <v>4576</v>
      </c>
      <c r="AD68">
        <v>4616</v>
      </c>
      <c r="AE68">
        <v>5596</v>
      </c>
      <c r="AF68">
        <v>4218</v>
      </c>
      <c r="AG68">
        <v>4192</v>
      </c>
      <c r="AH68">
        <v>5025</v>
      </c>
      <c r="AI68">
        <v>3575</v>
      </c>
      <c r="AJ68">
        <v>4159</v>
      </c>
      <c r="AK68">
        <v>2808</v>
      </c>
      <c r="AL68">
        <v>5123</v>
      </c>
      <c r="AM68">
        <v>4807</v>
      </c>
      <c r="AN68">
        <v>4133</v>
      </c>
      <c r="AO68">
        <v>4620</v>
      </c>
      <c r="AP68">
        <v>4347</v>
      </c>
      <c r="AQ68">
        <v>3810</v>
      </c>
      <c r="AR68">
        <v>5444</v>
      </c>
      <c r="AS68">
        <v>3265</v>
      </c>
      <c r="AT68">
        <v>3639</v>
      </c>
      <c r="AU68">
        <v>3179</v>
      </c>
      <c r="AV68">
        <v>3899</v>
      </c>
      <c r="AW68">
        <v>3659</v>
      </c>
      <c r="AX68">
        <v>4658</v>
      </c>
      <c r="AY68">
        <v>4872</v>
      </c>
      <c r="AZ68">
        <v>4389</v>
      </c>
      <c r="BA68">
        <v>4508</v>
      </c>
      <c r="BB68">
        <v>3239</v>
      </c>
      <c r="BC68" s="2">
        <f t="shared" ref="BC68:BC131" si="11">SUM(E68:BB68)</f>
        <v>207382</v>
      </c>
      <c r="BG68">
        <f t="shared" si="2"/>
        <v>0</v>
      </c>
      <c r="BH68">
        <f t="shared" si="3"/>
        <v>0</v>
      </c>
      <c r="BI68">
        <f t="shared" ref="BI68:BI131" si="12">IF(AND(BC68&gt;=195000,BC68&lt;200000),1,0)</f>
        <v>0</v>
      </c>
      <c r="BJ68">
        <f t="shared" ref="BJ68:BJ131" si="13">IF(AND(BC68&gt;=200000,BC68&lt;205000),1,0)</f>
        <v>0</v>
      </c>
      <c r="BK68">
        <f t="shared" ref="BK68:BK131" si="14">IF(AND(BC68&gt;=205000,BC68&lt;210000),1,0)</f>
        <v>1</v>
      </c>
      <c r="BL68">
        <f t="shared" ref="BL68:BL131" si="15">IF(AND(BC68&gt;=210000,BC68&lt;215000),1,0)</f>
        <v>0</v>
      </c>
      <c r="BM68">
        <f t="shared" ref="BM68:BM131" si="16">IF(AND(BC68&gt;=215000,BC68&lt;220000),1,0)</f>
        <v>0</v>
      </c>
      <c r="BN68">
        <f t="shared" ref="BN68:BN131" si="17">IF(AND(BC68&gt;=220000,BC68&lt;225000),1,0)</f>
        <v>0</v>
      </c>
      <c r="BO68">
        <f t="shared" si="10"/>
        <v>0</v>
      </c>
      <c r="BQ68">
        <f t="shared" ref="BQ68:BQ131" si="18">IF(AND(BC68&gt;=204000,BC68&lt;=216000),1,0)</f>
        <v>1</v>
      </c>
    </row>
    <row r="69" spans="1:69" x14ac:dyDescent="0.3">
      <c r="A69">
        <v>66</v>
      </c>
      <c r="B69">
        <v>4710</v>
      </c>
      <c r="E69">
        <v>3311</v>
      </c>
      <c r="F69">
        <v>3393</v>
      </c>
      <c r="G69">
        <v>5431</v>
      </c>
      <c r="H69">
        <v>5317</v>
      </c>
      <c r="I69">
        <v>5355</v>
      </c>
      <c r="J69">
        <v>4308</v>
      </c>
      <c r="K69">
        <v>3248</v>
      </c>
      <c r="L69">
        <v>5026</v>
      </c>
      <c r="M69">
        <v>4542</v>
      </c>
      <c r="N69">
        <v>3153</v>
      </c>
      <c r="O69">
        <v>4019</v>
      </c>
      <c r="P69">
        <v>5208</v>
      </c>
      <c r="Q69">
        <v>4359</v>
      </c>
      <c r="R69">
        <v>4687</v>
      </c>
      <c r="S69">
        <v>3419</v>
      </c>
      <c r="T69">
        <v>5490</v>
      </c>
      <c r="U69">
        <v>3136</v>
      </c>
      <c r="V69">
        <v>3545</v>
      </c>
      <c r="W69">
        <v>5550</v>
      </c>
      <c r="X69">
        <v>4061</v>
      </c>
      <c r="Y69">
        <v>5007</v>
      </c>
      <c r="Z69">
        <v>4619</v>
      </c>
      <c r="AA69">
        <v>3533</v>
      </c>
      <c r="AB69">
        <v>3239</v>
      </c>
      <c r="AC69">
        <v>4679</v>
      </c>
      <c r="AD69">
        <v>4497</v>
      </c>
      <c r="AE69">
        <v>3611</v>
      </c>
      <c r="AF69">
        <v>3686</v>
      </c>
      <c r="AG69">
        <v>4064</v>
      </c>
      <c r="AH69">
        <v>4153</v>
      </c>
      <c r="AI69">
        <v>4762</v>
      </c>
      <c r="AJ69">
        <v>4472</v>
      </c>
      <c r="AK69">
        <v>3679</v>
      </c>
      <c r="AL69">
        <v>4425</v>
      </c>
      <c r="AM69">
        <v>3629</v>
      </c>
      <c r="AN69">
        <v>4582</v>
      </c>
      <c r="AO69">
        <v>3321</v>
      </c>
      <c r="AP69">
        <v>5561</v>
      </c>
      <c r="AQ69">
        <v>5253</v>
      </c>
      <c r="AR69">
        <v>3495</v>
      </c>
      <c r="AS69">
        <v>5304</v>
      </c>
      <c r="AT69">
        <v>3744</v>
      </c>
      <c r="AU69">
        <v>4999</v>
      </c>
      <c r="AV69">
        <v>4185</v>
      </c>
      <c r="AW69">
        <v>2970</v>
      </c>
      <c r="AX69">
        <v>2854</v>
      </c>
      <c r="AY69">
        <v>3853</v>
      </c>
      <c r="AZ69">
        <v>5459</v>
      </c>
      <c r="BA69">
        <v>4465</v>
      </c>
      <c r="BB69">
        <v>3219</v>
      </c>
      <c r="BC69" s="2">
        <f t="shared" si="11"/>
        <v>211877</v>
      </c>
      <c r="BG69">
        <f t="shared" ref="BG69:BG132" si="19">IF(AND(BC69&gt;=185000,BC69&lt;190000),1,0)</f>
        <v>0</v>
      </c>
      <c r="BH69">
        <f t="shared" ref="BH69:BH132" si="20">IF(AND(BC69&gt;=190000,BC69&lt;195000),1,0)</f>
        <v>0</v>
      </c>
      <c r="BI69">
        <f t="shared" si="12"/>
        <v>0</v>
      </c>
      <c r="BJ69">
        <f t="shared" si="13"/>
        <v>0</v>
      </c>
      <c r="BK69">
        <f t="shared" si="14"/>
        <v>0</v>
      </c>
      <c r="BL69">
        <f t="shared" si="15"/>
        <v>1</v>
      </c>
      <c r="BM69">
        <f t="shared" si="16"/>
        <v>0</v>
      </c>
      <c r="BN69">
        <f t="shared" si="17"/>
        <v>0</v>
      </c>
      <c r="BO69">
        <f t="shared" ref="BO69:BO132" si="21">IF(AND(BC69&gt;=225000,BC69&lt;300000),1,0)</f>
        <v>0</v>
      </c>
      <c r="BQ69">
        <f t="shared" si="18"/>
        <v>1</v>
      </c>
    </row>
    <row r="70" spans="1:69" x14ac:dyDescent="0.3">
      <c r="A70">
        <v>67</v>
      </c>
      <c r="B70">
        <v>2814</v>
      </c>
      <c r="E70">
        <v>4350</v>
      </c>
      <c r="F70">
        <v>5299</v>
      </c>
      <c r="G70">
        <v>4455</v>
      </c>
      <c r="H70">
        <v>2908</v>
      </c>
      <c r="I70">
        <v>5537</v>
      </c>
      <c r="J70">
        <v>4713</v>
      </c>
      <c r="K70">
        <v>3127</v>
      </c>
      <c r="L70">
        <v>4994</v>
      </c>
      <c r="M70">
        <v>4733</v>
      </c>
      <c r="N70">
        <v>4935</v>
      </c>
      <c r="O70">
        <v>3309</v>
      </c>
      <c r="P70">
        <v>3276</v>
      </c>
      <c r="Q70">
        <v>5132</v>
      </c>
      <c r="R70">
        <v>4780</v>
      </c>
      <c r="S70">
        <v>3264</v>
      </c>
      <c r="T70">
        <v>3189</v>
      </c>
      <c r="U70">
        <v>3746</v>
      </c>
      <c r="V70">
        <v>5552</v>
      </c>
      <c r="W70">
        <v>5259</v>
      </c>
      <c r="X70">
        <v>4347</v>
      </c>
      <c r="Y70">
        <v>3874</v>
      </c>
      <c r="Z70">
        <v>3643</v>
      </c>
      <c r="AA70">
        <v>5073</v>
      </c>
      <c r="AB70">
        <v>4407</v>
      </c>
      <c r="AC70">
        <v>3465</v>
      </c>
      <c r="AD70">
        <v>3926</v>
      </c>
      <c r="AE70">
        <v>3801</v>
      </c>
      <c r="AF70">
        <v>4804</v>
      </c>
      <c r="AG70">
        <v>4323</v>
      </c>
      <c r="AH70">
        <v>3911</v>
      </c>
      <c r="AI70">
        <v>4040</v>
      </c>
      <c r="AJ70">
        <v>4201</v>
      </c>
      <c r="AK70">
        <v>3588</v>
      </c>
      <c r="AL70">
        <v>3236</v>
      </c>
      <c r="AM70">
        <v>4489</v>
      </c>
      <c r="AN70">
        <v>2955</v>
      </c>
      <c r="AO70">
        <v>3527</v>
      </c>
      <c r="AP70">
        <v>4736</v>
      </c>
      <c r="AQ70">
        <v>4950</v>
      </c>
      <c r="AR70">
        <v>5219</v>
      </c>
      <c r="AS70">
        <v>5030</v>
      </c>
      <c r="AT70">
        <v>5268</v>
      </c>
      <c r="AU70">
        <v>5128</v>
      </c>
      <c r="AV70">
        <v>3263</v>
      </c>
      <c r="AW70">
        <v>4525</v>
      </c>
      <c r="AX70">
        <v>4724</v>
      </c>
      <c r="AY70">
        <v>3528</v>
      </c>
      <c r="AZ70">
        <v>4210</v>
      </c>
      <c r="BA70">
        <v>3328</v>
      </c>
      <c r="BB70">
        <v>3329</v>
      </c>
      <c r="BC70" s="2">
        <f t="shared" si="11"/>
        <v>211406</v>
      </c>
      <c r="BG70">
        <f t="shared" si="19"/>
        <v>0</v>
      </c>
      <c r="BH70">
        <f t="shared" si="20"/>
        <v>0</v>
      </c>
      <c r="BI70">
        <f t="shared" si="12"/>
        <v>0</v>
      </c>
      <c r="BJ70">
        <f t="shared" si="13"/>
        <v>0</v>
      </c>
      <c r="BK70">
        <f t="shared" si="14"/>
        <v>0</v>
      </c>
      <c r="BL70">
        <f t="shared" si="15"/>
        <v>1</v>
      </c>
      <c r="BM70">
        <f t="shared" si="16"/>
        <v>0</v>
      </c>
      <c r="BN70">
        <f t="shared" si="17"/>
        <v>0</v>
      </c>
      <c r="BO70">
        <f t="shared" si="21"/>
        <v>0</v>
      </c>
      <c r="BQ70">
        <f t="shared" si="18"/>
        <v>1</v>
      </c>
    </row>
    <row r="71" spans="1:69" x14ac:dyDescent="0.3">
      <c r="A71">
        <v>68</v>
      </c>
      <c r="B71">
        <v>2942</v>
      </c>
      <c r="E71">
        <v>4099</v>
      </c>
      <c r="F71">
        <v>4589</v>
      </c>
      <c r="G71">
        <v>3882</v>
      </c>
      <c r="H71">
        <v>2860</v>
      </c>
      <c r="I71">
        <v>4846</v>
      </c>
      <c r="J71">
        <v>3488</v>
      </c>
      <c r="K71">
        <v>4801</v>
      </c>
      <c r="L71">
        <v>4566</v>
      </c>
      <c r="M71">
        <v>5231</v>
      </c>
      <c r="N71">
        <v>2813</v>
      </c>
      <c r="O71">
        <v>4862</v>
      </c>
      <c r="P71">
        <v>4010</v>
      </c>
      <c r="Q71">
        <v>4833</v>
      </c>
      <c r="R71">
        <v>3652</v>
      </c>
      <c r="S71">
        <v>4024</v>
      </c>
      <c r="T71">
        <v>4392</v>
      </c>
      <c r="U71">
        <v>4978</v>
      </c>
      <c r="V71">
        <v>5138</v>
      </c>
      <c r="W71">
        <v>2895</v>
      </c>
      <c r="X71">
        <v>3584</v>
      </c>
      <c r="Y71">
        <v>5016</v>
      </c>
      <c r="Z71">
        <v>3808</v>
      </c>
      <c r="AA71">
        <v>3510</v>
      </c>
      <c r="AB71">
        <v>3661</v>
      </c>
      <c r="AC71">
        <v>4360</v>
      </c>
      <c r="AD71">
        <v>3043</v>
      </c>
      <c r="AE71">
        <v>5460</v>
      </c>
      <c r="AF71">
        <v>5019</v>
      </c>
      <c r="AG71">
        <v>5212</v>
      </c>
      <c r="AH71">
        <v>3505</v>
      </c>
      <c r="AI71">
        <v>3719</v>
      </c>
      <c r="AJ71">
        <v>4339</v>
      </c>
      <c r="AK71">
        <v>3203</v>
      </c>
      <c r="AL71">
        <v>4602</v>
      </c>
      <c r="AM71">
        <v>2875</v>
      </c>
      <c r="AN71">
        <v>3242</v>
      </c>
      <c r="AO71">
        <v>3183</v>
      </c>
      <c r="AP71">
        <v>5042</v>
      </c>
      <c r="AQ71">
        <v>5454</v>
      </c>
      <c r="AR71">
        <v>4043</v>
      </c>
      <c r="AS71">
        <v>4613</v>
      </c>
      <c r="AT71">
        <v>3351</v>
      </c>
      <c r="AU71">
        <v>3304</v>
      </c>
      <c r="AV71">
        <v>3094</v>
      </c>
      <c r="AW71">
        <v>5304</v>
      </c>
      <c r="AX71">
        <v>4937</v>
      </c>
      <c r="AY71">
        <v>4816</v>
      </c>
      <c r="AZ71">
        <v>4075</v>
      </c>
      <c r="BA71">
        <v>3538</v>
      </c>
      <c r="BB71">
        <v>3710</v>
      </c>
      <c r="BC71" s="2">
        <f t="shared" si="11"/>
        <v>206581</v>
      </c>
      <c r="BG71">
        <f t="shared" si="19"/>
        <v>0</v>
      </c>
      <c r="BH71">
        <f t="shared" si="20"/>
        <v>0</v>
      </c>
      <c r="BI71">
        <f t="shared" si="12"/>
        <v>0</v>
      </c>
      <c r="BJ71">
        <f t="shared" si="13"/>
        <v>0</v>
      </c>
      <c r="BK71">
        <f t="shared" si="14"/>
        <v>1</v>
      </c>
      <c r="BL71">
        <f t="shared" si="15"/>
        <v>0</v>
      </c>
      <c r="BM71">
        <f t="shared" si="16"/>
        <v>0</v>
      </c>
      <c r="BN71">
        <f t="shared" si="17"/>
        <v>0</v>
      </c>
      <c r="BO71">
        <f t="shared" si="21"/>
        <v>0</v>
      </c>
      <c r="BQ71">
        <f t="shared" si="18"/>
        <v>1</v>
      </c>
    </row>
    <row r="72" spans="1:69" x14ac:dyDescent="0.3">
      <c r="A72">
        <v>69</v>
      </c>
      <c r="B72">
        <v>5074</v>
      </c>
      <c r="E72">
        <v>4469</v>
      </c>
      <c r="F72">
        <v>4227</v>
      </c>
      <c r="G72">
        <v>4175</v>
      </c>
      <c r="H72">
        <v>3078</v>
      </c>
      <c r="I72">
        <v>3926</v>
      </c>
      <c r="J72">
        <v>3193</v>
      </c>
      <c r="K72">
        <v>3882</v>
      </c>
      <c r="L72">
        <v>3465</v>
      </c>
      <c r="M72">
        <v>4445</v>
      </c>
      <c r="N72">
        <v>5341</v>
      </c>
      <c r="O72">
        <v>4700</v>
      </c>
      <c r="P72">
        <v>4341</v>
      </c>
      <c r="Q72">
        <v>5378</v>
      </c>
      <c r="R72">
        <v>3832</v>
      </c>
      <c r="S72">
        <v>5451</v>
      </c>
      <c r="T72">
        <v>5029</v>
      </c>
      <c r="U72">
        <v>4490</v>
      </c>
      <c r="V72">
        <v>4472</v>
      </c>
      <c r="W72">
        <v>4390</v>
      </c>
      <c r="X72">
        <v>4918</v>
      </c>
      <c r="Y72">
        <v>3386</v>
      </c>
      <c r="Z72">
        <v>2873</v>
      </c>
      <c r="AA72">
        <v>4003</v>
      </c>
      <c r="AB72">
        <v>4526</v>
      </c>
      <c r="AC72">
        <v>4115</v>
      </c>
      <c r="AD72">
        <v>3128</v>
      </c>
      <c r="AE72">
        <v>4852</v>
      </c>
      <c r="AF72">
        <v>3646</v>
      </c>
      <c r="AG72">
        <v>3412</v>
      </c>
      <c r="AH72">
        <v>3204</v>
      </c>
      <c r="AI72">
        <v>2815</v>
      </c>
      <c r="AJ72">
        <v>3814</v>
      </c>
      <c r="AK72">
        <v>4390</v>
      </c>
      <c r="AL72">
        <v>4102</v>
      </c>
      <c r="AM72">
        <v>3139</v>
      </c>
      <c r="AN72">
        <v>3382</v>
      </c>
      <c r="AO72">
        <v>3814</v>
      </c>
      <c r="AP72">
        <v>4629</v>
      </c>
      <c r="AQ72">
        <v>4342</v>
      </c>
      <c r="AR72">
        <v>3643</v>
      </c>
      <c r="AS72">
        <v>3413</v>
      </c>
      <c r="AT72">
        <v>3887</v>
      </c>
      <c r="AU72">
        <v>3217</v>
      </c>
      <c r="AV72">
        <v>4665</v>
      </c>
      <c r="AW72">
        <v>3797</v>
      </c>
      <c r="AX72">
        <v>4122</v>
      </c>
      <c r="AY72">
        <v>5522</v>
      </c>
      <c r="AZ72">
        <v>4004</v>
      </c>
      <c r="BA72">
        <v>4628</v>
      </c>
      <c r="BB72">
        <v>4870</v>
      </c>
      <c r="BC72" s="2">
        <f t="shared" si="11"/>
        <v>204542</v>
      </c>
      <c r="BG72">
        <f t="shared" si="19"/>
        <v>0</v>
      </c>
      <c r="BH72">
        <f t="shared" si="20"/>
        <v>0</v>
      </c>
      <c r="BI72">
        <f t="shared" si="12"/>
        <v>0</v>
      </c>
      <c r="BJ72">
        <f t="shared" si="13"/>
        <v>1</v>
      </c>
      <c r="BK72">
        <f t="shared" si="14"/>
        <v>0</v>
      </c>
      <c r="BL72">
        <f t="shared" si="15"/>
        <v>0</v>
      </c>
      <c r="BM72">
        <f t="shared" si="16"/>
        <v>0</v>
      </c>
      <c r="BN72">
        <f t="shared" si="17"/>
        <v>0</v>
      </c>
      <c r="BO72">
        <f t="shared" si="21"/>
        <v>0</v>
      </c>
      <c r="BQ72">
        <f t="shared" si="18"/>
        <v>1</v>
      </c>
    </row>
    <row r="73" spans="1:69" x14ac:dyDescent="0.3">
      <c r="A73">
        <v>70</v>
      </c>
      <c r="B73">
        <v>4477</v>
      </c>
      <c r="E73">
        <v>3441</v>
      </c>
      <c r="F73">
        <v>4241</v>
      </c>
      <c r="G73">
        <v>3555</v>
      </c>
      <c r="H73">
        <v>4341</v>
      </c>
      <c r="I73">
        <v>4395</v>
      </c>
      <c r="J73">
        <v>5242</v>
      </c>
      <c r="K73">
        <v>4736</v>
      </c>
      <c r="L73">
        <v>4103</v>
      </c>
      <c r="M73">
        <v>3683</v>
      </c>
      <c r="N73">
        <v>5174</v>
      </c>
      <c r="O73">
        <v>5582</v>
      </c>
      <c r="P73">
        <v>3255</v>
      </c>
      <c r="Q73">
        <v>2982</v>
      </c>
      <c r="R73">
        <v>4748</v>
      </c>
      <c r="S73">
        <v>3955</v>
      </c>
      <c r="T73">
        <v>5577</v>
      </c>
      <c r="U73">
        <v>5300</v>
      </c>
      <c r="V73">
        <v>4122</v>
      </c>
      <c r="W73">
        <v>4054</v>
      </c>
      <c r="X73">
        <v>4281</v>
      </c>
      <c r="Y73">
        <v>4844</v>
      </c>
      <c r="Z73">
        <v>3435</v>
      </c>
      <c r="AA73">
        <v>3898</v>
      </c>
      <c r="AB73">
        <v>4541</v>
      </c>
      <c r="AC73">
        <v>4691</v>
      </c>
      <c r="AD73">
        <v>4892</v>
      </c>
      <c r="AE73">
        <v>5263</v>
      </c>
      <c r="AF73">
        <v>4796</v>
      </c>
      <c r="AG73">
        <v>3022</v>
      </c>
      <c r="AH73">
        <v>3196</v>
      </c>
      <c r="AI73">
        <v>3343</v>
      </c>
      <c r="AJ73">
        <v>4287</v>
      </c>
      <c r="AK73">
        <v>4625</v>
      </c>
      <c r="AL73">
        <v>5197</v>
      </c>
      <c r="AM73">
        <v>4910</v>
      </c>
      <c r="AN73">
        <v>3136</v>
      </c>
      <c r="AO73">
        <v>4064</v>
      </c>
      <c r="AP73">
        <v>3930</v>
      </c>
      <c r="AQ73">
        <v>3265</v>
      </c>
      <c r="AR73">
        <v>5542</v>
      </c>
      <c r="AS73">
        <v>3966</v>
      </c>
      <c r="AT73">
        <v>3072</v>
      </c>
      <c r="AU73">
        <v>3808</v>
      </c>
      <c r="AV73">
        <v>4007</v>
      </c>
      <c r="AW73">
        <v>4787</v>
      </c>
      <c r="AX73">
        <v>4416</v>
      </c>
      <c r="AY73">
        <v>5164</v>
      </c>
      <c r="AZ73">
        <v>3915</v>
      </c>
      <c r="BA73">
        <v>4040</v>
      </c>
      <c r="BB73">
        <v>3769</v>
      </c>
      <c r="BC73" s="2">
        <f t="shared" si="11"/>
        <v>212588</v>
      </c>
      <c r="BG73">
        <f t="shared" si="19"/>
        <v>0</v>
      </c>
      <c r="BH73">
        <f t="shared" si="20"/>
        <v>0</v>
      </c>
      <c r="BI73">
        <f t="shared" si="12"/>
        <v>0</v>
      </c>
      <c r="BJ73">
        <f t="shared" si="13"/>
        <v>0</v>
      </c>
      <c r="BK73">
        <f t="shared" si="14"/>
        <v>0</v>
      </c>
      <c r="BL73">
        <f t="shared" si="15"/>
        <v>1</v>
      </c>
      <c r="BM73">
        <f t="shared" si="16"/>
        <v>0</v>
      </c>
      <c r="BN73">
        <f t="shared" si="17"/>
        <v>0</v>
      </c>
      <c r="BO73">
        <f t="shared" si="21"/>
        <v>0</v>
      </c>
      <c r="BQ73">
        <f t="shared" si="18"/>
        <v>1</v>
      </c>
    </row>
    <row r="74" spans="1:69" x14ac:dyDescent="0.3">
      <c r="A74">
        <v>71</v>
      </c>
      <c r="B74">
        <v>4703</v>
      </c>
      <c r="E74">
        <v>4617</v>
      </c>
      <c r="F74">
        <v>4297</v>
      </c>
      <c r="G74">
        <v>2885</v>
      </c>
      <c r="H74">
        <v>5040</v>
      </c>
      <c r="I74">
        <v>4609</v>
      </c>
      <c r="J74">
        <v>3898</v>
      </c>
      <c r="K74">
        <v>3853</v>
      </c>
      <c r="L74">
        <v>4639</v>
      </c>
      <c r="M74">
        <v>3011</v>
      </c>
      <c r="N74">
        <v>4019</v>
      </c>
      <c r="O74">
        <v>5597</v>
      </c>
      <c r="P74">
        <v>5549</v>
      </c>
      <c r="Q74">
        <v>3825</v>
      </c>
      <c r="R74">
        <v>4047</v>
      </c>
      <c r="S74">
        <v>4537</v>
      </c>
      <c r="T74">
        <v>4238</v>
      </c>
      <c r="U74">
        <v>5331</v>
      </c>
      <c r="V74">
        <v>5580</v>
      </c>
      <c r="W74">
        <v>5573</v>
      </c>
      <c r="X74">
        <v>3298</v>
      </c>
      <c r="Y74">
        <v>4141</v>
      </c>
      <c r="Z74">
        <v>5384</v>
      </c>
      <c r="AA74">
        <v>4765</v>
      </c>
      <c r="AB74">
        <v>5314</v>
      </c>
      <c r="AC74">
        <v>3870</v>
      </c>
      <c r="AD74">
        <v>3178</v>
      </c>
      <c r="AE74">
        <v>3423</v>
      </c>
      <c r="AF74">
        <v>2872</v>
      </c>
      <c r="AG74">
        <v>4523</v>
      </c>
      <c r="AH74">
        <v>3122</v>
      </c>
      <c r="AI74">
        <v>4354</v>
      </c>
      <c r="AJ74">
        <v>4400</v>
      </c>
      <c r="AK74">
        <v>3252</v>
      </c>
      <c r="AL74">
        <v>3192</v>
      </c>
      <c r="AM74">
        <v>4088</v>
      </c>
      <c r="AN74">
        <v>3183</v>
      </c>
      <c r="AO74">
        <v>5075</v>
      </c>
      <c r="AP74">
        <v>4031</v>
      </c>
      <c r="AQ74">
        <v>5185</v>
      </c>
      <c r="AR74">
        <v>4135</v>
      </c>
      <c r="AS74">
        <v>3013</v>
      </c>
      <c r="AT74">
        <v>3416</v>
      </c>
      <c r="AU74">
        <v>3856</v>
      </c>
      <c r="AV74">
        <v>5580</v>
      </c>
      <c r="AW74">
        <v>2831</v>
      </c>
      <c r="AX74">
        <v>3315</v>
      </c>
      <c r="AY74">
        <v>2971</v>
      </c>
      <c r="AZ74">
        <v>3290</v>
      </c>
      <c r="BA74">
        <v>5595</v>
      </c>
      <c r="BB74">
        <v>3223</v>
      </c>
      <c r="BC74" s="2">
        <f t="shared" si="11"/>
        <v>207020</v>
      </c>
      <c r="BG74">
        <f t="shared" si="19"/>
        <v>0</v>
      </c>
      <c r="BH74">
        <f t="shared" si="20"/>
        <v>0</v>
      </c>
      <c r="BI74">
        <f t="shared" si="12"/>
        <v>0</v>
      </c>
      <c r="BJ74">
        <f t="shared" si="13"/>
        <v>0</v>
      </c>
      <c r="BK74">
        <f t="shared" si="14"/>
        <v>1</v>
      </c>
      <c r="BL74">
        <f t="shared" si="15"/>
        <v>0</v>
      </c>
      <c r="BM74">
        <f t="shared" si="16"/>
        <v>0</v>
      </c>
      <c r="BN74">
        <f t="shared" si="17"/>
        <v>0</v>
      </c>
      <c r="BO74">
        <f t="shared" si="21"/>
        <v>0</v>
      </c>
      <c r="BQ74">
        <f t="shared" si="18"/>
        <v>1</v>
      </c>
    </row>
    <row r="75" spans="1:69" x14ac:dyDescent="0.3">
      <c r="A75">
        <v>72</v>
      </c>
      <c r="B75">
        <v>5412</v>
      </c>
      <c r="E75">
        <v>3451</v>
      </c>
      <c r="F75">
        <v>3663</v>
      </c>
      <c r="G75">
        <v>3500</v>
      </c>
      <c r="H75">
        <v>3621</v>
      </c>
      <c r="I75">
        <v>3099</v>
      </c>
      <c r="J75">
        <v>4031</v>
      </c>
      <c r="K75">
        <v>3426</v>
      </c>
      <c r="L75">
        <v>5415</v>
      </c>
      <c r="M75">
        <v>5208</v>
      </c>
      <c r="N75">
        <v>4254</v>
      </c>
      <c r="O75">
        <v>4232</v>
      </c>
      <c r="P75">
        <v>3239</v>
      </c>
      <c r="Q75">
        <v>5264</v>
      </c>
      <c r="R75">
        <v>3725</v>
      </c>
      <c r="S75">
        <v>4090</v>
      </c>
      <c r="T75">
        <v>4260</v>
      </c>
      <c r="U75">
        <v>4964</v>
      </c>
      <c r="V75">
        <v>2873</v>
      </c>
      <c r="W75">
        <v>5005</v>
      </c>
      <c r="X75">
        <v>5323</v>
      </c>
      <c r="Y75">
        <v>5044</v>
      </c>
      <c r="Z75">
        <v>5146</v>
      </c>
      <c r="AA75">
        <v>3309</v>
      </c>
      <c r="AB75">
        <v>3980</v>
      </c>
      <c r="AC75">
        <v>3647</v>
      </c>
      <c r="AD75">
        <v>2913</v>
      </c>
      <c r="AE75">
        <v>3145</v>
      </c>
      <c r="AF75">
        <v>3786</v>
      </c>
      <c r="AG75">
        <v>3237</v>
      </c>
      <c r="AH75">
        <v>3775</v>
      </c>
      <c r="AI75">
        <v>4375</v>
      </c>
      <c r="AJ75">
        <v>3318</v>
      </c>
      <c r="AK75">
        <v>4145</v>
      </c>
      <c r="AL75">
        <v>3525</v>
      </c>
      <c r="AM75">
        <v>4087</v>
      </c>
      <c r="AN75">
        <v>4259</v>
      </c>
      <c r="AO75">
        <v>3987</v>
      </c>
      <c r="AP75">
        <v>3045</v>
      </c>
      <c r="AQ75">
        <v>3337</v>
      </c>
      <c r="AR75">
        <v>5215</v>
      </c>
      <c r="AS75">
        <v>3871</v>
      </c>
      <c r="AT75">
        <v>5266</v>
      </c>
      <c r="AU75">
        <v>4803</v>
      </c>
      <c r="AV75">
        <v>5519</v>
      </c>
      <c r="AW75">
        <v>2999</v>
      </c>
      <c r="AX75">
        <v>3391</v>
      </c>
      <c r="AY75">
        <v>3729</v>
      </c>
      <c r="AZ75">
        <v>3471</v>
      </c>
      <c r="BA75">
        <v>4370</v>
      </c>
      <c r="BB75">
        <v>4872</v>
      </c>
      <c r="BC75" s="2">
        <f t="shared" si="11"/>
        <v>202209</v>
      </c>
      <c r="BG75">
        <f t="shared" si="19"/>
        <v>0</v>
      </c>
      <c r="BH75">
        <f t="shared" si="20"/>
        <v>0</v>
      </c>
      <c r="BI75">
        <f t="shared" si="12"/>
        <v>0</v>
      </c>
      <c r="BJ75">
        <f t="shared" si="13"/>
        <v>1</v>
      </c>
      <c r="BK75">
        <f t="shared" si="14"/>
        <v>0</v>
      </c>
      <c r="BL75">
        <f t="shared" si="15"/>
        <v>0</v>
      </c>
      <c r="BM75">
        <f t="shared" si="16"/>
        <v>0</v>
      </c>
      <c r="BN75">
        <f t="shared" si="17"/>
        <v>0</v>
      </c>
      <c r="BO75">
        <f t="shared" si="21"/>
        <v>0</v>
      </c>
      <c r="BQ75">
        <f t="shared" si="18"/>
        <v>0</v>
      </c>
    </row>
    <row r="76" spans="1:69" x14ac:dyDescent="0.3">
      <c r="A76">
        <v>73</v>
      </c>
      <c r="B76">
        <v>5252</v>
      </c>
      <c r="E76">
        <v>4233</v>
      </c>
      <c r="F76">
        <v>3902</v>
      </c>
      <c r="G76">
        <v>4164</v>
      </c>
      <c r="H76">
        <v>4870</v>
      </c>
      <c r="I76">
        <v>3234</v>
      </c>
      <c r="J76">
        <v>4254</v>
      </c>
      <c r="K76">
        <v>2936</v>
      </c>
      <c r="L76">
        <v>4394</v>
      </c>
      <c r="M76">
        <v>3176</v>
      </c>
      <c r="N76">
        <v>4025</v>
      </c>
      <c r="O76">
        <v>3129</v>
      </c>
      <c r="P76">
        <v>4731</v>
      </c>
      <c r="Q76">
        <v>4879</v>
      </c>
      <c r="R76">
        <v>4742</v>
      </c>
      <c r="S76">
        <v>4656</v>
      </c>
      <c r="T76">
        <v>3304</v>
      </c>
      <c r="U76">
        <v>3659</v>
      </c>
      <c r="V76">
        <v>2867</v>
      </c>
      <c r="W76">
        <v>3854</v>
      </c>
      <c r="X76">
        <v>3029</v>
      </c>
      <c r="Y76">
        <v>3974</v>
      </c>
      <c r="Z76">
        <v>4663</v>
      </c>
      <c r="AA76">
        <v>3933</v>
      </c>
      <c r="AB76">
        <v>4731</v>
      </c>
      <c r="AC76">
        <v>4390</v>
      </c>
      <c r="AD76">
        <v>2956</v>
      </c>
      <c r="AE76">
        <v>2936</v>
      </c>
      <c r="AF76">
        <v>3189</v>
      </c>
      <c r="AG76">
        <v>2923</v>
      </c>
      <c r="AH76">
        <v>3190</v>
      </c>
      <c r="AI76">
        <v>4766</v>
      </c>
      <c r="AJ76">
        <v>5498</v>
      </c>
      <c r="AK76">
        <v>5225</v>
      </c>
      <c r="AL76">
        <v>4970</v>
      </c>
      <c r="AM76">
        <v>3817</v>
      </c>
      <c r="AN76">
        <v>5141</v>
      </c>
      <c r="AO76">
        <v>5553</v>
      </c>
      <c r="AP76">
        <v>2961</v>
      </c>
      <c r="AQ76">
        <v>5108</v>
      </c>
      <c r="AR76">
        <v>4656</v>
      </c>
      <c r="AS76">
        <v>3836</v>
      </c>
      <c r="AT76">
        <v>5041</v>
      </c>
      <c r="AU76">
        <v>3106</v>
      </c>
      <c r="AV76">
        <v>4143</v>
      </c>
      <c r="AW76">
        <v>3540</v>
      </c>
      <c r="AX76">
        <v>5288</v>
      </c>
      <c r="AY76">
        <v>2996</v>
      </c>
      <c r="AZ76">
        <v>4812</v>
      </c>
      <c r="BA76">
        <v>3315</v>
      </c>
      <c r="BB76">
        <v>4945</v>
      </c>
      <c r="BC76" s="2">
        <f t="shared" si="11"/>
        <v>203640</v>
      </c>
      <c r="BG76">
        <f t="shared" si="19"/>
        <v>0</v>
      </c>
      <c r="BH76">
        <f t="shared" si="20"/>
        <v>0</v>
      </c>
      <c r="BI76">
        <f t="shared" si="12"/>
        <v>0</v>
      </c>
      <c r="BJ76">
        <f t="shared" si="13"/>
        <v>1</v>
      </c>
      <c r="BK76">
        <f t="shared" si="14"/>
        <v>0</v>
      </c>
      <c r="BL76">
        <f t="shared" si="15"/>
        <v>0</v>
      </c>
      <c r="BM76">
        <f t="shared" si="16"/>
        <v>0</v>
      </c>
      <c r="BN76">
        <f t="shared" si="17"/>
        <v>0</v>
      </c>
      <c r="BO76">
        <f t="shared" si="21"/>
        <v>0</v>
      </c>
      <c r="BQ76">
        <f t="shared" si="18"/>
        <v>0</v>
      </c>
    </row>
    <row r="77" spans="1:69" x14ac:dyDescent="0.3">
      <c r="A77">
        <v>74</v>
      </c>
      <c r="B77">
        <v>4726</v>
      </c>
      <c r="E77">
        <v>5443</v>
      </c>
      <c r="F77">
        <v>4926</v>
      </c>
      <c r="G77">
        <v>5282</v>
      </c>
      <c r="H77">
        <v>4706</v>
      </c>
      <c r="I77">
        <v>5199</v>
      </c>
      <c r="J77">
        <v>4366</v>
      </c>
      <c r="K77">
        <v>4061</v>
      </c>
      <c r="L77">
        <v>4831</v>
      </c>
      <c r="M77">
        <v>4772</v>
      </c>
      <c r="N77">
        <v>4809</v>
      </c>
      <c r="O77">
        <v>5264</v>
      </c>
      <c r="P77">
        <v>2845</v>
      </c>
      <c r="Q77">
        <v>5002</v>
      </c>
      <c r="R77">
        <v>4720</v>
      </c>
      <c r="S77">
        <v>3332</v>
      </c>
      <c r="T77">
        <v>3085</v>
      </c>
      <c r="U77">
        <v>4452</v>
      </c>
      <c r="V77">
        <v>3558</v>
      </c>
      <c r="W77">
        <v>5469</v>
      </c>
      <c r="X77">
        <v>4716</v>
      </c>
      <c r="Y77">
        <v>4813</v>
      </c>
      <c r="Z77">
        <v>5062</v>
      </c>
      <c r="AA77">
        <v>4279</v>
      </c>
      <c r="AB77">
        <v>4834</v>
      </c>
      <c r="AC77">
        <v>4061</v>
      </c>
      <c r="AD77">
        <v>3452</v>
      </c>
      <c r="AE77">
        <v>3576</v>
      </c>
      <c r="AF77">
        <v>3920</v>
      </c>
      <c r="AG77">
        <v>3385</v>
      </c>
      <c r="AH77">
        <v>4880</v>
      </c>
      <c r="AI77">
        <v>3540</v>
      </c>
      <c r="AJ77">
        <v>4935</v>
      </c>
      <c r="AK77">
        <v>4994</v>
      </c>
      <c r="AL77">
        <v>5087</v>
      </c>
      <c r="AM77">
        <v>5268</v>
      </c>
      <c r="AN77">
        <v>3141</v>
      </c>
      <c r="AO77">
        <v>5512</v>
      </c>
      <c r="AP77">
        <v>4543</v>
      </c>
      <c r="AQ77">
        <v>5141</v>
      </c>
      <c r="AR77">
        <v>4526</v>
      </c>
      <c r="AS77">
        <v>3679</v>
      </c>
      <c r="AT77">
        <v>4922</v>
      </c>
      <c r="AU77">
        <v>3073</v>
      </c>
      <c r="AV77">
        <v>3926</v>
      </c>
      <c r="AW77">
        <v>5114</v>
      </c>
      <c r="AX77">
        <v>3764</v>
      </c>
      <c r="AY77">
        <v>5360</v>
      </c>
      <c r="AZ77">
        <v>4394</v>
      </c>
      <c r="BA77">
        <v>4382</v>
      </c>
      <c r="BB77">
        <v>3656</v>
      </c>
      <c r="BC77" s="2">
        <f t="shared" si="11"/>
        <v>222057</v>
      </c>
      <c r="BG77">
        <f t="shared" si="19"/>
        <v>0</v>
      </c>
      <c r="BH77">
        <f t="shared" si="20"/>
        <v>0</v>
      </c>
      <c r="BI77">
        <f t="shared" si="12"/>
        <v>0</v>
      </c>
      <c r="BJ77">
        <f t="shared" si="13"/>
        <v>0</v>
      </c>
      <c r="BK77">
        <f t="shared" si="14"/>
        <v>0</v>
      </c>
      <c r="BL77">
        <f t="shared" si="15"/>
        <v>0</v>
      </c>
      <c r="BM77">
        <f t="shared" si="16"/>
        <v>0</v>
      </c>
      <c r="BN77">
        <f t="shared" si="17"/>
        <v>1</v>
      </c>
      <c r="BO77">
        <f t="shared" si="21"/>
        <v>0</v>
      </c>
      <c r="BQ77">
        <f t="shared" si="18"/>
        <v>0</v>
      </c>
    </row>
    <row r="78" spans="1:69" x14ac:dyDescent="0.3">
      <c r="A78">
        <v>75</v>
      </c>
      <c r="B78">
        <v>4553</v>
      </c>
      <c r="E78">
        <v>3244</v>
      </c>
      <c r="F78">
        <v>4429</v>
      </c>
      <c r="G78">
        <v>4865</v>
      </c>
      <c r="H78">
        <v>5561</v>
      </c>
      <c r="I78">
        <v>3640</v>
      </c>
      <c r="J78">
        <v>3839</v>
      </c>
      <c r="K78">
        <v>3760</v>
      </c>
      <c r="L78">
        <v>3928</v>
      </c>
      <c r="M78">
        <v>3731</v>
      </c>
      <c r="N78">
        <v>5544</v>
      </c>
      <c r="O78">
        <v>3090</v>
      </c>
      <c r="P78">
        <v>4025</v>
      </c>
      <c r="Q78">
        <v>4662</v>
      </c>
      <c r="R78">
        <v>4885</v>
      </c>
      <c r="S78">
        <v>4106</v>
      </c>
      <c r="T78">
        <v>3392</v>
      </c>
      <c r="U78">
        <v>4178</v>
      </c>
      <c r="V78">
        <v>3005</v>
      </c>
      <c r="W78">
        <v>3020</v>
      </c>
      <c r="X78">
        <v>5559</v>
      </c>
      <c r="Y78">
        <v>4990</v>
      </c>
      <c r="Z78">
        <v>3739</v>
      </c>
      <c r="AA78">
        <v>4847</v>
      </c>
      <c r="AB78">
        <v>4188</v>
      </c>
      <c r="AC78">
        <v>3186</v>
      </c>
      <c r="AD78">
        <v>4799</v>
      </c>
      <c r="AE78">
        <v>5462</v>
      </c>
      <c r="AF78">
        <v>5382</v>
      </c>
      <c r="AG78">
        <v>4976</v>
      </c>
      <c r="AH78">
        <v>4027</v>
      </c>
      <c r="AI78">
        <v>3361</v>
      </c>
      <c r="AJ78">
        <v>4459</v>
      </c>
      <c r="AK78">
        <v>3184</v>
      </c>
      <c r="AL78">
        <v>3219</v>
      </c>
      <c r="AM78">
        <v>5072</v>
      </c>
      <c r="AN78">
        <v>4244</v>
      </c>
      <c r="AO78">
        <v>5212</v>
      </c>
      <c r="AP78">
        <v>2891</v>
      </c>
      <c r="AQ78">
        <v>5503</v>
      </c>
      <c r="AR78">
        <v>3038</v>
      </c>
      <c r="AS78">
        <v>3700</v>
      </c>
      <c r="AT78">
        <v>5471</v>
      </c>
      <c r="AU78">
        <v>4288</v>
      </c>
      <c r="AV78">
        <v>4560</v>
      </c>
      <c r="AW78">
        <v>5589</v>
      </c>
      <c r="AX78">
        <v>3492</v>
      </c>
      <c r="AY78">
        <v>2834</v>
      </c>
      <c r="AZ78">
        <v>3270</v>
      </c>
      <c r="BA78">
        <v>4068</v>
      </c>
      <c r="BB78">
        <v>4435</v>
      </c>
      <c r="BC78" s="2">
        <f t="shared" si="11"/>
        <v>209949</v>
      </c>
      <c r="BG78">
        <f t="shared" si="19"/>
        <v>0</v>
      </c>
      <c r="BH78">
        <f t="shared" si="20"/>
        <v>0</v>
      </c>
      <c r="BI78">
        <f t="shared" si="12"/>
        <v>0</v>
      </c>
      <c r="BJ78">
        <f t="shared" si="13"/>
        <v>0</v>
      </c>
      <c r="BK78">
        <f t="shared" si="14"/>
        <v>1</v>
      </c>
      <c r="BL78">
        <f t="shared" si="15"/>
        <v>0</v>
      </c>
      <c r="BM78">
        <f t="shared" si="16"/>
        <v>0</v>
      </c>
      <c r="BN78">
        <f t="shared" si="17"/>
        <v>0</v>
      </c>
      <c r="BO78">
        <f t="shared" si="21"/>
        <v>0</v>
      </c>
      <c r="BQ78">
        <f t="shared" si="18"/>
        <v>1</v>
      </c>
    </row>
    <row r="79" spans="1:69" x14ac:dyDescent="0.3">
      <c r="A79">
        <v>76</v>
      </c>
      <c r="B79">
        <v>4154</v>
      </c>
      <c r="E79">
        <v>3918</v>
      </c>
      <c r="F79">
        <v>5118</v>
      </c>
      <c r="G79">
        <v>2952</v>
      </c>
      <c r="H79">
        <v>4853</v>
      </c>
      <c r="I79">
        <v>4170</v>
      </c>
      <c r="J79">
        <v>4689</v>
      </c>
      <c r="K79">
        <v>2919</v>
      </c>
      <c r="L79">
        <v>4173</v>
      </c>
      <c r="M79">
        <v>3180</v>
      </c>
      <c r="N79">
        <v>3249</v>
      </c>
      <c r="O79">
        <v>3470</v>
      </c>
      <c r="P79">
        <v>4631</v>
      </c>
      <c r="Q79">
        <v>3646</v>
      </c>
      <c r="R79">
        <v>5026</v>
      </c>
      <c r="S79">
        <v>4945</v>
      </c>
      <c r="T79">
        <v>3157</v>
      </c>
      <c r="U79">
        <v>3166</v>
      </c>
      <c r="V79">
        <v>3786</v>
      </c>
      <c r="W79">
        <v>3258</v>
      </c>
      <c r="X79">
        <v>5314</v>
      </c>
      <c r="Y79">
        <v>5235</v>
      </c>
      <c r="Z79">
        <v>3328</v>
      </c>
      <c r="AA79">
        <v>5185</v>
      </c>
      <c r="AB79">
        <v>4512</v>
      </c>
      <c r="AC79">
        <v>4355</v>
      </c>
      <c r="AD79">
        <v>2952</v>
      </c>
      <c r="AE79">
        <v>3983</v>
      </c>
      <c r="AF79">
        <v>3449</v>
      </c>
      <c r="AG79">
        <v>4847</v>
      </c>
      <c r="AH79">
        <v>3052</v>
      </c>
      <c r="AI79">
        <v>3541</v>
      </c>
      <c r="AJ79">
        <v>3841</v>
      </c>
      <c r="AK79">
        <v>5031</v>
      </c>
      <c r="AL79">
        <v>4945</v>
      </c>
      <c r="AM79">
        <v>3553</v>
      </c>
      <c r="AN79">
        <v>4148</v>
      </c>
      <c r="AO79">
        <v>3839</v>
      </c>
      <c r="AP79">
        <v>4142</v>
      </c>
      <c r="AQ79">
        <v>3604</v>
      </c>
      <c r="AR79">
        <v>4357</v>
      </c>
      <c r="AS79">
        <v>4786</v>
      </c>
      <c r="AT79">
        <v>4662</v>
      </c>
      <c r="AU79">
        <v>4233</v>
      </c>
      <c r="AV79">
        <v>4871</v>
      </c>
      <c r="AW79">
        <v>4734</v>
      </c>
      <c r="AX79">
        <v>4158</v>
      </c>
      <c r="AY79">
        <v>3210</v>
      </c>
      <c r="AZ79">
        <v>4055</v>
      </c>
      <c r="BA79">
        <v>3318</v>
      </c>
      <c r="BB79">
        <v>3465</v>
      </c>
      <c r="BC79" s="2">
        <f t="shared" si="11"/>
        <v>203011</v>
      </c>
      <c r="BG79">
        <f t="shared" si="19"/>
        <v>0</v>
      </c>
      <c r="BH79">
        <f t="shared" si="20"/>
        <v>0</v>
      </c>
      <c r="BI79">
        <f t="shared" si="12"/>
        <v>0</v>
      </c>
      <c r="BJ79">
        <f t="shared" si="13"/>
        <v>1</v>
      </c>
      <c r="BK79">
        <f t="shared" si="14"/>
        <v>0</v>
      </c>
      <c r="BL79">
        <f t="shared" si="15"/>
        <v>0</v>
      </c>
      <c r="BM79">
        <f t="shared" si="16"/>
        <v>0</v>
      </c>
      <c r="BN79">
        <f t="shared" si="17"/>
        <v>0</v>
      </c>
      <c r="BO79">
        <f t="shared" si="21"/>
        <v>0</v>
      </c>
      <c r="BQ79">
        <f t="shared" si="18"/>
        <v>0</v>
      </c>
    </row>
    <row r="80" spans="1:69" x14ac:dyDescent="0.3">
      <c r="A80">
        <v>77</v>
      </c>
      <c r="B80">
        <v>3457</v>
      </c>
      <c r="E80">
        <v>4656</v>
      </c>
      <c r="F80">
        <v>4630</v>
      </c>
      <c r="G80">
        <v>4961</v>
      </c>
      <c r="H80">
        <v>4629</v>
      </c>
      <c r="I80">
        <v>3499</v>
      </c>
      <c r="J80">
        <v>3523</v>
      </c>
      <c r="K80">
        <v>4489</v>
      </c>
      <c r="L80">
        <v>4016</v>
      </c>
      <c r="M80">
        <v>4939</v>
      </c>
      <c r="N80">
        <v>4940</v>
      </c>
      <c r="O80">
        <v>3332</v>
      </c>
      <c r="P80">
        <v>3563</v>
      </c>
      <c r="Q80">
        <v>4125</v>
      </c>
      <c r="R80">
        <v>3353</v>
      </c>
      <c r="S80">
        <v>5417</v>
      </c>
      <c r="T80">
        <v>3941</v>
      </c>
      <c r="U80">
        <v>3975</v>
      </c>
      <c r="V80">
        <v>4515</v>
      </c>
      <c r="W80">
        <v>5373</v>
      </c>
      <c r="X80">
        <v>3596</v>
      </c>
      <c r="Y80">
        <v>3096</v>
      </c>
      <c r="Z80">
        <v>4821</v>
      </c>
      <c r="AA80">
        <v>3996</v>
      </c>
      <c r="AB80">
        <v>4632</v>
      </c>
      <c r="AC80">
        <v>3706</v>
      </c>
      <c r="AD80">
        <v>4809</v>
      </c>
      <c r="AE80">
        <v>4542</v>
      </c>
      <c r="AF80">
        <v>3827</v>
      </c>
      <c r="AG80">
        <v>3892</v>
      </c>
      <c r="AH80">
        <v>4932</v>
      </c>
      <c r="AI80">
        <v>4594</v>
      </c>
      <c r="AJ80">
        <v>3040</v>
      </c>
      <c r="AK80">
        <v>5317</v>
      </c>
      <c r="AL80">
        <v>4617</v>
      </c>
      <c r="AM80">
        <v>4165</v>
      </c>
      <c r="AN80">
        <v>3225</v>
      </c>
      <c r="AO80">
        <v>5152</v>
      </c>
      <c r="AP80">
        <v>3988</v>
      </c>
      <c r="AQ80">
        <v>4916</v>
      </c>
      <c r="AR80">
        <v>3682</v>
      </c>
      <c r="AS80">
        <v>3734</v>
      </c>
      <c r="AT80">
        <v>3885</v>
      </c>
      <c r="AU80">
        <v>5325</v>
      </c>
      <c r="AV80">
        <v>2994</v>
      </c>
      <c r="AW80">
        <v>3242</v>
      </c>
      <c r="AX80">
        <v>4574</v>
      </c>
      <c r="AY80">
        <v>5062</v>
      </c>
      <c r="AZ80">
        <v>2863</v>
      </c>
      <c r="BA80">
        <v>5529</v>
      </c>
      <c r="BB80">
        <v>3432</v>
      </c>
      <c r="BC80" s="2">
        <f t="shared" si="11"/>
        <v>211061</v>
      </c>
      <c r="BG80">
        <f t="shared" si="19"/>
        <v>0</v>
      </c>
      <c r="BH80">
        <f t="shared" si="20"/>
        <v>0</v>
      </c>
      <c r="BI80">
        <f t="shared" si="12"/>
        <v>0</v>
      </c>
      <c r="BJ80">
        <f t="shared" si="13"/>
        <v>0</v>
      </c>
      <c r="BK80">
        <f t="shared" si="14"/>
        <v>0</v>
      </c>
      <c r="BL80">
        <f t="shared" si="15"/>
        <v>1</v>
      </c>
      <c r="BM80">
        <f t="shared" si="16"/>
        <v>0</v>
      </c>
      <c r="BN80">
        <f t="shared" si="17"/>
        <v>0</v>
      </c>
      <c r="BO80">
        <f t="shared" si="21"/>
        <v>0</v>
      </c>
      <c r="BQ80">
        <f t="shared" si="18"/>
        <v>1</v>
      </c>
    </row>
    <row r="81" spans="1:69" x14ac:dyDescent="0.3">
      <c r="A81">
        <v>78</v>
      </c>
      <c r="B81">
        <v>4004</v>
      </c>
      <c r="E81">
        <v>4839</v>
      </c>
      <c r="F81">
        <v>3453</v>
      </c>
      <c r="G81">
        <v>5461</v>
      </c>
      <c r="H81">
        <v>3626</v>
      </c>
      <c r="I81">
        <v>3810</v>
      </c>
      <c r="J81">
        <v>4704</v>
      </c>
      <c r="K81">
        <v>3865</v>
      </c>
      <c r="L81">
        <v>5144</v>
      </c>
      <c r="M81">
        <v>4312</v>
      </c>
      <c r="N81">
        <v>4876</v>
      </c>
      <c r="O81">
        <v>3067</v>
      </c>
      <c r="P81">
        <v>3017</v>
      </c>
      <c r="Q81">
        <v>5176</v>
      </c>
      <c r="R81">
        <v>5012</v>
      </c>
      <c r="S81">
        <v>3680</v>
      </c>
      <c r="T81">
        <v>4467</v>
      </c>
      <c r="U81">
        <v>5212</v>
      </c>
      <c r="V81">
        <v>4421</v>
      </c>
      <c r="W81">
        <v>5465</v>
      </c>
      <c r="X81">
        <v>4373</v>
      </c>
      <c r="Y81">
        <v>4874</v>
      </c>
      <c r="Z81">
        <v>4318</v>
      </c>
      <c r="AA81">
        <v>4773</v>
      </c>
      <c r="AB81">
        <v>3959</v>
      </c>
      <c r="AC81">
        <v>3888</v>
      </c>
      <c r="AD81">
        <v>4806</v>
      </c>
      <c r="AE81">
        <v>5585</v>
      </c>
      <c r="AF81">
        <v>5107</v>
      </c>
      <c r="AG81">
        <v>3545</v>
      </c>
      <c r="AH81">
        <v>3930</v>
      </c>
      <c r="AI81">
        <v>3347</v>
      </c>
      <c r="AJ81">
        <v>3905</v>
      </c>
      <c r="AK81">
        <v>3127</v>
      </c>
      <c r="AL81">
        <v>4731</v>
      </c>
      <c r="AM81">
        <v>3933</v>
      </c>
      <c r="AN81">
        <v>3427</v>
      </c>
      <c r="AO81">
        <v>4599</v>
      </c>
      <c r="AP81">
        <v>5431</v>
      </c>
      <c r="AQ81">
        <v>3463</v>
      </c>
      <c r="AR81">
        <v>2957</v>
      </c>
      <c r="AS81">
        <v>4295</v>
      </c>
      <c r="AT81">
        <v>4805</v>
      </c>
      <c r="AU81">
        <v>5133</v>
      </c>
      <c r="AV81">
        <v>5260</v>
      </c>
      <c r="AW81">
        <v>4386</v>
      </c>
      <c r="AX81">
        <v>5569</v>
      </c>
      <c r="AY81">
        <v>4845</v>
      </c>
      <c r="AZ81">
        <v>3405</v>
      </c>
      <c r="BA81">
        <v>4509</v>
      </c>
      <c r="BB81">
        <v>4609</v>
      </c>
      <c r="BC81" s="2">
        <f t="shared" si="11"/>
        <v>218501</v>
      </c>
      <c r="BG81">
        <f t="shared" si="19"/>
        <v>0</v>
      </c>
      <c r="BH81">
        <f t="shared" si="20"/>
        <v>0</v>
      </c>
      <c r="BI81">
        <f t="shared" si="12"/>
        <v>0</v>
      </c>
      <c r="BJ81">
        <f t="shared" si="13"/>
        <v>0</v>
      </c>
      <c r="BK81">
        <f t="shared" si="14"/>
        <v>0</v>
      </c>
      <c r="BL81">
        <f t="shared" si="15"/>
        <v>0</v>
      </c>
      <c r="BM81">
        <f t="shared" si="16"/>
        <v>1</v>
      </c>
      <c r="BN81">
        <f t="shared" si="17"/>
        <v>0</v>
      </c>
      <c r="BO81">
        <f t="shared" si="21"/>
        <v>0</v>
      </c>
      <c r="BQ81">
        <f t="shared" si="18"/>
        <v>0</v>
      </c>
    </row>
    <row r="82" spans="1:69" x14ac:dyDescent="0.3">
      <c r="A82">
        <v>79</v>
      </c>
      <c r="B82">
        <v>5407</v>
      </c>
      <c r="E82">
        <v>5043</v>
      </c>
      <c r="F82">
        <v>2820</v>
      </c>
      <c r="G82">
        <v>4537</v>
      </c>
      <c r="H82">
        <v>5153</v>
      </c>
      <c r="I82">
        <v>4471</v>
      </c>
      <c r="J82">
        <v>3867</v>
      </c>
      <c r="K82">
        <v>3219</v>
      </c>
      <c r="L82">
        <v>5333</v>
      </c>
      <c r="M82">
        <v>5487</v>
      </c>
      <c r="N82">
        <v>4831</v>
      </c>
      <c r="O82">
        <v>5115</v>
      </c>
      <c r="P82">
        <v>4641</v>
      </c>
      <c r="Q82">
        <v>3129</v>
      </c>
      <c r="R82">
        <v>3543</v>
      </c>
      <c r="S82">
        <v>4962</v>
      </c>
      <c r="T82">
        <v>3118</v>
      </c>
      <c r="U82">
        <v>3480</v>
      </c>
      <c r="V82">
        <v>4097</v>
      </c>
      <c r="W82">
        <v>4528</v>
      </c>
      <c r="X82">
        <v>3249</v>
      </c>
      <c r="Y82">
        <v>2963</v>
      </c>
      <c r="Z82">
        <v>4336</v>
      </c>
      <c r="AA82">
        <v>5292</v>
      </c>
      <c r="AB82">
        <v>3109</v>
      </c>
      <c r="AC82">
        <v>4280</v>
      </c>
      <c r="AD82">
        <v>4564</v>
      </c>
      <c r="AE82">
        <v>4478</v>
      </c>
      <c r="AF82">
        <v>4747</v>
      </c>
      <c r="AG82">
        <v>5279</v>
      </c>
      <c r="AH82">
        <v>4481</v>
      </c>
      <c r="AI82">
        <v>3834</v>
      </c>
      <c r="AJ82">
        <v>3441</v>
      </c>
      <c r="AK82">
        <v>5548</v>
      </c>
      <c r="AL82">
        <v>5569</v>
      </c>
      <c r="AM82">
        <v>2827</v>
      </c>
      <c r="AN82">
        <v>3771</v>
      </c>
      <c r="AO82">
        <v>5551</v>
      </c>
      <c r="AP82">
        <v>4950</v>
      </c>
      <c r="AQ82">
        <v>3259</v>
      </c>
      <c r="AR82">
        <v>4177</v>
      </c>
      <c r="AS82">
        <v>5361</v>
      </c>
      <c r="AT82">
        <v>4486</v>
      </c>
      <c r="AU82">
        <v>4961</v>
      </c>
      <c r="AV82">
        <v>3752</v>
      </c>
      <c r="AW82">
        <v>5021</v>
      </c>
      <c r="AX82">
        <v>3227</v>
      </c>
      <c r="AY82">
        <v>3527</v>
      </c>
      <c r="AZ82">
        <v>4020</v>
      </c>
      <c r="BA82">
        <v>3402</v>
      </c>
      <c r="BB82">
        <v>4543</v>
      </c>
      <c r="BC82" s="2">
        <f t="shared" si="11"/>
        <v>213379</v>
      </c>
      <c r="BG82">
        <f t="shared" si="19"/>
        <v>0</v>
      </c>
      <c r="BH82">
        <f t="shared" si="20"/>
        <v>0</v>
      </c>
      <c r="BI82">
        <f t="shared" si="12"/>
        <v>0</v>
      </c>
      <c r="BJ82">
        <f t="shared" si="13"/>
        <v>0</v>
      </c>
      <c r="BK82">
        <f t="shared" si="14"/>
        <v>0</v>
      </c>
      <c r="BL82">
        <f t="shared" si="15"/>
        <v>1</v>
      </c>
      <c r="BM82">
        <f t="shared" si="16"/>
        <v>0</v>
      </c>
      <c r="BN82">
        <f t="shared" si="17"/>
        <v>0</v>
      </c>
      <c r="BO82">
        <f t="shared" si="21"/>
        <v>0</v>
      </c>
      <c r="BQ82">
        <f t="shared" si="18"/>
        <v>1</v>
      </c>
    </row>
    <row r="83" spans="1:69" x14ac:dyDescent="0.3">
      <c r="A83">
        <v>80</v>
      </c>
      <c r="B83">
        <v>3205</v>
      </c>
      <c r="E83">
        <v>3762</v>
      </c>
      <c r="F83">
        <v>3648</v>
      </c>
      <c r="G83">
        <v>5300</v>
      </c>
      <c r="H83">
        <v>4177</v>
      </c>
      <c r="I83">
        <v>3753</v>
      </c>
      <c r="J83">
        <v>4623</v>
      </c>
      <c r="K83">
        <v>3137</v>
      </c>
      <c r="L83">
        <v>4948</v>
      </c>
      <c r="M83">
        <v>3384</v>
      </c>
      <c r="N83">
        <v>4773</v>
      </c>
      <c r="O83">
        <v>4725</v>
      </c>
      <c r="P83">
        <v>4488</v>
      </c>
      <c r="Q83">
        <v>4024</v>
      </c>
      <c r="R83">
        <v>3717</v>
      </c>
      <c r="S83">
        <v>2831</v>
      </c>
      <c r="T83">
        <v>2838</v>
      </c>
      <c r="U83">
        <v>3196</v>
      </c>
      <c r="V83">
        <v>5552</v>
      </c>
      <c r="W83">
        <v>4324</v>
      </c>
      <c r="X83">
        <v>3518</v>
      </c>
      <c r="Y83">
        <v>4663</v>
      </c>
      <c r="Z83">
        <v>3544</v>
      </c>
      <c r="AA83">
        <v>3414</v>
      </c>
      <c r="AB83">
        <v>5401</v>
      </c>
      <c r="AC83">
        <v>3783</v>
      </c>
      <c r="AD83">
        <v>4534</v>
      </c>
      <c r="AE83">
        <v>5243</v>
      </c>
      <c r="AF83">
        <v>4331</v>
      </c>
      <c r="AG83">
        <v>4072</v>
      </c>
      <c r="AH83">
        <v>4153</v>
      </c>
      <c r="AI83">
        <v>4871</v>
      </c>
      <c r="AJ83">
        <v>3464</v>
      </c>
      <c r="AK83">
        <v>3337</v>
      </c>
      <c r="AL83">
        <v>5352</v>
      </c>
      <c r="AM83">
        <v>4750</v>
      </c>
      <c r="AN83">
        <v>5071</v>
      </c>
      <c r="AO83">
        <v>3104</v>
      </c>
      <c r="AP83">
        <v>3523</v>
      </c>
      <c r="AQ83">
        <v>4057</v>
      </c>
      <c r="AR83">
        <v>3056</v>
      </c>
      <c r="AS83">
        <v>3148</v>
      </c>
      <c r="AT83">
        <v>5053</v>
      </c>
      <c r="AU83">
        <v>4478</v>
      </c>
      <c r="AV83">
        <v>3572</v>
      </c>
      <c r="AW83">
        <v>3139</v>
      </c>
      <c r="AX83">
        <v>3498</v>
      </c>
      <c r="AY83">
        <v>3639</v>
      </c>
      <c r="AZ83">
        <v>4688</v>
      </c>
      <c r="BA83">
        <v>4241</v>
      </c>
      <c r="BB83">
        <v>3589</v>
      </c>
      <c r="BC83" s="2">
        <f t="shared" si="11"/>
        <v>203486</v>
      </c>
      <c r="BG83">
        <f t="shared" si="19"/>
        <v>0</v>
      </c>
      <c r="BH83">
        <f t="shared" si="20"/>
        <v>0</v>
      </c>
      <c r="BI83">
        <f t="shared" si="12"/>
        <v>0</v>
      </c>
      <c r="BJ83">
        <f t="shared" si="13"/>
        <v>1</v>
      </c>
      <c r="BK83">
        <f t="shared" si="14"/>
        <v>0</v>
      </c>
      <c r="BL83">
        <f t="shared" si="15"/>
        <v>0</v>
      </c>
      <c r="BM83">
        <f t="shared" si="16"/>
        <v>0</v>
      </c>
      <c r="BN83">
        <f t="shared" si="17"/>
        <v>0</v>
      </c>
      <c r="BO83">
        <f t="shared" si="21"/>
        <v>0</v>
      </c>
      <c r="BQ83">
        <f t="shared" si="18"/>
        <v>0</v>
      </c>
    </row>
    <row r="84" spans="1:69" x14ac:dyDescent="0.3">
      <c r="A84">
        <v>81</v>
      </c>
      <c r="B84">
        <v>5210</v>
      </c>
      <c r="E84">
        <v>4969</v>
      </c>
      <c r="F84">
        <v>5540</v>
      </c>
      <c r="G84">
        <v>4274</v>
      </c>
      <c r="H84">
        <v>3076</v>
      </c>
      <c r="I84">
        <v>5007</v>
      </c>
      <c r="J84">
        <v>5137</v>
      </c>
      <c r="K84">
        <v>4532</v>
      </c>
      <c r="L84">
        <v>3500</v>
      </c>
      <c r="M84">
        <v>3059</v>
      </c>
      <c r="N84">
        <v>3801</v>
      </c>
      <c r="O84">
        <v>3893</v>
      </c>
      <c r="P84">
        <v>5298</v>
      </c>
      <c r="Q84">
        <v>3725</v>
      </c>
      <c r="R84">
        <v>5111</v>
      </c>
      <c r="S84">
        <v>4192</v>
      </c>
      <c r="T84">
        <v>3130</v>
      </c>
      <c r="U84">
        <v>4796</v>
      </c>
      <c r="V84">
        <v>3456</v>
      </c>
      <c r="W84">
        <v>3481</v>
      </c>
      <c r="X84">
        <v>4827</v>
      </c>
      <c r="Y84">
        <v>3923</v>
      </c>
      <c r="Z84">
        <v>5578</v>
      </c>
      <c r="AA84">
        <v>2845</v>
      </c>
      <c r="AB84">
        <v>2894</v>
      </c>
      <c r="AC84">
        <v>3704</v>
      </c>
      <c r="AD84">
        <v>3422</v>
      </c>
      <c r="AE84">
        <v>4424</v>
      </c>
      <c r="AF84">
        <v>3909</v>
      </c>
      <c r="AG84">
        <v>4923</v>
      </c>
      <c r="AH84">
        <v>2895</v>
      </c>
      <c r="AI84">
        <v>3885</v>
      </c>
      <c r="AJ84">
        <v>4570</v>
      </c>
      <c r="AK84">
        <v>3496</v>
      </c>
      <c r="AL84">
        <v>5019</v>
      </c>
      <c r="AM84">
        <v>5035</v>
      </c>
      <c r="AN84">
        <v>4516</v>
      </c>
      <c r="AO84">
        <v>2994</v>
      </c>
      <c r="AP84">
        <v>5436</v>
      </c>
      <c r="AQ84">
        <v>5186</v>
      </c>
      <c r="AR84">
        <v>4080</v>
      </c>
      <c r="AS84">
        <v>4788</v>
      </c>
      <c r="AT84">
        <v>4782</v>
      </c>
      <c r="AU84">
        <v>2851</v>
      </c>
      <c r="AV84">
        <v>5214</v>
      </c>
      <c r="AW84">
        <v>2854</v>
      </c>
      <c r="AX84">
        <v>4018</v>
      </c>
      <c r="AY84">
        <v>4370</v>
      </c>
      <c r="AZ84">
        <v>4454</v>
      </c>
      <c r="BA84">
        <v>2921</v>
      </c>
      <c r="BB84">
        <v>4565</v>
      </c>
      <c r="BC84" s="2">
        <f t="shared" si="11"/>
        <v>208355</v>
      </c>
      <c r="BG84">
        <f t="shared" si="19"/>
        <v>0</v>
      </c>
      <c r="BH84">
        <f t="shared" si="20"/>
        <v>0</v>
      </c>
      <c r="BI84">
        <f t="shared" si="12"/>
        <v>0</v>
      </c>
      <c r="BJ84">
        <f t="shared" si="13"/>
        <v>0</v>
      </c>
      <c r="BK84">
        <f t="shared" si="14"/>
        <v>1</v>
      </c>
      <c r="BL84">
        <f t="shared" si="15"/>
        <v>0</v>
      </c>
      <c r="BM84">
        <f t="shared" si="16"/>
        <v>0</v>
      </c>
      <c r="BN84">
        <f t="shared" si="17"/>
        <v>0</v>
      </c>
      <c r="BO84">
        <f t="shared" si="21"/>
        <v>0</v>
      </c>
      <c r="BQ84">
        <f t="shared" si="18"/>
        <v>1</v>
      </c>
    </row>
    <row r="85" spans="1:69" x14ac:dyDescent="0.3">
      <c r="A85">
        <v>82</v>
      </c>
      <c r="B85">
        <v>3511</v>
      </c>
      <c r="E85">
        <v>4747</v>
      </c>
      <c r="F85">
        <v>5115</v>
      </c>
      <c r="G85">
        <v>4995</v>
      </c>
      <c r="H85">
        <v>5061</v>
      </c>
      <c r="I85">
        <v>3561</v>
      </c>
      <c r="J85">
        <v>3935</v>
      </c>
      <c r="K85">
        <v>4410</v>
      </c>
      <c r="L85">
        <v>4487</v>
      </c>
      <c r="M85">
        <v>4556</v>
      </c>
      <c r="N85">
        <v>3429</v>
      </c>
      <c r="O85">
        <v>4274</v>
      </c>
      <c r="P85">
        <v>3192</v>
      </c>
      <c r="Q85">
        <v>2842</v>
      </c>
      <c r="R85">
        <v>3501</v>
      </c>
      <c r="S85">
        <v>3079</v>
      </c>
      <c r="T85">
        <v>4399</v>
      </c>
      <c r="U85">
        <v>3294</v>
      </c>
      <c r="V85">
        <v>4079</v>
      </c>
      <c r="W85">
        <v>3621</v>
      </c>
      <c r="X85">
        <v>4874</v>
      </c>
      <c r="Y85">
        <v>5270</v>
      </c>
      <c r="Z85">
        <v>5217</v>
      </c>
      <c r="AA85">
        <v>4633</v>
      </c>
      <c r="AB85">
        <v>4244</v>
      </c>
      <c r="AC85">
        <v>3335</v>
      </c>
      <c r="AD85">
        <v>3491</v>
      </c>
      <c r="AE85">
        <v>4680</v>
      </c>
      <c r="AF85">
        <v>3011</v>
      </c>
      <c r="AG85">
        <v>4973</v>
      </c>
      <c r="AH85">
        <v>4626</v>
      </c>
      <c r="AI85">
        <v>3270</v>
      </c>
      <c r="AJ85">
        <v>5530</v>
      </c>
      <c r="AK85">
        <v>4971</v>
      </c>
      <c r="AL85">
        <v>4096</v>
      </c>
      <c r="AM85">
        <v>5003</v>
      </c>
      <c r="AN85">
        <v>3592</v>
      </c>
      <c r="AO85">
        <v>3052</v>
      </c>
      <c r="AP85">
        <v>4346</v>
      </c>
      <c r="AQ85">
        <v>5357</v>
      </c>
      <c r="AR85">
        <v>3784</v>
      </c>
      <c r="AS85">
        <v>3883</v>
      </c>
      <c r="AT85">
        <v>3451</v>
      </c>
      <c r="AU85">
        <v>4486</v>
      </c>
      <c r="AV85">
        <v>5541</v>
      </c>
      <c r="AW85">
        <v>4070</v>
      </c>
      <c r="AX85">
        <v>2930</v>
      </c>
      <c r="AY85">
        <v>3077</v>
      </c>
      <c r="AZ85">
        <v>2808</v>
      </c>
      <c r="BA85">
        <v>4997</v>
      </c>
      <c r="BB85">
        <v>4978</v>
      </c>
      <c r="BC85" s="2">
        <f t="shared" si="11"/>
        <v>208153</v>
      </c>
      <c r="BG85">
        <f t="shared" si="19"/>
        <v>0</v>
      </c>
      <c r="BH85">
        <f t="shared" si="20"/>
        <v>0</v>
      </c>
      <c r="BI85">
        <f t="shared" si="12"/>
        <v>0</v>
      </c>
      <c r="BJ85">
        <f t="shared" si="13"/>
        <v>0</v>
      </c>
      <c r="BK85">
        <f t="shared" si="14"/>
        <v>1</v>
      </c>
      <c r="BL85">
        <f t="shared" si="15"/>
        <v>0</v>
      </c>
      <c r="BM85">
        <f t="shared" si="16"/>
        <v>0</v>
      </c>
      <c r="BN85">
        <f t="shared" si="17"/>
        <v>0</v>
      </c>
      <c r="BO85">
        <f t="shared" si="21"/>
        <v>0</v>
      </c>
      <c r="BQ85">
        <f t="shared" si="18"/>
        <v>1</v>
      </c>
    </row>
    <row r="86" spans="1:69" x14ac:dyDescent="0.3">
      <c r="A86">
        <v>83</v>
      </c>
      <c r="B86">
        <v>4077</v>
      </c>
      <c r="E86">
        <v>4527</v>
      </c>
      <c r="F86">
        <v>3703</v>
      </c>
      <c r="G86">
        <v>4509</v>
      </c>
      <c r="H86">
        <v>5269</v>
      </c>
      <c r="I86">
        <v>5585</v>
      </c>
      <c r="J86">
        <v>3035</v>
      </c>
      <c r="K86">
        <v>5115</v>
      </c>
      <c r="L86">
        <v>4357</v>
      </c>
      <c r="M86">
        <v>3696</v>
      </c>
      <c r="N86">
        <v>5049</v>
      </c>
      <c r="O86">
        <v>3998</v>
      </c>
      <c r="P86">
        <v>3740</v>
      </c>
      <c r="Q86">
        <v>2828</v>
      </c>
      <c r="R86">
        <v>4600</v>
      </c>
      <c r="S86">
        <v>4451</v>
      </c>
      <c r="T86">
        <v>2881</v>
      </c>
      <c r="U86">
        <v>3768</v>
      </c>
      <c r="V86">
        <v>4437</v>
      </c>
      <c r="W86">
        <v>4814</v>
      </c>
      <c r="X86">
        <v>4132</v>
      </c>
      <c r="Y86">
        <v>4863</v>
      </c>
      <c r="Z86">
        <v>4318</v>
      </c>
      <c r="AA86">
        <v>4298</v>
      </c>
      <c r="AB86">
        <v>4511</v>
      </c>
      <c r="AC86">
        <v>3135</v>
      </c>
      <c r="AD86">
        <v>3447</v>
      </c>
      <c r="AE86">
        <v>3844</v>
      </c>
      <c r="AF86">
        <v>5150</v>
      </c>
      <c r="AG86">
        <v>4507</v>
      </c>
      <c r="AH86">
        <v>3308</v>
      </c>
      <c r="AI86">
        <v>3751</v>
      </c>
      <c r="AJ86">
        <v>4618</v>
      </c>
      <c r="AK86">
        <v>5196</v>
      </c>
      <c r="AL86">
        <v>5498</v>
      </c>
      <c r="AM86">
        <v>4463</v>
      </c>
      <c r="AN86">
        <v>3029</v>
      </c>
      <c r="AO86">
        <v>3748</v>
      </c>
      <c r="AP86">
        <v>3175</v>
      </c>
      <c r="AQ86">
        <v>2857</v>
      </c>
      <c r="AR86">
        <v>4743</v>
      </c>
      <c r="AS86">
        <v>3867</v>
      </c>
      <c r="AT86">
        <v>4643</v>
      </c>
      <c r="AU86">
        <v>4641</v>
      </c>
      <c r="AV86">
        <v>5388</v>
      </c>
      <c r="AW86">
        <v>4700</v>
      </c>
      <c r="AX86">
        <v>5334</v>
      </c>
      <c r="AY86">
        <v>3086</v>
      </c>
      <c r="AZ86">
        <v>5482</v>
      </c>
      <c r="BA86">
        <v>5038</v>
      </c>
      <c r="BB86">
        <v>3546</v>
      </c>
      <c r="BC86" s="2">
        <f t="shared" si="11"/>
        <v>212678</v>
      </c>
      <c r="BG86">
        <f t="shared" si="19"/>
        <v>0</v>
      </c>
      <c r="BH86">
        <f t="shared" si="20"/>
        <v>0</v>
      </c>
      <c r="BI86">
        <f t="shared" si="12"/>
        <v>0</v>
      </c>
      <c r="BJ86">
        <f t="shared" si="13"/>
        <v>0</v>
      </c>
      <c r="BK86">
        <f t="shared" si="14"/>
        <v>0</v>
      </c>
      <c r="BL86">
        <f t="shared" si="15"/>
        <v>1</v>
      </c>
      <c r="BM86">
        <f t="shared" si="16"/>
        <v>0</v>
      </c>
      <c r="BN86">
        <f t="shared" si="17"/>
        <v>0</v>
      </c>
      <c r="BO86">
        <f t="shared" si="21"/>
        <v>0</v>
      </c>
      <c r="BQ86">
        <f t="shared" si="18"/>
        <v>1</v>
      </c>
    </row>
    <row r="87" spans="1:69" x14ac:dyDescent="0.3">
      <c r="A87">
        <v>84</v>
      </c>
      <c r="B87">
        <v>3992</v>
      </c>
      <c r="E87">
        <v>4244</v>
      </c>
      <c r="F87">
        <v>4464</v>
      </c>
      <c r="G87">
        <v>5595</v>
      </c>
      <c r="H87">
        <v>4854</v>
      </c>
      <c r="I87">
        <v>3329</v>
      </c>
      <c r="J87">
        <v>4865</v>
      </c>
      <c r="K87">
        <v>4976</v>
      </c>
      <c r="L87">
        <v>5286</v>
      </c>
      <c r="M87">
        <v>4925</v>
      </c>
      <c r="N87">
        <v>3742</v>
      </c>
      <c r="O87">
        <v>5029</v>
      </c>
      <c r="P87">
        <v>4306</v>
      </c>
      <c r="Q87">
        <v>3268</v>
      </c>
      <c r="R87">
        <v>2886</v>
      </c>
      <c r="S87">
        <v>3969</v>
      </c>
      <c r="T87">
        <v>3712</v>
      </c>
      <c r="U87">
        <v>5079</v>
      </c>
      <c r="V87">
        <v>4552</v>
      </c>
      <c r="W87">
        <v>3750</v>
      </c>
      <c r="X87">
        <v>4721</v>
      </c>
      <c r="Y87">
        <v>4960</v>
      </c>
      <c r="Z87">
        <v>4269</v>
      </c>
      <c r="AA87">
        <v>4617</v>
      </c>
      <c r="AB87">
        <v>4027</v>
      </c>
      <c r="AC87">
        <v>2811</v>
      </c>
      <c r="AD87">
        <v>5561</v>
      </c>
      <c r="AE87">
        <v>5312</v>
      </c>
      <c r="AF87">
        <v>3556</v>
      </c>
      <c r="AG87">
        <v>4817</v>
      </c>
      <c r="AH87">
        <v>4059</v>
      </c>
      <c r="AI87">
        <v>4963</v>
      </c>
      <c r="AJ87">
        <v>5295</v>
      </c>
      <c r="AK87">
        <v>4562</v>
      </c>
      <c r="AL87">
        <v>4128</v>
      </c>
      <c r="AM87">
        <v>3647</v>
      </c>
      <c r="AN87">
        <v>3961</v>
      </c>
      <c r="AO87">
        <v>4236</v>
      </c>
      <c r="AP87">
        <v>3337</v>
      </c>
      <c r="AQ87">
        <v>5548</v>
      </c>
      <c r="AR87">
        <v>3237</v>
      </c>
      <c r="AS87">
        <v>3674</v>
      </c>
      <c r="AT87">
        <v>4365</v>
      </c>
      <c r="AU87">
        <v>3764</v>
      </c>
      <c r="AV87">
        <v>4894</v>
      </c>
      <c r="AW87">
        <v>3250</v>
      </c>
      <c r="AX87">
        <v>3447</v>
      </c>
      <c r="AY87">
        <v>5197</v>
      </c>
      <c r="AZ87">
        <v>3774</v>
      </c>
      <c r="BA87">
        <v>4653</v>
      </c>
      <c r="BB87">
        <v>4064</v>
      </c>
      <c r="BC87" s="2">
        <f t="shared" si="11"/>
        <v>215537</v>
      </c>
      <c r="BG87">
        <f t="shared" si="19"/>
        <v>0</v>
      </c>
      <c r="BH87">
        <f t="shared" si="20"/>
        <v>0</v>
      </c>
      <c r="BI87">
        <f t="shared" si="12"/>
        <v>0</v>
      </c>
      <c r="BJ87">
        <f t="shared" si="13"/>
        <v>0</v>
      </c>
      <c r="BK87">
        <f t="shared" si="14"/>
        <v>0</v>
      </c>
      <c r="BL87">
        <f t="shared" si="15"/>
        <v>0</v>
      </c>
      <c r="BM87">
        <f t="shared" si="16"/>
        <v>1</v>
      </c>
      <c r="BN87">
        <f t="shared" si="17"/>
        <v>0</v>
      </c>
      <c r="BO87">
        <f t="shared" si="21"/>
        <v>0</v>
      </c>
      <c r="BQ87">
        <f t="shared" si="18"/>
        <v>1</v>
      </c>
    </row>
    <row r="88" spans="1:69" x14ac:dyDescent="0.3">
      <c r="A88">
        <v>85</v>
      </c>
      <c r="B88">
        <v>4374</v>
      </c>
      <c r="E88">
        <v>5441</v>
      </c>
      <c r="F88">
        <v>4860</v>
      </c>
      <c r="G88">
        <v>4857</v>
      </c>
      <c r="H88">
        <v>4263</v>
      </c>
      <c r="I88">
        <v>3079</v>
      </c>
      <c r="J88">
        <v>2854</v>
      </c>
      <c r="K88">
        <v>3818</v>
      </c>
      <c r="L88">
        <v>3209</v>
      </c>
      <c r="M88">
        <v>4785</v>
      </c>
      <c r="N88">
        <v>3491</v>
      </c>
      <c r="O88">
        <v>3139</v>
      </c>
      <c r="P88">
        <v>4281</v>
      </c>
      <c r="Q88">
        <v>5147</v>
      </c>
      <c r="R88">
        <v>4839</v>
      </c>
      <c r="S88">
        <v>4923</v>
      </c>
      <c r="T88">
        <v>4015</v>
      </c>
      <c r="U88">
        <v>5548</v>
      </c>
      <c r="V88">
        <v>4111</v>
      </c>
      <c r="W88">
        <v>3934</v>
      </c>
      <c r="X88">
        <v>3899</v>
      </c>
      <c r="Y88">
        <v>2914</v>
      </c>
      <c r="Z88">
        <v>3209</v>
      </c>
      <c r="AA88">
        <v>3876</v>
      </c>
      <c r="AB88">
        <v>4227</v>
      </c>
      <c r="AC88">
        <v>3601</v>
      </c>
      <c r="AD88">
        <v>4231</v>
      </c>
      <c r="AE88">
        <v>5338</v>
      </c>
      <c r="AF88">
        <v>3936</v>
      </c>
      <c r="AG88">
        <v>4841</v>
      </c>
      <c r="AH88">
        <v>3416</v>
      </c>
      <c r="AI88">
        <v>3915</v>
      </c>
      <c r="AJ88">
        <v>2830</v>
      </c>
      <c r="AK88">
        <v>3355</v>
      </c>
      <c r="AL88">
        <v>3454</v>
      </c>
      <c r="AM88">
        <v>2817</v>
      </c>
      <c r="AN88">
        <v>5360</v>
      </c>
      <c r="AO88">
        <v>4171</v>
      </c>
      <c r="AP88">
        <v>3644</v>
      </c>
      <c r="AQ88">
        <v>3444</v>
      </c>
      <c r="AR88">
        <v>3564</v>
      </c>
      <c r="AS88">
        <v>3097</v>
      </c>
      <c r="AT88">
        <v>2876</v>
      </c>
      <c r="AU88">
        <v>3257</v>
      </c>
      <c r="AV88">
        <v>5416</v>
      </c>
      <c r="AW88">
        <v>2929</v>
      </c>
      <c r="AX88">
        <v>4261</v>
      </c>
      <c r="AY88">
        <v>5522</v>
      </c>
      <c r="AZ88">
        <v>4438</v>
      </c>
      <c r="BA88">
        <v>5077</v>
      </c>
      <c r="BB88">
        <v>3803</v>
      </c>
      <c r="BC88" s="2">
        <f t="shared" si="11"/>
        <v>201312</v>
      </c>
      <c r="BG88">
        <f t="shared" si="19"/>
        <v>0</v>
      </c>
      <c r="BH88">
        <f t="shared" si="20"/>
        <v>0</v>
      </c>
      <c r="BI88">
        <f t="shared" si="12"/>
        <v>0</v>
      </c>
      <c r="BJ88">
        <f t="shared" si="13"/>
        <v>1</v>
      </c>
      <c r="BK88">
        <f t="shared" si="14"/>
        <v>0</v>
      </c>
      <c r="BL88">
        <f t="shared" si="15"/>
        <v>0</v>
      </c>
      <c r="BM88">
        <f t="shared" si="16"/>
        <v>0</v>
      </c>
      <c r="BN88">
        <f t="shared" si="17"/>
        <v>0</v>
      </c>
      <c r="BO88">
        <f t="shared" si="21"/>
        <v>0</v>
      </c>
      <c r="BQ88">
        <f t="shared" si="18"/>
        <v>0</v>
      </c>
    </row>
    <row r="89" spans="1:69" x14ac:dyDescent="0.3">
      <c r="A89">
        <v>86</v>
      </c>
      <c r="B89">
        <v>4483</v>
      </c>
      <c r="E89">
        <v>4475</v>
      </c>
      <c r="F89">
        <v>3695</v>
      </c>
      <c r="G89">
        <v>4154</v>
      </c>
      <c r="H89">
        <v>5272</v>
      </c>
      <c r="I89">
        <v>5002</v>
      </c>
      <c r="J89">
        <v>4420</v>
      </c>
      <c r="K89">
        <v>5197</v>
      </c>
      <c r="L89">
        <v>4127</v>
      </c>
      <c r="M89">
        <v>5046</v>
      </c>
      <c r="N89">
        <v>5072</v>
      </c>
      <c r="O89">
        <v>2893</v>
      </c>
      <c r="P89">
        <v>3741</v>
      </c>
      <c r="Q89">
        <v>4380</v>
      </c>
      <c r="R89">
        <v>3904</v>
      </c>
      <c r="S89">
        <v>5473</v>
      </c>
      <c r="T89">
        <v>3095</v>
      </c>
      <c r="U89">
        <v>2881</v>
      </c>
      <c r="V89">
        <v>5374</v>
      </c>
      <c r="W89">
        <v>4958</v>
      </c>
      <c r="X89">
        <v>4638</v>
      </c>
      <c r="Y89">
        <v>3615</v>
      </c>
      <c r="Z89">
        <v>3636</v>
      </c>
      <c r="AA89">
        <v>4248</v>
      </c>
      <c r="AB89">
        <v>3144</v>
      </c>
      <c r="AC89">
        <v>4536</v>
      </c>
      <c r="AD89">
        <v>3979</v>
      </c>
      <c r="AE89">
        <v>2869</v>
      </c>
      <c r="AF89">
        <v>3758</v>
      </c>
      <c r="AG89">
        <v>3074</v>
      </c>
      <c r="AH89">
        <v>5293</v>
      </c>
      <c r="AI89">
        <v>2990</v>
      </c>
      <c r="AJ89">
        <v>2916</v>
      </c>
      <c r="AK89">
        <v>3745</v>
      </c>
      <c r="AL89">
        <v>4148</v>
      </c>
      <c r="AM89">
        <v>5025</v>
      </c>
      <c r="AN89">
        <v>3283</v>
      </c>
      <c r="AO89">
        <v>3349</v>
      </c>
      <c r="AP89">
        <v>4164</v>
      </c>
      <c r="AQ89">
        <v>3494</v>
      </c>
      <c r="AR89">
        <v>5533</v>
      </c>
      <c r="AS89">
        <v>4523</v>
      </c>
      <c r="AT89">
        <v>4779</v>
      </c>
      <c r="AU89">
        <v>3464</v>
      </c>
      <c r="AV89">
        <v>3745</v>
      </c>
      <c r="AW89">
        <v>4612</v>
      </c>
      <c r="AX89">
        <v>4583</v>
      </c>
      <c r="AY89">
        <v>4880</v>
      </c>
      <c r="AZ89">
        <v>5112</v>
      </c>
      <c r="BA89">
        <v>5460</v>
      </c>
      <c r="BB89">
        <v>3873</v>
      </c>
      <c r="BC89" s="2">
        <f t="shared" si="11"/>
        <v>209627</v>
      </c>
      <c r="BG89">
        <f t="shared" si="19"/>
        <v>0</v>
      </c>
      <c r="BH89">
        <f t="shared" si="20"/>
        <v>0</v>
      </c>
      <c r="BI89">
        <f t="shared" si="12"/>
        <v>0</v>
      </c>
      <c r="BJ89">
        <f t="shared" si="13"/>
        <v>0</v>
      </c>
      <c r="BK89">
        <f t="shared" si="14"/>
        <v>1</v>
      </c>
      <c r="BL89">
        <f t="shared" si="15"/>
        <v>0</v>
      </c>
      <c r="BM89">
        <f t="shared" si="16"/>
        <v>0</v>
      </c>
      <c r="BN89">
        <f t="shared" si="17"/>
        <v>0</v>
      </c>
      <c r="BO89">
        <f t="shared" si="21"/>
        <v>0</v>
      </c>
      <c r="BQ89">
        <f t="shared" si="18"/>
        <v>1</v>
      </c>
    </row>
    <row r="90" spans="1:69" x14ac:dyDescent="0.3">
      <c r="A90">
        <v>87</v>
      </c>
      <c r="B90">
        <v>4992</v>
      </c>
      <c r="E90">
        <v>5033</v>
      </c>
      <c r="F90">
        <v>5029</v>
      </c>
      <c r="G90">
        <v>4392</v>
      </c>
      <c r="H90">
        <v>4113</v>
      </c>
      <c r="I90">
        <v>5318</v>
      </c>
      <c r="J90">
        <v>4350</v>
      </c>
      <c r="K90">
        <v>5532</v>
      </c>
      <c r="L90">
        <v>3760</v>
      </c>
      <c r="M90">
        <v>5082</v>
      </c>
      <c r="N90">
        <v>4245</v>
      </c>
      <c r="O90">
        <v>3714</v>
      </c>
      <c r="P90">
        <v>4936</v>
      </c>
      <c r="Q90">
        <v>5049</v>
      </c>
      <c r="R90">
        <v>3905</v>
      </c>
      <c r="S90">
        <v>3919</v>
      </c>
      <c r="T90">
        <v>3886</v>
      </c>
      <c r="U90">
        <v>3716</v>
      </c>
      <c r="V90">
        <v>4317</v>
      </c>
      <c r="W90">
        <v>2964</v>
      </c>
      <c r="X90">
        <v>4503</v>
      </c>
      <c r="Y90">
        <v>4969</v>
      </c>
      <c r="Z90">
        <v>3625</v>
      </c>
      <c r="AA90">
        <v>4793</v>
      </c>
      <c r="AB90">
        <v>4987</v>
      </c>
      <c r="AC90">
        <v>3815</v>
      </c>
      <c r="AD90">
        <v>3431</v>
      </c>
      <c r="AE90">
        <v>5330</v>
      </c>
      <c r="AF90">
        <v>4039</v>
      </c>
      <c r="AG90">
        <v>2965</v>
      </c>
      <c r="AH90">
        <v>4332</v>
      </c>
      <c r="AI90">
        <v>4533</v>
      </c>
      <c r="AJ90">
        <v>3869</v>
      </c>
      <c r="AK90">
        <v>4281</v>
      </c>
      <c r="AL90">
        <v>2878</v>
      </c>
      <c r="AM90">
        <v>3876</v>
      </c>
      <c r="AN90">
        <v>3087</v>
      </c>
      <c r="AO90">
        <v>4053</v>
      </c>
      <c r="AP90">
        <v>4274</v>
      </c>
      <c r="AQ90">
        <v>3920</v>
      </c>
      <c r="AR90">
        <v>4346</v>
      </c>
      <c r="AS90">
        <v>5351</v>
      </c>
      <c r="AT90">
        <v>4303</v>
      </c>
      <c r="AU90">
        <v>4400</v>
      </c>
      <c r="AV90">
        <v>5259</v>
      </c>
      <c r="AW90">
        <v>3678</v>
      </c>
      <c r="AX90">
        <v>5472</v>
      </c>
      <c r="AY90">
        <v>3647</v>
      </c>
      <c r="AZ90">
        <v>3332</v>
      </c>
      <c r="BA90">
        <v>3300</v>
      </c>
      <c r="BB90">
        <v>4384</v>
      </c>
      <c r="BC90" s="2">
        <f t="shared" si="11"/>
        <v>212292</v>
      </c>
      <c r="BG90">
        <f t="shared" si="19"/>
        <v>0</v>
      </c>
      <c r="BH90">
        <f t="shared" si="20"/>
        <v>0</v>
      </c>
      <c r="BI90">
        <f t="shared" si="12"/>
        <v>0</v>
      </c>
      <c r="BJ90">
        <f t="shared" si="13"/>
        <v>0</v>
      </c>
      <c r="BK90">
        <f t="shared" si="14"/>
        <v>0</v>
      </c>
      <c r="BL90">
        <f t="shared" si="15"/>
        <v>1</v>
      </c>
      <c r="BM90">
        <f t="shared" si="16"/>
        <v>0</v>
      </c>
      <c r="BN90">
        <f t="shared" si="17"/>
        <v>0</v>
      </c>
      <c r="BO90">
        <f t="shared" si="21"/>
        <v>0</v>
      </c>
      <c r="BQ90">
        <f t="shared" si="18"/>
        <v>1</v>
      </c>
    </row>
    <row r="91" spans="1:69" x14ac:dyDescent="0.3">
      <c r="A91">
        <v>88</v>
      </c>
      <c r="B91">
        <v>5419</v>
      </c>
      <c r="E91">
        <v>3383</v>
      </c>
      <c r="F91">
        <v>5026</v>
      </c>
      <c r="G91">
        <v>5305</v>
      </c>
      <c r="H91">
        <v>4137</v>
      </c>
      <c r="I91">
        <v>4678</v>
      </c>
      <c r="J91">
        <v>4436</v>
      </c>
      <c r="K91">
        <v>5133</v>
      </c>
      <c r="L91">
        <v>5433</v>
      </c>
      <c r="M91">
        <v>4487</v>
      </c>
      <c r="N91">
        <v>4516</v>
      </c>
      <c r="O91">
        <v>4075</v>
      </c>
      <c r="P91">
        <v>4697</v>
      </c>
      <c r="Q91">
        <v>3377</v>
      </c>
      <c r="R91">
        <v>4026</v>
      </c>
      <c r="S91">
        <v>4624</v>
      </c>
      <c r="T91">
        <v>5458</v>
      </c>
      <c r="U91">
        <v>3802</v>
      </c>
      <c r="V91">
        <v>4641</v>
      </c>
      <c r="W91">
        <v>4434</v>
      </c>
      <c r="X91">
        <v>2837</v>
      </c>
      <c r="Y91">
        <v>2802</v>
      </c>
      <c r="Z91">
        <v>3771</v>
      </c>
      <c r="AA91">
        <v>3408</v>
      </c>
      <c r="AB91">
        <v>2805</v>
      </c>
      <c r="AC91">
        <v>3789</v>
      </c>
      <c r="AD91">
        <v>5208</v>
      </c>
      <c r="AE91">
        <v>3793</v>
      </c>
      <c r="AF91">
        <v>4826</v>
      </c>
      <c r="AG91">
        <v>4863</v>
      </c>
      <c r="AH91">
        <v>3672</v>
      </c>
      <c r="AI91">
        <v>5201</v>
      </c>
      <c r="AJ91">
        <v>5530</v>
      </c>
      <c r="AK91">
        <v>3588</v>
      </c>
      <c r="AL91">
        <v>4708</v>
      </c>
      <c r="AM91">
        <v>3563</v>
      </c>
      <c r="AN91">
        <v>3363</v>
      </c>
      <c r="AO91">
        <v>4962</v>
      </c>
      <c r="AP91">
        <v>4787</v>
      </c>
      <c r="AQ91">
        <v>4409</v>
      </c>
      <c r="AR91">
        <v>4621</v>
      </c>
      <c r="AS91">
        <v>4737</v>
      </c>
      <c r="AT91">
        <v>5083</v>
      </c>
      <c r="AU91">
        <v>4117</v>
      </c>
      <c r="AV91">
        <v>5276</v>
      </c>
      <c r="AW91">
        <v>4496</v>
      </c>
      <c r="AX91">
        <v>3122</v>
      </c>
      <c r="AY91">
        <v>4962</v>
      </c>
      <c r="AZ91">
        <v>3802</v>
      </c>
      <c r="BA91">
        <v>5029</v>
      </c>
      <c r="BB91">
        <v>5037</v>
      </c>
      <c r="BC91" s="2">
        <f t="shared" si="11"/>
        <v>217835</v>
      </c>
      <c r="BG91">
        <f t="shared" si="19"/>
        <v>0</v>
      </c>
      <c r="BH91">
        <f t="shared" si="20"/>
        <v>0</v>
      </c>
      <c r="BI91">
        <f t="shared" si="12"/>
        <v>0</v>
      </c>
      <c r="BJ91">
        <f t="shared" si="13"/>
        <v>0</v>
      </c>
      <c r="BK91">
        <f t="shared" si="14"/>
        <v>0</v>
      </c>
      <c r="BL91">
        <f t="shared" si="15"/>
        <v>0</v>
      </c>
      <c r="BM91">
        <f t="shared" si="16"/>
        <v>1</v>
      </c>
      <c r="BN91">
        <f t="shared" si="17"/>
        <v>0</v>
      </c>
      <c r="BO91">
        <f t="shared" si="21"/>
        <v>0</v>
      </c>
      <c r="BQ91">
        <f t="shared" si="18"/>
        <v>0</v>
      </c>
    </row>
    <row r="92" spans="1:69" x14ac:dyDescent="0.3">
      <c r="A92">
        <v>89</v>
      </c>
      <c r="B92">
        <v>3141</v>
      </c>
      <c r="E92">
        <v>2848</v>
      </c>
      <c r="F92">
        <v>3407</v>
      </c>
      <c r="G92">
        <v>3139</v>
      </c>
      <c r="H92">
        <v>4686</v>
      </c>
      <c r="I92">
        <v>3930</v>
      </c>
      <c r="J92">
        <v>4081</v>
      </c>
      <c r="K92">
        <v>3754</v>
      </c>
      <c r="L92">
        <v>4658</v>
      </c>
      <c r="M92">
        <v>5224</v>
      </c>
      <c r="N92">
        <v>3902</v>
      </c>
      <c r="O92">
        <v>4501</v>
      </c>
      <c r="P92">
        <v>4123</v>
      </c>
      <c r="Q92">
        <v>5258</v>
      </c>
      <c r="R92">
        <v>3640</v>
      </c>
      <c r="S92">
        <v>3541</v>
      </c>
      <c r="T92">
        <v>4168</v>
      </c>
      <c r="U92">
        <v>3407</v>
      </c>
      <c r="V92">
        <v>5346</v>
      </c>
      <c r="W92">
        <v>3073</v>
      </c>
      <c r="X92">
        <v>3852</v>
      </c>
      <c r="Y92">
        <v>3383</v>
      </c>
      <c r="Z92">
        <v>5133</v>
      </c>
      <c r="AA92">
        <v>3961</v>
      </c>
      <c r="AB92">
        <v>5289</v>
      </c>
      <c r="AC92">
        <v>2919</v>
      </c>
      <c r="AD92">
        <v>5411</v>
      </c>
      <c r="AE92">
        <v>5274</v>
      </c>
      <c r="AF92">
        <v>5565</v>
      </c>
      <c r="AG92">
        <v>5565</v>
      </c>
      <c r="AH92">
        <v>3728</v>
      </c>
      <c r="AI92">
        <v>5484</v>
      </c>
      <c r="AJ92">
        <v>5540</v>
      </c>
      <c r="AK92">
        <v>3297</v>
      </c>
      <c r="AL92">
        <v>3528</v>
      </c>
      <c r="AM92">
        <v>5193</v>
      </c>
      <c r="AN92">
        <v>5528</v>
      </c>
      <c r="AO92">
        <v>5006</v>
      </c>
      <c r="AP92">
        <v>4441</v>
      </c>
      <c r="AQ92">
        <v>4146</v>
      </c>
      <c r="AR92">
        <v>5159</v>
      </c>
      <c r="AS92">
        <v>5457</v>
      </c>
      <c r="AT92">
        <v>5555</v>
      </c>
      <c r="AU92">
        <v>4517</v>
      </c>
      <c r="AV92">
        <v>2928</v>
      </c>
      <c r="AW92">
        <v>5413</v>
      </c>
      <c r="AX92">
        <v>3786</v>
      </c>
      <c r="AY92">
        <v>4947</v>
      </c>
      <c r="AZ92">
        <v>5265</v>
      </c>
      <c r="BA92">
        <v>4327</v>
      </c>
      <c r="BB92">
        <v>4671</v>
      </c>
      <c r="BC92" s="2">
        <f t="shared" si="11"/>
        <v>220954</v>
      </c>
      <c r="BG92">
        <f t="shared" si="19"/>
        <v>0</v>
      </c>
      <c r="BH92">
        <f t="shared" si="20"/>
        <v>0</v>
      </c>
      <c r="BI92">
        <f t="shared" si="12"/>
        <v>0</v>
      </c>
      <c r="BJ92">
        <f t="shared" si="13"/>
        <v>0</v>
      </c>
      <c r="BK92">
        <f t="shared" si="14"/>
        <v>0</v>
      </c>
      <c r="BL92">
        <f t="shared" si="15"/>
        <v>0</v>
      </c>
      <c r="BM92">
        <f t="shared" si="16"/>
        <v>0</v>
      </c>
      <c r="BN92">
        <f t="shared" si="17"/>
        <v>1</v>
      </c>
      <c r="BO92">
        <f t="shared" si="21"/>
        <v>0</v>
      </c>
      <c r="BQ92">
        <f t="shared" si="18"/>
        <v>0</v>
      </c>
    </row>
    <row r="93" spans="1:69" x14ac:dyDescent="0.3">
      <c r="A93">
        <v>90</v>
      </c>
      <c r="B93">
        <v>5513</v>
      </c>
      <c r="E93">
        <v>5461</v>
      </c>
      <c r="F93">
        <v>4136</v>
      </c>
      <c r="G93">
        <v>4326</v>
      </c>
      <c r="H93">
        <v>3050</v>
      </c>
      <c r="I93">
        <v>4656</v>
      </c>
      <c r="J93">
        <v>4677</v>
      </c>
      <c r="K93">
        <v>5553</v>
      </c>
      <c r="L93">
        <v>5216</v>
      </c>
      <c r="M93">
        <v>4043</v>
      </c>
      <c r="N93">
        <v>5275</v>
      </c>
      <c r="O93">
        <v>3920</v>
      </c>
      <c r="P93">
        <v>5520</v>
      </c>
      <c r="Q93">
        <v>4086</v>
      </c>
      <c r="R93">
        <v>4562</v>
      </c>
      <c r="S93">
        <v>4676</v>
      </c>
      <c r="T93">
        <v>3128</v>
      </c>
      <c r="U93">
        <v>3588</v>
      </c>
      <c r="V93">
        <v>5257</v>
      </c>
      <c r="W93">
        <v>5451</v>
      </c>
      <c r="X93">
        <v>5116</v>
      </c>
      <c r="Y93">
        <v>5015</v>
      </c>
      <c r="Z93">
        <v>4067</v>
      </c>
      <c r="AA93">
        <v>2867</v>
      </c>
      <c r="AB93">
        <v>5253</v>
      </c>
      <c r="AC93">
        <v>3437</v>
      </c>
      <c r="AD93">
        <v>3034</v>
      </c>
      <c r="AE93">
        <v>4590</v>
      </c>
      <c r="AF93">
        <v>3781</v>
      </c>
      <c r="AG93">
        <v>3112</v>
      </c>
      <c r="AH93">
        <v>4489</v>
      </c>
      <c r="AI93">
        <v>4513</v>
      </c>
      <c r="AJ93">
        <v>3414</v>
      </c>
      <c r="AK93">
        <v>3380</v>
      </c>
      <c r="AL93">
        <v>5350</v>
      </c>
      <c r="AM93">
        <v>3606</v>
      </c>
      <c r="AN93">
        <v>2970</v>
      </c>
      <c r="AO93">
        <v>4904</v>
      </c>
      <c r="AP93">
        <v>3345</v>
      </c>
      <c r="AQ93">
        <v>3951</v>
      </c>
      <c r="AR93">
        <v>4665</v>
      </c>
      <c r="AS93">
        <v>4951</v>
      </c>
      <c r="AT93">
        <v>4240</v>
      </c>
      <c r="AU93">
        <v>3471</v>
      </c>
      <c r="AV93">
        <v>2846</v>
      </c>
      <c r="AW93">
        <v>2937</v>
      </c>
      <c r="AX93">
        <v>5302</v>
      </c>
      <c r="AY93">
        <v>4393</v>
      </c>
      <c r="AZ93">
        <v>3194</v>
      </c>
      <c r="BA93">
        <v>4538</v>
      </c>
      <c r="BB93">
        <v>3488</v>
      </c>
      <c r="BC93" s="2">
        <f t="shared" si="11"/>
        <v>210800</v>
      </c>
      <c r="BG93">
        <f t="shared" si="19"/>
        <v>0</v>
      </c>
      <c r="BH93">
        <f t="shared" si="20"/>
        <v>0</v>
      </c>
      <c r="BI93">
        <f t="shared" si="12"/>
        <v>0</v>
      </c>
      <c r="BJ93">
        <f t="shared" si="13"/>
        <v>0</v>
      </c>
      <c r="BK93">
        <f t="shared" si="14"/>
        <v>0</v>
      </c>
      <c r="BL93">
        <f t="shared" si="15"/>
        <v>1</v>
      </c>
      <c r="BM93">
        <f t="shared" si="16"/>
        <v>0</v>
      </c>
      <c r="BN93">
        <f t="shared" si="17"/>
        <v>0</v>
      </c>
      <c r="BO93">
        <f t="shared" si="21"/>
        <v>0</v>
      </c>
      <c r="BQ93">
        <f t="shared" si="18"/>
        <v>1</v>
      </c>
    </row>
    <row r="94" spans="1:69" x14ac:dyDescent="0.3">
      <c r="A94">
        <v>91</v>
      </c>
      <c r="B94">
        <v>3618</v>
      </c>
      <c r="E94">
        <v>3946</v>
      </c>
      <c r="F94">
        <v>5326</v>
      </c>
      <c r="G94">
        <v>3872</v>
      </c>
      <c r="H94">
        <v>4409</v>
      </c>
      <c r="I94">
        <v>3535</v>
      </c>
      <c r="J94">
        <v>5204</v>
      </c>
      <c r="K94">
        <v>3965</v>
      </c>
      <c r="L94">
        <v>3092</v>
      </c>
      <c r="M94">
        <v>4942</v>
      </c>
      <c r="N94">
        <v>5526</v>
      </c>
      <c r="O94">
        <v>3552</v>
      </c>
      <c r="P94">
        <v>3539</v>
      </c>
      <c r="Q94">
        <v>5387</v>
      </c>
      <c r="R94">
        <v>4149</v>
      </c>
      <c r="S94">
        <v>4872</v>
      </c>
      <c r="T94">
        <v>4006</v>
      </c>
      <c r="U94">
        <v>2975</v>
      </c>
      <c r="V94">
        <v>3454</v>
      </c>
      <c r="W94">
        <v>3745</v>
      </c>
      <c r="X94">
        <v>4786</v>
      </c>
      <c r="Y94">
        <v>5597</v>
      </c>
      <c r="Z94">
        <v>2982</v>
      </c>
      <c r="AA94">
        <v>4259</v>
      </c>
      <c r="AB94">
        <v>3068</v>
      </c>
      <c r="AC94">
        <v>4512</v>
      </c>
      <c r="AD94">
        <v>5169</v>
      </c>
      <c r="AE94">
        <v>3486</v>
      </c>
      <c r="AF94">
        <v>4997</v>
      </c>
      <c r="AG94">
        <v>3236</v>
      </c>
      <c r="AH94">
        <v>4024</v>
      </c>
      <c r="AI94">
        <v>4484</v>
      </c>
      <c r="AJ94">
        <v>4262</v>
      </c>
      <c r="AK94">
        <v>5359</v>
      </c>
      <c r="AL94">
        <v>3362</v>
      </c>
      <c r="AM94">
        <v>4195</v>
      </c>
      <c r="AN94">
        <v>4236</v>
      </c>
      <c r="AO94">
        <v>4203</v>
      </c>
      <c r="AP94">
        <v>4036</v>
      </c>
      <c r="AQ94">
        <v>4219</v>
      </c>
      <c r="AR94">
        <v>5498</v>
      </c>
      <c r="AS94">
        <v>3419</v>
      </c>
      <c r="AT94">
        <v>4138</v>
      </c>
      <c r="AU94">
        <v>2916</v>
      </c>
      <c r="AV94">
        <v>5317</v>
      </c>
      <c r="AW94">
        <v>4265</v>
      </c>
      <c r="AX94">
        <v>5292</v>
      </c>
      <c r="AY94">
        <v>4915</v>
      </c>
      <c r="AZ94">
        <v>4230</v>
      </c>
      <c r="BA94">
        <v>3034</v>
      </c>
      <c r="BB94">
        <v>4531</v>
      </c>
      <c r="BC94" s="2">
        <f t="shared" si="11"/>
        <v>211523</v>
      </c>
      <c r="BG94">
        <f t="shared" si="19"/>
        <v>0</v>
      </c>
      <c r="BH94">
        <f t="shared" si="20"/>
        <v>0</v>
      </c>
      <c r="BI94">
        <f t="shared" si="12"/>
        <v>0</v>
      </c>
      <c r="BJ94">
        <f t="shared" si="13"/>
        <v>0</v>
      </c>
      <c r="BK94">
        <f t="shared" si="14"/>
        <v>0</v>
      </c>
      <c r="BL94">
        <f t="shared" si="15"/>
        <v>1</v>
      </c>
      <c r="BM94">
        <f t="shared" si="16"/>
        <v>0</v>
      </c>
      <c r="BN94">
        <f t="shared" si="17"/>
        <v>0</v>
      </c>
      <c r="BO94">
        <f t="shared" si="21"/>
        <v>0</v>
      </c>
      <c r="BQ94">
        <f t="shared" si="18"/>
        <v>1</v>
      </c>
    </row>
    <row r="95" spans="1:69" x14ac:dyDescent="0.3">
      <c r="A95">
        <v>92</v>
      </c>
      <c r="B95">
        <v>5075</v>
      </c>
      <c r="E95">
        <v>3463</v>
      </c>
      <c r="F95">
        <v>3833</v>
      </c>
      <c r="G95">
        <v>3375</v>
      </c>
      <c r="H95">
        <v>3638</v>
      </c>
      <c r="I95">
        <v>5109</v>
      </c>
      <c r="J95">
        <v>4719</v>
      </c>
      <c r="K95">
        <v>5155</v>
      </c>
      <c r="L95">
        <v>4283</v>
      </c>
      <c r="M95">
        <v>3287</v>
      </c>
      <c r="N95">
        <v>4015</v>
      </c>
      <c r="O95">
        <v>5192</v>
      </c>
      <c r="P95">
        <v>3431</v>
      </c>
      <c r="Q95">
        <v>2871</v>
      </c>
      <c r="R95">
        <v>5286</v>
      </c>
      <c r="S95">
        <v>2930</v>
      </c>
      <c r="T95">
        <v>5330</v>
      </c>
      <c r="U95">
        <v>2872</v>
      </c>
      <c r="V95">
        <v>3387</v>
      </c>
      <c r="W95">
        <v>3726</v>
      </c>
      <c r="X95">
        <v>4475</v>
      </c>
      <c r="Y95">
        <v>5471</v>
      </c>
      <c r="Z95">
        <v>4027</v>
      </c>
      <c r="AA95">
        <v>4380</v>
      </c>
      <c r="AB95">
        <v>4293</v>
      </c>
      <c r="AC95">
        <v>4118</v>
      </c>
      <c r="AD95">
        <v>3411</v>
      </c>
      <c r="AE95">
        <v>4946</v>
      </c>
      <c r="AF95">
        <v>2944</v>
      </c>
      <c r="AG95">
        <v>3543</v>
      </c>
      <c r="AH95">
        <v>5449</v>
      </c>
      <c r="AI95">
        <v>4137</v>
      </c>
      <c r="AJ95">
        <v>3806</v>
      </c>
      <c r="AK95">
        <v>3348</v>
      </c>
      <c r="AL95">
        <v>4128</v>
      </c>
      <c r="AM95">
        <v>4948</v>
      </c>
      <c r="AN95">
        <v>3642</v>
      </c>
      <c r="AO95">
        <v>4148</v>
      </c>
      <c r="AP95">
        <v>5526</v>
      </c>
      <c r="AQ95">
        <v>5347</v>
      </c>
      <c r="AR95">
        <v>3924</v>
      </c>
      <c r="AS95">
        <v>4687</v>
      </c>
      <c r="AT95">
        <v>4898</v>
      </c>
      <c r="AU95">
        <v>3046</v>
      </c>
      <c r="AV95">
        <v>4109</v>
      </c>
      <c r="AW95">
        <v>4345</v>
      </c>
      <c r="AX95">
        <v>4093</v>
      </c>
      <c r="AY95">
        <v>4178</v>
      </c>
      <c r="AZ95">
        <v>4072</v>
      </c>
      <c r="BA95">
        <v>3726</v>
      </c>
      <c r="BB95">
        <v>5479</v>
      </c>
      <c r="BC95" s="2">
        <f t="shared" si="11"/>
        <v>208546</v>
      </c>
      <c r="BG95">
        <f t="shared" si="19"/>
        <v>0</v>
      </c>
      <c r="BH95">
        <f t="shared" si="20"/>
        <v>0</v>
      </c>
      <c r="BI95">
        <f t="shared" si="12"/>
        <v>0</v>
      </c>
      <c r="BJ95">
        <f t="shared" si="13"/>
        <v>0</v>
      </c>
      <c r="BK95">
        <f t="shared" si="14"/>
        <v>1</v>
      </c>
      <c r="BL95">
        <f t="shared" si="15"/>
        <v>0</v>
      </c>
      <c r="BM95">
        <f t="shared" si="16"/>
        <v>0</v>
      </c>
      <c r="BN95">
        <f t="shared" si="17"/>
        <v>0</v>
      </c>
      <c r="BO95">
        <f t="shared" si="21"/>
        <v>0</v>
      </c>
      <c r="BQ95">
        <f t="shared" si="18"/>
        <v>1</v>
      </c>
    </row>
    <row r="96" spans="1:69" x14ac:dyDescent="0.3">
      <c r="A96">
        <v>93</v>
      </c>
      <c r="B96">
        <v>3748</v>
      </c>
      <c r="E96">
        <v>2958</v>
      </c>
      <c r="F96">
        <v>5242</v>
      </c>
      <c r="G96">
        <v>4368</v>
      </c>
      <c r="H96">
        <v>5423</v>
      </c>
      <c r="I96">
        <v>5484</v>
      </c>
      <c r="J96">
        <v>4311</v>
      </c>
      <c r="K96">
        <v>3663</v>
      </c>
      <c r="L96">
        <v>4927</v>
      </c>
      <c r="M96">
        <v>4322</v>
      </c>
      <c r="N96">
        <v>2800</v>
      </c>
      <c r="O96">
        <v>3710</v>
      </c>
      <c r="P96">
        <v>3509</v>
      </c>
      <c r="Q96">
        <v>5423</v>
      </c>
      <c r="R96">
        <v>5062</v>
      </c>
      <c r="S96">
        <v>4380</v>
      </c>
      <c r="T96">
        <v>3486</v>
      </c>
      <c r="U96">
        <v>2917</v>
      </c>
      <c r="V96">
        <v>3570</v>
      </c>
      <c r="W96">
        <v>3503</v>
      </c>
      <c r="X96">
        <v>2866</v>
      </c>
      <c r="Y96">
        <v>3033</v>
      </c>
      <c r="Z96">
        <v>2830</v>
      </c>
      <c r="AA96">
        <v>3830</v>
      </c>
      <c r="AB96">
        <v>3050</v>
      </c>
      <c r="AC96">
        <v>4051</v>
      </c>
      <c r="AD96">
        <v>4897</v>
      </c>
      <c r="AE96">
        <v>5333</v>
      </c>
      <c r="AF96">
        <v>5266</v>
      </c>
      <c r="AG96">
        <v>4567</v>
      </c>
      <c r="AH96">
        <v>3277</v>
      </c>
      <c r="AI96">
        <v>3526</v>
      </c>
      <c r="AJ96">
        <v>5575</v>
      </c>
      <c r="AK96">
        <v>4154</v>
      </c>
      <c r="AL96">
        <v>3118</v>
      </c>
      <c r="AM96">
        <v>3881</v>
      </c>
      <c r="AN96">
        <v>3570</v>
      </c>
      <c r="AO96">
        <v>3111</v>
      </c>
      <c r="AP96">
        <v>3649</v>
      </c>
      <c r="AQ96">
        <v>5403</v>
      </c>
      <c r="AR96">
        <v>4905</v>
      </c>
      <c r="AS96">
        <v>4895</v>
      </c>
      <c r="AT96">
        <v>4614</v>
      </c>
      <c r="AU96">
        <v>4835</v>
      </c>
      <c r="AV96">
        <v>3299</v>
      </c>
      <c r="AW96">
        <v>5259</v>
      </c>
      <c r="AX96">
        <v>4130</v>
      </c>
      <c r="AY96">
        <v>3507</v>
      </c>
      <c r="AZ96">
        <v>5201</v>
      </c>
      <c r="BA96">
        <v>3564</v>
      </c>
      <c r="BB96">
        <v>3445</v>
      </c>
      <c r="BC96" s="2">
        <f t="shared" si="11"/>
        <v>205699</v>
      </c>
      <c r="BG96">
        <f t="shared" si="19"/>
        <v>0</v>
      </c>
      <c r="BH96">
        <f t="shared" si="20"/>
        <v>0</v>
      </c>
      <c r="BI96">
        <f t="shared" si="12"/>
        <v>0</v>
      </c>
      <c r="BJ96">
        <f t="shared" si="13"/>
        <v>0</v>
      </c>
      <c r="BK96">
        <f t="shared" si="14"/>
        <v>1</v>
      </c>
      <c r="BL96">
        <f t="shared" si="15"/>
        <v>0</v>
      </c>
      <c r="BM96">
        <f t="shared" si="16"/>
        <v>0</v>
      </c>
      <c r="BN96">
        <f t="shared" si="17"/>
        <v>0</v>
      </c>
      <c r="BO96">
        <f t="shared" si="21"/>
        <v>0</v>
      </c>
      <c r="BQ96">
        <f t="shared" si="18"/>
        <v>1</v>
      </c>
    </row>
    <row r="97" spans="1:69" x14ac:dyDescent="0.3">
      <c r="A97">
        <v>94</v>
      </c>
      <c r="B97">
        <v>3138</v>
      </c>
      <c r="E97">
        <v>5268</v>
      </c>
      <c r="F97">
        <v>4731</v>
      </c>
      <c r="G97">
        <v>4587</v>
      </c>
      <c r="H97">
        <v>5014</v>
      </c>
      <c r="I97">
        <v>3851</v>
      </c>
      <c r="J97">
        <v>4517</v>
      </c>
      <c r="K97">
        <v>4969</v>
      </c>
      <c r="L97">
        <v>5178</v>
      </c>
      <c r="M97">
        <v>5314</v>
      </c>
      <c r="N97">
        <v>4559</v>
      </c>
      <c r="O97">
        <v>4319</v>
      </c>
      <c r="P97">
        <v>4526</v>
      </c>
      <c r="Q97">
        <v>4269</v>
      </c>
      <c r="R97">
        <v>4327</v>
      </c>
      <c r="S97">
        <v>4226</v>
      </c>
      <c r="T97">
        <v>3412</v>
      </c>
      <c r="U97">
        <v>4679</v>
      </c>
      <c r="V97">
        <v>3257</v>
      </c>
      <c r="W97">
        <v>5526</v>
      </c>
      <c r="X97">
        <v>4722</v>
      </c>
      <c r="Y97">
        <v>5235</v>
      </c>
      <c r="Z97">
        <v>4078</v>
      </c>
      <c r="AA97">
        <v>4689</v>
      </c>
      <c r="AB97">
        <v>3202</v>
      </c>
      <c r="AC97">
        <v>3451</v>
      </c>
      <c r="AD97">
        <v>3006</v>
      </c>
      <c r="AE97">
        <v>3069</v>
      </c>
      <c r="AF97">
        <v>5269</v>
      </c>
      <c r="AG97">
        <v>4405</v>
      </c>
      <c r="AH97">
        <v>4891</v>
      </c>
      <c r="AI97">
        <v>3570</v>
      </c>
      <c r="AJ97">
        <v>5017</v>
      </c>
      <c r="AK97">
        <v>3564</v>
      </c>
      <c r="AL97">
        <v>4329</v>
      </c>
      <c r="AM97">
        <v>5054</v>
      </c>
      <c r="AN97">
        <v>3553</v>
      </c>
      <c r="AO97">
        <v>3980</v>
      </c>
      <c r="AP97">
        <v>4455</v>
      </c>
      <c r="AQ97">
        <v>5170</v>
      </c>
      <c r="AR97">
        <v>3327</v>
      </c>
      <c r="AS97">
        <v>3674</v>
      </c>
      <c r="AT97">
        <v>4422</v>
      </c>
      <c r="AU97">
        <v>4110</v>
      </c>
      <c r="AV97">
        <v>5538</v>
      </c>
      <c r="AW97">
        <v>3881</v>
      </c>
      <c r="AX97">
        <v>3821</v>
      </c>
      <c r="AY97">
        <v>4017</v>
      </c>
      <c r="AZ97">
        <v>3828</v>
      </c>
      <c r="BA97">
        <v>5243</v>
      </c>
      <c r="BB97">
        <v>5128</v>
      </c>
      <c r="BC97" s="2">
        <f t="shared" si="11"/>
        <v>218227</v>
      </c>
      <c r="BG97">
        <f t="shared" si="19"/>
        <v>0</v>
      </c>
      <c r="BH97">
        <f t="shared" si="20"/>
        <v>0</v>
      </c>
      <c r="BI97">
        <f t="shared" si="12"/>
        <v>0</v>
      </c>
      <c r="BJ97">
        <f t="shared" si="13"/>
        <v>0</v>
      </c>
      <c r="BK97">
        <f t="shared" si="14"/>
        <v>0</v>
      </c>
      <c r="BL97">
        <f t="shared" si="15"/>
        <v>0</v>
      </c>
      <c r="BM97">
        <f t="shared" si="16"/>
        <v>1</v>
      </c>
      <c r="BN97">
        <f t="shared" si="17"/>
        <v>0</v>
      </c>
      <c r="BO97">
        <f t="shared" si="21"/>
        <v>0</v>
      </c>
      <c r="BQ97">
        <f t="shared" si="18"/>
        <v>0</v>
      </c>
    </row>
    <row r="98" spans="1:69" x14ac:dyDescent="0.3">
      <c r="A98">
        <v>95</v>
      </c>
      <c r="B98">
        <v>5549</v>
      </c>
      <c r="E98">
        <v>3458</v>
      </c>
      <c r="F98">
        <v>5206</v>
      </c>
      <c r="G98">
        <v>3674</v>
      </c>
      <c r="H98">
        <v>3827</v>
      </c>
      <c r="I98">
        <v>4264</v>
      </c>
      <c r="J98">
        <v>4844</v>
      </c>
      <c r="K98">
        <v>4949</v>
      </c>
      <c r="L98">
        <v>5568</v>
      </c>
      <c r="M98">
        <v>3638</v>
      </c>
      <c r="N98">
        <v>4750</v>
      </c>
      <c r="O98">
        <v>4708</v>
      </c>
      <c r="P98">
        <v>4854</v>
      </c>
      <c r="Q98">
        <v>3732</v>
      </c>
      <c r="R98">
        <v>3128</v>
      </c>
      <c r="S98">
        <v>3794</v>
      </c>
      <c r="T98">
        <v>5481</v>
      </c>
      <c r="U98">
        <v>4742</v>
      </c>
      <c r="V98">
        <v>4103</v>
      </c>
      <c r="W98">
        <v>5444</v>
      </c>
      <c r="X98">
        <v>4398</v>
      </c>
      <c r="Y98">
        <v>4585</v>
      </c>
      <c r="Z98">
        <v>5600</v>
      </c>
      <c r="AA98">
        <v>3920</v>
      </c>
      <c r="AB98">
        <v>3457</v>
      </c>
      <c r="AC98">
        <v>2837</v>
      </c>
      <c r="AD98">
        <v>4971</v>
      </c>
      <c r="AE98">
        <v>4875</v>
      </c>
      <c r="AF98">
        <v>3934</v>
      </c>
      <c r="AG98">
        <v>3684</v>
      </c>
      <c r="AH98">
        <v>4139</v>
      </c>
      <c r="AI98">
        <v>3152</v>
      </c>
      <c r="AJ98">
        <v>3614</v>
      </c>
      <c r="AK98">
        <v>5511</v>
      </c>
      <c r="AL98">
        <v>4817</v>
      </c>
      <c r="AM98">
        <v>3778</v>
      </c>
      <c r="AN98">
        <v>4926</v>
      </c>
      <c r="AO98">
        <v>2941</v>
      </c>
      <c r="AP98">
        <v>3981</v>
      </c>
      <c r="AQ98">
        <v>5145</v>
      </c>
      <c r="AR98">
        <v>3582</v>
      </c>
      <c r="AS98">
        <v>3495</v>
      </c>
      <c r="AT98">
        <v>4568</v>
      </c>
      <c r="AU98">
        <v>4816</v>
      </c>
      <c r="AV98">
        <v>4067</v>
      </c>
      <c r="AW98">
        <v>4925</v>
      </c>
      <c r="AX98">
        <v>4029</v>
      </c>
      <c r="AY98">
        <v>3450</v>
      </c>
      <c r="AZ98">
        <v>4832</v>
      </c>
      <c r="BA98">
        <v>4256</v>
      </c>
      <c r="BB98">
        <v>5120</v>
      </c>
      <c r="BC98" s="2">
        <f t="shared" si="11"/>
        <v>215569</v>
      </c>
      <c r="BG98">
        <f t="shared" si="19"/>
        <v>0</v>
      </c>
      <c r="BH98">
        <f t="shared" si="20"/>
        <v>0</v>
      </c>
      <c r="BI98">
        <f t="shared" si="12"/>
        <v>0</v>
      </c>
      <c r="BJ98">
        <f t="shared" si="13"/>
        <v>0</v>
      </c>
      <c r="BK98">
        <f t="shared" si="14"/>
        <v>0</v>
      </c>
      <c r="BL98">
        <f t="shared" si="15"/>
        <v>0</v>
      </c>
      <c r="BM98">
        <f t="shared" si="16"/>
        <v>1</v>
      </c>
      <c r="BN98">
        <f t="shared" si="17"/>
        <v>0</v>
      </c>
      <c r="BO98">
        <f t="shared" si="21"/>
        <v>0</v>
      </c>
      <c r="BQ98">
        <f t="shared" si="18"/>
        <v>1</v>
      </c>
    </row>
    <row r="99" spans="1:69" x14ac:dyDescent="0.3">
      <c r="A99">
        <v>96</v>
      </c>
      <c r="B99">
        <v>4145</v>
      </c>
      <c r="E99">
        <v>3764</v>
      </c>
      <c r="F99">
        <v>4202</v>
      </c>
      <c r="G99">
        <v>3009</v>
      </c>
      <c r="H99">
        <v>2974</v>
      </c>
      <c r="I99">
        <v>3217</v>
      </c>
      <c r="J99">
        <v>3199</v>
      </c>
      <c r="K99">
        <v>3736</v>
      </c>
      <c r="L99">
        <v>3816</v>
      </c>
      <c r="M99">
        <v>4126</v>
      </c>
      <c r="N99">
        <v>5478</v>
      </c>
      <c r="O99">
        <v>3797</v>
      </c>
      <c r="P99">
        <v>3688</v>
      </c>
      <c r="Q99">
        <v>5508</v>
      </c>
      <c r="R99">
        <v>3709</v>
      </c>
      <c r="S99">
        <v>5243</v>
      </c>
      <c r="T99">
        <v>3471</v>
      </c>
      <c r="U99">
        <v>5579</v>
      </c>
      <c r="V99">
        <v>3554</v>
      </c>
      <c r="W99">
        <v>3021</v>
      </c>
      <c r="X99">
        <v>5065</v>
      </c>
      <c r="Y99">
        <v>4009</v>
      </c>
      <c r="Z99">
        <v>3936</v>
      </c>
      <c r="AA99">
        <v>4902</v>
      </c>
      <c r="AB99">
        <v>5020</v>
      </c>
      <c r="AC99">
        <v>3750</v>
      </c>
      <c r="AD99">
        <v>4125</v>
      </c>
      <c r="AE99">
        <v>2906</v>
      </c>
      <c r="AF99">
        <v>4601</v>
      </c>
      <c r="AG99">
        <v>4935</v>
      </c>
      <c r="AH99">
        <v>5427</v>
      </c>
      <c r="AI99">
        <v>5352</v>
      </c>
      <c r="AJ99">
        <v>3937</v>
      </c>
      <c r="AK99">
        <v>5347</v>
      </c>
      <c r="AL99">
        <v>4787</v>
      </c>
      <c r="AM99">
        <v>3724</v>
      </c>
      <c r="AN99">
        <v>3104</v>
      </c>
      <c r="AO99">
        <v>4910</v>
      </c>
      <c r="AP99">
        <v>4660</v>
      </c>
      <c r="AQ99">
        <v>4041</v>
      </c>
      <c r="AR99">
        <v>3250</v>
      </c>
      <c r="AS99">
        <v>4935</v>
      </c>
      <c r="AT99">
        <v>3165</v>
      </c>
      <c r="AU99">
        <v>3831</v>
      </c>
      <c r="AV99">
        <v>4167</v>
      </c>
      <c r="AW99">
        <v>3039</v>
      </c>
      <c r="AX99">
        <v>3680</v>
      </c>
      <c r="AY99">
        <v>4273</v>
      </c>
      <c r="AZ99">
        <v>4514</v>
      </c>
      <c r="BA99">
        <v>5368</v>
      </c>
      <c r="BB99">
        <v>3336</v>
      </c>
      <c r="BC99" s="2">
        <f t="shared" si="11"/>
        <v>207187</v>
      </c>
      <c r="BG99">
        <f t="shared" si="19"/>
        <v>0</v>
      </c>
      <c r="BH99">
        <f t="shared" si="20"/>
        <v>0</v>
      </c>
      <c r="BI99">
        <f t="shared" si="12"/>
        <v>0</v>
      </c>
      <c r="BJ99">
        <f t="shared" si="13"/>
        <v>0</v>
      </c>
      <c r="BK99">
        <f t="shared" si="14"/>
        <v>1</v>
      </c>
      <c r="BL99">
        <f t="shared" si="15"/>
        <v>0</v>
      </c>
      <c r="BM99">
        <f t="shared" si="16"/>
        <v>0</v>
      </c>
      <c r="BN99">
        <f t="shared" si="17"/>
        <v>0</v>
      </c>
      <c r="BO99">
        <f t="shared" si="21"/>
        <v>0</v>
      </c>
      <c r="BQ99">
        <f t="shared" si="18"/>
        <v>1</v>
      </c>
    </row>
    <row r="100" spans="1:69" x14ac:dyDescent="0.3">
      <c r="A100">
        <v>97</v>
      </c>
      <c r="B100">
        <v>3845</v>
      </c>
      <c r="E100">
        <v>3355</v>
      </c>
      <c r="F100">
        <v>3459</v>
      </c>
      <c r="G100">
        <v>5508</v>
      </c>
      <c r="H100">
        <v>4251</v>
      </c>
      <c r="I100">
        <v>4979</v>
      </c>
      <c r="J100">
        <v>5077</v>
      </c>
      <c r="K100">
        <v>3155</v>
      </c>
      <c r="L100">
        <v>3683</v>
      </c>
      <c r="M100">
        <v>3533</v>
      </c>
      <c r="N100">
        <v>5140</v>
      </c>
      <c r="O100">
        <v>4159</v>
      </c>
      <c r="P100">
        <v>3119</v>
      </c>
      <c r="Q100">
        <v>4775</v>
      </c>
      <c r="R100">
        <v>3921</v>
      </c>
      <c r="S100">
        <v>2848</v>
      </c>
      <c r="T100">
        <v>4960</v>
      </c>
      <c r="U100">
        <v>2815</v>
      </c>
      <c r="V100">
        <v>4219</v>
      </c>
      <c r="W100">
        <v>3432</v>
      </c>
      <c r="X100">
        <v>3945</v>
      </c>
      <c r="Y100">
        <v>3657</v>
      </c>
      <c r="Z100">
        <v>3409</v>
      </c>
      <c r="AA100">
        <v>3819</v>
      </c>
      <c r="AB100">
        <v>4615</v>
      </c>
      <c r="AC100">
        <v>3880</v>
      </c>
      <c r="AD100">
        <v>4744</v>
      </c>
      <c r="AE100">
        <v>4503</v>
      </c>
      <c r="AF100">
        <v>5069</v>
      </c>
      <c r="AG100">
        <v>3595</v>
      </c>
      <c r="AH100">
        <v>2972</v>
      </c>
      <c r="AI100">
        <v>2898</v>
      </c>
      <c r="AJ100">
        <v>3439</v>
      </c>
      <c r="AK100">
        <v>4203</v>
      </c>
      <c r="AL100">
        <v>5151</v>
      </c>
      <c r="AM100">
        <v>4490</v>
      </c>
      <c r="AN100">
        <v>3978</v>
      </c>
      <c r="AO100">
        <v>3435</v>
      </c>
      <c r="AP100">
        <v>5220</v>
      </c>
      <c r="AQ100">
        <v>3146</v>
      </c>
      <c r="AR100">
        <v>5156</v>
      </c>
      <c r="AS100">
        <v>2954</v>
      </c>
      <c r="AT100">
        <v>3790</v>
      </c>
      <c r="AU100">
        <v>5080</v>
      </c>
      <c r="AV100">
        <v>5308</v>
      </c>
      <c r="AW100">
        <v>5493</v>
      </c>
      <c r="AX100">
        <v>2969</v>
      </c>
      <c r="AY100">
        <v>4847</v>
      </c>
      <c r="AZ100">
        <v>3438</v>
      </c>
      <c r="BA100">
        <v>4956</v>
      </c>
      <c r="BB100">
        <v>3307</v>
      </c>
      <c r="BC100" s="2">
        <f t="shared" si="11"/>
        <v>203854</v>
      </c>
      <c r="BG100">
        <f t="shared" si="19"/>
        <v>0</v>
      </c>
      <c r="BH100">
        <f t="shared" si="20"/>
        <v>0</v>
      </c>
      <c r="BI100">
        <f t="shared" si="12"/>
        <v>0</v>
      </c>
      <c r="BJ100">
        <f t="shared" si="13"/>
        <v>1</v>
      </c>
      <c r="BK100">
        <f t="shared" si="14"/>
        <v>0</v>
      </c>
      <c r="BL100">
        <f t="shared" si="15"/>
        <v>0</v>
      </c>
      <c r="BM100">
        <f t="shared" si="16"/>
        <v>0</v>
      </c>
      <c r="BN100">
        <f t="shared" si="17"/>
        <v>0</v>
      </c>
      <c r="BO100">
        <f t="shared" si="21"/>
        <v>0</v>
      </c>
      <c r="BQ100">
        <f t="shared" si="18"/>
        <v>0</v>
      </c>
    </row>
    <row r="101" spans="1:69" x14ac:dyDescent="0.3">
      <c r="A101">
        <v>98</v>
      </c>
      <c r="B101">
        <v>4092</v>
      </c>
      <c r="E101">
        <v>3400</v>
      </c>
      <c r="F101">
        <v>4013</v>
      </c>
      <c r="G101">
        <v>2873</v>
      </c>
      <c r="H101">
        <v>5045</v>
      </c>
      <c r="I101">
        <v>3947</v>
      </c>
      <c r="J101">
        <v>3452</v>
      </c>
      <c r="K101">
        <v>4989</v>
      </c>
      <c r="L101">
        <v>5501</v>
      </c>
      <c r="M101">
        <v>5241</v>
      </c>
      <c r="N101">
        <v>2855</v>
      </c>
      <c r="O101">
        <v>3187</v>
      </c>
      <c r="P101">
        <v>4803</v>
      </c>
      <c r="Q101">
        <v>4777</v>
      </c>
      <c r="R101">
        <v>2874</v>
      </c>
      <c r="S101">
        <v>4469</v>
      </c>
      <c r="T101">
        <v>4684</v>
      </c>
      <c r="U101">
        <v>3877</v>
      </c>
      <c r="V101">
        <v>5364</v>
      </c>
      <c r="W101">
        <v>3273</v>
      </c>
      <c r="X101">
        <v>3741</v>
      </c>
      <c r="Y101">
        <v>4604</v>
      </c>
      <c r="Z101">
        <v>2943</v>
      </c>
      <c r="AA101">
        <v>3564</v>
      </c>
      <c r="AB101">
        <v>3922</v>
      </c>
      <c r="AC101">
        <v>2893</v>
      </c>
      <c r="AD101">
        <v>4041</v>
      </c>
      <c r="AE101">
        <v>4964</v>
      </c>
      <c r="AF101">
        <v>3568</v>
      </c>
      <c r="AG101">
        <v>3337</v>
      </c>
      <c r="AH101">
        <v>3577</v>
      </c>
      <c r="AI101">
        <v>3830</v>
      </c>
      <c r="AJ101">
        <v>3849</v>
      </c>
      <c r="AK101">
        <v>3068</v>
      </c>
      <c r="AL101">
        <v>3301</v>
      </c>
      <c r="AM101">
        <v>5335</v>
      </c>
      <c r="AN101">
        <v>4255</v>
      </c>
      <c r="AO101">
        <v>3956</v>
      </c>
      <c r="AP101">
        <v>4423</v>
      </c>
      <c r="AQ101">
        <v>4574</v>
      </c>
      <c r="AR101">
        <v>5399</v>
      </c>
      <c r="AS101">
        <v>3146</v>
      </c>
      <c r="AT101">
        <v>4665</v>
      </c>
      <c r="AU101">
        <v>3443</v>
      </c>
      <c r="AV101">
        <v>3957</v>
      </c>
      <c r="AW101">
        <v>3378</v>
      </c>
      <c r="AX101">
        <v>3657</v>
      </c>
      <c r="AY101">
        <v>3312</v>
      </c>
      <c r="AZ101">
        <v>5130</v>
      </c>
      <c r="BA101">
        <v>4628</v>
      </c>
      <c r="BB101">
        <v>5382</v>
      </c>
      <c r="BC101" s="2">
        <f t="shared" si="11"/>
        <v>202466</v>
      </c>
      <c r="BG101">
        <f t="shared" si="19"/>
        <v>0</v>
      </c>
      <c r="BH101">
        <f t="shared" si="20"/>
        <v>0</v>
      </c>
      <c r="BI101">
        <f t="shared" si="12"/>
        <v>0</v>
      </c>
      <c r="BJ101">
        <f t="shared" si="13"/>
        <v>1</v>
      </c>
      <c r="BK101">
        <f t="shared" si="14"/>
        <v>0</v>
      </c>
      <c r="BL101">
        <f t="shared" si="15"/>
        <v>0</v>
      </c>
      <c r="BM101">
        <f t="shared" si="16"/>
        <v>0</v>
      </c>
      <c r="BN101">
        <f t="shared" si="17"/>
        <v>0</v>
      </c>
      <c r="BO101">
        <f t="shared" si="21"/>
        <v>0</v>
      </c>
      <c r="BQ101">
        <f t="shared" si="18"/>
        <v>0</v>
      </c>
    </row>
    <row r="102" spans="1:69" x14ac:dyDescent="0.3">
      <c r="A102">
        <v>99</v>
      </c>
      <c r="B102">
        <v>4908</v>
      </c>
      <c r="E102">
        <v>5578</v>
      </c>
      <c r="F102">
        <v>2931</v>
      </c>
      <c r="G102">
        <v>3236</v>
      </c>
      <c r="H102">
        <v>2934</v>
      </c>
      <c r="I102">
        <v>4418</v>
      </c>
      <c r="J102">
        <v>5067</v>
      </c>
      <c r="K102">
        <v>2823</v>
      </c>
      <c r="L102">
        <v>4738</v>
      </c>
      <c r="M102">
        <v>4646</v>
      </c>
      <c r="N102">
        <v>2806</v>
      </c>
      <c r="O102">
        <v>3206</v>
      </c>
      <c r="P102">
        <v>5114</v>
      </c>
      <c r="Q102">
        <v>3510</v>
      </c>
      <c r="R102">
        <v>3370</v>
      </c>
      <c r="S102">
        <v>4027</v>
      </c>
      <c r="T102">
        <v>4790</v>
      </c>
      <c r="U102">
        <v>3263</v>
      </c>
      <c r="V102">
        <v>5587</v>
      </c>
      <c r="W102">
        <v>3384</v>
      </c>
      <c r="X102">
        <v>2833</v>
      </c>
      <c r="Y102">
        <v>3347</v>
      </c>
      <c r="Z102">
        <v>4304</v>
      </c>
      <c r="AA102">
        <v>4599</v>
      </c>
      <c r="AB102">
        <v>3262</v>
      </c>
      <c r="AC102">
        <v>3047</v>
      </c>
      <c r="AD102">
        <v>4990</v>
      </c>
      <c r="AE102">
        <v>3579</v>
      </c>
      <c r="AF102">
        <v>4111</v>
      </c>
      <c r="AG102">
        <v>3491</v>
      </c>
      <c r="AH102">
        <v>3874</v>
      </c>
      <c r="AI102">
        <v>4175</v>
      </c>
      <c r="AJ102">
        <v>4500</v>
      </c>
      <c r="AK102">
        <v>4483</v>
      </c>
      <c r="AL102">
        <v>5149</v>
      </c>
      <c r="AM102">
        <v>5081</v>
      </c>
      <c r="AN102">
        <v>4569</v>
      </c>
      <c r="AO102">
        <v>5150</v>
      </c>
      <c r="AP102">
        <v>4451</v>
      </c>
      <c r="AQ102">
        <v>5247</v>
      </c>
      <c r="AR102">
        <v>3798</v>
      </c>
      <c r="AS102">
        <v>4198</v>
      </c>
      <c r="AT102">
        <v>4538</v>
      </c>
      <c r="AU102">
        <v>4255</v>
      </c>
      <c r="AV102">
        <v>4271</v>
      </c>
      <c r="AW102">
        <v>3845</v>
      </c>
      <c r="AX102">
        <v>3630</v>
      </c>
      <c r="AY102">
        <v>3344</v>
      </c>
      <c r="AZ102">
        <v>3809</v>
      </c>
      <c r="BA102">
        <v>5201</v>
      </c>
      <c r="BB102">
        <v>4794</v>
      </c>
      <c r="BC102" s="2">
        <f t="shared" si="11"/>
        <v>205353</v>
      </c>
      <c r="BG102">
        <f t="shared" si="19"/>
        <v>0</v>
      </c>
      <c r="BH102">
        <f t="shared" si="20"/>
        <v>0</v>
      </c>
      <c r="BI102">
        <f t="shared" si="12"/>
        <v>0</v>
      </c>
      <c r="BJ102">
        <f t="shared" si="13"/>
        <v>0</v>
      </c>
      <c r="BK102">
        <f t="shared" si="14"/>
        <v>1</v>
      </c>
      <c r="BL102">
        <f t="shared" si="15"/>
        <v>0</v>
      </c>
      <c r="BM102">
        <f t="shared" si="16"/>
        <v>0</v>
      </c>
      <c r="BN102">
        <f t="shared" si="17"/>
        <v>0</v>
      </c>
      <c r="BO102">
        <f t="shared" si="21"/>
        <v>0</v>
      </c>
      <c r="BQ102">
        <f t="shared" si="18"/>
        <v>1</v>
      </c>
    </row>
    <row r="103" spans="1:69" x14ac:dyDescent="0.3">
      <c r="A103">
        <v>100</v>
      </c>
      <c r="B103">
        <v>3018</v>
      </c>
      <c r="E103">
        <v>4135</v>
      </c>
      <c r="F103">
        <v>4903</v>
      </c>
      <c r="G103">
        <v>4311</v>
      </c>
      <c r="H103">
        <v>4438</v>
      </c>
      <c r="I103">
        <v>3646</v>
      </c>
      <c r="J103">
        <v>3931</v>
      </c>
      <c r="K103">
        <v>5176</v>
      </c>
      <c r="L103">
        <v>3625</v>
      </c>
      <c r="M103">
        <v>3541</v>
      </c>
      <c r="N103">
        <v>3508</v>
      </c>
      <c r="O103">
        <v>4834</v>
      </c>
      <c r="P103">
        <v>5474</v>
      </c>
      <c r="Q103">
        <v>5553</v>
      </c>
      <c r="R103">
        <v>3831</v>
      </c>
      <c r="S103">
        <v>5044</v>
      </c>
      <c r="T103">
        <v>5275</v>
      </c>
      <c r="U103">
        <v>3739</v>
      </c>
      <c r="V103">
        <v>3448</v>
      </c>
      <c r="W103">
        <v>5018</v>
      </c>
      <c r="X103">
        <v>3854</v>
      </c>
      <c r="Y103">
        <v>2975</v>
      </c>
      <c r="Z103">
        <v>3270</v>
      </c>
      <c r="AA103">
        <v>4110</v>
      </c>
      <c r="AB103">
        <v>3667</v>
      </c>
      <c r="AC103">
        <v>4595</v>
      </c>
      <c r="AD103">
        <v>3149</v>
      </c>
      <c r="AE103">
        <v>5191</v>
      </c>
      <c r="AF103">
        <v>4031</v>
      </c>
      <c r="AG103">
        <v>4821</v>
      </c>
      <c r="AH103">
        <v>4344</v>
      </c>
      <c r="AI103">
        <v>3240</v>
      </c>
      <c r="AJ103">
        <v>5086</v>
      </c>
      <c r="AK103">
        <v>4924</v>
      </c>
      <c r="AL103">
        <v>4082</v>
      </c>
      <c r="AM103">
        <v>4549</v>
      </c>
      <c r="AN103">
        <v>3806</v>
      </c>
      <c r="AO103">
        <v>3851</v>
      </c>
      <c r="AP103">
        <v>4034</v>
      </c>
      <c r="AQ103">
        <v>5391</v>
      </c>
      <c r="AR103">
        <v>4179</v>
      </c>
      <c r="AS103">
        <v>5308</v>
      </c>
      <c r="AT103">
        <v>3920</v>
      </c>
      <c r="AU103">
        <v>5196</v>
      </c>
      <c r="AV103">
        <v>4359</v>
      </c>
      <c r="AW103">
        <v>4530</v>
      </c>
      <c r="AX103">
        <v>3540</v>
      </c>
      <c r="AY103">
        <v>5049</v>
      </c>
      <c r="AZ103">
        <v>4508</v>
      </c>
      <c r="BA103">
        <v>4480</v>
      </c>
      <c r="BB103">
        <v>3377</v>
      </c>
      <c r="BC103" s="2">
        <f t="shared" si="11"/>
        <v>214846</v>
      </c>
      <c r="BG103">
        <f t="shared" si="19"/>
        <v>0</v>
      </c>
      <c r="BH103">
        <f t="shared" si="20"/>
        <v>0</v>
      </c>
      <c r="BI103">
        <f t="shared" si="12"/>
        <v>0</v>
      </c>
      <c r="BJ103">
        <f t="shared" si="13"/>
        <v>0</v>
      </c>
      <c r="BK103">
        <f t="shared" si="14"/>
        <v>0</v>
      </c>
      <c r="BL103">
        <f t="shared" si="15"/>
        <v>1</v>
      </c>
      <c r="BM103">
        <f t="shared" si="16"/>
        <v>0</v>
      </c>
      <c r="BN103">
        <f t="shared" si="17"/>
        <v>0</v>
      </c>
      <c r="BO103">
        <f t="shared" si="21"/>
        <v>0</v>
      </c>
      <c r="BQ103">
        <f t="shared" si="18"/>
        <v>1</v>
      </c>
    </row>
    <row r="104" spans="1:69" x14ac:dyDescent="0.3">
      <c r="A104">
        <v>101</v>
      </c>
      <c r="B104">
        <v>4966</v>
      </c>
      <c r="E104">
        <v>5126</v>
      </c>
      <c r="F104">
        <v>3877</v>
      </c>
      <c r="G104">
        <v>4736</v>
      </c>
      <c r="H104">
        <v>2815</v>
      </c>
      <c r="I104">
        <v>4912</v>
      </c>
      <c r="J104">
        <v>3931</v>
      </c>
      <c r="K104">
        <v>4638</v>
      </c>
      <c r="L104">
        <v>4222</v>
      </c>
      <c r="M104">
        <v>5272</v>
      </c>
      <c r="N104">
        <v>4451</v>
      </c>
      <c r="O104">
        <v>3500</v>
      </c>
      <c r="P104">
        <v>4403</v>
      </c>
      <c r="Q104">
        <v>4617</v>
      </c>
      <c r="R104">
        <v>4403</v>
      </c>
      <c r="S104">
        <v>5126</v>
      </c>
      <c r="T104">
        <v>3895</v>
      </c>
      <c r="U104">
        <v>3317</v>
      </c>
      <c r="V104">
        <v>4262</v>
      </c>
      <c r="W104">
        <v>4358</v>
      </c>
      <c r="X104">
        <v>4011</v>
      </c>
      <c r="Y104">
        <v>4197</v>
      </c>
      <c r="Z104">
        <v>3649</v>
      </c>
      <c r="AA104">
        <v>5063</v>
      </c>
      <c r="AB104">
        <v>4961</v>
      </c>
      <c r="AC104">
        <v>3367</v>
      </c>
      <c r="AD104">
        <v>4921</v>
      </c>
      <c r="AE104">
        <v>3252</v>
      </c>
      <c r="AF104">
        <v>5435</v>
      </c>
      <c r="AG104">
        <v>3281</v>
      </c>
      <c r="AH104">
        <v>4946</v>
      </c>
      <c r="AI104">
        <v>3529</v>
      </c>
      <c r="AJ104">
        <v>2862</v>
      </c>
      <c r="AK104">
        <v>3066</v>
      </c>
      <c r="AL104">
        <v>3090</v>
      </c>
      <c r="AM104">
        <v>2970</v>
      </c>
      <c r="AN104">
        <v>3006</v>
      </c>
      <c r="AO104">
        <v>3805</v>
      </c>
      <c r="AP104">
        <v>5308</v>
      </c>
      <c r="AQ104">
        <v>5314</v>
      </c>
      <c r="AR104">
        <v>4173</v>
      </c>
      <c r="AS104">
        <v>4676</v>
      </c>
      <c r="AT104">
        <v>3672</v>
      </c>
      <c r="AU104">
        <v>4829</v>
      </c>
      <c r="AV104">
        <v>4543</v>
      </c>
      <c r="AW104">
        <v>2978</v>
      </c>
      <c r="AX104">
        <v>4196</v>
      </c>
      <c r="AY104">
        <v>3490</v>
      </c>
      <c r="AZ104">
        <v>4604</v>
      </c>
      <c r="BA104">
        <v>2837</v>
      </c>
      <c r="BB104">
        <v>4779</v>
      </c>
      <c r="BC104" s="2">
        <f t="shared" si="11"/>
        <v>206671</v>
      </c>
      <c r="BG104">
        <f t="shared" si="19"/>
        <v>0</v>
      </c>
      <c r="BH104">
        <f t="shared" si="20"/>
        <v>0</v>
      </c>
      <c r="BI104">
        <f t="shared" si="12"/>
        <v>0</v>
      </c>
      <c r="BJ104">
        <f t="shared" si="13"/>
        <v>0</v>
      </c>
      <c r="BK104">
        <f t="shared" si="14"/>
        <v>1</v>
      </c>
      <c r="BL104">
        <f t="shared" si="15"/>
        <v>0</v>
      </c>
      <c r="BM104">
        <f t="shared" si="16"/>
        <v>0</v>
      </c>
      <c r="BN104">
        <f t="shared" si="17"/>
        <v>0</v>
      </c>
      <c r="BO104">
        <f t="shared" si="21"/>
        <v>0</v>
      </c>
      <c r="BQ104">
        <f t="shared" si="18"/>
        <v>1</v>
      </c>
    </row>
    <row r="105" spans="1:69" x14ac:dyDescent="0.3">
      <c r="A105">
        <v>102</v>
      </c>
      <c r="B105">
        <v>3463</v>
      </c>
      <c r="E105">
        <v>5309</v>
      </c>
      <c r="F105">
        <v>4160</v>
      </c>
      <c r="G105">
        <v>4462</v>
      </c>
      <c r="H105">
        <v>2857</v>
      </c>
      <c r="I105">
        <v>3035</v>
      </c>
      <c r="J105">
        <v>3913</v>
      </c>
      <c r="K105">
        <v>5252</v>
      </c>
      <c r="L105">
        <v>3883</v>
      </c>
      <c r="M105">
        <v>4132</v>
      </c>
      <c r="N105">
        <v>3249</v>
      </c>
      <c r="O105">
        <v>3212</v>
      </c>
      <c r="P105">
        <v>3620</v>
      </c>
      <c r="Q105">
        <v>4795</v>
      </c>
      <c r="R105">
        <v>4906</v>
      </c>
      <c r="S105">
        <v>3887</v>
      </c>
      <c r="T105">
        <v>4648</v>
      </c>
      <c r="U105">
        <v>3973</v>
      </c>
      <c r="V105">
        <v>4028</v>
      </c>
      <c r="W105">
        <v>2992</v>
      </c>
      <c r="X105">
        <v>3822</v>
      </c>
      <c r="Y105">
        <v>3125</v>
      </c>
      <c r="Z105">
        <v>2982</v>
      </c>
      <c r="AA105">
        <v>5320</v>
      </c>
      <c r="AB105">
        <v>4971</v>
      </c>
      <c r="AC105">
        <v>4493</v>
      </c>
      <c r="AD105">
        <v>4394</v>
      </c>
      <c r="AE105">
        <v>4048</v>
      </c>
      <c r="AF105">
        <v>3345</v>
      </c>
      <c r="AG105">
        <v>5061</v>
      </c>
      <c r="AH105">
        <v>4662</v>
      </c>
      <c r="AI105">
        <v>3629</v>
      </c>
      <c r="AJ105">
        <v>5382</v>
      </c>
      <c r="AK105">
        <v>5098</v>
      </c>
      <c r="AL105">
        <v>4355</v>
      </c>
      <c r="AM105">
        <v>4267</v>
      </c>
      <c r="AN105">
        <v>4373</v>
      </c>
      <c r="AO105">
        <v>4518</v>
      </c>
      <c r="AP105">
        <v>4321</v>
      </c>
      <c r="AQ105">
        <v>3621</v>
      </c>
      <c r="AR105">
        <v>4533</v>
      </c>
      <c r="AS105">
        <v>5599</v>
      </c>
      <c r="AT105">
        <v>5382</v>
      </c>
      <c r="AU105">
        <v>3414</v>
      </c>
      <c r="AV105">
        <v>3872</v>
      </c>
      <c r="AW105">
        <v>5470</v>
      </c>
      <c r="AX105">
        <v>4148</v>
      </c>
      <c r="AY105">
        <v>3981</v>
      </c>
      <c r="AZ105">
        <v>2931</v>
      </c>
      <c r="BA105">
        <v>4474</v>
      </c>
      <c r="BB105">
        <v>4967</v>
      </c>
      <c r="BC105" s="2">
        <f t="shared" si="11"/>
        <v>210871</v>
      </c>
      <c r="BG105">
        <f t="shared" si="19"/>
        <v>0</v>
      </c>
      <c r="BH105">
        <f t="shared" si="20"/>
        <v>0</v>
      </c>
      <c r="BI105">
        <f t="shared" si="12"/>
        <v>0</v>
      </c>
      <c r="BJ105">
        <f t="shared" si="13"/>
        <v>0</v>
      </c>
      <c r="BK105">
        <f t="shared" si="14"/>
        <v>0</v>
      </c>
      <c r="BL105">
        <f t="shared" si="15"/>
        <v>1</v>
      </c>
      <c r="BM105">
        <f t="shared" si="16"/>
        <v>0</v>
      </c>
      <c r="BN105">
        <f t="shared" si="17"/>
        <v>0</v>
      </c>
      <c r="BO105">
        <f t="shared" si="21"/>
        <v>0</v>
      </c>
      <c r="BQ105">
        <f t="shared" si="18"/>
        <v>1</v>
      </c>
    </row>
    <row r="106" spans="1:69" x14ac:dyDescent="0.3">
      <c r="A106">
        <v>103</v>
      </c>
      <c r="B106">
        <v>4009</v>
      </c>
      <c r="E106">
        <v>5128</v>
      </c>
      <c r="F106">
        <v>5443</v>
      </c>
      <c r="G106">
        <v>3730</v>
      </c>
      <c r="H106">
        <v>5434</v>
      </c>
      <c r="I106">
        <v>3075</v>
      </c>
      <c r="J106">
        <v>3782</v>
      </c>
      <c r="K106">
        <v>4794</v>
      </c>
      <c r="L106">
        <v>4098</v>
      </c>
      <c r="M106">
        <v>5425</v>
      </c>
      <c r="N106">
        <v>4507</v>
      </c>
      <c r="O106">
        <v>2996</v>
      </c>
      <c r="P106">
        <v>3139</v>
      </c>
      <c r="Q106">
        <v>4567</v>
      </c>
      <c r="R106">
        <v>3330</v>
      </c>
      <c r="S106">
        <v>3727</v>
      </c>
      <c r="T106">
        <v>3789</v>
      </c>
      <c r="U106">
        <v>4085</v>
      </c>
      <c r="V106">
        <v>2880</v>
      </c>
      <c r="W106">
        <v>3389</v>
      </c>
      <c r="X106">
        <v>4930</v>
      </c>
      <c r="Y106">
        <v>3183</v>
      </c>
      <c r="Z106">
        <v>5489</v>
      </c>
      <c r="AA106">
        <v>3004</v>
      </c>
      <c r="AB106">
        <v>5386</v>
      </c>
      <c r="AC106">
        <v>3360</v>
      </c>
      <c r="AD106">
        <v>4138</v>
      </c>
      <c r="AE106">
        <v>4081</v>
      </c>
      <c r="AF106">
        <v>2993</v>
      </c>
      <c r="AG106">
        <v>4454</v>
      </c>
      <c r="AH106">
        <v>3619</v>
      </c>
      <c r="AI106">
        <v>3449</v>
      </c>
      <c r="AJ106">
        <v>5043</v>
      </c>
      <c r="AK106">
        <v>4858</v>
      </c>
      <c r="AL106">
        <v>5345</v>
      </c>
      <c r="AM106">
        <v>3950</v>
      </c>
      <c r="AN106">
        <v>3865</v>
      </c>
      <c r="AO106">
        <v>4317</v>
      </c>
      <c r="AP106">
        <v>4684</v>
      </c>
      <c r="AQ106">
        <v>3966</v>
      </c>
      <c r="AR106">
        <v>2828</v>
      </c>
      <c r="AS106">
        <v>3696</v>
      </c>
      <c r="AT106">
        <v>5160</v>
      </c>
      <c r="AU106">
        <v>5164</v>
      </c>
      <c r="AV106">
        <v>4891</v>
      </c>
      <c r="AW106">
        <v>3820</v>
      </c>
      <c r="AX106">
        <v>4621</v>
      </c>
      <c r="AY106">
        <v>3090</v>
      </c>
      <c r="AZ106">
        <v>5326</v>
      </c>
      <c r="BA106">
        <v>5136</v>
      </c>
      <c r="BB106">
        <v>4807</v>
      </c>
      <c r="BC106" s="2">
        <f t="shared" si="11"/>
        <v>209971</v>
      </c>
      <c r="BG106">
        <f t="shared" si="19"/>
        <v>0</v>
      </c>
      <c r="BH106">
        <f t="shared" si="20"/>
        <v>0</v>
      </c>
      <c r="BI106">
        <f t="shared" si="12"/>
        <v>0</v>
      </c>
      <c r="BJ106">
        <f t="shared" si="13"/>
        <v>0</v>
      </c>
      <c r="BK106">
        <f t="shared" si="14"/>
        <v>1</v>
      </c>
      <c r="BL106">
        <f t="shared" si="15"/>
        <v>0</v>
      </c>
      <c r="BM106">
        <f t="shared" si="16"/>
        <v>0</v>
      </c>
      <c r="BN106">
        <f t="shared" si="17"/>
        <v>0</v>
      </c>
      <c r="BO106">
        <f t="shared" si="21"/>
        <v>0</v>
      </c>
      <c r="BQ106">
        <f t="shared" si="18"/>
        <v>1</v>
      </c>
    </row>
    <row r="107" spans="1:69" x14ac:dyDescent="0.3">
      <c r="A107">
        <v>104</v>
      </c>
      <c r="B107">
        <v>4107</v>
      </c>
      <c r="E107">
        <v>3659</v>
      </c>
      <c r="F107">
        <v>4737</v>
      </c>
      <c r="G107">
        <v>4125</v>
      </c>
      <c r="H107">
        <v>3023</v>
      </c>
      <c r="I107">
        <v>3441</v>
      </c>
      <c r="J107">
        <v>4099</v>
      </c>
      <c r="K107">
        <v>3222</v>
      </c>
      <c r="L107">
        <v>4272</v>
      </c>
      <c r="M107">
        <v>3498</v>
      </c>
      <c r="N107">
        <v>4626</v>
      </c>
      <c r="O107">
        <v>3560</v>
      </c>
      <c r="P107">
        <v>5362</v>
      </c>
      <c r="Q107">
        <v>4972</v>
      </c>
      <c r="R107">
        <v>3164</v>
      </c>
      <c r="S107">
        <v>4513</v>
      </c>
      <c r="T107">
        <v>3414</v>
      </c>
      <c r="U107">
        <v>4579</v>
      </c>
      <c r="V107">
        <v>4250</v>
      </c>
      <c r="W107">
        <v>4629</v>
      </c>
      <c r="X107">
        <v>4007</v>
      </c>
      <c r="Y107">
        <v>5064</v>
      </c>
      <c r="Z107">
        <v>4385</v>
      </c>
      <c r="AA107">
        <v>4933</v>
      </c>
      <c r="AB107">
        <v>4266</v>
      </c>
      <c r="AC107">
        <v>3868</v>
      </c>
      <c r="AD107">
        <v>2879</v>
      </c>
      <c r="AE107">
        <v>4244</v>
      </c>
      <c r="AF107">
        <v>4192</v>
      </c>
      <c r="AG107">
        <v>2922</v>
      </c>
      <c r="AH107">
        <v>3954</v>
      </c>
      <c r="AI107">
        <v>3364</v>
      </c>
      <c r="AJ107">
        <v>4626</v>
      </c>
      <c r="AK107">
        <v>4502</v>
      </c>
      <c r="AL107">
        <v>5375</v>
      </c>
      <c r="AM107">
        <v>3325</v>
      </c>
      <c r="AN107">
        <v>5247</v>
      </c>
      <c r="AO107">
        <v>4710</v>
      </c>
      <c r="AP107">
        <v>5353</v>
      </c>
      <c r="AQ107">
        <v>5336</v>
      </c>
      <c r="AR107">
        <v>4640</v>
      </c>
      <c r="AS107">
        <v>4724</v>
      </c>
      <c r="AT107">
        <v>3729</v>
      </c>
      <c r="AU107">
        <v>4347</v>
      </c>
      <c r="AV107">
        <v>4131</v>
      </c>
      <c r="AW107">
        <v>3397</v>
      </c>
      <c r="AX107">
        <v>2935</v>
      </c>
      <c r="AY107">
        <v>3171</v>
      </c>
      <c r="AZ107">
        <v>4700</v>
      </c>
      <c r="BA107">
        <v>4110</v>
      </c>
      <c r="BB107">
        <v>3293</v>
      </c>
      <c r="BC107" s="2">
        <f t="shared" si="11"/>
        <v>206874</v>
      </c>
      <c r="BG107">
        <f t="shared" si="19"/>
        <v>0</v>
      </c>
      <c r="BH107">
        <f t="shared" si="20"/>
        <v>0</v>
      </c>
      <c r="BI107">
        <f t="shared" si="12"/>
        <v>0</v>
      </c>
      <c r="BJ107">
        <f t="shared" si="13"/>
        <v>0</v>
      </c>
      <c r="BK107">
        <f t="shared" si="14"/>
        <v>1</v>
      </c>
      <c r="BL107">
        <f t="shared" si="15"/>
        <v>0</v>
      </c>
      <c r="BM107">
        <f t="shared" si="16"/>
        <v>0</v>
      </c>
      <c r="BN107">
        <f t="shared" si="17"/>
        <v>0</v>
      </c>
      <c r="BO107">
        <f t="shared" si="21"/>
        <v>0</v>
      </c>
      <c r="BQ107">
        <f t="shared" si="18"/>
        <v>1</v>
      </c>
    </row>
    <row r="108" spans="1:69" x14ac:dyDescent="0.3">
      <c r="A108">
        <v>105</v>
      </c>
      <c r="B108">
        <v>5545</v>
      </c>
      <c r="E108">
        <v>4274</v>
      </c>
      <c r="F108">
        <v>3005</v>
      </c>
      <c r="G108">
        <v>3706</v>
      </c>
      <c r="H108">
        <v>3822</v>
      </c>
      <c r="I108">
        <v>3214</v>
      </c>
      <c r="J108">
        <v>3502</v>
      </c>
      <c r="K108">
        <v>5061</v>
      </c>
      <c r="L108">
        <v>5026</v>
      </c>
      <c r="M108">
        <v>5590</v>
      </c>
      <c r="N108">
        <v>4534</v>
      </c>
      <c r="O108">
        <v>4669</v>
      </c>
      <c r="P108">
        <v>4289</v>
      </c>
      <c r="Q108">
        <v>3469</v>
      </c>
      <c r="R108">
        <v>3257</v>
      </c>
      <c r="S108">
        <v>4863</v>
      </c>
      <c r="T108">
        <v>3734</v>
      </c>
      <c r="U108">
        <v>4014</v>
      </c>
      <c r="V108">
        <v>5145</v>
      </c>
      <c r="W108">
        <v>4928</v>
      </c>
      <c r="X108">
        <v>3301</v>
      </c>
      <c r="Y108">
        <v>3932</v>
      </c>
      <c r="Z108">
        <v>4410</v>
      </c>
      <c r="AA108">
        <v>3940</v>
      </c>
      <c r="AB108">
        <v>4353</v>
      </c>
      <c r="AC108">
        <v>3057</v>
      </c>
      <c r="AD108">
        <v>3935</v>
      </c>
      <c r="AE108">
        <v>2829</v>
      </c>
      <c r="AF108">
        <v>3910</v>
      </c>
      <c r="AG108">
        <v>3506</v>
      </c>
      <c r="AH108">
        <v>5264</v>
      </c>
      <c r="AI108">
        <v>5433</v>
      </c>
      <c r="AJ108">
        <v>4258</v>
      </c>
      <c r="AK108">
        <v>4173</v>
      </c>
      <c r="AL108">
        <v>5285</v>
      </c>
      <c r="AM108">
        <v>4506</v>
      </c>
      <c r="AN108">
        <v>3167</v>
      </c>
      <c r="AO108">
        <v>4742</v>
      </c>
      <c r="AP108">
        <v>3300</v>
      </c>
      <c r="AQ108">
        <v>5266</v>
      </c>
      <c r="AR108">
        <v>3829</v>
      </c>
      <c r="AS108">
        <v>5393</v>
      </c>
      <c r="AT108">
        <v>5386</v>
      </c>
      <c r="AU108">
        <v>2887</v>
      </c>
      <c r="AV108">
        <v>5345</v>
      </c>
      <c r="AW108">
        <v>4167</v>
      </c>
      <c r="AX108">
        <v>5252</v>
      </c>
      <c r="AY108">
        <v>3199</v>
      </c>
      <c r="AZ108">
        <v>4566</v>
      </c>
      <c r="BA108">
        <v>3539</v>
      </c>
      <c r="BB108">
        <v>4491</v>
      </c>
      <c r="BC108" s="2">
        <f t="shared" si="11"/>
        <v>210723</v>
      </c>
      <c r="BG108">
        <f t="shared" si="19"/>
        <v>0</v>
      </c>
      <c r="BH108">
        <f t="shared" si="20"/>
        <v>0</v>
      </c>
      <c r="BI108">
        <f t="shared" si="12"/>
        <v>0</v>
      </c>
      <c r="BJ108">
        <f t="shared" si="13"/>
        <v>0</v>
      </c>
      <c r="BK108">
        <f t="shared" si="14"/>
        <v>0</v>
      </c>
      <c r="BL108">
        <f t="shared" si="15"/>
        <v>1</v>
      </c>
      <c r="BM108">
        <f t="shared" si="16"/>
        <v>0</v>
      </c>
      <c r="BN108">
        <f t="shared" si="17"/>
        <v>0</v>
      </c>
      <c r="BO108">
        <f t="shared" si="21"/>
        <v>0</v>
      </c>
      <c r="BQ108">
        <f t="shared" si="18"/>
        <v>1</v>
      </c>
    </row>
    <row r="109" spans="1:69" x14ac:dyDescent="0.3">
      <c r="A109">
        <v>106</v>
      </c>
      <c r="B109">
        <v>3215</v>
      </c>
      <c r="E109">
        <v>3953</v>
      </c>
      <c r="F109">
        <v>5425</v>
      </c>
      <c r="G109">
        <v>5572</v>
      </c>
      <c r="H109">
        <v>4654</v>
      </c>
      <c r="I109">
        <v>5086</v>
      </c>
      <c r="J109">
        <v>3938</v>
      </c>
      <c r="K109">
        <v>3283</v>
      </c>
      <c r="L109">
        <v>4990</v>
      </c>
      <c r="M109">
        <v>4477</v>
      </c>
      <c r="N109">
        <v>3034</v>
      </c>
      <c r="O109">
        <v>4816</v>
      </c>
      <c r="P109">
        <v>4469</v>
      </c>
      <c r="Q109">
        <v>3617</v>
      </c>
      <c r="R109">
        <v>3734</v>
      </c>
      <c r="S109">
        <v>5224</v>
      </c>
      <c r="T109">
        <v>5223</v>
      </c>
      <c r="U109">
        <v>2937</v>
      </c>
      <c r="V109">
        <v>4386</v>
      </c>
      <c r="W109">
        <v>3009</v>
      </c>
      <c r="X109">
        <v>3176</v>
      </c>
      <c r="Y109">
        <v>3996</v>
      </c>
      <c r="Z109">
        <v>5273</v>
      </c>
      <c r="AA109">
        <v>5513</v>
      </c>
      <c r="AB109">
        <v>3989</v>
      </c>
      <c r="AC109">
        <v>3259</v>
      </c>
      <c r="AD109">
        <v>4041</v>
      </c>
      <c r="AE109">
        <v>4784</v>
      </c>
      <c r="AF109">
        <v>5506</v>
      </c>
      <c r="AG109">
        <v>3585</v>
      </c>
      <c r="AH109">
        <v>3267</v>
      </c>
      <c r="AI109">
        <v>3976</v>
      </c>
      <c r="AJ109">
        <v>4423</v>
      </c>
      <c r="AK109">
        <v>5370</v>
      </c>
      <c r="AL109">
        <v>4114</v>
      </c>
      <c r="AM109">
        <v>5278</v>
      </c>
      <c r="AN109">
        <v>4850</v>
      </c>
      <c r="AO109">
        <v>4405</v>
      </c>
      <c r="AP109">
        <v>4123</v>
      </c>
      <c r="AQ109">
        <v>3967</v>
      </c>
      <c r="AR109">
        <v>5287</v>
      </c>
      <c r="AS109">
        <v>3007</v>
      </c>
      <c r="AT109">
        <v>5330</v>
      </c>
      <c r="AU109">
        <v>5525</v>
      </c>
      <c r="AV109">
        <v>5456</v>
      </c>
      <c r="AW109">
        <v>3995</v>
      </c>
      <c r="AX109">
        <v>3248</v>
      </c>
      <c r="AY109">
        <v>3069</v>
      </c>
      <c r="AZ109">
        <v>5294</v>
      </c>
      <c r="BA109">
        <v>3005</v>
      </c>
      <c r="BB109">
        <v>4542</v>
      </c>
      <c r="BC109" s="2">
        <f t="shared" si="11"/>
        <v>216480</v>
      </c>
      <c r="BG109">
        <f t="shared" si="19"/>
        <v>0</v>
      </c>
      <c r="BH109">
        <f t="shared" si="20"/>
        <v>0</v>
      </c>
      <c r="BI109">
        <f t="shared" si="12"/>
        <v>0</v>
      </c>
      <c r="BJ109">
        <f t="shared" si="13"/>
        <v>0</v>
      </c>
      <c r="BK109">
        <f t="shared" si="14"/>
        <v>0</v>
      </c>
      <c r="BL109">
        <f t="shared" si="15"/>
        <v>0</v>
      </c>
      <c r="BM109">
        <f t="shared" si="16"/>
        <v>1</v>
      </c>
      <c r="BN109">
        <f t="shared" si="17"/>
        <v>0</v>
      </c>
      <c r="BO109">
        <f t="shared" si="21"/>
        <v>0</v>
      </c>
      <c r="BQ109">
        <f t="shared" si="18"/>
        <v>0</v>
      </c>
    </row>
    <row r="110" spans="1:69" x14ac:dyDescent="0.3">
      <c r="A110">
        <v>107</v>
      </c>
      <c r="B110">
        <v>3198</v>
      </c>
      <c r="E110">
        <v>4602</v>
      </c>
      <c r="F110">
        <v>4180</v>
      </c>
      <c r="G110">
        <v>4652</v>
      </c>
      <c r="H110">
        <v>5548</v>
      </c>
      <c r="I110">
        <v>5234</v>
      </c>
      <c r="J110">
        <v>4593</v>
      </c>
      <c r="K110">
        <v>4463</v>
      </c>
      <c r="L110">
        <v>5114</v>
      </c>
      <c r="M110">
        <v>4496</v>
      </c>
      <c r="N110">
        <v>4987</v>
      </c>
      <c r="O110">
        <v>3251</v>
      </c>
      <c r="P110">
        <v>4854</v>
      </c>
      <c r="Q110">
        <v>4884</v>
      </c>
      <c r="R110">
        <v>4354</v>
      </c>
      <c r="S110">
        <v>4996</v>
      </c>
      <c r="T110">
        <v>5391</v>
      </c>
      <c r="U110">
        <v>5571</v>
      </c>
      <c r="V110">
        <v>5199</v>
      </c>
      <c r="W110">
        <v>4798</v>
      </c>
      <c r="X110">
        <v>4214</v>
      </c>
      <c r="Y110">
        <v>4882</v>
      </c>
      <c r="Z110">
        <v>4102</v>
      </c>
      <c r="AA110">
        <v>3166</v>
      </c>
      <c r="AB110">
        <v>4574</v>
      </c>
      <c r="AC110">
        <v>3694</v>
      </c>
      <c r="AD110">
        <v>4811</v>
      </c>
      <c r="AE110">
        <v>3854</v>
      </c>
      <c r="AF110">
        <v>5399</v>
      </c>
      <c r="AG110">
        <v>2953</v>
      </c>
      <c r="AH110">
        <v>4539</v>
      </c>
      <c r="AI110">
        <v>3892</v>
      </c>
      <c r="AJ110">
        <v>5482</v>
      </c>
      <c r="AK110">
        <v>3500</v>
      </c>
      <c r="AL110">
        <v>3325</v>
      </c>
      <c r="AM110">
        <v>4430</v>
      </c>
      <c r="AN110">
        <v>3474</v>
      </c>
      <c r="AO110">
        <v>3663</v>
      </c>
      <c r="AP110">
        <v>4187</v>
      </c>
      <c r="AQ110">
        <v>3938</v>
      </c>
      <c r="AR110">
        <v>5561</v>
      </c>
      <c r="AS110">
        <v>3397</v>
      </c>
      <c r="AT110">
        <v>5095</v>
      </c>
      <c r="AU110">
        <v>4970</v>
      </c>
      <c r="AV110">
        <v>2964</v>
      </c>
      <c r="AW110">
        <v>4044</v>
      </c>
      <c r="AX110">
        <v>5400</v>
      </c>
      <c r="AY110">
        <v>3569</v>
      </c>
      <c r="AZ110">
        <v>3582</v>
      </c>
      <c r="BA110">
        <v>4109</v>
      </c>
      <c r="BB110">
        <v>4470</v>
      </c>
      <c r="BC110" s="2">
        <f t="shared" si="11"/>
        <v>220407</v>
      </c>
      <c r="BG110">
        <f t="shared" si="19"/>
        <v>0</v>
      </c>
      <c r="BH110">
        <f t="shared" si="20"/>
        <v>0</v>
      </c>
      <c r="BI110">
        <f t="shared" si="12"/>
        <v>0</v>
      </c>
      <c r="BJ110">
        <f t="shared" si="13"/>
        <v>0</v>
      </c>
      <c r="BK110">
        <f t="shared" si="14"/>
        <v>0</v>
      </c>
      <c r="BL110">
        <f t="shared" si="15"/>
        <v>0</v>
      </c>
      <c r="BM110">
        <f t="shared" si="16"/>
        <v>0</v>
      </c>
      <c r="BN110">
        <f t="shared" si="17"/>
        <v>1</v>
      </c>
      <c r="BO110">
        <f t="shared" si="21"/>
        <v>0</v>
      </c>
      <c r="BQ110">
        <f t="shared" si="18"/>
        <v>0</v>
      </c>
    </row>
    <row r="111" spans="1:69" x14ac:dyDescent="0.3">
      <c r="A111">
        <v>108</v>
      </c>
      <c r="B111">
        <v>4817</v>
      </c>
      <c r="E111">
        <v>4309</v>
      </c>
      <c r="F111">
        <v>4419</v>
      </c>
      <c r="G111">
        <v>4655</v>
      </c>
      <c r="H111">
        <v>4251</v>
      </c>
      <c r="I111">
        <v>4314</v>
      </c>
      <c r="J111">
        <v>5269</v>
      </c>
      <c r="K111">
        <v>4967</v>
      </c>
      <c r="L111">
        <v>4193</v>
      </c>
      <c r="M111">
        <v>3566</v>
      </c>
      <c r="N111">
        <v>2889</v>
      </c>
      <c r="O111">
        <v>3426</v>
      </c>
      <c r="P111">
        <v>3898</v>
      </c>
      <c r="Q111">
        <v>3678</v>
      </c>
      <c r="R111">
        <v>3403</v>
      </c>
      <c r="S111">
        <v>4046</v>
      </c>
      <c r="T111">
        <v>4231</v>
      </c>
      <c r="U111">
        <v>3382</v>
      </c>
      <c r="V111">
        <v>4091</v>
      </c>
      <c r="W111">
        <v>2898</v>
      </c>
      <c r="X111">
        <v>2917</v>
      </c>
      <c r="Y111">
        <v>4102</v>
      </c>
      <c r="Z111">
        <v>3804</v>
      </c>
      <c r="AA111">
        <v>4070</v>
      </c>
      <c r="AB111">
        <v>3852</v>
      </c>
      <c r="AC111">
        <v>4548</v>
      </c>
      <c r="AD111">
        <v>3106</v>
      </c>
      <c r="AE111">
        <v>4245</v>
      </c>
      <c r="AF111">
        <v>4880</v>
      </c>
      <c r="AG111">
        <v>3056</v>
      </c>
      <c r="AH111">
        <v>3271</v>
      </c>
      <c r="AI111">
        <v>3514</v>
      </c>
      <c r="AJ111">
        <v>3833</v>
      </c>
      <c r="AK111">
        <v>4349</v>
      </c>
      <c r="AL111">
        <v>3533</v>
      </c>
      <c r="AM111">
        <v>4292</v>
      </c>
      <c r="AN111">
        <v>4795</v>
      </c>
      <c r="AO111">
        <v>5522</v>
      </c>
      <c r="AP111">
        <v>3618</v>
      </c>
      <c r="AQ111">
        <v>3143</v>
      </c>
      <c r="AR111">
        <v>4554</v>
      </c>
      <c r="AS111">
        <v>5415</v>
      </c>
      <c r="AT111">
        <v>3987</v>
      </c>
      <c r="AU111">
        <v>3420</v>
      </c>
      <c r="AV111">
        <v>5176</v>
      </c>
      <c r="AW111">
        <v>4565</v>
      </c>
      <c r="AX111">
        <v>3313</v>
      </c>
      <c r="AY111">
        <v>5338</v>
      </c>
      <c r="AZ111">
        <v>3948</v>
      </c>
      <c r="BA111">
        <v>3375</v>
      </c>
      <c r="BB111">
        <v>4150</v>
      </c>
      <c r="BC111" s="2">
        <f t="shared" si="11"/>
        <v>201576</v>
      </c>
      <c r="BG111">
        <f t="shared" si="19"/>
        <v>0</v>
      </c>
      <c r="BH111">
        <f t="shared" si="20"/>
        <v>0</v>
      </c>
      <c r="BI111">
        <f t="shared" si="12"/>
        <v>0</v>
      </c>
      <c r="BJ111">
        <f t="shared" si="13"/>
        <v>1</v>
      </c>
      <c r="BK111">
        <f t="shared" si="14"/>
        <v>0</v>
      </c>
      <c r="BL111">
        <f t="shared" si="15"/>
        <v>0</v>
      </c>
      <c r="BM111">
        <f t="shared" si="16"/>
        <v>0</v>
      </c>
      <c r="BN111">
        <f t="shared" si="17"/>
        <v>0</v>
      </c>
      <c r="BO111">
        <f t="shared" si="21"/>
        <v>0</v>
      </c>
      <c r="BQ111">
        <f t="shared" si="18"/>
        <v>0</v>
      </c>
    </row>
    <row r="112" spans="1:69" x14ac:dyDescent="0.3">
      <c r="A112">
        <v>109</v>
      </c>
      <c r="B112">
        <v>3255</v>
      </c>
      <c r="E112">
        <v>4880</v>
      </c>
      <c r="F112">
        <v>4879</v>
      </c>
      <c r="G112">
        <v>3674</v>
      </c>
      <c r="H112">
        <v>3942</v>
      </c>
      <c r="I112">
        <v>4785</v>
      </c>
      <c r="J112">
        <v>5256</v>
      </c>
      <c r="K112">
        <v>5501</v>
      </c>
      <c r="L112">
        <v>5242</v>
      </c>
      <c r="M112">
        <v>4875</v>
      </c>
      <c r="N112">
        <v>3629</v>
      </c>
      <c r="O112">
        <v>3562</v>
      </c>
      <c r="P112">
        <v>4022</v>
      </c>
      <c r="Q112">
        <v>2888</v>
      </c>
      <c r="R112">
        <v>4844</v>
      </c>
      <c r="S112">
        <v>4538</v>
      </c>
      <c r="T112">
        <v>3578</v>
      </c>
      <c r="U112">
        <v>3560</v>
      </c>
      <c r="V112">
        <v>3662</v>
      </c>
      <c r="W112">
        <v>3516</v>
      </c>
      <c r="X112">
        <v>4700</v>
      </c>
      <c r="Y112">
        <v>4506</v>
      </c>
      <c r="Z112">
        <v>5411</v>
      </c>
      <c r="AA112">
        <v>4029</v>
      </c>
      <c r="AB112">
        <v>3343</v>
      </c>
      <c r="AC112">
        <v>3634</v>
      </c>
      <c r="AD112">
        <v>5148</v>
      </c>
      <c r="AE112">
        <v>4845</v>
      </c>
      <c r="AF112">
        <v>2833</v>
      </c>
      <c r="AG112">
        <v>3269</v>
      </c>
      <c r="AH112">
        <v>3932</v>
      </c>
      <c r="AI112">
        <v>4113</v>
      </c>
      <c r="AJ112">
        <v>5011</v>
      </c>
      <c r="AK112">
        <v>4745</v>
      </c>
      <c r="AL112">
        <v>3623</v>
      </c>
      <c r="AM112">
        <v>3759</v>
      </c>
      <c r="AN112">
        <v>4504</v>
      </c>
      <c r="AO112">
        <v>4330</v>
      </c>
      <c r="AP112">
        <v>4766</v>
      </c>
      <c r="AQ112">
        <v>4144</v>
      </c>
      <c r="AR112">
        <v>5416</v>
      </c>
      <c r="AS112">
        <v>3630</v>
      </c>
      <c r="AT112">
        <v>3013</v>
      </c>
      <c r="AU112">
        <v>2857</v>
      </c>
      <c r="AV112">
        <v>2823</v>
      </c>
      <c r="AW112">
        <v>3608</v>
      </c>
      <c r="AX112">
        <v>4888</v>
      </c>
      <c r="AY112">
        <v>3089</v>
      </c>
      <c r="AZ112">
        <v>3866</v>
      </c>
      <c r="BA112">
        <v>3516</v>
      </c>
      <c r="BB112">
        <v>3360</v>
      </c>
      <c r="BC112" s="2">
        <f t="shared" si="11"/>
        <v>205544</v>
      </c>
      <c r="BG112">
        <f t="shared" si="19"/>
        <v>0</v>
      </c>
      <c r="BH112">
        <f t="shared" si="20"/>
        <v>0</v>
      </c>
      <c r="BI112">
        <f t="shared" si="12"/>
        <v>0</v>
      </c>
      <c r="BJ112">
        <f t="shared" si="13"/>
        <v>0</v>
      </c>
      <c r="BK112">
        <f t="shared" si="14"/>
        <v>1</v>
      </c>
      <c r="BL112">
        <f t="shared" si="15"/>
        <v>0</v>
      </c>
      <c r="BM112">
        <f t="shared" si="16"/>
        <v>0</v>
      </c>
      <c r="BN112">
        <f t="shared" si="17"/>
        <v>0</v>
      </c>
      <c r="BO112">
        <f t="shared" si="21"/>
        <v>0</v>
      </c>
      <c r="BQ112">
        <f t="shared" si="18"/>
        <v>1</v>
      </c>
    </row>
    <row r="113" spans="1:69" x14ac:dyDescent="0.3">
      <c r="A113">
        <v>110</v>
      </c>
      <c r="B113">
        <v>4257</v>
      </c>
      <c r="E113">
        <v>3276</v>
      </c>
      <c r="F113">
        <v>4808</v>
      </c>
      <c r="G113">
        <v>3233</v>
      </c>
      <c r="H113">
        <v>4568</v>
      </c>
      <c r="I113">
        <v>4292</v>
      </c>
      <c r="J113">
        <v>3316</v>
      </c>
      <c r="K113">
        <v>5124</v>
      </c>
      <c r="L113">
        <v>4391</v>
      </c>
      <c r="M113">
        <v>5055</v>
      </c>
      <c r="N113">
        <v>2951</v>
      </c>
      <c r="O113">
        <v>5548</v>
      </c>
      <c r="P113">
        <v>3495</v>
      </c>
      <c r="Q113">
        <v>3672</v>
      </c>
      <c r="R113">
        <v>4351</v>
      </c>
      <c r="S113">
        <v>3383</v>
      </c>
      <c r="T113">
        <v>4867</v>
      </c>
      <c r="U113">
        <v>4319</v>
      </c>
      <c r="V113">
        <v>3663</v>
      </c>
      <c r="W113">
        <v>4135</v>
      </c>
      <c r="X113">
        <v>2923</v>
      </c>
      <c r="Y113">
        <v>4016</v>
      </c>
      <c r="Z113">
        <v>3635</v>
      </c>
      <c r="AA113">
        <v>5314</v>
      </c>
      <c r="AB113">
        <v>5461</v>
      </c>
      <c r="AC113">
        <v>2937</v>
      </c>
      <c r="AD113">
        <v>4486</v>
      </c>
      <c r="AE113">
        <v>5226</v>
      </c>
      <c r="AF113">
        <v>3341</v>
      </c>
      <c r="AG113">
        <v>3923</v>
      </c>
      <c r="AH113">
        <v>3522</v>
      </c>
      <c r="AI113">
        <v>4608</v>
      </c>
      <c r="AJ113">
        <v>4952</v>
      </c>
      <c r="AK113">
        <v>4930</v>
      </c>
      <c r="AL113">
        <v>4827</v>
      </c>
      <c r="AM113">
        <v>3798</v>
      </c>
      <c r="AN113">
        <v>3248</v>
      </c>
      <c r="AO113">
        <v>4196</v>
      </c>
      <c r="AP113">
        <v>5522</v>
      </c>
      <c r="AQ113">
        <v>4304</v>
      </c>
      <c r="AR113">
        <v>3052</v>
      </c>
      <c r="AS113">
        <v>5192</v>
      </c>
      <c r="AT113">
        <v>3465</v>
      </c>
      <c r="AU113">
        <v>5373</v>
      </c>
      <c r="AV113">
        <v>4614</v>
      </c>
      <c r="AW113">
        <v>5103</v>
      </c>
      <c r="AX113">
        <v>3569</v>
      </c>
      <c r="AY113">
        <v>4374</v>
      </c>
      <c r="AZ113">
        <v>3225</v>
      </c>
      <c r="BA113">
        <v>4950</v>
      </c>
      <c r="BB113">
        <v>4437</v>
      </c>
      <c r="BC113" s="2">
        <f t="shared" si="11"/>
        <v>210970</v>
      </c>
      <c r="BG113">
        <f t="shared" si="19"/>
        <v>0</v>
      </c>
      <c r="BH113">
        <f t="shared" si="20"/>
        <v>0</v>
      </c>
      <c r="BI113">
        <f t="shared" si="12"/>
        <v>0</v>
      </c>
      <c r="BJ113">
        <f t="shared" si="13"/>
        <v>0</v>
      </c>
      <c r="BK113">
        <f t="shared" si="14"/>
        <v>0</v>
      </c>
      <c r="BL113">
        <f t="shared" si="15"/>
        <v>1</v>
      </c>
      <c r="BM113">
        <f t="shared" si="16"/>
        <v>0</v>
      </c>
      <c r="BN113">
        <f t="shared" si="17"/>
        <v>0</v>
      </c>
      <c r="BO113">
        <f t="shared" si="21"/>
        <v>0</v>
      </c>
      <c r="BQ113">
        <f t="shared" si="18"/>
        <v>1</v>
      </c>
    </row>
    <row r="114" spans="1:69" x14ac:dyDescent="0.3">
      <c r="A114">
        <v>111</v>
      </c>
      <c r="B114">
        <v>5258</v>
      </c>
      <c r="E114">
        <v>2899</v>
      </c>
      <c r="F114">
        <v>3977</v>
      </c>
      <c r="G114">
        <v>5553</v>
      </c>
      <c r="H114">
        <v>3634</v>
      </c>
      <c r="I114">
        <v>5159</v>
      </c>
      <c r="J114">
        <v>3145</v>
      </c>
      <c r="K114">
        <v>4448</v>
      </c>
      <c r="L114">
        <v>3045</v>
      </c>
      <c r="M114">
        <v>5394</v>
      </c>
      <c r="N114">
        <v>5512</v>
      </c>
      <c r="O114">
        <v>5224</v>
      </c>
      <c r="P114">
        <v>3552</v>
      </c>
      <c r="Q114">
        <v>3110</v>
      </c>
      <c r="R114">
        <v>4842</v>
      </c>
      <c r="S114">
        <v>3858</v>
      </c>
      <c r="T114">
        <v>4133</v>
      </c>
      <c r="U114">
        <v>4266</v>
      </c>
      <c r="V114">
        <v>5205</v>
      </c>
      <c r="W114">
        <v>4993</v>
      </c>
      <c r="X114">
        <v>3947</v>
      </c>
      <c r="Y114">
        <v>4774</v>
      </c>
      <c r="Z114">
        <v>2889</v>
      </c>
      <c r="AA114">
        <v>2926</v>
      </c>
      <c r="AB114">
        <v>4506</v>
      </c>
      <c r="AC114">
        <v>4087</v>
      </c>
      <c r="AD114">
        <v>5255</v>
      </c>
      <c r="AE114">
        <v>4682</v>
      </c>
      <c r="AF114">
        <v>2970</v>
      </c>
      <c r="AG114">
        <v>4065</v>
      </c>
      <c r="AH114">
        <v>3877</v>
      </c>
      <c r="AI114">
        <v>3095</v>
      </c>
      <c r="AJ114">
        <v>2908</v>
      </c>
      <c r="AK114">
        <v>3311</v>
      </c>
      <c r="AL114">
        <v>3294</v>
      </c>
      <c r="AM114">
        <v>5376</v>
      </c>
      <c r="AN114">
        <v>3237</v>
      </c>
      <c r="AO114">
        <v>3275</v>
      </c>
      <c r="AP114">
        <v>4967</v>
      </c>
      <c r="AQ114">
        <v>3023</v>
      </c>
      <c r="AR114">
        <v>3655</v>
      </c>
      <c r="AS114">
        <v>5303</v>
      </c>
      <c r="AT114">
        <v>5124</v>
      </c>
      <c r="AU114">
        <v>3056</v>
      </c>
      <c r="AV114">
        <v>3188</v>
      </c>
      <c r="AW114">
        <v>3506</v>
      </c>
      <c r="AX114">
        <v>3774</v>
      </c>
      <c r="AY114">
        <v>5145</v>
      </c>
      <c r="AZ114">
        <v>4746</v>
      </c>
      <c r="BA114">
        <v>4114</v>
      </c>
      <c r="BB114">
        <v>3323</v>
      </c>
      <c r="BC114" s="2">
        <f t="shared" si="11"/>
        <v>203347</v>
      </c>
      <c r="BG114">
        <f t="shared" si="19"/>
        <v>0</v>
      </c>
      <c r="BH114">
        <f t="shared" si="20"/>
        <v>0</v>
      </c>
      <c r="BI114">
        <f t="shared" si="12"/>
        <v>0</v>
      </c>
      <c r="BJ114">
        <f t="shared" si="13"/>
        <v>1</v>
      </c>
      <c r="BK114">
        <f t="shared" si="14"/>
        <v>0</v>
      </c>
      <c r="BL114">
        <f t="shared" si="15"/>
        <v>0</v>
      </c>
      <c r="BM114">
        <f t="shared" si="16"/>
        <v>0</v>
      </c>
      <c r="BN114">
        <f t="shared" si="17"/>
        <v>0</v>
      </c>
      <c r="BO114">
        <f t="shared" si="21"/>
        <v>0</v>
      </c>
      <c r="BQ114">
        <f t="shared" si="18"/>
        <v>0</v>
      </c>
    </row>
    <row r="115" spans="1:69" x14ac:dyDescent="0.3">
      <c r="A115">
        <v>112</v>
      </c>
      <c r="B115">
        <v>3277</v>
      </c>
      <c r="E115">
        <v>3043</v>
      </c>
      <c r="F115">
        <v>5203</v>
      </c>
      <c r="G115">
        <v>3132</v>
      </c>
      <c r="H115">
        <v>5302</v>
      </c>
      <c r="I115">
        <v>3012</v>
      </c>
      <c r="J115">
        <v>4853</v>
      </c>
      <c r="K115">
        <v>5083</v>
      </c>
      <c r="L115">
        <v>4220</v>
      </c>
      <c r="M115">
        <v>5106</v>
      </c>
      <c r="N115">
        <v>3449</v>
      </c>
      <c r="O115">
        <v>3477</v>
      </c>
      <c r="P115">
        <v>3199</v>
      </c>
      <c r="Q115">
        <v>4023</v>
      </c>
      <c r="R115">
        <v>5451</v>
      </c>
      <c r="S115">
        <v>3677</v>
      </c>
      <c r="T115">
        <v>3394</v>
      </c>
      <c r="U115">
        <v>2819</v>
      </c>
      <c r="V115">
        <v>4036</v>
      </c>
      <c r="W115">
        <v>4627</v>
      </c>
      <c r="X115">
        <v>3064</v>
      </c>
      <c r="Y115">
        <v>3566</v>
      </c>
      <c r="Z115">
        <v>4552</v>
      </c>
      <c r="AA115">
        <v>5419</v>
      </c>
      <c r="AB115">
        <v>3618</v>
      </c>
      <c r="AC115">
        <v>3833</v>
      </c>
      <c r="AD115">
        <v>2896</v>
      </c>
      <c r="AE115">
        <v>5249</v>
      </c>
      <c r="AF115">
        <v>3636</v>
      </c>
      <c r="AG115">
        <v>5595</v>
      </c>
      <c r="AH115">
        <v>3446</v>
      </c>
      <c r="AI115">
        <v>3970</v>
      </c>
      <c r="AJ115">
        <v>3118</v>
      </c>
      <c r="AK115">
        <v>2904</v>
      </c>
      <c r="AL115">
        <v>5592</v>
      </c>
      <c r="AM115">
        <v>3386</v>
      </c>
      <c r="AN115">
        <v>2954</v>
      </c>
      <c r="AO115">
        <v>5205</v>
      </c>
      <c r="AP115">
        <v>5520</v>
      </c>
      <c r="AQ115">
        <v>4555</v>
      </c>
      <c r="AR115">
        <v>4019</v>
      </c>
      <c r="AS115">
        <v>3394</v>
      </c>
      <c r="AT115">
        <v>5162</v>
      </c>
      <c r="AU115">
        <v>3392</v>
      </c>
      <c r="AV115">
        <v>5109</v>
      </c>
      <c r="AW115">
        <v>4202</v>
      </c>
      <c r="AX115">
        <v>4981</v>
      </c>
      <c r="AY115">
        <v>3542</v>
      </c>
      <c r="AZ115">
        <v>4129</v>
      </c>
      <c r="BA115">
        <v>4087</v>
      </c>
      <c r="BB115">
        <v>3328</v>
      </c>
      <c r="BC115" s="2">
        <f t="shared" si="11"/>
        <v>204529</v>
      </c>
      <c r="BG115">
        <f t="shared" si="19"/>
        <v>0</v>
      </c>
      <c r="BH115">
        <f t="shared" si="20"/>
        <v>0</v>
      </c>
      <c r="BI115">
        <f t="shared" si="12"/>
        <v>0</v>
      </c>
      <c r="BJ115">
        <f t="shared" si="13"/>
        <v>1</v>
      </c>
      <c r="BK115">
        <f t="shared" si="14"/>
        <v>0</v>
      </c>
      <c r="BL115">
        <f t="shared" si="15"/>
        <v>0</v>
      </c>
      <c r="BM115">
        <f t="shared" si="16"/>
        <v>0</v>
      </c>
      <c r="BN115">
        <f t="shared" si="17"/>
        <v>0</v>
      </c>
      <c r="BO115">
        <f t="shared" si="21"/>
        <v>0</v>
      </c>
      <c r="BQ115">
        <f t="shared" si="18"/>
        <v>1</v>
      </c>
    </row>
    <row r="116" spans="1:69" x14ac:dyDescent="0.3">
      <c r="A116">
        <v>113</v>
      </c>
      <c r="B116">
        <v>3728</v>
      </c>
      <c r="E116">
        <v>4499</v>
      </c>
      <c r="F116">
        <v>5081</v>
      </c>
      <c r="G116">
        <v>5520</v>
      </c>
      <c r="H116">
        <v>3579</v>
      </c>
      <c r="I116">
        <v>5338</v>
      </c>
      <c r="J116">
        <v>3740</v>
      </c>
      <c r="K116">
        <v>4538</v>
      </c>
      <c r="L116">
        <v>5435</v>
      </c>
      <c r="M116">
        <v>3129</v>
      </c>
      <c r="N116">
        <v>2947</v>
      </c>
      <c r="O116">
        <v>3082</v>
      </c>
      <c r="P116">
        <v>5329</v>
      </c>
      <c r="Q116">
        <v>4846</v>
      </c>
      <c r="R116">
        <v>3920</v>
      </c>
      <c r="S116">
        <v>5252</v>
      </c>
      <c r="T116">
        <v>3039</v>
      </c>
      <c r="U116">
        <v>4265</v>
      </c>
      <c r="V116">
        <v>4589</v>
      </c>
      <c r="W116">
        <v>4192</v>
      </c>
      <c r="X116">
        <v>5599</v>
      </c>
      <c r="Y116">
        <v>5311</v>
      </c>
      <c r="Z116">
        <v>4890</v>
      </c>
      <c r="AA116">
        <v>4805</v>
      </c>
      <c r="AB116">
        <v>3764</v>
      </c>
      <c r="AC116">
        <v>3185</v>
      </c>
      <c r="AD116">
        <v>2983</v>
      </c>
      <c r="AE116">
        <v>4911</v>
      </c>
      <c r="AF116">
        <v>3468</v>
      </c>
      <c r="AG116">
        <v>5567</v>
      </c>
      <c r="AH116">
        <v>3601</v>
      </c>
      <c r="AI116">
        <v>4161</v>
      </c>
      <c r="AJ116">
        <v>3863</v>
      </c>
      <c r="AK116">
        <v>4920</v>
      </c>
      <c r="AL116">
        <v>3161</v>
      </c>
      <c r="AM116">
        <v>4849</v>
      </c>
      <c r="AN116">
        <v>3493</v>
      </c>
      <c r="AO116">
        <v>4765</v>
      </c>
      <c r="AP116">
        <v>3522</v>
      </c>
      <c r="AQ116">
        <v>4638</v>
      </c>
      <c r="AR116">
        <v>5233</v>
      </c>
      <c r="AS116">
        <v>4194</v>
      </c>
      <c r="AT116">
        <v>3149</v>
      </c>
      <c r="AU116">
        <v>3836</v>
      </c>
      <c r="AV116">
        <v>3891</v>
      </c>
      <c r="AW116">
        <v>3746</v>
      </c>
      <c r="AX116">
        <v>5325</v>
      </c>
      <c r="AY116">
        <v>4055</v>
      </c>
      <c r="AZ116">
        <v>3403</v>
      </c>
      <c r="BA116">
        <v>3520</v>
      </c>
      <c r="BB116">
        <v>4974</v>
      </c>
      <c r="BC116" s="2">
        <f t="shared" si="11"/>
        <v>213102</v>
      </c>
      <c r="BG116">
        <f t="shared" si="19"/>
        <v>0</v>
      </c>
      <c r="BH116">
        <f t="shared" si="20"/>
        <v>0</v>
      </c>
      <c r="BI116">
        <f t="shared" si="12"/>
        <v>0</v>
      </c>
      <c r="BJ116">
        <f t="shared" si="13"/>
        <v>0</v>
      </c>
      <c r="BK116">
        <f t="shared" si="14"/>
        <v>0</v>
      </c>
      <c r="BL116">
        <f t="shared" si="15"/>
        <v>1</v>
      </c>
      <c r="BM116">
        <f t="shared" si="16"/>
        <v>0</v>
      </c>
      <c r="BN116">
        <f t="shared" si="17"/>
        <v>0</v>
      </c>
      <c r="BO116">
        <f t="shared" si="21"/>
        <v>0</v>
      </c>
      <c r="BQ116">
        <f t="shared" si="18"/>
        <v>1</v>
      </c>
    </row>
    <row r="117" spans="1:69" x14ac:dyDescent="0.3">
      <c r="A117">
        <v>114</v>
      </c>
      <c r="B117">
        <v>4035</v>
      </c>
      <c r="E117">
        <v>3357</v>
      </c>
      <c r="F117">
        <v>5284</v>
      </c>
      <c r="G117">
        <v>3191</v>
      </c>
      <c r="H117">
        <v>2978</v>
      </c>
      <c r="I117">
        <v>5519</v>
      </c>
      <c r="J117">
        <v>2972</v>
      </c>
      <c r="K117">
        <v>4382</v>
      </c>
      <c r="L117">
        <v>3074</v>
      </c>
      <c r="M117">
        <v>5515</v>
      </c>
      <c r="N117">
        <v>3094</v>
      </c>
      <c r="O117">
        <v>4358</v>
      </c>
      <c r="P117">
        <v>3870</v>
      </c>
      <c r="Q117">
        <v>5462</v>
      </c>
      <c r="R117">
        <v>3297</v>
      </c>
      <c r="S117">
        <v>4774</v>
      </c>
      <c r="T117">
        <v>4936</v>
      </c>
      <c r="U117">
        <v>2987</v>
      </c>
      <c r="V117">
        <v>3168</v>
      </c>
      <c r="W117">
        <v>3049</v>
      </c>
      <c r="X117">
        <v>4729</v>
      </c>
      <c r="Y117">
        <v>4337</v>
      </c>
      <c r="Z117">
        <v>4948</v>
      </c>
      <c r="AA117">
        <v>4349</v>
      </c>
      <c r="AB117">
        <v>5478</v>
      </c>
      <c r="AC117">
        <v>4326</v>
      </c>
      <c r="AD117">
        <v>4754</v>
      </c>
      <c r="AE117">
        <v>3594</v>
      </c>
      <c r="AF117">
        <v>4136</v>
      </c>
      <c r="AG117">
        <v>2864</v>
      </c>
      <c r="AH117">
        <v>4640</v>
      </c>
      <c r="AI117">
        <v>3520</v>
      </c>
      <c r="AJ117">
        <v>3164</v>
      </c>
      <c r="AK117">
        <v>4353</v>
      </c>
      <c r="AL117">
        <v>5036</v>
      </c>
      <c r="AM117">
        <v>2861</v>
      </c>
      <c r="AN117">
        <v>4023</v>
      </c>
      <c r="AO117">
        <v>5151</v>
      </c>
      <c r="AP117">
        <v>3689</v>
      </c>
      <c r="AQ117">
        <v>5147</v>
      </c>
      <c r="AR117">
        <v>5486</v>
      </c>
      <c r="AS117">
        <v>5440</v>
      </c>
      <c r="AT117">
        <v>3279</v>
      </c>
      <c r="AU117">
        <v>3577</v>
      </c>
      <c r="AV117">
        <v>4193</v>
      </c>
      <c r="AW117">
        <v>5214</v>
      </c>
      <c r="AX117">
        <v>5033</v>
      </c>
      <c r="AY117">
        <v>5203</v>
      </c>
      <c r="AZ117">
        <v>3368</v>
      </c>
      <c r="BA117">
        <v>3694</v>
      </c>
      <c r="BB117">
        <v>5200</v>
      </c>
      <c r="BC117" s="2">
        <f t="shared" si="11"/>
        <v>210053</v>
      </c>
      <c r="BG117">
        <f t="shared" si="19"/>
        <v>0</v>
      </c>
      <c r="BH117">
        <f t="shared" si="20"/>
        <v>0</v>
      </c>
      <c r="BI117">
        <f t="shared" si="12"/>
        <v>0</v>
      </c>
      <c r="BJ117">
        <f t="shared" si="13"/>
        <v>0</v>
      </c>
      <c r="BK117">
        <f t="shared" si="14"/>
        <v>0</v>
      </c>
      <c r="BL117">
        <f t="shared" si="15"/>
        <v>1</v>
      </c>
      <c r="BM117">
        <f t="shared" si="16"/>
        <v>0</v>
      </c>
      <c r="BN117">
        <f t="shared" si="17"/>
        <v>0</v>
      </c>
      <c r="BO117">
        <f t="shared" si="21"/>
        <v>0</v>
      </c>
      <c r="BQ117">
        <f t="shared" si="18"/>
        <v>1</v>
      </c>
    </row>
    <row r="118" spans="1:69" x14ac:dyDescent="0.3">
      <c r="A118">
        <v>115</v>
      </c>
      <c r="B118">
        <v>4704</v>
      </c>
      <c r="E118">
        <v>4527</v>
      </c>
      <c r="F118">
        <v>5011</v>
      </c>
      <c r="G118">
        <v>4649</v>
      </c>
      <c r="H118">
        <v>3672</v>
      </c>
      <c r="I118">
        <v>4018</v>
      </c>
      <c r="J118">
        <v>3144</v>
      </c>
      <c r="K118">
        <v>4188</v>
      </c>
      <c r="L118">
        <v>4001</v>
      </c>
      <c r="M118">
        <v>3281</v>
      </c>
      <c r="N118">
        <v>4123</v>
      </c>
      <c r="O118">
        <v>3854</v>
      </c>
      <c r="P118">
        <v>3127</v>
      </c>
      <c r="Q118">
        <v>5351</v>
      </c>
      <c r="R118">
        <v>3934</v>
      </c>
      <c r="S118">
        <v>3436</v>
      </c>
      <c r="T118">
        <v>4154</v>
      </c>
      <c r="U118">
        <v>2879</v>
      </c>
      <c r="V118">
        <v>4318</v>
      </c>
      <c r="W118">
        <v>4326</v>
      </c>
      <c r="X118">
        <v>4410</v>
      </c>
      <c r="Y118">
        <v>5046</v>
      </c>
      <c r="Z118">
        <v>3087</v>
      </c>
      <c r="AA118">
        <v>4404</v>
      </c>
      <c r="AB118">
        <v>4029</v>
      </c>
      <c r="AC118">
        <v>3369</v>
      </c>
      <c r="AD118">
        <v>4867</v>
      </c>
      <c r="AE118">
        <v>4328</v>
      </c>
      <c r="AF118">
        <v>5538</v>
      </c>
      <c r="AG118">
        <v>4768</v>
      </c>
      <c r="AH118">
        <v>4380</v>
      </c>
      <c r="AI118">
        <v>5451</v>
      </c>
      <c r="AJ118">
        <v>5089</v>
      </c>
      <c r="AK118">
        <v>3957</v>
      </c>
      <c r="AL118">
        <v>5316</v>
      </c>
      <c r="AM118">
        <v>4081</v>
      </c>
      <c r="AN118">
        <v>5330</v>
      </c>
      <c r="AO118">
        <v>2998</v>
      </c>
      <c r="AP118">
        <v>3580</v>
      </c>
      <c r="AQ118">
        <v>5072</v>
      </c>
      <c r="AR118">
        <v>3548</v>
      </c>
      <c r="AS118">
        <v>5111</v>
      </c>
      <c r="AT118">
        <v>4235</v>
      </c>
      <c r="AU118">
        <v>3767</v>
      </c>
      <c r="AV118">
        <v>4944</v>
      </c>
      <c r="AW118">
        <v>5565</v>
      </c>
      <c r="AX118">
        <v>5326</v>
      </c>
      <c r="AY118">
        <v>3364</v>
      </c>
      <c r="AZ118">
        <v>4085</v>
      </c>
      <c r="BA118">
        <v>5141</v>
      </c>
      <c r="BB118">
        <v>4755</v>
      </c>
      <c r="BC118" s="2">
        <f t="shared" si="11"/>
        <v>214934</v>
      </c>
      <c r="BG118">
        <f t="shared" si="19"/>
        <v>0</v>
      </c>
      <c r="BH118">
        <f t="shared" si="20"/>
        <v>0</v>
      </c>
      <c r="BI118">
        <f t="shared" si="12"/>
        <v>0</v>
      </c>
      <c r="BJ118">
        <f t="shared" si="13"/>
        <v>0</v>
      </c>
      <c r="BK118">
        <f t="shared" si="14"/>
        <v>0</v>
      </c>
      <c r="BL118">
        <f t="shared" si="15"/>
        <v>1</v>
      </c>
      <c r="BM118">
        <f t="shared" si="16"/>
        <v>0</v>
      </c>
      <c r="BN118">
        <f t="shared" si="17"/>
        <v>0</v>
      </c>
      <c r="BO118">
        <f t="shared" si="21"/>
        <v>0</v>
      </c>
      <c r="BQ118">
        <f t="shared" si="18"/>
        <v>1</v>
      </c>
    </row>
    <row r="119" spans="1:69" x14ac:dyDescent="0.3">
      <c r="A119">
        <v>116</v>
      </c>
      <c r="B119">
        <v>5072</v>
      </c>
      <c r="E119">
        <v>3028</v>
      </c>
      <c r="F119">
        <v>5389</v>
      </c>
      <c r="G119">
        <v>4856</v>
      </c>
      <c r="H119">
        <v>4068</v>
      </c>
      <c r="I119">
        <v>3941</v>
      </c>
      <c r="J119">
        <v>2865</v>
      </c>
      <c r="K119">
        <v>4802</v>
      </c>
      <c r="L119">
        <v>4090</v>
      </c>
      <c r="M119">
        <v>3204</v>
      </c>
      <c r="N119">
        <v>3381</v>
      </c>
      <c r="O119">
        <v>5289</v>
      </c>
      <c r="P119">
        <v>4973</v>
      </c>
      <c r="Q119">
        <v>3028</v>
      </c>
      <c r="R119">
        <v>3671</v>
      </c>
      <c r="S119">
        <v>4291</v>
      </c>
      <c r="T119">
        <v>3595</v>
      </c>
      <c r="U119">
        <v>3392</v>
      </c>
      <c r="V119">
        <v>5545</v>
      </c>
      <c r="W119">
        <v>5536</v>
      </c>
      <c r="X119">
        <v>4284</v>
      </c>
      <c r="Y119">
        <v>4747</v>
      </c>
      <c r="Z119">
        <v>5478</v>
      </c>
      <c r="AA119">
        <v>5294</v>
      </c>
      <c r="AB119">
        <v>4066</v>
      </c>
      <c r="AC119">
        <v>4154</v>
      </c>
      <c r="AD119">
        <v>3417</v>
      </c>
      <c r="AE119">
        <v>4878</v>
      </c>
      <c r="AF119">
        <v>3576</v>
      </c>
      <c r="AG119">
        <v>4745</v>
      </c>
      <c r="AH119">
        <v>4345</v>
      </c>
      <c r="AI119">
        <v>3213</v>
      </c>
      <c r="AJ119">
        <v>4138</v>
      </c>
      <c r="AK119">
        <v>3367</v>
      </c>
      <c r="AL119">
        <v>3407</v>
      </c>
      <c r="AM119">
        <v>4984</v>
      </c>
      <c r="AN119">
        <v>3183</v>
      </c>
      <c r="AO119">
        <v>5182</v>
      </c>
      <c r="AP119">
        <v>5289</v>
      </c>
      <c r="AQ119">
        <v>4061</v>
      </c>
      <c r="AR119">
        <v>3281</v>
      </c>
      <c r="AS119">
        <v>4023</v>
      </c>
      <c r="AT119">
        <v>4460</v>
      </c>
      <c r="AU119">
        <v>3052</v>
      </c>
      <c r="AV119">
        <v>5316</v>
      </c>
      <c r="AW119">
        <v>3028</v>
      </c>
      <c r="AX119">
        <v>2999</v>
      </c>
      <c r="AY119">
        <v>4254</v>
      </c>
      <c r="AZ119">
        <v>2916</v>
      </c>
      <c r="BA119">
        <v>4023</v>
      </c>
      <c r="BB119">
        <v>5313</v>
      </c>
      <c r="BC119" s="2">
        <f t="shared" si="11"/>
        <v>207417</v>
      </c>
      <c r="BG119">
        <f t="shared" si="19"/>
        <v>0</v>
      </c>
      <c r="BH119">
        <f t="shared" si="20"/>
        <v>0</v>
      </c>
      <c r="BI119">
        <f t="shared" si="12"/>
        <v>0</v>
      </c>
      <c r="BJ119">
        <f t="shared" si="13"/>
        <v>0</v>
      </c>
      <c r="BK119">
        <f t="shared" si="14"/>
        <v>1</v>
      </c>
      <c r="BL119">
        <f t="shared" si="15"/>
        <v>0</v>
      </c>
      <c r="BM119">
        <f t="shared" si="16"/>
        <v>0</v>
      </c>
      <c r="BN119">
        <f t="shared" si="17"/>
        <v>0</v>
      </c>
      <c r="BO119">
        <f t="shared" si="21"/>
        <v>0</v>
      </c>
      <c r="BQ119">
        <f t="shared" si="18"/>
        <v>1</v>
      </c>
    </row>
    <row r="120" spans="1:69" x14ac:dyDescent="0.3">
      <c r="A120">
        <v>117</v>
      </c>
      <c r="B120">
        <v>3010</v>
      </c>
      <c r="E120">
        <v>3625</v>
      </c>
      <c r="F120">
        <v>4551</v>
      </c>
      <c r="G120">
        <v>2941</v>
      </c>
      <c r="H120">
        <v>2873</v>
      </c>
      <c r="I120">
        <v>3996</v>
      </c>
      <c r="J120">
        <v>5216</v>
      </c>
      <c r="K120">
        <v>4583</v>
      </c>
      <c r="L120">
        <v>4458</v>
      </c>
      <c r="M120">
        <v>4848</v>
      </c>
      <c r="N120">
        <v>5156</v>
      </c>
      <c r="O120">
        <v>3543</v>
      </c>
      <c r="P120">
        <v>5361</v>
      </c>
      <c r="Q120">
        <v>4980</v>
      </c>
      <c r="R120">
        <v>4600</v>
      </c>
      <c r="S120">
        <v>4110</v>
      </c>
      <c r="T120">
        <v>3264</v>
      </c>
      <c r="U120">
        <v>5348</v>
      </c>
      <c r="V120">
        <v>2807</v>
      </c>
      <c r="W120">
        <v>3261</v>
      </c>
      <c r="X120">
        <v>4407</v>
      </c>
      <c r="Y120">
        <v>3674</v>
      </c>
      <c r="Z120">
        <v>4470</v>
      </c>
      <c r="AA120">
        <v>3076</v>
      </c>
      <c r="AB120">
        <v>2849</v>
      </c>
      <c r="AC120">
        <v>3462</v>
      </c>
      <c r="AD120">
        <v>4299</v>
      </c>
      <c r="AE120">
        <v>4266</v>
      </c>
      <c r="AF120">
        <v>2989</v>
      </c>
      <c r="AG120">
        <v>3531</v>
      </c>
      <c r="AH120">
        <v>3013</v>
      </c>
      <c r="AI120">
        <v>5322</v>
      </c>
      <c r="AJ120">
        <v>5484</v>
      </c>
      <c r="AK120">
        <v>3422</v>
      </c>
      <c r="AL120">
        <v>4034</v>
      </c>
      <c r="AM120">
        <v>3754</v>
      </c>
      <c r="AN120">
        <v>4086</v>
      </c>
      <c r="AO120">
        <v>4006</v>
      </c>
      <c r="AP120">
        <v>4371</v>
      </c>
      <c r="AQ120">
        <v>4483</v>
      </c>
      <c r="AR120">
        <v>3216</v>
      </c>
      <c r="AS120">
        <v>5298</v>
      </c>
      <c r="AT120">
        <v>4885</v>
      </c>
      <c r="AU120">
        <v>3343</v>
      </c>
      <c r="AV120">
        <v>3955</v>
      </c>
      <c r="AW120">
        <v>2822</v>
      </c>
      <c r="AX120">
        <v>3717</v>
      </c>
      <c r="AY120">
        <v>4819</v>
      </c>
      <c r="AZ120">
        <v>3737</v>
      </c>
      <c r="BA120">
        <v>3039</v>
      </c>
      <c r="BB120">
        <v>4391</v>
      </c>
      <c r="BC120" s="2">
        <f t="shared" si="11"/>
        <v>201741</v>
      </c>
      <c r="BG120">
        <f t="shared" si="19"/>
        <v>0</v>
      </c>
      <c r="BH120">
        <f t="shared" si="20"/>
        <v>0</v>
      </c>
      <c r="BI120">
        <f t="shared" si="12"/>
        <v>0</v>
      </c>
      <c r="BJ120">
        <f t="shared" si="13"/>
        <v>1</v>
      </c>
      <c r="BK120">
        <f t="shared" si="14"/>
        <v>0</v>
      </c>
      <c r="BL120">
        <f t="shared" si="15"/>
        <v>0</v>
      </c>
      <c r="BM120">
        <f t="shared" si="16"/>
        <v>0</v>
      </c>
      <c r="BN120">
        <f t="shared" si="17"/>
        <v>0</v>
      </c>
      <c r="BO120">
        <f t="shared" si="21"/>
        <v>0</v>
      </c>
      <c r="BQ120">
        <f t="shared" si="18"/>
        <v>0</v>
      </c>
    </row>
    <row r="121" spans="1:69" x14ac:dyDescent="0.3">
      <c r="A121">
        <v>118</v>
      </c>
      <c r="B121">
        <v>3445</v>
      </c>
      <c r="E121">
        <v>3312</v>
      </c>
      <c r="F121">
        <v>3706</v>
      </c>
      <c r="G121">
        <v>2930</v>
      </c>
      <c r="H121">
        <v>4116</v>
      </c>
      <c r="I121">
        <v>5024</v>
      </c>
      <c r="J121">
        <v>4468</v>
      </c>
      <c r="K121">
        <v>4890</v>
      </c>
      <c r="L121">
        <v>4561</v>
      </c>
      <c r="M121">
        <v>4904</v>
      </c>
      <c r="N121">
        <v>3311</v>
      </c>
      <c r="O121">
        <v>3353</v>
      </c>
      <c r="P121">
        <v>4345</v>
      </c>
      <c r="Q121">
        <v>4426</v>
      </c>
      <c r="R121">
        <v>3682</v>
      </c>
      <c r="S121">
        <v>3222</v>
      </c>
      <c r="T121">
        <v>5018</v>
      </c>
      <c r="U121">
        <v>3258</v>
      </c>
      <c r="V121">
        <v>5214</v>
      </c>
      <c r="W121">
        <v>3535</v>
      </c>
      <c r="X121">
        <v>3085</v>
      </c>
      <c r="Y121">
        <v>3825</v>
      </c>
      <c r="Z121">
        <v>5013</v>
      </c>
      <c r="AA121">
        <v>4458</v>
      </c>
      <c r="AB121">
        <v>2839</v>
      </c>
      <c r="AC121">
        <v>2852</v>
      </c>
      <c r="AD121">
        <v>4581</v>
      </c>
      <c r="AE121">
        <v>3345</v>
      </c>
      <c r="AF121">
        <v>4123</v>
      </c>
      <c r="AG121">
        <v>3797</v>
      </c>
      <c r="AH121">
        <v>3931</v>
      </c>
      <c r="AI121">
        <v>5029</v>
      </c>
      <c r="AJ121">
        <v>4302</v>
      </c>
      <c r="AK121">
        <v>4024</v>
      </c>
      <c r="AL121">
        <v>5480</v>
      </c>
      <c r="AM121">
        <v>3503</v>
      </c>
      <c r="AN121">
        <v>4905</v>
      </c>
      <c r="AO121">
        <v>4687</v>
      </c>
      <c r="AP121">
        <v>4282</v>
      </c>
      <c r="AQ121">
        <v>3391</v>
      </c>
      <c r="AR121">
        <v>3900</v>
      </c>
      <c r="AS121">
        <v>4111</v>
      </c>
      <c r="AT121">
        <v>4653</v>
      </c>
      <c r="AU121">
        <v>3521</v>
      </c>
      <c r="AV121">
        <v>3913</v>
      </c>
      <c r="AW121">
        <v>4894</v>
      </c>
      <c r="AX121">
        <v>2877</v>
      </c>
      <c r="AY121">
        <v>4667</v>
      </c>
      <c r="AZ121">
        <v>4034</v>
      </c>
      <c r="BA121">
        <v>5437</v>
      </c>
      <c r="BB121">
        <v>4736</v>
      </c>
      <c r="BC121" s="2">
        <f t="shared" si="11"/>
        <v>205470</v>
      </c>
      <c r="BG121">
        <f t="shared" si="19"/>
        <v>0</v>
      </c>
      <c r="BH121">
        <f t="shared" si="20"/>
        <v>0</v>
      </c>
      <c r="BI121">
        <f t="shared" si="12"/>
        <v>0</v>
      </c>
      <c r="BJ121">
        <f t="shared" si="13"/>
        <v>0</v>
      </c>
      <c r="BK121">
        <f t="shared" si="14"/>
        <v>1</v>
      </c>
      <c r="BL121">
        <f t="shared" si="15"/>
        <v>0</v>
      </c>
      <c r="BM121">
        <f t="shared" si="16"/>
        <v>0</v>
      </c>
      <c r="BN121">
        <f t="shared" si="17"/>
        <v>0</v>
      </c>
      <c r="BO121">
        <f t="shared" si="21"/>
        <v>0</v>
      </c>
      <c r="BQ121">
        <f t="shared" si="18"/>
        <v>1</v>
      </c>
    </row>
    <row r="122" spans="1:69" x14ac:dyDescent="0.3">
      <c r="A122">
        <v>119</v>
      </c>
      <c r="B122">
        <v>2954</v>
      </c>
      <c r="E122">
        <v>5529</v>
      </c>
      <c r="F122">
        <v>2836</v>
      </c>
      <c r="G122">
        <v>3243</v>
      </c>
      <c r="H122">
        <v>5006</v>
      </c>
      <c r="I122">
        <v>4613</v>
      </c>
      <c r="J122">
        <v>4923</v>
      </c>
      <c r="K122">
        <v>4413</v>
      </c>
      <c r="L122">
        <v>3018</v>
      </c>
      <c r="M122">
        <v>3853</v>
      </c>
      <c r="N122">
        <v>4273</v>
      </c>
      <c r="O122">
        <v>3988</v>
      </c>
      <c r="P122">
        <v>3164</v>
      </c>
      <c r="Q122">
        <v>3559</v>
      </c>
      <c r="R122">
        <v>3686</v>
      </c>
      <c r="S122">
        <v>3150</v>
      </c>
      <c r="T122">
        <v>4586</v>
      </c>
      <c r="U122">
        <v>3967</v>
      </c>
      <c r="V122">
        <v>4535</v>
      </c>
      <c r="W122">
        <v>4576</v>
      </c>
      <c r="X122">
        <v>4746</v>
      </c>
      <c r="Y122">
        <v>3076</v>
      </c>
      <c r="Z122">
        <v>4997</v>
      </c>
      <c r="AA122">
        <v>4838</v>
      </c>
      <c r="AB122">
        <v>5134</v>
      </c>
      <c r="AC122">
        <v>3923</v>
      </c>
      <c r="AD122">
        <v>5511</v>
      </c>
      <c r="AE122">
        <v>5520</v>
      </c>
      <c r="AF122">
        <v>3988</v>
      </c>
      <c r="AG122">
        <v>3828</v>
      </c>
      <c r="AH122">
        <v>3500</v>
      </c>
      <c r="AI122">
        <v>3030</v>
      </c>
      <c r="AJ122">
        <v>3361</v>
      </c>
      <c r="AK122">
        <v>4219</v>
      </c>
      <c r="AL122">
        <v>3172</v>
      </c>
      <c r="AM122">
        <v>3738</v>
      </c>
      <c r="AN122">
        <v>4718</v>
      </c>
      <c r="AO122">
        <v>4909</v>
      </c>
      <c r="AP122">
        <v>5492</v>
      </c>
      <c r="AQ122">
        <v>4526</v>
      </c>
      <c r="AR122">
        <v>5377</v>
      </c>
      <c r="AS122">
        <v>4774</v>
      </c>
      <c r="AT122">
        <v>4868</v>
      </c>
      <c r="AU122">
        <v>5038</v>
      </c>
      <c r="AV122">
        <v>5300</v>
      </c>
      <c r="AW122">
        <v>4614</v>
      </c>
      <c r="AX122">
        <v>4554</v>
      </c>
      <c r="AY122">
        <v>5589</v>
      </c>
      <c r="AZ122">
        <v>4414</v>
      </c>
      <c r="BA122">
        <v>4651</v>
      </c>
      <c r="BB122">
        <v>3252</v>
      </c>
      <c r="BC122" s="2">
        <f t="shared" si="11"/>
        <v>215575</v>
      </c>
      <c r="BG122">
        <f t="shared" si="19"/>
        <v>0</v>
      </c>
      <c r="BH122">
        <f t="shared" si="20"/>
        <v>0</v>
      </c>
      <c r="BI122">
        <f t="shared" si="12"/>
        <v>0</v>
      </c>
      <c r="BJ122">
        <f t="shared" si="13"/>
        <v>0</v>
      </c>
      <c r="BK122">
        <f t="shared" si="14"/>
        <v>0</v>
      </c>
      <c r="BL122">
        <f t="shared" si="15"/>
        <v>0</v>
      </c>
      <c r="BM122">
        <f t="shared" si="16"/>
        <v>1</v>
      </c>
      <c r="BN122">
        <f t="shared" si="17"/>
        <v>0</v>
      </c>
      <c r="BO122">
        <f t="shared" si="21"/>
        <v>0</v>
      </c>
      <c r="BQ122">
        <f t="shared" si="18"/>
        <v>1</v>
      </c>
    </row>
    <row r="123" spans="1:69" x14ac:dyDescent="0.3">
      <c r="A123">
        <v>120</v>
      </c>
      <c r="B123">
        <v>4900</v>
      </c>
      <c r="E123">
        <v>4410</v>
      </c>
      <c r="F123">
        <v>4111</v>
      </c>
      <c r="G123">
        <v>4865</v>
      </c>
      <c r="H123">
        <v>4048</v>
      </c>
      <c r="I123">
        <v>3489</v>
      </c>
      <c r="J123">
        <v>5078</v>
      </c>
      <c r="K123">
        <v>3872</v>
      </c>
      <c r="L123">
        <v>5461</v>
      </c>
      <c r="M123">
        <v>3770</v>
      </c>
      <c r="N123">
        <v>3426</v>
      </c>
      <c r="O123">
        <v>4206</v>
      </c>
      <c r="P123">
        <v>3985</v>
      </c>
      <c r="Q123">
        <v>4418</v>
      </c>
      <c r="R123">
        <v>2995</v>
      </c>
      <c r="S123">
        <v>4603</v>
      </c>
      <c r="T123">
        <v>4710</v>
      </c>
      <c r="U123">
        <v>3966</v>
      </c>
      <c r="V123">
        <v>3357</v>
      </c>
      <c r="W123">
        <v>3719</v>
      </c>
      <c r="X123">
        <v>4899</v>
      </c>
      <c r="Y123">
        <v>5025</v>
      </c>
      <c r="Z123">
        <v>5108</v>
      </c>
      <c r="AA123">
        <v>2900</v>
      </c>
      <c r="AB123">
        <v>4346</v>
      </c>
      <c r="AC123">
        <v>3545</v>
      </c>
      <c r="AD123">
        <v>3041</v>
      </c>
      <c r="AE123">
        <v>5359</v>
      </c>
      <c r="AF123">
        <v>4208</v>
      </c>
      <c r="AG123">
        <v>4409</v>
      </c>
      <c r="AH123">
        <v>4871</v>
      </c>
      <c r="AI123">
        <v>3353</v>
      </c>
      <c r="AJ123">
        <v>4354</v>
      </c>
      <c r="AK123">
        <v>4807</v>
      </c>
      <c r="AL123">
        <v>4325</v>
      </c>
      <c r="AM123">
        <v>3017</v>
      </c>
      <c r="AN123">
        <v>4157</v>
      </c>
      <c r="AO123">
        <v>4964</v>
      </c>
      <c r="AP123">
        <v>4347</v>
      </c>
      <c r="AQ123">
        <v>3658</v>
      </c>
      <c r="AR123">
        <v>5064</v>
      </c>
      <c r="AS123">
        <v>5245</v>
      </c>
      <c r="AT123">
        <v>2932</v>
      </c>
      <c r="AU123">
        <v>5024</v>
      </c>
      <c r="AV123">
        <v>5361</v>
      </c>
      <c r="AW123">
        <v>4129</v>
      </c>
      <c r="AX123">
        <v>3489</v>
      </c>
      <c r="AY123">
        <v>3158</v>
      </c>
      <c r="AZ123">
        <v>4554</v>
      </c>
      <c r="BA123">
        <v>4255</v>
      </c>
      <c r="BB123">
        <v>4788</v>
      </c>
      <c r="BC123" s="2">
        <f t="shared" si="11"/>
        <v>211181</v>
      </c>
      <c r="BG123">
        <f t="shared" si="19"/>
        <v>0</v>
      </c>
      <c r="BH123">
        <f t="shared" si="20"/>
        <v>0</v>
      </c>
      <c r="BI123">
        <f t="shared" si="12"/>
        <v>0</v>
      </c>
      <c r="BJ123">
        <f t="shared" si="13"/>
        <v>0</v>
      </c>
      <c r="BK123">
        <f t="shared" si="14"/>
        <v>0</v>
      </c>
      <c r="BL123">
        <f t="shared" si="15"/>
        <v>1</v>
      </c>
      <c r="BM123">
        <f t="shared" si="16"/>
        <v>0</v>
      </c>
      <c r="BN123">
        <f t="shared" si="17"/>
        <v>0</v>
      </c>
      <c r="BO123">
        <f t="shared" si="21"/>
        <v>0</v>
      </c>
      <c r="BQ123">
        <f t="shared" si="18"/>
        <v>1</v>
      </c>
    </row>
    <row r="124" spans="1:69" x14ac:dyDescent="0.3">
      <c r="A124">
        <v>121</v>
      </c>
      <c r="B124">
        <v>2884</v>
      </c>
      <c r="E124">
        <v>3687</v>
      </c>
      <c r="F124">
        <v>5575</v>
      </c>
      <c r="G124">
        <v>4998</v>
      </c>
      <c r="H124">
        <v>5017</v>
      </c>
      <c r="I124">
        <v>3772</v>
      </c>
      <c r="J124">
        <v>3248</v>
      </c>
      <c r="K124">
        <v>4019</v>
      </c>
      <c r="L124">
        <v>4513</v>
      </c>
      <c r="M124">
        <v>3088</v>
      </c>
      <c r="N124">
        <v>3603</v>
      </c>
      <c r="O124">
        <v>5382</v>
      </c>
      <c r="P124">
        <v>5531</v>
      </c>
      <c r="Q124">
        <v>3389</v>
      </c>
      <c r="R124">
        <v>3402</v>
      </c>
      <c r="S124">
        <v>4881</v>
      </c>
      <c r="T124">
        <v>3456</v>
      </c>
      <c r="U124">
        <v>3973</v>
      </c>
      <c r="V124">
        <v>4578</v>
      </c>
      <c r="W124">
        <v>3911</v>
      </c>
      <c r="X124">
        <v>5329</v>
      </c>
      <c r="Y124">
        <v>2958</v>
      </c>
      <c r="Z124">
        <v>3337</v>
      </c>
      <c r="AA124">
        <v>2834</v>
      </c>
      <c r="AB124">
        <v>5314</v>
      </c>
      <c r="AC124">
        <v>4198</v>
      </c>
      <c r="AD124">
        <v>3456</v>
      </c>
      <c r="AE124">
        <v>4269</v>
      </c>
      <c r="AF124">
        <v>4565</v>
      </c>
      <c r="AG124">
        <v>4096</v>
      </c>
      <c r="AH124">
        <v>5434</v>
      </c>
      <c r="AI124">
        <v>4505</v>
      </c>
      <c r="AJ124">
        <v>3811</v>
      </c>
      <c r="AK124">
        <v>3736</v>
      </c>
      <c r="AL124">
        <v>4244</v>
      </c>
      <c r="AM124">
        <v>4369</v>
      </c>
      <c r="AN124">
        <v>3086</v>
      </c>
      <c r="AO124">
        <v>4848</v>
      </c>
      <c r="AP124">
        <v>4155</v>
      </c>
      <c r="AQ124">
        <v>4029</v>
      </c>
      <c r="AR124">
        <v>5520</v>
      </c>
      <c r="AS124">
        <v>4397</v>
      </c>
      <c r="AT124">
        <v>5051</v>
      </c>
      <c r="AU124">
        <v>2885</v>
      </c>
      <c r="AV124">
        <v>3864</v>
      </c>
      <c r="AW124">
        <v>2972</v>
      </c>
      <c r="AX124">
        <v>3427</v>
      </c>
      <c r="AY124">
        <v>4884</v>
      </c>
      <c r="AZ124">
        <v>5092</v>
      </c>
      <c r="BA124">
        <v>3542</v>
      </c>
      <c r="BB124">
        <v>3473</v>
      </c>
      <c r="BC124" s="2">
        <f t="shared" si="11"/>
        <v>207703</v>
      </c>
      <c r="BG124">
        <f t="shared" si="19"/>
        <v>0</v>
      </c>
      <c r="BH124">
        <f t="shared" si="20"/>
        <v>0</v>
      </c>
      <c r="BI124">
        <f t="shared" si="12"/>
        <v>0</v>
      </c>
      <c r="BJ124">
        <f t="shared" si="13"/>
        <v>0</v>
      </c>
      <c r="BK124">
        <f t="shared" si="14"/>
        <v>1</v>
      </c>
      <c r="BL124">
        <f t="shared" si="15"/>
        <v>0</v>
      </c>
      <c r="BM124">
        <f t="shared" si="16"/>
        <v>0</v>
      </c>
      <c r="BN124">
        <f t="shared" si="17"/>
        <v>0</v>
      </c>
      <c r="BO124">
        <f t="shared" si="21"/>
        <v>0</v>
      </c>
      <c r="BQ124">
        <f t="shared" si="18"/>
        <v>1</v>
      </c>
    </row>
    <row r="125" spans="1:69" x14ac:dyDescent="0.3">
      <c r="A125">
        <v>122</v>
      </c>
      <c r="B125">
        <v>2981</v>
      </c>
      <c r="E125">
        <v>5194</v>
      </c>
      <c r="F125">
        <v>4464</v>
      </c>
      <c r="G125">
        <v>5183</v>
      </c>
      <c r="H125">
        <v>4136</v>
      </c>
      <c r="I125">
        <v>3337</v>
      </c>
      <c r="J125">
        <v>5417</v>
      </c>
      <c r="K125">
        <v>3898</v>
      </c>
      <c r="L125">
        <v>4577</v>
      </c>
      <c r="M125">
        <v>3124</v>
      </c>
      <c r="N125">
        <v>5092</v>
      </c>
      <c r="O125">
        <v>3272</v>
      </c>
      <c r="P125">
        <v>4285</v>
      </c>
      <c r="Q125">
        <v>4438</v>
      </c>
      <c r="R125">
        <v>3559</v>
      </c>
      <c r="S125">
        <v>3652</v>
      </c>
      <c r="T125">
        <v>5104</v>
      </c>
      <c r="U125">
        <v>4629</v>
      </c>
      <c r="V125">
        <v>5205</v>
      </c>
      <c r="W125">
        <v>3724</v>
      </c>
      <c r="X125">
        <v>4625</v>
      </c>
      <c r="Y125">
        <v>4605</v>
      </c>
      <c r="Z125">
        <v>3652</v>
      </c>
      <c r="AA125">
        <v>4359</v>
      </c>
      <c r="AB125">
        <v>3314</v>
      </c>
      <c r="AC125">
        <v>4362</v>
      </c>
      <c r="AD125">
        <v>3661</v>
      </c>
      <c r="AE125">
        <v>4890</v>
      </c>
      <c r="AF125">
        <v>3855</v>
      </c>
      <c r="AG125">
        <v>5457</v>
      </c>
      <c r="AH125">
        <v>4316</v>
      </c>
      <c r="AI125">
        <v>4708</v>
      </c>
      <c r="AJ125">
        <v>3277</v>
      </c>
      <c r="AK125">
        <v>3154</v>
      </c>
      <c r="AL125">
        <v>3310</v>
      </c>
      <c r="AM125">
        <v>5383</v>
      </c>
      <c r="AN125">
        <v>4739</v>
      </c>
      <c r="AO125">
        <v>4485</v>
      </c>
      <c r="AP125">
        <v>2992</v>
      </c>
      <c r="AQ125">
        <v>5421</v>
      </c>
      <c r="AR125">
        <v>5101</v>
      </c>
      <c r="AS125">
        <v>3233</v>
      </c>
      <c r="AT125">
        <v>4337</v>
      </c>
      <c r="AU125">
        <v>5216</v>
      </c>
      <c r="AV125">
        <v>3741</v>
      </c>
      <c r="AW125">
        <v>3907</v>
      </c>
      <c r="AX125">
        <v>3192</v>
      </c>
      <c r="AY125">
        <v>4493</v>
      </c>
      <c r="AZ125">
        <v>4445</v>
      </c>
      <c r="BA125">
        <v>5521</v>
      </c>
      <c r="BB125">
        <v>3896</v>
      </c>
      <c r="BC125" s="2">
        <f t="shared" si="11"/>
        <v>213937</v>
      </c>
      <c r="BG125">
        <f t="shared" si="19"/>
        <v>0</v>
      </c>
      <c r="BH125">
        <f t="shared" si="20"/>
        <v>0</v>
      </c>
      <c r="BI125">
        <f t="shared" si="12"/>
        <v>0</v>
      </c>
      <c r="BJ125">
        <f t="shared" si="13"/>
        <v>0</v>
      </c>
      <c r="BK125">
        <f t="shared" si="14"/>
        <v>0</v>
      </c>
      <c r="BL125">
        <f t="shared" si="15"/>
        <v>1</v>
      </c>
      <c r="BM125">
        <f t="shared" si="16"/>
        <v>0</v>
      </c>
      <c r="BN125">
        <f t="shared" si="17"/>
        <v>0</v>
      </c>
      <c r="BO125">
        <f t="shared" si="21"/>
        <v>0</v>
      </c>
      <c r="BQ125">
        <f t="shared" si="18"/>
        <v>1</v>
      </c>
    </row>
    <row r="126" spans="1:69" x14ac:dyDescent="0.3">
      <c r="A126">
        <v>123</v>
      </c>
      <c r="B126">
        <v>3271</v>
      </c>
      <c r="E126">
        <v>3775</v>
      </c>
      <c r="F126">
        <v>3491</v>
      </c>
      <c r="G126">
        <v>3242</v>
      </c>
      <c r="H126">
        <v>3019</v>
      </c>
      <c r="I126">
        <v>4192</v>
      </c>
      <c r="J126">
        <v>4018</v>
      </c>
      <c r="K126">
        <v>3781</v>
      </c>
      <c r="L126">
        <v>5414</v>
      </c>
      <c r="M126">
        <v>4353</v>
      </c>
      <c r="N126">
        <v>3672</v>
      </c>
      <c r="O126">
        <v>4983</v>
      </c>
      <c r="P126">
        <v>4889</v>
      </c>
      <c r="Q126">
        <v>4936</v>
      </c>
      <c r="R126">
        <v>4812</v>
      </c>
      <c r="S126">
        <v>3340</v>
      </c>
      <c r="T126">
        <v>5542</v>
      </c>
      <c r="U126">
        <v>4055</v>
      </c>
      <c r="V126">
        <v>4962</v>
      </c>
      <c r="W126">
        <v>5543</v>
      </c>
      <c r="X126">
        <v>4624</v>
      </c>
      <c r="Y126">
        <v>4418</v>
      </c>
      <c r="Z126">
        <v>4190</v>
      </c>
      <c r="AA126">
        <v>4250</v>
      </c>
      <c r="AB126">
        <v>3889</v>
      </c>
      <c r="AC126">
        <v>3165</v>
      </c>
      <c r="AD126">
        <v>4724</v>
      </c>
      <c r="AE126">
        <v>5347</v>
      </c>
      <c r="AF126">
        <v>3699</v>
      </c>
      <c r="AG126">
        <v>3459</v>
      </c>
      <c r="AH126">
        <v>3440</v>
      </c>
      <c r="AI126">
        <v>3969</v>
      </c>
      <c r="AJ126">
        <v>3884</v>
      </c>
      <c r="AK126">
        <v>4663</v>
      </c>
      <c r="AL126">
        <v>4753</v>
      </c>
      <c r="AM126">
        <v>5384</v>
      </c>
      <c r="AN126">
        <v>3960</v>
      </c>
      <c r="AO126">
        <v>5226</v>
      </c>
      <c r="AP126">
        <v>3126</v>
      </c>
      <c r="AQ126">
        <v>4100</v>
      </c>
      <c r="AR126">
        <v>3584</v>
      </c>
      <c r="AS126">
        <v>3477</v>
      </c>
      <c r="AT126">
        <v>3200</v>
      </c>
      <c r="AU126">
        <v>4256</v>
      </c>
      <c r="AV126">
        <v>3964</v>
      </c>
      <c r="AW126">
        <v>3248</v>
      </c>
      <c r="AX126">
        <v>3917</v>
      </c>
      <c r="AY126">
        <v>4938</v>
      </c>
      <c r="AZ126">
        <v>5417</v>
      </c>
      <c r="BA126">
        <v>4629</v>
      </c>
      <c r="BB126">
        <v>4493</v>
      </c>
      <c r="BC126" s="2">
        <f t="shared" si="11"/>
        <v>211412</v>
      </c>
      <c r="BG126">
        <f t="shared" si="19"/>
        <v>0</v>
      </c>
      <c r="BH126">
        <f t="shared" si="20"/>
        <v>0</v>
      </c>
      <c r="BI126">
        <f t="shared" si="12"/>
        <v>0</v>
      </c>
      <c r="BJ126">
        <f t="shared" si="13"/>
        <v>0</v>
      </c>
      <c r="BK126">
        <f t="shared" si="14"/>
        <v>0</v>
      </c>
      <c r="BL126">
        <f t="shared" si="15"/>
        <v>1</v>
      </c>
      <c r="BM126">
        <f t="shared" si="16"/>
        <v>0</v>
      </c>
      <c r="BN126">
        <f t="shared" si="17"/>
        <v>0</v>
      </c>
      <c r="BO126">
        <f t="shared" si="21"/>
        <v>0</v>
      </c>
      <c r="BQ126">
        <f t="shared" si="18"/>
        <v>1</v>
      </c>
    </row>
    <row r="127" spans="1:69" x14ac:dyDescent="0.3">
      <c r="A127">
        <v>124</v>
      </c>
      <c r="B127">
        <v>5183</v>
      </c>
      <c r="E127">
        <v>4864</v>
      </c>
      <c r="F127">
        <v>2925</v>
      </c>
      <c r="G127">
        <v>4985</v>
      </c>
      <c r="H127">
        <v>5395</v>
      </c>
      <c r="I127">
        <v>5127</v>
      </c>
      <c r="J127">
        <v>3246</v>
      </c>
      <c r="K127">
        <v>5033</v>
      </c>
      <c r="L127">
        <v>3411</v>
      </c>
      <c r="M127">
        <v>4526</v>
      </c>
      <c r="N127">
        <v>2857</v>
      </c>
      <c r="O127">
        <v>3229</v>
      </c>
      <c r="P127">
        <v>3419</v>
      </c>
      <c r="Q127">
        <v>5419</v>
      </c>
      <c r="R127">
        <v>4772</v>
      </c>
      <c r="S127">
        <v>2984</v>
      </c>
      <c r="T127">
        <v>3751</v>
      </c>
      <c r="U127">
        <v>4553</v>
      </c>
      <c r="V127">
        <v>4308</v>
      </c>
      <c r="W127">
        <v>5345</v>
      </c>
      <c r="X127">
        <v>3586</v>
      </c>
      <c r="Y127">
        <v>4793</v>
      </c>
      <c r="Z127">
        <v>4427</v>
      </c>
      <c r="AA127">
        <v>4390</v>
      </c>
      <c r="AB127">
        <v>2913</v>
      </c>
      <c r="AC127">
        <v>3464</v>
      </c>
      <c r="AD127">
        <v>4629</v>
      </c>
      <c r="AE127">
        <v>4308</v>
      </c>
      <c r="AF127">
        <v>3118</v>
      </c>
      <c r="AG127">
        <v>3103</v>
      </c>
      <c r="AH127">
        <v>5378</v>
      </c>
      <c r="AI127">
        <v>4930</v>
      </c>
      <c r="AJ127">
        <v>4643</v>
      </c>
      <c r="AK127">
        <v>5312</v>
      </c>
      <c r="AL127">
        <v>3412</v>
      </c>
      <c r="AM127">
        <v>5281</v>
      </c>
      <c r="AN127">
        <v>3361</v>
      </c>
      <c r="AO127">
        <v>3664</v>
      </c>
      <c r="AP127">
        <v>3626</v>
      </c>
      <c r="AQ127">
        <v>3268</v>
      </c>
      <c r="AR127">
        <v>5257</v>
      </c>
      <c r="AS127">
        <v>3512</v>
      </c>
      <c r="AT127">
        <v>3541</v>
      </c>
      <c r="AU127">
        <v>4309</v>
      </c>
      <c r="AV127">
        <v>5094</v>
      </c>
      <c r="AW127">
        <v>4287</v>
      </c>
      <c r="AX127">
        <v>5454</v>
      </c>
      <c r="AY127">
        <v>3235</v>
      </c>
      <c r="AZ127">
        <v>4056</v>
      </c>
      <c r="BA127">
        <v>5178</v>
      </c>
      <c r="BB127">
        <v>3312</v>
      </c>
      <c r="BC127" s="2">
        <f t="shared" si="11"/>
        <v>208990</v>
      </c>
      <c r="BG127">
        <f t="shared" si="19"/>
        <v>0</v>
      </c>
      <c r="BH127">
        <f t="shared" si="20"/>
        <v>0</v>
      </c>
      <c r="BI127">
        <f t="shared" si="12"/>
        <v>0</v>
      </c>
      <c r="BJ127">
        <f t="shared" si="13"/>
        <v>0</v>
      </c>
      <c r="BK127">
        <f t="shared" si="14"/>
        <v>1</v>
      </c>
      <c r="BL127">
        <f t="shared" si="15"/>
        <v>0</v>
      </c>
      <c r="BM127">
        <f t="shared" si="16"/>
        <v>0</v>
      </c>
      <c r="BN127">
        <f t="shared" si="17"/>
        <v>0</v>
      </c>
      <c r="BO127">
        <f t="shared" si="21"/>
        <v>0</v>
      </c>
      <c r="BQ127">
        <f t="shared" si="18"/>
        <v>1</v>
      </c>
    </row>
    <row r="128" spans="1:69" x14ac:dyDescent="0.3">
      <c r="A128">
        <v>125</v>
      </c>
      <c r="B128">
        <v>3373</v>
      </c>
      <c r="E128">
        <v>3601</v>
      </c>
      <c r="F128">
        <v>4140</v>
      </c>
      <c r="G128">
        <v>3776</v>
      </c>
      <c r="H128">
        <v>3620</v>
      </c>
      <c r="I128">
        <v>4825</v>
      </c>
      <c r="J128">
        <v>3659</v>
      </c>
      <c r="K128">
        <v>5240</v>
      </c>
      <c r="L128">
        <v>4706</v>
      </c>
      <c r="M128">
        <v>5575</v>
      </c>
      <c r="N128">
        <v>4063</v>
      </c>
      <c r="O128">
        <v>5255</v>
      </c>
      <c r="P128">
        <v>3538</v>
      </c>
      <c r="Q128">
        <v>4919</v>
      </c>
      <c r="R128">
        <v>4652</v>
      </c>
      <c r="S128">
        <v>3224</v>
      </c>
      <c r="T128">
        <v>4212</v>
      </c>
      <c r="U128">
        <v>3117</v>
      </c>
      <c r="V128">
        <v>5285</v>
      </c>
      <c r="W128">
        <v>3190</v>
      </c>
      <c r="X128">
        <v>3534</v>
      </c>
      <c r="Y128">
        <v>5036</v>
      </c>
      <c r="Z128">
        <v>4166</v>
      </c>
      <c r="AA128">
        <v>3259</v>
      </c>
      <c r="AB128">
        <v>3169</v>
      </c>
      <c r="AC128">
        <v>3315</v>
      </c>
      <c r="AD128">
        <v>3272</v>
      </c>
      <c r="AE128">
        <v>3942</v>
      </c>
      <c r="AF128">
        <v>3021</v>
      </c>
      <c r="AG128">
        <v>4012</v>
      </c>
      <c r="AH128">
        <v>3862</v>
      </c>
      <c r="AI128">
        <v>5528</v>
      </c>
      <c r="AJ128">
        <v>4881</v>
      </c>
      <c r="AK128">
        <v>3912</v>
      </c>
      <c r="AL128">
        <v>5424</v>
      </c>
      <c r="AM128">
        <v>5108</v>
      </c>
      <c r="AN128">
        <v>3807</v>
      </c>
      <c r="AO128">
        <v>2850</v>
      </c>
      <c r="AP128">
        <v>2809</v>
      </c>
      <c r="AQ128">
        <v>3664</v>
      </c>
      <c r="AR128">
        <v>4924</v>
      </c>
      <c r="AS128">
        <v>4802</v>
      </c>
      <c r="AT128">
        <v>3750</v>
      </c>
      <c r="AU128">
        <v>5495</v>
      </c>
      <c r="AV128">
        <v>3725</v>
      </c>
      <c r="AW128">
        <v>3914</v>
      </c>
      <c r="AX128">
        <v>2990</v>
      </c>
      <c r="AY128">
        <v>4826</v>
      </c>
      <c r="AZ128">
        <v>3057</v>
      </c>
      <c r="BA128">
        <v>3851</v>
      </c>
      <c r="BB128">
        <v>4328</v>
      </c>
      <c r="BC128" s="2">
        <f t="shared" si="11"/>
        <v>204830</v>
      </c>
      <c r="BG128">
        <f t="shared" si="19"/>
        <v>0</v>
      </c>
      <c r="BH128">
        <f t="shared" si="20"/>
        <v>0</v>
      </c>
      <c r="BI128">
        <f t="shared" si="12"/>
        <v>0</v>
      </c>
      <c r="BJ128">
        <f t="shared" si="13"/>
        <v>1</v>
      </c>
      <c r="BK128">
        <f t="shared" si="14"/>
        <v>0</v>
      </c>
      <c r="BL128">
        <f t="shared" si="15"/>
        <v>0</v>
      </c>
      <c r="BM128">
        <f t="shared" si="16"/>
        <v>0</v>
      </c>
      <c r="BN128">
        <f t="shared" si="17"/>
        <v>0</v>
      </c>
      <c r="BO128">
        <f t="shared" si="21"/>
        <v>0</v>
      </c>
      <c r="BQ128">
        <f t="shared" si="18"/>
        <v>1</v>
      </c>
    </row>
    <row r="129" spans="1:69" x14ac:dyDescent="0.3">
      <c r="A129">
        <v>126</v>
      </c>
      <c r="B129">
        <v>5445</v>
      </c>
      <c r="E129">
        <v>3098</v>
      </c>
      <c r="F129">
        <v>4459</v>
      </c>
      <c r="G129">
        <v>3896</v>
      </c>
      <c r="H129">
        <v>3527</v>
      </c>
      <c r="I129">
        <v>4832</v>
      </c>
      <c r="J129">
        <v>3996</v>
      </c>
      <c r="K129">
        <v>2926</v>
      </c>
      <c r="L129">
        <v>4777</v>
      </c>
      <c r="M129">
        <v>5229</v>
      </c>
      <c r="N129">
        <v>5566</v>
      </c>
      <c r="O129">
        <v>3167</v>
      </c>
      <c r="P129">
        <v>4601</v>
      </c>
      <c r="Q129">
        <v>2946</v>
      </c>
      <c r="R129">
        <v>4706</v>
      </c>
      <c r="S129">
        <v>3606</v>
      </c>
      <c r="T129">
        <v>2864</v>
      </c>
      <c r="U129">
        <v>5500</v>
      </c>
      <c r="V129">
        <v>3522</v>
      </c>
      <c r="W129">
        <v>4732</v>
      </c>
      <c r="X129">
        <v>3199</v>
      </c>
      <c r="Y129">
        <v>3235</v>
      </c>
      <c r="Z129">
        <v>5221</v>
      </c>
      <c r="AA129">
        <v>5125</v>
      </c>
      <c r="AB129">
        <v>3372</v>
      </c>
      <c r="AC129">
        <v>3284</v>
      </c>
      <c r="AD129">
        <v>5120</v>
      </c>
      <c r="AE129">
        <v>3696</v>
      </c>
      <c r="AF129">
        <v>4308</v>
      </c>
      <c r="AG129">
        <v>4309</v>
      </c>
      <c r="AH129">
        <v>4110</v>
      </c>
      <c r="AI129">
        <v>5593</v>
      </c>
      <c r="AJ129">
        <v>5306</v>
      </c>
      <c r="AK129">
        <v>3948</v>
      </c>
      <c r="AL129">
        <v>3437</v>
      </c>
      <c r="AM129">
        <v>3469</v>
      </c>
      <c r="AN129">
        <v>4984</v>
      </c>
      <c r="AO129">
        <v>5328</v>
      </c>
      <c r="AP129">
        <v>3154</v>
      </c>
      <c r="AQ129">
        <v>3054</v>
      </c>
      <c r="AR129">
        <v>3906</v>
      </c>
      <c r="AS129">
        <v>4736</v>
      </c>
      <c r="AT129">
        <v>3634</v>
      </c>
      <c r="AU129">
        <v>3757</v>
      </c>
      <c r="AV129">
        <v>4767</v>
      </c>
      <c r="AW129">
        <v>3381</v>
      </c>
      <c r="AX129">
        <v>2866</v>
      </c>
      <c r="AY129">
        <v>4192</v>
      </c>
      <c r="AZ129">
        <v>4477</v>
      </c>
      <c r="BA129">
        <v>3094</v>
      </c>
      <c r="BB129">
        <v>3463</v>
      </c>
      <c r="BC129" s="2">
        <f t="shared" si="11"/>
        <v>203475</v>
      </c>
      <c r="BG129">
        <f t="shared" si="19"/>
        <v>0</v>
      </c>
      <c r="BH129">
        <f t="shared" si="20"/>
        <v>0</v>
      </c>
      <c r="BI129">
        <f t="shared" si="12"/>
        <v>0</v>
      </c>
      <c r="BJ129">
        <f t="shared" si="13"/>
        <v>1</v>
      </c>
      <c r="BK129">
        <f t="shared" si="14"/>
        <v>0</v>
      </c>
      <c r="BL129">
        <f t="shared" si="15"/>
        <v>0</v>
      </c>
      <c r="BM129">
        <f t="shared" si="16"/>
        <v>0</v>
      </c>
      <c r="BN129">
        <f t="shared" si="17"/>
        <v>0</v>
      </c>
      <c r="BO129">
        <f t="shared" si="21"/>
        <v>0</v>
      </c>
      <c r="BQ129">
        <f t="shared" si="18"/>
        <v>0</v>
      </c>
    </row>
    <row r="130" spans="1:69" x14ac:dyDescent="0.3">
      <c r="A130">
        <v>127</v>
      </c>
      <c r="B130">
        <v>3878</v>
      </c>
      <c r="E130">
        <v>4265</v>
      </c>
      <c r="F130">
        <v>3478</v>
      </c>
      <c r="G130">
        <v>5112</v>
      </c>
      <c r="H130">
        <v>3720</v>
      </c>
      <c r="I130">
        <v>3989</v>
      </c>
      <c r="J130">
        <v>4643</v>
      </c>
      <c r="K130">
        <v>3484</v>
      </c>
      <c r="L130">
        <v>4057</v>
      </c>
      <c r="M130">
        <v>5083</v>
      </c>
      <c r="N130">
        <v>3096</v>
      </c>
      <c r="O130">
        <v>4335</v>
      </c>
      <c r="P130">
        <v>3071</v>
      </c>
      <c r="Q130">
        <v>4789</v>
      </c>
      <c r="R130">
        <v>3422</v>
      </c>
      <c r="S130">
        <v>3998</v>
      </c>
      <c r="T130">
        <v>4105</v>
      </c>
      <c r="U130">
        <v>3459</v>
      </c>
      <c r="V130">
        <v>4963</v>
      </c>
      <c r="W130">
        <v>5108</v>
      </c>
      <c r="X130">
        <v>4665</v>
      </c>
      <c r="Y130">
        <v>3499</v>
      </c>
      <c r="Z130">
        <v>3416</v>
      </c>
      <c r="AA130">
        <v>4781</v>
      </c>
      <c r="AB130">
        <v>3315</v>
      </c>
      <c r="AC130">
        <v>4574</v>
      </c>
      <c r="AD130">
        <v>2990</v>
      </c>
      <c r="AE130">
        <v>5176</v>
      </c>
      <c r="AF130">
        <v>3999</v>
      </c>
      <c r="AG130">
        <v>5054</v>
      </c>
      <c r="AH130">
        <v>5255</v>
      </c>
      <c r="AI130">
        <v>5018</v>
      </c>
      <c r="AJ130">
        <v>4729</v>
      </c>
      <c r="AK130">
        <v>4351</v>
      </c>
      <c r="AL130">
        <v>3400</v>
      </c>
      <c r="AM130">
        <v>3294</v>
      </c>
      <c r="AN130">
        <v>3529</v>
      </c>
      <c r="AO130">
        <v>4612</v>
      </c>
      <c r="AP130">
        <v>4233</v>
      </c>
      <c r="AQ130">
        <v>3869</v>
      </c>
      <c r="AR130">
        <v>4655</v>
      </c>
      <c r="AS130">
        <v>3726</v>
      </c>
      <c r="AT130">
        <v>4972</v>
      </c>
      <c r="AU130">
        <v>4234</v>
      </c>
      <c r="AV130">
        <v>5426</v>
      </c>
      <c r="AW130">
        <v>5097</v>
      </c>
      <c r="AX130">
        <v>4515</v>
      </c>
      <c r="AY130">
        <v>5136</v>
      </c>
      <c r="AZ130">
        <v>4002</v>
      </c>
      <c r="BA130">
        <v>3815</v>
      </c>
      <c r="BB130">
        <v>4244</v>
      </c>
      <c r="BC130" s="2">
        <f t="shared" si="11"/>
        <v>211758</v>
      </c>
      <c r="BG130">
        <f t="shared" si="19"/>
        <v>0</v>
      </c>
      <c r="BH130">
        <f t="shared" si="20"/>
        <v>0</v>
      </c>
      <c r="BI130">
        <f t="shared" si="12"/>
        <v>0</v>
      </c>
      <c r="BJ130">
        <f t="shared" si="13"/>
        <v>0</v>
      </c>
      <c r="BK130">
        <f t="shared" si="14"/>
        <v>0</v>
      </c>
      <c r="BL130">
        <f t="shared" si="15"/>
        <v>1</v>
      </c>
      <c r="BM130">
        <f t="shared" si="16"/>
        <v>0</v>
      </c>
      <c r="BN130">
        <f t="shared" si="17"/>
        <v>0</v>
      </c>
      <c r="BO130">
        <f t="shared" si="21"/>
        <v>0</v>
      </c>
      <c r="BQ130">
        <f t="shared" si="18"/>
        <v>1</v>
      </c>
    </row>
    <row r="131" spans="1:69" x14ac:dyDescent="0.3">
      <c r="A131">
        <v>128</v>
      </c>
      <c r="B131">
        <v>3857</v>
      </c>
      <c r="E131">
        <v>3658</v>
      </c>
      <c r="F131">
        <v>4273</v>
      </c>
      <c r="G131">
        <v>3046</v>
      </c>
      <c r="H131">
        <v>4429</v>
      </c>
      <c r="I131">
        <v>3551</v>
      </c>
      <c r="J131">
        <v>3905</v>
      </c>
      <c r="K131">
        <v>5023</v>
      </c>
      <c r="L131">
        <v>3117</v>
      </c>
      <c r="M131">
        <v>3055</v>
      </c>
      <c r="N131">
        <v>4331</v>
      </c>
      <c r="O131">
        <v>4463</v>
      </c>
      <c r="P131">
        <v>2837</v>
      </c>
      <c r="Q131">
        <v>4975</v>
      </c>
      <c r="R131">
        <v>3650</v>
      </c>
      <c r="S131">
        <v>3165</v>
      </c>
      <c r="T131">
        <v>2923</v>
      </c>
      <c r="U131">
        <v>3711</v>
      </c>
      <c r="V131">
        <v>3008</v>
      </c>
      <c r="W131">
        <v>4975</v>
      </c>
      <c r="X131">
        <v>3645</v>
      </c>
      <c r="Y131">
        <v>4251</v>
      </c>
      <c r="Z131">
        <v>5162</v>
      </c>
      <c r="AA131">
        <v>3288</v>
      </c>
      <c r="AB131">
        <v>4407</v>
      </c>
      <c r="AC131">
        <v>4606</v>
      </c>
      <c r="AD131">
        <v>4454</v>
      </c>
      <c r="AE131">
        <v>4095</v>
      </c>
      <c r="AF131">
        <v>4232</v>
      </c>
      <c r="AG131">
        <v>4168</v>
      </c>
      <c r="AH131">
        <v>4518</v>
      </c>
      <c r="AI131">
        <v>4803</v>
      </c>
      <c r="AJ131">
        <v>5010</v>
      </c>
      <c r="AK131">
        <v>5221</v>
      </c>
      <c r="AL131">
        <v>3890</v>
      </c>
      <c r="AM131">
        <v>3165</v>
      </c>
      <c r="AN131">
        <v>5105</v>
      </c>
      <c r="AO131">
        <v>5231</v>
      </c>
      <c r="AP131">
        <v>4974</v>
      </c>
      <c r="AQ131">
        <v>4804</v>
      </c>
      <c r="AR131">
        <v>3241</v>
      </c>
      <c r="AS131">
        <v>3604</v>
      </c>
      <c r="AT131">
        <v>4673</v>
      </c>
      <c r="AU131">
        <v>5331</v>
      </c>
      <c r="AV131">
        <v>4881</v>
      </c>
      <c r="AW131">
        <v>4325</v>
      </c>
      <c r="AX131">
        <v>4173</v>
      </c>
      <c r="AY131">
        <v>5173</v>
      </c>
      <c r="AZ131">
        <v>4901</v>
      </c>
      <c r="BA131">
        <v>3864</v>
      </c>
      <c r="BB131">
        <v>4514</v>
      </c>
      <c r="BC131" s="2">
        <f t="shared" si="11"/>
        <v>209804</v>
      </c>
      <c r="BG131">
        <f t="shared" si="19"/>
        <v>0</v>
      </c>
      <c r="BH131">
        <f t="shared" si="20"/>
        <v>0</v>
      </c>
      <c r="BI131">
        <f t="shared" si="12"/>
        <v>0</v>
      </c>
      <c r="BJ131">
        <f t="shared" si="13"/>
        <v>0</v>
      </c>
      <c r="BK131">
        <f t="shared" si="14"/>
        <v>1</v>
      </c>
      <c r="BL131">
        <f t="shared" si="15"/>
        <v>0</v>
      </c>
      <c r="BM131">
        <f t="shared" si="16"/>
        <v>0</v>
      </c>
      <c r="BN131">
        <f t="shared" si="17"/>
        <v>0</v>
      </c>
      <c r="BO131">
        <f t="shared" si="21"/>
        <v>0</v>
      </c>
      <c r="BQ131">
        <f t="shared" si="18"/>
        <v>1</v>
      </c>
    </row>
    <row r="132" spans="1:69" x14ac:dyDescent="0.3">
      <c r="A132">
        <v>129</v>
      </c>
      <c r="B132">
        <v>3013</v>
      </c>
      <c r="E132">
        <v>3349</v>
      </c>
      <c r="F132">
        <v>3995</v>
      </c>
      <c r="G132">
        <v>3846</v>
      </c>
      <c r="H132">
        <v>3442</v>
      </c>
      <c r="I132">
        <v>3825</v>
      </c>
      <c r="J132">
        <v>4259</v>
      </c>
      <c r="K132">
        <v>4654</v>
      </c>
      <c r="L132">
        <v>2848</v>
      </c>
      <c r="M132">
        <v>2888</v>
      </c>
      <c r="N132">
        <v>4053</v>
      </c>
      <c r="O132">
        <v>4075</v>
      </c>
      <c r="P132">
        <v>3507</v>
      </c>
      <c r="Q132">
        <v>4972</v>
      </c>
      <c r="R132">
        <v>5259</v>
      </c>
      <c r="S132">
        <v>3926</v>
      </c>
      <c r="T132">
        <v>4380</v>
      </c>
      <c r="U132">
        <v>4978</v>
      </c>
      <c r="V132">
        <v>3698</v>
      </c>
      <c r="W132">
        <v>3246</v>
      </c>
      <c r="X132">
        <v>3398</v>
      </c>
      <c r="Y132">
        <v>5305</v>
      </c>
      <c r="Z132">
        <v>4578</v>
      </c>
      <c r="AA132">
        <v>5393</v>
      </c>
      <c r="AB132">
        <v>3745</v>
      </c>
      <c r="AC132">
        <v>3046</v>
      </c>
      <c r="AD132">
        <v>3199</v>
      </c>
      <c r="AE132">
        <v>4714</v>
      </c>
      <c r="AF132">
        <v>3252</v>
      </c>
      <c r="AG132">
        <v>3325</v>
      </c>
      <c r="AH132">
        <v>5378</v>
      </c>
      <c r="AI132">
        <v>4794</v>
      </c>
      <c r="AJ132">
        <v>5586</v>
      </c>
      <c r="AK132">
        <v>4323</v>
      </c>
      <c r="AL132">
        <v>5457</v>
      </c>
      <c r="AM132">
        <v>3591</v>
      </c>
      <c r="AN132">
        <v>5223</v>
      </c>
      <c r="AO132">
        <v>4559</v>
      </c>
      <c r="AP132">
        <v>4664</v>
      </c>
      <c r="AQ132">
        <v>4898</v>
      </c>
      <c r="AR132">
        <v>3642</v>
      </c>
      <c r="AS132">
        <v>3480</v>
      </c>
      <c r="AT132">
        <v>5491</v>
      </c>
      <c r="AU132">
        <v>4430</v>
      </c>
      <c r="AV132">
        <v>4337</v>
      </c>
      <c r="AW132">
        <v>4659</v>
      </c>
      <c r="AX132">
        <v>3139</v>
      </c>
      <c r="AY132">
        <v>2869</v>
      </c>
      <c r="AZ132">
        <v>3342</v>
      </c>
      <c r="BA132">
        <v>3654</v>
      </c>
      <c r="BB132">
        <v>4644</v>
      </c>
      <c r="BC132" s="2">
        <f t="shared" ref="BC132:BC195" si="22">SUM(E132:BB132)</f>
        <v>207315</v>
      </c>
      <c r="BG132">
        <f t="shared" si="19"/>
        <v>0</v>
      </c>
      <c r="BH132">
        <f t="shared" si="20"/>
        <v>0</v>
      </c>
      <c r="BI132">
        <f t="shared" ref="BI132:BI195" si="23">IF(AND(BC132&gt;=195000,BC132&lt;200000),1,0)</f>
        <v>0</v>
      </c>
      <c r="BJ132">
        <f t="shared" ref="BJ132:BJ195" si="24">IF(AND(BC132&gt;=200000,BC132&lt;205000),1,0)</f>
        <v>0</v>
      </c>
      <c r="BK132">
        <f t="shared" ref="BK132:BK195" si="25">IF(AND(BC132&gt;=205000,BC132&lt;210000),1,0)</f>
        <v>1</v>
      </c>
      <c r="BL132">
        <f t="shared" ref="BL132:BL195" si="26">IF(AND(BC132&gt;=210000,BC132&lt;215000),1,0)</f>
        <v>0</v>
      </c>
      <c r="BM132">
        <f t="shared" ref="BM132:BM195" si="27">IF(AND(BC132&gt;=215000,BC132&lt;220000),1,0)</f>
        <v>0</v>
      </c>
      <c r="BN132">
        <f t="shared" ref="BN132:BN195" si="28">IF(AND(BC132&gt;=220000,BC132&lt;225000),1,0)</f>
        <v>0</v>
      </c>
      <c r="BO132">
        <f t="shared" si="21"/>
        <v>0</v>
      </c>
      <c r="BQ132">
        <f t="shared" ref="BQ132:BQ195" si="29">IF(AND(BC132&gt;=204000,BC132&lt;=216000),1,0)</f>
        <v>1</v>
      </c>
    </row>
    <row r="133" spans="1:69" x14ac:dyDescent="0.3">
      <c r="A133">
        <v>130</v>
      </c>
      <c r="B133">
        <v>3149</v>
      </c>
      <c r="E133">
        <v>3359</v>
      </c>
      <c r="F133">
        <v>2954</v>
      </c>
      <c r="G133">
        <v>4404</v>
      </c>
      <c r="H133">
        <v>3895</v>
      </c>
      <c r="I133">
        <v>3452</v>
      </c>
      <c r="J133">
        <v>4403</v>
      </c>
      <c r="K133">
        <v>2903</v>
      </c>
      <c r="L133">
        <v>3362</v>
      </c>
      <c r="M133">
        <v>3278</v>
      </c>
      <c r="N133">
        <v>4526</v>
      </c>
      <c r="O133">
        <v>2919</v>
      </c>
      <c r="P133">
        <v>4681</v>
      </c>
      <c r="Q133">
        <v>2985</v>
      </c>
      <c r="R133">
        <v>4752</v>
      </c>
      <c r="S133">
        <v>4460</v>
      </c>
      <c r="T133">
        <v>5193</v>
      </c>
      <c r="U133">
        <v>3893</v>
      </c>
      <c r="V133">
        <v>4581</v>
      </c>
      <c r="W133">
        <v>4999</v>
      </c>
      <c r="X133">
        <v>3220</v>
      </c>
      <c r="Y133">
        <v>3928</v>
      </c>
      <c r="Z133">
        <v>5595</v>
      </c>
      <c r="AA133">
        <v>3389</v>
      </c>
      <c r="AB133">
        <v>4746</v>
      </c>
      <c r="AC133">
        <v>3538</v>
      </c>
      <c r="AD133">
        <v>3094</v>
      </c>
      <c r="AE133">
        <v>3228</v>
      </c>
      <c r="AF133">
        <v>4832</v>
      </c>
      <c r="AG133">
        <v>4480</v>
      </c>
      <c r="AH133">
        <v>2960</v>
      </c>
      <c r="AI133">
        <v>5438</v>
      </c>
      <c r="AJ133">
        <v>4249</v>
      </c>
      <c r="AK133">
        <v>5362</v>
      </c>
      <c r="AL133">
        <v>2863</v>
      </c>
      <c r="AM133">
        <v>2835</v>
      </c>
      <c r="AN133">
        <v>5230</v>
      </c>
      <c r="AO133">
        <v>5344</v>
      </c>
      <c r="AP133">
        <v>3460</v>
      </c>
      <c r="AQ133">
        <v>4082</v>
      </c>
      <c r="AR133">
        <v>3817</v>
      </c>
      <c r="AS133">
        <v>4739</v>
      </c>
      <c r="AT133">
        <v>3018</v>
      </c>
      <c r="AU133">
        <v>4002</v>
      </c>
      <c r="AV133">
        <v>3641</v>
      </c>
      <c r="AW133">
        <v>3812</v>
      </c>
      <c r="AX133">
        <v>5452</v>
      </c>
      <c r="AY133">
        <v>4867</v>
      </c>
      <c r="AZ133">
        <v>4688</v>
      </c>
      <c r="BA133">
        <v>4428</v>
      </c>
      <c r="BB133">
        <v>5123</v>
      </c>
      <c r="BC133" s="2">
        <f t="shared" si="22"/>
        <v>204459</v>
      </c>
      <c r="BG133">
        <f t="shared" ref="BG133:BG196" si="30">IF(AND(BC133&gt;=185000,BC133&lt;190000),1,0)</f>
        <v>0</v>
      </c>
      <c r="BH133">
        <f t="shared" ref="BH133:BH196" si="31">IF(AND(BC133&gt;=190000,BC133&lt;195000),1,0)</f>
        <v>0</v>
      </c>
      <c r="BI133">
        <f t="shared" si="23"/>
        <v>0</v>
      </c>
      <c r="BJ133">
        <f t="shared" si="24"/>
        <v>1</v>
      </c>
      <c r="BK133">
        <f t="shared" si="25"/>
        <v>0</v>
      </c>
      <c r="BL133">
        <f t="shared" si="26"/>
        <v>0</v>
      </c>
      <c r="BM133">
        <f t="shared" si="27"/>
        <v>0</v>
      </c>
      <c r="BN133">
        <f t="shared" si="28"/>
        <v>0</v>
      </c>
      <c r="BO133">
        <f t="shared" ref="BO133:BO196" si="32">IF(AND(BC133&gt;=225000,BC133&lt;300000),1,0)</f>
        <v>0</v>
      </c>
      <c r="BQ133">
        <f t="shared" si="29"/>
        <v>1</v>
      </c>
    </row>
    <row r="134" spans="1:69" x14ac:dyDescent="0.3">
      <c r="A134">
        <v>131</v>
      </c>
      <c r="B134">
        <v>4025</v>
      </c>
      <c r="E134">
        <v>3288</v>
      </c>
      <c r="F134">
        <v>4689</v>
      </c>
      <c r="G134">
        <v>3122</v>
      </c>
      <c r="H134">
        <v>3172</v>
      </c>
      <c r="I134">
        <v>4631</v>
      </c>
      <c r="J134">
        <v>4463</v>
      </c>
      <c r="K134">
        <v>4668</v>
      </c>
      <c r="L134">
        <v>4524</v>
      </c>
      <c r="M134">
        <v>5592</v>
      </c>
      <c r="N134">
        <v>4567</v>
      </c>
      <c r="O134">
        <v>3831</v>
      </c>
      <c r="P134">
        <v>2870</v>
      </c>
      <c r="Q134">
        <v>4613</v>
      </c>
      <c r="R134">
        <v>3242</v>
      </c>
      <c r="S134">
        <v>4128</v>
      </c>
      <c r="T134">
        <v>3904</v>
      </c>
      <c r="U134">
        <v>4570</v>
      </c>
      <c r="V134">
        <v>2872</v>
      </c>
      <c r="W134">
        <v>4453</v>
      </c>
      <c r="X134">
        <v>3205</v>
      </c>
      <c r="Y134">
        <v>3395</v>
      </c>
      <c r="Z134">
        <v>3856</v>
      </c>
      <c r="AA134">
        <v>4468</v>
      </c>
      <c r="AB134">
        <v>3471</v>
      </c>
      <c r="AC134">
        <v>4167</v>
      </c>
      <c r="AD134">
        <v>4076</v>
      </c>
      <c r="AE134">
        <v>2966</v>
      </c>
      <c r="AF134">
        <v>5122</v>
      </c>
      <c r="AG134">
        <v>5594</v>
      </c>
      <c r="AH134">
        <v>2952</v>
      </c>
      <c r="AI134">
        <v>3263</v>
      </c>
      <c r="AJ134">
        <v>5411</v>
      </c>
      <c r="AK134">
        <v>5403</v>
      </c>
      <c r="AL134">
        <v>3500</v>
      </c>
      <c r="AM134">
        <v>4649</v>
      </c>
      <c r="AN134">
        <v>4666</v>
      </c>
      <c r="AO134">
        <v>3518</v>
      </c>
      <c r="AP134">
        <v>5375</v>
      </c>
      <c r="AQ134">
        <v>3730</v>
      </c>
      <c r="AR134">
        <v>3778</v>
      </c>
      <c r="AS134">
        <v>3059</v>
      </c>
      <c r="AT134">
        <v>3947</v>
      </c>
      <c r="AU134">
        <v>4020</v>
      </c>
      <c r="AV134">
        <v>4834</v>
      </c>
      <c r="AW134">
        <v>3750</v>
      </c>
      <c r="AX134">
        <v>2866</v>
      </c>
      <c r="AY134">
        <v>3576</v>
      </c>
      <c r="AZ134">
        <v>4823</v>
      </c>
      <c r="BA134">
        <v>3431</v>
      </c>
      <c r="BB134">
        <v>4631</v>
      </c>
      <c r="BC134" s="2">
        <f t="shared" si="22"/>
        <v>202701</v>
      </c>
      <c r="BG134">
        <f t="shared" si="30"/>
        <v>0</v>
      </c>
      <c r="BH134">
        <f t="shared" si="31"/>
        <v>0</v>
      </c>
      <c r="BI134">
        <f t="shared" si="23"/>
        <v>0</v>
      </c>
      <c r="BJ134">
        <f t="shared" si="24"/>
        <v>1</v>
      </c>
      <c r="BK134">
        <f t="shared" si="25"/>
        <v>0</v>
      </c>
      <c r="BL134">
        <f t="shared" si="26"/>
        <v>0</v>
      </c>
      <c r="BM134">
        <f t="shared" si="27"/>
        <v>0</v>
      </c>
      <c r="BN134">
        <f t="shared" si="28"/>
        <v>0</v>
      </c>
      <c r="BO134">
        <f t="shared" si="32"/>
        <v>0</v>
      </c>
      <c r="BQ134">
        <f t="shared" si="29"/>
        <v>0</v>
      </c>
    </row>
    <row r="135" spans="1:69" x14ac:dyDescent="0.3">
      <c r="A135">
        <v>132</v>
      </c>
      <c r="B135">
        <v>3631</v>
      </c>
      <c r="E135">
        <v>5046</v>
      </c>
      <c r="F135">
        <v>3717</v>
      </c>
      <c r="G135">
        <v>2806</v>
      </c>
      <c r="H135">
        <v>4159</v>
      </c>
      <c r="I135">
        <v>4204</v>
      </c>
      <c r="J135">
        <v>2982</v>
      </c>
      <c r="K135">
        <v>5422</v>
      </c>
      <c r="L135">
        <v>5154</v>
      </c>
      <c r="M135">
        <v>3543</v>
      </c>
      <c r="N135">
        <v>4466</v>
      </c>
      <c r="O135">
        <v>3342</v>
      </c>
      <c r="P135">
        <v>4097</v>
      </c>
      <c r="Q135">
        <v>4244</v>
      </c>
      <c r="R135">
        <v>2894</v>
      </c>
      <c r="S135">
        <v>4912</v>
      </c>
      <c r="T135">
        <v>2926</v>
      </c>
      <c r="U135">
        <v>2803</v>
      </c>
      <c r="V135">
        <v>5569</v>
      </c>
      <c r="W135">
        <v>5593</v>
      </c>
      <c r="X135">
        <v>4016</v>
      </c>
      <c r="Y135">
        <v>3654</v>
      </c>
      <c r="Z135">
        <v>3396</v>
      </c>
      <c r="AA135">
        <v>4234</v>
      </c>
      <c r="AB135">
        <v>5352</v>
      </c>
      <c r="AC135">
        <v>3226</v>
      </c>
      <c r="AD135">
        <v>3028</v>
      </c>
      <c r="AE135">
        <v>4204</v>
      </c>
      <c r="AF135">
        <v>4929</v>
      </c>
      <c r="AG135">
        <v>4521</v>
      </c>
      <c r="AH135">
        <v>4610</v>
      </c>
      <c r="AI135">
        <v>3891</v>
      </c>
      <c r="AJ135">
        <v>5314</v>
      </c>
      <c r="AK135">
        <v>2859</v>
      </c>
      <c r="AL135">
        <v>4685</v>
      </c>
      <c r="AM135">
        <v>2814</v>
      </c>
      <c r="AN135">
        <v>4780</v>
      </c>
      <c r="AO135">
        <v>3756</v>
      </c>
      <c r="AP135">
        <v>3307</v>
      </c>
      <c r="AQ135">
        <v>5582</v>
      </c>
      <c r="AR135">
        <v>4504</v>
      </c>
      <c r="AS135">
        <v>3090</v>
      </c>
      <c r="AT135">
        <v>4785</v>
      </c>
      <c r="AU135">
        <v>3557</v>
      </c>
      <c r="AV135">
        <v>5514</v>
      </c>
      <c r="AW135">
        <v>2971</v>
      </c>
      <c r="AX135">
        <v>4781</v>
      </c>
      <c r="AY135">
        <v>4592</v>
      </c>
      <c r="AZ135">
        <v>5533</v>
      </c>
      <c r="BA135">
        <v>5419</v>
      </c>
      <c r="BB135">
        <v>4591</v>
      </c>
      <c r="BC135" s="2">
        <f t="shared" si="22"/>
        <v>209374</v>
      </c>
      <c r="BG135">
        <f t="shared" si="30"/>
        <v>0</v>
      </c>
      <c r="BH135">
        <f t="shared" si="31"/>
        <v>0</v>
      </c>
      <c r="BI135">
        <f t="shared" si="23"/>
        <v>0</v>
      </c>
      <c r="BJ135">
        <f t="shared" si="24"/>
        <v>0</v>
      </c>
      <c r="BK135">
        <f t="shared" si="25"/>
        <v>1</v>
      </c>
      <c r="BL135">
        <f t="shared" si="26"/>
        <v>0</v>
      </c>
      <c r="BM135">
        <f t="shared" si="27"/>
        <v>0</v>
      </c>
      <c r="BN135">
        <f t="shared" si="28"/>
        <v>0</v>
      </c>
      <c r="BO135">
        <f t="shared" si="32"/>
        <v>0</v>
      </c>
      <c r="BQ135">
        <f t="shared" si="29"/>
        <v>1</v>
      </c>
    </row>
    <row r="136" spans="1:69" x14ac:dyDescent="0.3">
      <c r="A136">
        <v>133</v>
      </c>
      <c r="B136">
        <v>4339</v>
      </c>
      <c r="E136">
        <v>3930</v>
      </c>
      <c r="F136">
        <v>5224</v>
      </c>
      <c r="G136">
        <v>4375</v>
      </c>
      <c r="H136">
        <v>5166</v>
      </c>
      <c r="I136">
        <v>4558</v>
      </c>
      <c r="J136">
        <v>3911</v>
      </c>
      <c r="K136">
        <v>4561</v>
      </c>
      <c r="L136">
        <v>4436</v>
      </c>
      <c r="M136">
        <v>3162</v>
      </c>
      <c r="N136">
        <v>3435</v>
      </c>
      <c r="O136">
        <v>3388</v>
      </c>
      <c r="P136">
        <v>3309</v>
      </c>
      <c r="Q136">
        <v>4760</v>
      </c>
      <c r="R136">
        <v>4259</v>
      </c>
      <c r="S136">
        <v>4796</v>
      </c>
      <c r="T136">
        <v>2855</v>
      </c>
      <c r="U136">
        <v>3063</v>
      </c>
      <c r="V136">
        <v>5506</v>
      </c>
      <c r="W136">
        <v>4508</v>
      </c>
      <c r="X136">
        <v>2885</v>
      </c>
      <c r="Y136">
        <v>5496</v>
      </c>
      <c r="Z136">
        <v>4518</v>
      </c>
      <c r="AA136">
        <v>3095</v>
      </c>
      <c r="AB136">
        <v>4721</v>
      </c>
      <c r="AC136">
        <v>3451</v>
      </c>
      <c r="AD136">
        <v>4296</v>
      </c>
      <c r="AE136">
        <v>4323</v>
      </c>
      <c r="AF136">
        <v>4524</v>
      </c>
      <c r="AG136">
        <v>3061</v>
      </c>
      <c r="AH136">
        <v>5575</v>
      </c>
      <c r="AI136">
        <v>4924</v>
      </c>
      <c r="AJ136">
        <v>4686</v>
      </c>
      <c r="AK136">
        <v>3672</v>
      </c>
      <c r="AL136">
        <v>3761</v>
      </c>
      <c r="AM136">
        <v>3762</v>
      </c>
      <c r="AN136">
        <v>4693</v>
      </c>
      <c r="AO136">
        <v>5572</v>
      </c>
      <c r="AP136">
        <v>3334</v>
      </c>
      <c r="AQ136">
        <v>5559</v>
      </c>
      <c r="AR136">
        <v>5171</v>
      </c>
      <c r="AS136">
        <v>4042</v>
      </c>
      <c r="AT136">
        <v>5104</v>
      </c>
      <c r="AU136">
        <v>3291</v>
      </c>
      <c r="AV136">
        <v>3561</v>
      </c>
      <c r="AW136">
        <v>3310</v>
      </c>
      <c r="AX136">
        <v>3936</v>
      </c>
      <c r="AY136">
        <v>4227</v>
      </c>
      <c r="AZ136">
        <v>4093</v>
      </c>
      <c r="BA136">
        <v>4970</v>
      </c>
      <c r="BB136">
        <v>3791</v>
      </c>
      <c r="BC136" s="2">
        <f t="shared" si="22"/>
        <v>210606</v>
      </c>
      <c r="BG136">
        <f t="shared" si="30"/>
        <v>0</v>
      </c>
      <c r="BH136">
        <f t="shared" si="31"/>
        <v>0</v>
      </c>
      <c r="BI136">
        <f t="shared" si="23"/>
        <v>0</v>
      </c>
      <c r="BJ136">
        <f t="shared" si="24"/>
        <v>0</v>
      </c>
      <c r="BK136">
        <f t="shared" si="25"/>
        <v>0</v>
      </c>
      <c r="BL136">
        <f t="shared" si="26"/>
        <v>1</v>
      </c>
      <c r="BM136">
        <f t="shared" si="27"/>
        <v>0</v>
      </c>
      <c r="BN136">
        <f t="shared" si="28"/>
        <v>0</v>
      </c>
      <c r="BO136">
        <f t="shared" si="32"/>
        <v>0</v>
      </c>
      <c r="BQ136">
        <f t="shared" si="29"/>
        <v>1</v>
      </c>
    </row>
    <row r="137" spans="1:69" x14ac:dyDescent="0.3">
      <c r="A137">
        <v>134</v>
      </c>
      <c r="B137">
        <v>4699</v>
      </c>
      <c r="E137">
        <v>4648</v>
      </c>
      <c r="F137">
        <v>4870</v>
      </c>
      <c r="G137">
        <v>5523</v>
      </c>
      <c r="H137">
        <v>4152</v>
      </c>
      <c r="I137">
        <v>4486</v>
      </c>
      <c r="J137">
        <v>5518</v>
      </c>
      <c r="K137">
        <v>3733</v>
      </c>
      <c r="L137">
        <v>5207</v>
      </c>
      <c r="M137">
        <v>4926</v>
      </c>
      <c r="N137">
        <v>4587</v>
      </c>
      <c r="O137">
        <v>3701</v>
      </c>
      <c r="P137">
        <v>4453</v>
      </c>
      <c r="Q137">
        <v>5276</v>
      </c>
      <c r="R137">
        <v>5561</v>
      </c>
      <c r="S137">
        <v>5302</v>
      </c>
      <c r="T137">
        <v>4667</v>
      </c>
      <c r="U137">
        <v>4605</v>
      </c>
      <c r="V137">
        <v>4245</v>
      </c>
      <c r="W137">
        <v>3417</v>
      </c>
      <c r="X137">
        <v>4715</v>
      </c>
      <c r="Y137">
        <v>3795</v>
      </c>
      <c r="Z137">
        <v>4541</v>
      </c>
      <c r="AA137">
        <v>4535</v>
      </c>
      <c r="AB137">
        <v>3322</v>
      </c>
      <c r="AC137">
        <v>3783</v>
      </c>
      <c r="AD137">
        <v>3545</v>
      </c>
      <c r="AE137">
        <v>4442</v>
      </c>
      <c r="AF137">
        <v>3972</v>
      </c>
      <c r="AG137">
        <v>3447</v>
      </c>
      <c r="AH137">
        <v>4912</v>
      </c>
      <c r="AI137">
        <v>4289</v>
      </c>
      <c r="AJ137">
        <v>3921</v>
      </c>
      <c r="AK137">
        <v>5547</v>
      </c>
      <c r="AL137">
        <v>4126</v>
      </c>
      <c r="AM137">
        <v>4719</v>
      </c>
      <c r="AN137">
        <v>5279</v>
      </c>
      <c r="AO137">
        <v>4407</v>
      </c>
      <c r="AP137">
        <v>4008</v>
      </c>
      <c r="AQ137">
        <v>5113</v>
      </c>
      <c r="AR137">
        <v>4121</v>
      </c>
      <c r="AS137">
        <v>4473</v>
      </c>
      <c r="AT137">
        <v>4494</v>
      </c>
      <c r="AU137">
        <v>3926</v>
      </c>
      <c r="AV137">
        <v>5092</v>
      </c>
      <c r="AW137">
        <v>5265</v>
      </c>
      <c r="AX137">
        <v>5031</v>
      </c>
      <c r="AY137">
        <v>5013</v>
      </c>
      <c r="AZ137">
        <v>3222</v>
      </c>
      <c r="BA137">
        <v>4827</v>
      </c>
      <c r="BB137">
        <v>4226</v>
      </c>
      <c r="BC137" s="2">
        <f t="shared" si="22"/>
        <v>224985</v>
      </c>
      <c r="BG137">
        <f t="shared" si="30"/>
        <v>0</v>
      </c>
      <c r="BH137">
        <f t="shared" si="31"/>
        <v>0</v>
      </c>
      <c r="BI137">
        <f t="shared" si="23"/>
        <v>0</v>
      </c>
      <c r="BJ137">
        <f t="shared" si="24"/>
        <v>0</v>
      </c>
      <c r="BK137">
        <f t="shared" si="25"/>
        <v>0</v>
      </c>
      <c r="BL137">
        <f t="shared" si="26"/>
        <v>0</v>
      </c>
      <c r="BM137">
        <f t="shared" si="27"/>
        <v>0</v>
      </c>
      <c r="BN137">
        <f t="shared" si="28"/>
        <v>1</v>
      </c>
      <c r="BO137">
        <f t="shared" si="32"/>
        <v>0</v>
      </c>
      <c r="BQ137">
        <f t="shared" si="29"/>
        <v>0</v>
      </c>
    </row>
    <row r="138" spans="1:69" x14ac:dyDescent="0.3">
      <c r="A138">
        <v>135</v>
      </c>
      <c r="B138">
        <v>3180</v>
      </c>
      <c r="E138">
        <v>3169</v>
      </c>
      <c r="F138">
        <v>3971</v>
      </c>
      <c r="G138">
        <v>5349</v>
      </c>
      <c r="H138">
        <v>3691</v>
      </c>
      <c r="I138">
        <v>2869</v>
      </c>
      <c r="J138">
        <v>4634</v>
      </c>
      <c r="K138">
        <v>3956</v>
      </c>
      <c r="L138">
        <v>3716</v>
      </c>
      <c r="M138">
        <v>3678</v>
      </c>
      <c r="N138">
        <v>4930</v>
      </c>
      <c r="O138">
        <v>5136</v>
      </c>
      <c r="P138">
        <v>5489</v>
      </c>
      <c r="Q138">
        <v>3329</v>
      </c>
      <c r="R138">
        <v>5560</v>
      </c>
      <c r="S138">
        <v>3937</v>
      </c>
      <c r="T138">
        <v>3474</v>
      </c>
      <c r="U138">
        <v>3538</v>
      </c>
      <c r="V138">
        <v>4355</v>
      </c>
      <c r="W138">
        <v>4814</v>
      </c>
      <c r="X138">
        <v>3524</v>
      </c>
      <c r="Y138">
        <v>4267</v>
      </c>
      <c r="Z138">
        <v>4745</v>
      </c>
      <c r="AA138">
        <v>5587</v>
      </c>
      <c r="AB138">
        <v>2829</v>
      </c>
      <c r="AC138">
        <v>3768</v>
      </c>
      <c r="AD138">
        <v>4772</v>
      </c>
      <c r="AE138">
        <v>4483</v>
      </c>
      <c r="AF138">
        <v>3450</v>
      </c>
      <c r="AG138">
        <v>2999</v>
      </c>
      <c r="AH138">
        <v>2953</v>
      </c>
      <c r="AI138">
        <v>3255</v>
      </c>
      <c r="AJ138">
        <v>3107</v>
      </c>
      <c r="AK138">
        <v>2817</v>
      </c>
      <c r="AL138">
        <v>5225</v>
      </c>
      <c r="AM138">
        <v>4717</v>
      </c>
      <c r="AN138">
        <v>5496</v>
      </c>
      <c r="AO138">
        <v>5546</v>
      </c>
      <c r="AP138">
        <v>4162</v>
      </c>
      <c r="AQ138">
        <v>5345</v>
      </c>
      <c r="AR138">
        <v>5238</v>
      </c>
      <c r="AS138">
        <v>4261</v>
      </c>
      <c r="AT138">
        <v>5332</v>
      </c>
      <c r="AU138">
        <v>4640</v>
      </c>
      <c r="AV138">
        <v>4130</v>
      </c>
      <c r="AW138">
        <v>3164</v>
      </c>
      <c r="AX138">
        <v>2958</v>
      </c>
      <c r="AY138">
        <v>3139</v>
      </c>
      <c r="AZ138">
        <v>4319</v>
      </c>
      <c r="BA138">
        <v>5338</v>
      </c>
      <c r="BB138">
        <v>5262</v>
      </c>
      <c r="BC138" s="2">
        <f t="shared" si="22"/>
        <v>210423</v>
      </c>
      <c r="BG138">
        <f t="shared" si="30"/>
        <v>0</v>
      </c>
      <c r="BH138">
        <f t="shared" si="31"/>
        <v>0</v>
      </c>
      <c r="BI138">
        <f t="shared" si="23"/>
        <v>0</v>
      </c>
      <c r="BJ138">
        <f t="shared" si="24"/>
        <v>0</v>
      </c>
      <c r="BK138">
        <f t="shared" si="25"/>
        <v>0</v>
      </c>
      <c r="BL138">
        <f t="shared" si="26"/>
        <v>1</v>
      </c>
      <c r="BM138">
        <f t="shared" si="27"/>
        <v>0</v>
      </c>
      <c r="BN138">
        <f t="shared" si="28"/>
        <v>0</v>
      </c>
      <c r="BO138">
        <f t="shared" si="32"/>
        <v>0</v>
      </c>
      <c r="BQ138">
        <f t="shared" si="29"/>
        <v>1</v>
      </c>
    </row>
    <row r="139" spans="1:69" x14ac:dyDescent="0.3">
      <c r="A139">
        <v>136</v>
      </c>
      <c r="B139">
        <v>4660</v>
      </c>
      <c r="E139">
        <v>4296</v>
      </c>
      <c r="F139">
        <v>4419</v>
      </c>
      <c r="G139">
        <v>3751</v>
      </c>
      <c r="H139">
        <v>3929</v>
      </c>
      <c r="I139">
        <v>5523</v>
      </c>
      <c r="J139">
        <v>4448</v>
      </c>
      <c r="K139">
        <v>4143</v>
      </c>
      <c r="L139">
        <v>5269</v>
      </c>
      <c r="M139">
        <v>5434</v>
      </c>
      <c r="N139">
        <v>3829</v>
      </c>
      <c r="O139">
        <v>3857</v>
      </c>
      <c r="P139">
        <v>3182</v>
      </c>
      <c r="Q139">
        <v>3187</v>
      </c>
      <c r="R139">
        <v>5163</v>
      </c>
      <c r="S139">
        <v>4524</v>
      </c>
      <c r="T139">
        <v>3802</v>
      </c>
      <c r="U139">
        <v>4382</v>
      </c>
      <c r="V139">
        <v>5210</v>
      </c>
      <c r="W139">
        <v>4976</v>
      </c>
      <c r="X139">
        <v>4403</v>
      </c>
      <c r="Y139">
        <v>3458</v>
      </c>
      <c r="Z139">
        <v>5222</v>
      </c>
      <c r="AA139">
        <v>5138</v>
      </c>
      <c r="AB139">
        <v>3993</v>
      </c>
      <c r="AC139">
        <v>3545</v>
      </c>
      <c r="AD139">
        <v>3240</v>
      </c>
      <c r="AE139">
        <v>3075</v>
      </c>
      <c r="AF139">
        <v>4393</v>
      </c>
      <c r="AG139">
        <v>4082</v>
      </c>
      <c r="AH139">
        <v>4792</v>
      </c>
      <c r="AI139">
        <v>5383</v>
      </c>
      <c r="AJ139">
        <v>4380</v>
      </c>
      <c r="AK139">
        <v>3564</v>
      </c>
      <c r="AL139">
        <v>3651</v>
      </c>
      <c r="AM139">
        <v>4982</v>
      </c>
      <c r="AN139">
        <v>5074</v>
      </c>
      <c r="AO139">
        <v>2879</v>
      </c>
      <c r="AP139">
        <v>4331</v>
      </c>
      <c r="AQ139">
        <v>3491</v>
      </c>
      <c r="AR139">
        <v>4830</v>
      </c>
      <c r="AS139">
        <v>3142</v>
      </c>
      <c r="AT139">
        <v>2815</v>
      </c>
      <c r="AU139">
        <v>3393</v>
      </c>
      <c r="AV139">
        <v>4151</v>
      </c>
      <c r="AW139">
        <v>5348</v>
      </c>
      <c r="AX139">
        <v>4994</v>
      </c>
      <c r="AY139">
        <v>5146</v>
      </c>
      <c r="AZ139">
        <v>4233</v>
      </c>
      <c r="BA139">
        <v>5135</v>
      </c>
      <c r="BB139">
        <v>4641</v>
      </c>
      <c r="BC139" s="2">
        <f t="shared" si="22"/>
        <v>214228</v>
      </c>
      <c r="BG139">
        <f t="shared" si="30"/>
        <v>0</v>
      </c>
      <c r="BH139">
        <f t="shared" si="31"/>
        <v>0</v>
      </c>
      <c r="BI139">
        <f t="shared" si="23"/>
        <v>0</v>
      </c>
      <c r="BJ139">
        <f t="shared" si="24"/>
        <v>0</v>
      </c>
      <c r="BK139">
        <f t="shared" si="25"/>
        <v>0</v>
      </c>
      <c r="BL139">
        <f t="shared" si="26"/>
        <v>1</v>
      </c>
      <c r="BM139">
        <f t="shared" si="27"/>
        <v>0</v>
      </c>
      <c r="BN139">
        <f t="shared" si="28"/>
        <v>0</v>
      </c>
      <c r="BO139">
        <f t="shared" si="32"/>
        <v>0</v>
      </c>
      <c r="BQ139">
        <f t="shared" si="29"/>
        <v>1</v>
      </c>
    </row>
    <row r="140" spans="1:69" x14ac:dyDescent="0.3">
      <c r="A140">
        <v>137</v>
      </c>
      <c r="B140">
        <v>4174</v>
      </c>
      <c r="E140">
        <v>4690</v>
      </c>
      <c r="F140">
        <v>5340</v>
      </c>
      <c r="G140">
        <v>3814</v>
      </c>
      <c r="H140">
        <v>3372</v>
      </c>
      <c r="I140">
        <v>5126</v>
      </c>
      <c r="J140">
        <v>3426</v>
      </c>
      <c r="K140">
        <v>3470</v>
      </c>
      <c r="L140">
        <v>5268</v>
      </c>
      <c r="M140">
        <v>5432</v>
      </c>
      <c r="N140">
        <v>4032</v>
      </c>
      <c r="O140">
        <v>3497</v>
      </c>
      <c r="P140">
        <v>4122</v>
      </c>
      <c r="Q140">
        <v>3941</v>
      </c>
      <c r="R140">
        <v>3879</v>
      </c>
      <c r="S140">
        <v>3542</v>
      </c>
      <c r="T140">
        <v>3577</v>
      </c>
      <c r="U140">
        <v>4382</v>
      </c>
      <c r="V140">
        <v>2927</v>
      </c>
      <c r="W140">
        <v>3084</v>
      </c>
      <c r="X140">
        <v>3082</v>
      </c>
      <c r="Y140">
        <v>3455</v>
      </c>
      <c r="Z140">
        <v>5025</v>
      </c>
      <c r="AA140">
        <v>4046</v>
      </c>
      <c r="AB140">
        <v>5024</v>
      </c>
      <c r="AC140">
        <v>2875</v>
      </c>
      <c r="AD140">
        <v>5205</v>
      </c>
      <c r="AE140">
        <v>5258</v>
      </c>
      <c r="AF140">
        <v>2931</v>
      </c>
      <c r="AG140">
        <v>4705</v>
      </c>
      <c r="AH140">
        <v>4661</v>
      </c>
      <c r="AI140">
        <v>3772</v>
      </c>
      <c r="AJ140">
        <v>5479</v>
      </c>
      <c r="AK140">
        <v>5031</v>
      </c>
      <c r="AL140">
        <v>3128</v>
      </c>
      <c r="AM140">
        <v>3965</v>
      </c>
      <c r="AN140">
        <v>4506</v>
      </c>
      <c r="AO140">
        <v>4726</v>
      </c>
      <c r="AP140">
        <v>2914</v>
      </c>
      <c r="AQ140">
        <v>2911</v>
      </c>
      <c r="AR140">
        <v>3267</v>
      </c>
      <c r="AS140">
        <v>5525</v>
      </c>
      <c r="AT140">
        <v>4838</v>
      </c>
      <c r="AU140">
        <v>5199</v>
      </c>
      <c r="AV140">
        <v>5254</v>
      </c>
      <c r="AW140">
        <v>3542</v>
      </c>
      <c r="AX140">
        <v>3585</v>
      </c>
      <c r="AY140">
        <v>3243</v>
      </c>
      <c r="AZ140">
        <v>3162</v>
      </c>
      <c r="BA140">
        <v>2911</v>
      </c>
      <c r="BB140">
        <v>5028</v>
      </c>
      <c r="BC140" s="2">
        <f t="shared" si="22"/>
        <v>205174</v>
      </c>
      <c r="BG140">
        <f t="shared" si="30"/>
        <v>0</v>
      </c>
      <c r="BH140">
        <f t="shared" si="31"/>
        <v>0</v>
      </c>
      <c r="BI140">
        <f t="shared" si="23"/>
        <v>0</v>
      </c>
      <c r="BJ140">
        <f t="shared" si="24"/>
        <v>0</v>
      </c>
      <c r="BK140">
        <f t="shared" si="25"/>
        <v>1</v>
      </c>
      <c r="BL140">
        <f t="shared" si="26"/>
        <v>0</v>
      </c>
      <c r="BM140">
        <f t="shared" si="27"/>
        <v>0</v>
      </c>
      <c r="BN140">
        <f t="shared" si="28"/>
        <v>0</v>
      </c>
      <c r="BO140">
        <f t="shared" si="32"/>
        <v>0</v>
      </c>
      <c r="BQ140">
        <f t="shared" si="29"/>
        <v>1</v>
      </c>
    </row>
    <row r="141" spans="1:69" x14ac:dyDescent="0.3">
      <c r="A141">
        <v>138</v>
      </c>
      <c r="B141">
        <v>4764</v>
      </c>
      <c r="E141">
        <v>3485</v>
      </c>
      <c r="F141">
        <v>5267</v>
      </c>
      <c r="G141">
        <v>3781</v>
      </c>
      <c r="H141">
        <v>5588</v>
      </c>
      <c r="I141">
        <v>3475</v>
      </c>
      <c r="J141">
        <v>3103</v>
      </c>
      <c r="K141">
        <v>3232</v>
      </c>
      <c r="L141">
        <v>3214</v>
      </c>
      <c r="M141">
        <v>5429</v>
      </c>
      <c r="N141">
        <v>4214</v>
      </c>
      <c r="O141">
        <v>3181</v>
      </c>
      <c r="P141">
        <v>3358</v>
      </c>
      <c r="Q141">
        <v>4472</v>
      </c>
      <c r="R141">
        <v>5492</v>
      </c>
      <c r="S141">
        <v>4325</v>
      </c>
      <c r="T141">
        <v>3780</v>
      </c>
      <c r="U141">
        <v>3896</v>
      </c>
      <c r="V141">
        <v>3930</v>
      </c>
      <c r="W141">
        <v>3526</v>
      </c>
      <c r="X141">
        <v>3467</v>
      </c>
      <c r="Y141">
        <v>3625</v>
      </c>
      <c r="Z141">
        <v>2848</v>
      </c>
      <c r="AA141">
        <v>2905</v>
      </c>
      <c r="AB141">
        <v>5570</v>
      </c>
      <c r="AC141">
        <v>4059</v>
      </c>
      <c r="AD141">
        <v>5493</v>
      </c>
      <c r="AE141">
        <v>2975</v>
      </c>
      <c r="AF141">
        <v>3128</v>
      </c>
      <c r="AG141">
        <v>3781</v>
      </c>
      <c r="AH141">
        <v>4609</v>
      </c>
      <c r="AI141">
        <v>4180</v>
      </c>
      <c r="AJ141">
        <v>5110</v>
      </c>
      <c r="AK141">
        <v>4438</v>
      </c>
      <c r="AL141">
        <v>3617</v>
      </c>
      <c r="AM141">
        <v>3063</v>
      </c>
      <c r="AN141">
        <v>4330</v>
      </c>
      <c r="AO141">
        <v>3080</v>
      </c>
      <c r="AP141">
        <v>5306</v>
      </c>
      <c r="AQ141">
        <v>5212</v>
      </c>
      <c r="AR141">
        <v>5195</v>
      </c>
      <c r="AS141">
        <v>5230</v>
      </c>
      <c r="AT141">
        <v>3857</v>
      </c>
      <c r="AU141">
        <v>5588</v>
      </c>
      <c r="AV141">
        <v>3482</v>
      </c>
      <c r="AW141">
        <v>2809</v>
      </c>
      <c r="AX141">
        <v>3937</v>
      </c>
      <c r="AY141">
        <v>5004</v>
      </c>
      <c r="AZ141">
        <v>5182</v>
      </c>
      <c r="BA141">
        <v>5214</v>
      </c>
      <c r="BB141">
        <v>4751</v>
      </c>
      <c r="BC141" s="2">
        <f t="shared" si="22"/>
        <v>207793</v>
      </c>
      <c r="BG141">
        <f t="shared" si="30"/>
        <v>0</v>
      </c>
      <c r="BH141">
        <f t="shared" si="31"/>
        <v>0</v>
      </c>
      <c r="BI141">
        <f t="shared" si="23"/>
        <v>0</v>
      </c>
      <c r="BJ141">
        <f t="shared" si="24"/>
        <v>0</v>
      </c>
      <c r="BK141">
        <f t="shared" si="25"/>
        <v>1</v>
      </c>
      <c r="BL141">
        <f t="shared" si="26"/>
        <v>0</v>
      </c>
      <c r="BM141">
        <f t="shared" si="27"/>
        <v>0</v>
      </c>
      <c r="BN141">
        <f t="shared" si="28"/>
        <v>0</v>
      </c>
      <c r="BO141">
        <f t="shared" si="32"/>
        <v>0</v>
      </c>
      <c r="BQ141">
        <f t="shared" si="29"/>
        <v>1</v>
      </c>
    </row>
    <row r="142" spans="1:69" x14ac:dyDescent="0.3">
      <c r="A142">
        <v>139</v>
      </c>
      <c r="B142">
        <v>3715</v>
      </c>
      <c r="E142">
        <v>4093</v>
      </c>
      <c r="F142">
        <v>3043</v>
      </c>
      <c r="G142">
        <v>5297</v>
      </c>
      <c r="H142">
        <v>3157</v>
      </c>
      <c r="I142">
        <v>4994</v>
      </c>
      <c r="J142">
        <v>4833</v>
      </c>
      <c r="K142">
        <v>3866</v>
      </c>
      <c r="L142">
        <v>5290</v>
      </c>
      <c r="M142">
        <v>5509</v>
      </c>
      <c r="N142">
        <v>4899</v>
      </c>
      <c r="O142">
        <v>5465</v>
      </c>
      <c r="P142">
        <v>5403</v>
      </c>
      <c r="Q142">
        <v>5593</v>
      </c>
      <c r="R142">
        <v>4091</v>
      </c>
      <c r="S142">
        <v>5254</v>
      </c>
      <c r="T142">
        <v>5543</v>
      </c>
      <c r="U142">
        <v>3236</v>
      </c>
      <c r="V142">
        <v>5123</v>
      </c>
      <c r="W142">
        <v>5190</v>
      </c>
      <c r="X142">
        <v>2850</v>
      </c>
      <c r="Y142">
        <v>4769</v>
      </c>
      <c r="Z142">
        <v>3158</v>
      </c>
      <c r="AA142">
        <v>3462</v>
      </c>
      <c r="AB142">
        <v>3458</v>
      </c>
      <c r="AC142">
        <v>3543</v>
      </c>
      <c r="AD142">
        <v>5102</v>
      </c>
      <c r="AE142">
        <v>5125</v>
      </c>
      <c r="AF142">
        <v>4346</v>
      </c>
      <c r="AG142">
        <v>4712</v>
      </c>
      <c r="AH142">
        <v>2919</v>
      </c>
      <c r="AI142">
        <v>4009</v>
      </c>
      <c r="AJ142">
        <v>3668</v>
      </c>
      <c r="AK142">
        <v>2842</v>
      </c>
      <c r="AL142">
        <v>3231</v>
      </c>
      <c r="AM142">
        <v>4052</v>
      </c>
      <c r="AN142">
        <v>4680</v>
      </c>
      <c r="AO142">
        <v>3322</v>
      </c>
      <c r="AP142">
        <v>3146</v>
      </c>
      <c r="AQ142">
        <v>2818</v>
      </c>
      <c r="AR142">
        <v>4912</v>
      </c>
      <c r="AS142">
        <v>4230</v>
      </c>
      <c r="AT142">
        <v>3242</v>
      </c>
      <c r="AU142">
        <v>3932</v>
      </c>
      <c r="AV142">
        <v>3070</v>
      </c>
      <c r="AW142">
        <v>4097</v>
      </c>
      <c r="AX142">
        <v>5184</v>
      </c>
      <c r="AY142">
        <v>4248</v>
      </c>
      <c r="AZ142">
        <v>4650</v>
      </c>
      <c r="BA142">
        <v>4894</v>
      </c>
      <c r="BB142">
        <v>5028</v>
      </c>
      <c r="BC142" s="2">
        <f t="shared" si="22"/>
        <v>212578</v>
      </c>
      <c r="BG142">
        <f t="shared" si="30"/>
        <v>0</v>
      </c>
      <c r="BH142">
        <f t="shared" si="31"/>
        <v>0</v>
      </c>
      <c r="BI142">
        <f t="shared" si="23"/>
        <v>0</v>
      </c>
      <c r="BJ142">
        <f t="shared" si="24"/>
        <v>0</v>
      </c>
      <c r="BK142">
        <f t="shared" si="25"/>
        <v>0</v>
      </c>
      <c r="BL142">
        <f t="shared" si="26"/>
        <v>1</v>
      </c>
      <c r="BM142">
        <f t="shared" si="27"/>
        <v>0</v>
      </c>
      <c r="BN142">
        <f t="shared" si="28"/>
        <v>0</v>
      </c>
      <c r="BO142">
        <f t="shared" si="32"/>
        <v>0</v>
      </c>
      <c r="BQ142">
        <f t="shared" si="29"/>
        <v>1</v>
      </c>
    </row>
    <row r="143" spans="1:69" x14ac:dyDescent="0.3">
      <c r="A143">
        <v>140</v>
      </c>
      <c r="B143">
        <v>5498</v>
      </c>
      <c r="E143">
        <v>4604</v>
      </c>
      <c r="F143">
        <v>4975</v>
      </c>
      <c r="G143">
        <v>2973</v>
      </c>
      <c r="H143">
        <v>4688</v>
      </c>
      <c r="I143">
        <v>4469</v>
      </c>
      <c r="J143">
        <v>5117</v>
      </c>
      <c r="K143">
        <v>5401</v>
      </c>
      <c r="L143">
        <v>4989</v>
      </c>
      <c r="M143">
        <v>4570</v>
      </c>
      <c r="N143">
        <v>5563</v>
      </c>
      <c r="O143">
        <v>4307</v>
      </c>
      <c r="P143">
        <v>4219</v>
      </c>
      <c r="Q143">
        <v>3836</v>
      </c>
      <c r="R143">
        <v>3584</v>
      </c>
      <c r="S143">
        <v>4780</v>
      </c>
      <c r="T143">
        <v>4426</v>
      </c>
      <c r="U143">
        <v>4700</v>
      </c>
      <c r="V143">
        <v>2899</v>
      </c>
      <c r="W143">
        <v>3679</v>
      </c>
      <c r="X143">
        <v>2982</v>
      </c>
      <c r="Y143">
        <v>3742</v>
      </c>
      <c r="Z143">
        <v>3211</v>
      </c>
      <c r="AA143">
        <v>3013</v>
      </c>
      <c r="AB143">
        <v>4140</v>
      </c>
      <c r="AC143">
        <v>4660</v>
      </c>
      <c r="AD143">
        <v>3361</v>
      </c>
      <c r="AE143">
        <v>4812</v>
      </c>
      <c r="AF143">
        <v>3029</v>
      </c>
      <c r="AG143">
        <v>2876</v>
      </c>
      <c r="AH143">
        <v>4069</v>
      </c>
      <c r="AI143">
        <v>3561</v>
      </c>
      <c r="AJ143">
        <v>3001</v>
      </c>
      <c r="AK143">
        <v>5292</v>
      </c>
      <c r="AL143">
        <v>3663</v>
      </c>
      <c r="AM143">
        <v>4093</v>
      </c>
      <c r="AN143">
        <v>5328</v>
      </c>
      <c r="AO143">
        <v>4575</v>
      </c>
      <c r="AP143">
        <v>5491</v>
      </c>
      <c r="AQ143">
        <v>4540</v>
      </c>
      <c r="AR143">
        <v>4044</v>
      </c>
      <c r="AS143">
        <v>3751</v>
      </c>
      <c r="AT143">
        <v>4599</v>
      </c>
      <c r="AU143">
        <v>3036</v>
      </c>
      <c r="AV143">
        <v>4146</v>
      </c>
      <c r="AW143">
        <v>3212</v>
      </c>
      <c r="AX143">
        <v>3356</v>
      </c>
      <c r="AY143">
        <v>3892</v>
      </c>
      <c r="AZ143">
        <v>5449</v>
      </c>
      <c r="BA143">
        <v>3660</v>
      </c>
      <c r="BB143">
        <v>3336</v>
      </c>
      <c r="BC143" s="2">
        <f t="shared" si="22"/>
        <v>205699</v>
      </c>
      <c r="BG143">
        <f t="shared" si="30"/>
        <v>0</v>
      </c>
      <c r="BH143">
        <f t="shared" si="31"/>
        <v>0</v>
      </c>
      <c r="BI143">
        <f t="shared" si="23"/>
        <v>0</v>
      </c>
      <c r="BJ143">
        <f t="shared" si="24"/>
        <v>0</v>
      </c>
      <c r="BK143">
        <f t="shared" si="25"/>
        <v>1</v>
      </c>
      <c r="BL143">
        <f t="shared" si="26"/>
        <v>0</v>
      </c>
      <c r="BM143">
        <f t="shared" si="27"/>
        <v>0</v>
      </c>
      <c r="BN143">
        <f t="shared" si="28"/>
        <v>0</v>
      </c>
      <c r="BO143">
        <f t="shared" si="32"/>
        <v>0</v>
      </c>
      <c r="BQ143">
        <f t="shared" si="29"/>
        <v>1</v>
      </c>
    </row>
    <row r="144" spans="1:69" x14ac:dyDescent="0.3">
      <c r="A144">
        <v>141</v>
      </c>
      <c r="B144">
        <v>5325</v>
      </c>
      <c r="E144">
        <v>4492</v>
      </c>
      <c r="F144">
        <v>4871</v>
      </c>
      <c r="G144">
        <v>4137</v>
      </c>
      <c r="H144">
        <v>5038</v>
      </c>
      <c r="I144">
        <v>5056</v>
      </c>
      <c r="J144">
        <v>5497</v>
      </c>
      <c r="K144">
        <v>5080</v>
      </c>
      <c r="L144">
        <v>3179</v>
      </c>
      <c r="M144">
        <v>3318</v>
      </c>
      <c r="N144">
        <v>2903</v>
      </c>
      <c r="O144">
        <v>5210</v>
      </c>
      <c r="P144">
        <v>4021</v>
      </c>
      <c r="Q144">
        <v>3562</v>
      </c>
      <c r="R144">
        <v>2948</v>
      </c>
      <c r="S144">
        <v>4215</v>
      </c>
      <c r="T144">
        <v>3660</v>
      </c>
      <c r="U144">
        <v>5554</v>
      </c>
      <c r="V144">
        <v>3774</v>
      </c>
      <c r="W144">
        <v>4649</v>
      </c>
      <c r="X144">
        <v>3145</v>
      </c>
      <c r="Y144">
        <v>3286</v>
      </c>
      <c r="Z144">
        <v>4584</v>
      </c>
      <c r="AA144">
        <v>3876</v>
      </c>
      <c r="AB144">
        <v>3305</v>
      </c>
      <c r="AC144">
        <v>4576</v>
      </c>
      <c r="AD144">
        <v>4975</v>
      </c>
      <c r="AE144">
        <v>4768</v>
      </c>
      <c r="AF144">
        <v>4683</v>
      </c>
      <c r="AG144">
        <v>5323</v>
      </c>
      <c r="AH144">
        <v>4419</v>
      </c>
      <c r="AI144">
        <v>3945</v>
      </c>
      <c r="AJ144">
        <v>4524</v>
      </c>
      <c r="AK144">
        <v>3537</v>
      </c>
      <c r="AL144">
        <v>4190</v>
      </c>
      <c r="AM144">
        <v>3334</v>
      </c>
      <c r="AN144">
        <v>3068</v>
      </c>
      <c r="AO144">
        <v>2863</v>
      </c>
      <c r="AP144">
        <v>5334</v>
      </c>
      <c r="AQ144">
        <v>4110</v>
      </c>
      <c r="AR144">
        <v>5253</v>
      </c>
      <c r="AS144">
        <v>3542</v>
      </c>
      <c r="AT144">
        <v>3690</v>
      </c>
      <c r="AU144">
        <v>5199</v>
      </c>
      <c r="AV144">
        <v>3018</v>
      </c>
      <c r="AW144">
        <v>3899</v>
      </c>
      <c r="AX144">
        <v>4346</v>
      </c>
      <c r="AY144">
        <v>3672</v>
      </c>
      <c r="AZ144">
        <v>5591</v>
      </c>
      <c r="BA144">
        <v>4334</v>
      </c>
      <c r="BB144">
        <v>3472</v>
      </c>
      <c r="BC144" s="2">
        <f t="shared" si="22"/>
        <v>209025</v>
      </c>
      <c r="BG144">
        <f t="shared" si="30"/>
        <v>0</v>
      </c>
      <c r="BH144">
        <f t="shared" si="31"/>
        <v>0</v>
      </c>
      <c r="BI144">
        <f t="shared" si="23"/>
        <v>0</v>
      </c>
      <c r="BJ144">
        <f t="shared" si="24"/>
        <v>0</v>
      </c>
      <c r="BK144">
        <f t="shared" si="25"/>
        <v>1</v>
      </c>
      <c r="BL144">
        <f t="shared" si="26"/>
        <v>0</v>
      </c>
      <c r="BM144">
        <f t="shared" si="27"/>
        <v>0</v>
      </c>
      <c r="BN144">
        <f t="shared" si="28"/>
        <v>0</v>
      </c>
      <c r="BO144">
        <f t="shared" si="32"/>
        <v>0</v>
      </c>
      <c r="BQ144">
        <f t="shared" si="29"/>
        <v>1</v>
      </c>
    </row>
    <row r="145" spans="1:69" x14ac:dyDescent="0.3">
      <c r="A145">
        <v>142</v>
      </c>
      <c r="B145">
        <v>4374</v>
      </c>
      <c r="E145">
        <v>3316</v>
      </c>
      <c r="F145">
        <v>4242</v>
      </c>
      <c r="G145">
        <v>5550</v>
      </c>
      <c r="H145">
        <v>3647</v>
      </c>
      <c r="I145">
        <v>3714</v>
      </c>
      <c r="J145">
        <v>5344</v>
      </c>
      <c r="K145">
        <v>3830</v>
      </c>
      <c r="L145">
        <v>4457</v>
      </c>
      <c r="M145">
        <v>4817</v>
      </c>
      <c r="N145">
        <v>5572</v>
      </c>
      <c r="O145">
        <v>3723</v>
      </c>
      <c r="P145">
        <v>3215</v>
      </c>
      <c r="Q145">
        <v>3038</v>
      </c>
      <c r="R145">
        <v>5024</v>
      </c>
      <c r="S145">
        <v>2985</v>
      </c>
      <c r="T145">
        <v>5292</v>
      </c>
      <c r="U145">
        <v>3093</v>
      </c>
      <c r="V145">
        <v>5143</v>
      </c>
      <c r="W145">
        <v>4752</v>
      </c>
      <c r="X145">
        <v>3130</v>
      </c>
      <c r="Y145">
        <v>4808</v>
      </c>
      <c r="Z145">
        <v>3786</v>
      </c>
      <c r="AA145">
        <v>2802</v>
      </c>
      <c r="AB145">
        <v>5229</v>
      </c>
      <c r="AC145">
        <v>4007</v>
      </c>
      <c r="AD145">
        <v>5378</v>
      </c>
      <c r="AE145">
        <v>3166</v>
      </c>
      <c r="AF145">
        <v>4656</v>
      </c>
      <c r="AG145">
        <v>4573</v>
      </c>
      <c r="AH145">
        <v>2948</v>
      </c>
      <c r="AI145">
        <v>4926</v>
      </c>
      <c r="AJ145">
        <v>5133</v>
      </c>
      <c r="AK145">
        <v>3997</v>
      </c>
      <c r="AL145">
        <v>3444</v>
      </c>
      <c r="AM145">
        <v>4737</v>
      </c>
      <c r="AN145">
        <v>5355</v>
      </c>
      <c r="AO145">
        <v>4252</v>
      </c>
      <c r="AP145">
        <v>3219</v>
      </c>
      <c r="AQ145">
        <v>4126</v>
      </c>
      <c r="AR145">
        <v>3364</v>
      </c>
      <c r="AS145">
        <v>4634</v>
      </c>
      <c r="AT145">
        <v>3748</v>
      </c>
      <c r="AU145">
        <v>3002</v>
      </c>
      <c r="AV145">
        <v>4470</v>
      </c>
      <c r="AW145">
        <v>3162</v>
      </c>
      <c r="AX145">
        <v>3924</v>
      </c>
      <c r="AY145">
        <v>5199</v>
      </c>
      <c r="AZ145">
        <v>3786</v>
      </c>
      <c r="BA145">
        <v>2915</v>
      </c>
      <c r="BB145">
        <v>3693</v>
      </c>
      <c r="BC145" s="2">
        <f t="shared" si="22"/>
        <v>206323</v>
      </c>
      <c r="BG145">
        <f t="shared" si="30"/>
        <v>0</v>
      </c>
      <c r="BH145">
        <f t="shared" si="31"/>
        <v>0</v>
      </c>
      <c r="BI145">
        <f t="shared" si="23"/>
        <v>0</v>
      </c>
      <c r="BJ145">
        <f t="shared" si="24"/>
        <v>0</v>
      </c>
      <c r="BK145">
        <f t="shared" si="25"/>
        <v>1</v>
      </c>
      <c r="BL145">
        <f t="shared" si="26"/>
        <v>0</v>
      </c>
      <c r="BM145">
        <f t="shared" si="27"/>
        <v>0</v>
      </c>
      <c r="BN145">
        <f t="shared" si="28"/>
        <v>0</v>
      </c>
      <c r="BO145">
        <f t="shared" si="32"/>
        <v>0</v>
      </c>
      <c r="BQ145">
        <f t="shared" si="29"/>
        <v>1</v>
      </c>
    </row>
    <row r="146" spans="1:69" x14ac:dyDescent="0.3">
      <c r="A146">
        <v>143</v>
      </c>
      <c r="B146">
        <v>3150</v>
      </c>
      <c r="E146">
        <v>3676</v>
      </c>
      <c r="F146">
        <v>3411</v>
      </c>
      <c r="G146">
        <v>4606</v>
      </c>
      <c r="H146">
        <v>5138</v>
      </c>
      <c r="I146">
        <v>4848</v>
      </c>
      <c r="J146">
        <v>3421</v>
      </c>
      <c r="K146">
        <v>3876</v>
      </c>
      <c r="L146">
        <v>4496</v>
      </c>
      <c r="M146">
        <v>4671</v>
      </c>
      <c r="N146">
        <v>4177</v>
      </c>
      <c r="O146">
        <v>2843</v>
      </c>
      <c r="P146">
        <v>2910</v>
      </c>
      <c r="Q146">
        <v>5464</v>
      </c>
      <c r="R146">
        <v>4860</v>
      </c>
      <c r="S146">
        <v>3558</v>
      </c>
      <c r="T146">
        <v>5239</v>
      </c>
      <c r="U146">
        <v>3876</v>
      </c>
      <c r="V146">
        <v>5091</v>
      </c>
      <c r="W146">
        <v>3567</v>
      </c>
      <c r="X146">
        <v>3878</v>
      </c>
      <c r="Y146">
        <v>5272</v>
      </c>
      <c r="Z146">
        <v>3370</v>
      </c>
      <c r="AA146">
        <v>4109</v>
      </c>
      <c r="AB146">
        <v>5234</v>
      </c>
      <c r="AC146">
        <v>4202</v>
      </c>
      <c r="AD146">
        <v>3538</v>
      </c>
      <c r="AE146">
        <v>4517</v>
      </c>
      <c r="AF146">
        <v>3547</v>
      </c>
      <c r="AG146">
        <v>5493</v>
      </c>
      <c r="AH146">
        <v>2970</v>
      </c>
      <c r="AI146">
        <v>4960</v>
      </c>
      <c r="AJ146">
        <v>3399</v>
      </c>
      <c r="AK146">
        <v>4211</v>
      </c>
      <c r="AL146">
        <v>4530</v>
      </c>
      <c r="AM146">
        <v>2922</v>
      </c>
      <c r="AN146">
        <v>4720</v>
      </c>
      <c r="AO146">
        <v>2807</v>
      </c>
      <c r="AP146">
        <v>5449</v>
      </c>
      <c r="AQ146">
        <v>5158</v>
      </c>
      <c r="AR146">
        <v>5046</v>
      </c>
      <c r="AS146">
        <v>4271</v>
      </c>
      <c r="AT146">
        <v>3284</v>
      </c>
      <c r="AU146">
        <v>3689</v>
      </c>
      <c r="AV146">
        <v>3536</v>
      </c>
      <c r="AW146">
        <v>4923</v>
      </c>
      <c r="AX146">
        <v>3640</v>
      </c>
      <c r="AY146">
        <v>4713</v>
      </c>
      <c r="AZ146">
        <v>4610</v>
      </c>
      <c r="BA146">
        <v>3577</v>
      </c>
      <c r="BB146">
        <v>3358</v>
      </c>
      <c r="BC146" s="2">
        <f t="shared" si="22"/>
        <v>208661</v>
      </c>
      <c r="BG146">
        <f t="shared" si="30"/>
        <v>0</v>
      </c>
      <c r="BH146">
        <f t="shared" si="31"/>
        <v>0</v>
      </c>
      <c r="BI146">
        <f t="shared" si="23"/>
        <v>0</v>
      </c>
      <c r="BJ146">
        <f t="shared" si="24"/>
        <v>0</v>
      </c>
      <c r="BK146">
        <f t="shared" si="25"/>
        <v>1</v>
      </c>
      <c r="BL146">
        <f t="shared" si="26"/>
        <v>0</v>
      </c>
      <c r="BM146">
        <f t="shared" si="27"/>
        <v>0</v>
      </c>
      <c r="BN146">
        <f t="shared" si="28"/>
        <v>0</v>
      </c>
      <c r="BO146">
        <f t="shared" si="32"/>
        <v>0</v>
      </c>
      <c r="BQ146">
        <f t="shared" si="29"/>
        <v>1</v>
      </c>
    </row>
    <row r="147" spans="1:69" x14ac:dyDescent="0.3">
      <c r="A147">
        <v>144</v>
      </c>
      <c r="B147">
        <v>5438</v>
      </c>
      <c r="E147">
        <v>4860</v>
      </c>
      <c r="F147">
        <v>4288</v>
      </c>
      <c r="G147">
        <v>3753</v>
      </c>
      <c r="H147">
        <v>3358</v>
      </c>
      <c r="I147">
        <v>4109</v>
      </c>
      <c r="J147">
        <v>3300</v>
      </c>
      <c r="K147">
        <v>5551</v>
      </c>
      <c r="L147">
        <v>4489</v>
      </c>
      <c r="M147">
        <v>3014</v>
      </c>
      <c r="N147">
        <v>2861</v>
      </c>
      <c r="O147">
        <v>3719</v>
      </c>
      <c r="P147">
        <v>3345</v>
      </c>
      <c r="Q147">
        <v>5102</v>
      </c>
      <c r="R147">
        <v>4241</v>
      </c>
      <c r="S147">
        <v>5593</v>
      </c>
      <c r="T147">
        <v>4854</v>
      </c>
      <c r="U147">
        <v>5020</v>
      </c>
      <c r="V147">
        <v>3865</v>
      </c>
      <c r="W147">
        <v>4163</v>
      </c>
      <c r="X147">
        <v>3471</v>
      </c>
      <c r="Y147">
        <v>5530</v>
      </c>
      <c r="Z147">
        <v>3580</v>
      </c>
      <c r="AA147">
        <v>4852</v>
      </c>
      <c r="AB147">
        <v>4690</v>
      </c>
      <c r="AC147">
        <v>3980</v>
      </c>
      <c r="AD147">
        <v>2873</v>
      </c>
      <c r="AE147">
        <v>3469</v>
      </c>
      <c r="AF147">
        <v>3268</v>
      </c>
      <c r="AG147">
        <v>5309</v>
      </c>
      <c r="AH147">
        <v>4986</v>
      </c>
      <c r="AI147">
        <v>4171</v>
      </c>
      <c r="AJ147">
        <v>2991</v>
      </c>
      <c r="AK147">
        <v>3170</v>
      </c>
      <c r="AL147">
        <v>5007</v>
      </c>
      <c r="AM147">
        <v>5595</v>
      </c>
      <c r="AN147">
        <v>3719</v>
      </c>
      <c r="AO147">
        <v>4869</v>
      </c>
      <c r="AP147">
        <v>5483</v>
      </c>
      <c r="AQ147">
        <v>5156</v>
      </c>
      <c r="AR147">
        <v>4808</v>
      </c>
      <c r="AS147">
        <v>5506</v>
      </c>
      <c r="AT147">
        <v>3135</v>
      </c>
      <c r="AU147">
        <v>3887</v>
      </c>
      <c r="AV147">
        <v>4063</v>
      </c>
      <c r="AW147">
        <v>4749</v>
      </c>
      <c r="AX147">
        <v>4867</v>
      </c>
      <c r="AY147">
        <v>3205</v>
      </c>
      <c r="AZ147">
        <v>3024</v>
      </c>
      <c r="BA147">
        <v>3606</v>
      </c>
      <c r="BB147">
        <v>5045</v>
      </c>
      <c r="BC147" s="2">
        <f t="shared" si="22"/>
        <v>211549</v>
      </c>
      <c r="BG147">
        <f t="shared" si="30"/>
        <v>0</v>
      </c>
      <c r="BH147">
        <f t="shared" si="31"/>
        <v>0</v>
      </c>
      <c r="BI147">
        <f t="shared" si="23"/>
        <v>0</v>
      </c>
      <c r="BJ147">
        <f t="shared" si="24"/>
        <v>0</v>
      </c>
      <c r="BK147">
        <f t="shared" si="25"/>
        <v>0</v>
      </c>
      <c r="BL147">
        <f t="shared" si="26"/>
        <v>1</v>
      </c>
      <c r="BM147">
        <f t="shared" si="27"/>
        <v>0</v>
      </c>
      <c r="BN147">
        <f t="shared" si="28"/>
        <v>0</v>
      </c>
      <c r="BO147">
        <f t="shared" si="32"/>
        <v>0</v>
      </c>
      <c r="BQ147">
        <f t="shared" si="29"/>
        <v>1</v>
      </c>
    </row>
    <row r="148" spans="1:69" x14ac:dyDescent="0.3">
      <c r="A148">
        <v>145</v>
      </c>
      <c r="B148">
        <v>5355</v>
      </c>
      <c r="E148">
        <v>4174</v>
      </c>
      <c r="F148">
        <v>3124</v>
      </c>
      <c r="G148">
        <v>3448</v>
      </c>
      <c r="H148">
        <v>3179</v>
      </c>
      <c r="I148">
        <v>5263</v>
      </c>
      <c r="J148">
        <v>3083</v>
      </c>
      <c r="K148">
        <v>3084</v>
      </c>
      <c r="L148">
        <v>5131</v>
      </c>
      <c r="M148">
        <v>5416</v>
      </c>
      <c r="N148">
        <v>2853</v>
      </c>
      <c r="O148">
        <v>2939</v>
      </c>
      <c r="P148">
        <v>4445</v>
      </c>
      <c r="Q148">
        <v>3530</v>
      </c>
      <c r="R148">
        <v>4781</v>
      </c>
      <c r="S148">
        <v>4431</v>
      </c>
      <c r="T148">
        <v>4239</v>
      </c>
      <c r="U148">
        <v>3227</v>
      </c>
      <c r="V148">
        <v>4252</v>
      </c>
      <c r="W148">
        <v>4344</v>
      </c>
      <c r="X148">
        <v>5404</v>
      </c>
      <c r="Y148">
        <v>4810</v>
      </c>
      <c r="Z148">
        <v>4525</v>
      </c>
      <c r="AA148">
        <v>5461</v>
      </c>
      <c r="AB148">
        <v>3143</v>
      </c>
      <c r="AC148">
        <v>4509</v>
      </c>
      <c r="AD148">
        <v>2922</v>
      </c>
      <c r="AE148">
        <v>3557</v>
      </c>
      <c r="AF148">
        <v>5076</v>
      </c>
      <c r="AG148">
        <v>4929</v>
      </c>
      <c r="AH148">
        <v>5449</v>
      </c>
      <c r="AI148">
        <v>5430</v>
      </c>
      <c r="AJ148">
        <v>2801</v>
      </c>
      <c r="AK148">
        <v>3191</v>
      </c>
      <c r="AL148">
        <v>2954</v>
      </c>
      <c r="AM148">
        <v>4402</v>
      </c>
      <c r="AN148">
        <v>4568</v>
      </c>
      <c r="AO148">
        <v>5240</v>
      </c>
      <c r="AP148">
        <v>4998</v>
      </c>
      <c r="AQ148">
        <v>4108</v>
      </c>
      <c r="AR148">
        <v>5415</v>
      </c>
      <c r="AS148">
        <v>5141</v>
      </c>
      <c r="AT148">
        <v>5008</v>
      </c>
      <c r="AU148">
        <v>3297</v>
      </c>
      <c r="AV148">
        <v>4892</v>
      </c>
      <c r="AW148">
        <v>2916</v>
      </c>
      <c r="AX148">
        <v>5061</v>
      </c>
      <c r="AY148">
        <v>3400</v>
      </c>
      <c r="AZ148">
        <v>3414</v>
      </c>
      <c r="BA148">
        <v>3055</v>
      </c>
      <c r="BB148">
        <v>5580</v>
      </c>
      <c r="BC148" s="2">
        <f t="shared" si="22"/>
        <v>209599</v>
      </c>
      <c r="BG148">
        <f t="shared" si="30"/>
        <v>0</v>
      </c>
      <c r="BH148">
        <f t="shared" si="31"/>
        <v>0</v>
      </c>
      <c r="BI148">
        <f t="shared" si="23"/>
        <v>0</v>
      </c>
      <c r="BJ148">
        <f t="shared" si="24"/>
        <v>0</v>
      </c>
      <c r="BK148">
        <f t="shared" si="25"/>
        <v>1</v>
      </c>
      <c r="BL148">
        <f t="shared" si="26"/>
        <v>0</v>
      </c>
      <c r="BM148">
        <f t="shared" si="27"/>
        <v>0</v>
      </c>
      <c r="BN148">
        <f t="shared" si="28"/>
        <v>0</v>
      </c>
      <c r="BO148">
        <f t="shared" si="32"/>
        <v>0</v>
      </c>
      <c r="BQ148">
        <f t="shared" si="29"/>
        <v>1</v>
      </c>
    </row>
    <row r="149" spans="1:69" x14ac:dyDescent="0.3">
      <c r="A149">
        <v>146</v>
      </c>
      <c r="B149">
        <v>4571</v>
      </c>
      <c r="E149">
        <v>4161</v>
      </c>
      <c r="F149">
        <v>3443</v>
      </c>
      <c r="G149">
        <v>5554</v>
      </c>
      <c r="H149">
        <v>4992</v>
      </c>
      <c r="I149">
        <v>4358</v>
      </c>
      <c r="J149">
        <v>3276</v>
      </c>
      <c r="K149">
        <v>4308</v>
      </c>
      <c r="L149">
        <v>4646</v>
      </c>
      <c r="M149">
        <v>5533</v>
      </c>
      <c r="N149">
        <v>3573</v>
      </c>
      <c r="O149">
        <v>4873</v>
      </c>
      <c r="P149">
        <v>4583</v>
      </c>
      <c r="Q149">
        <v>2806</v>
      </c>
      <c r="R149">
        <v>5600</v>
      </c>
      <c r="S149">
        <v>4020</v>
      </c>
      <c r="T149">
        <v>5089</v>
      </c>
      <c r="U149">
        <v>4410</v>
      </c>
      <c r="V149">
        <v>4137</v>
      </c>
      <c r="W149">
        <v>4047</v>
      </c>
      <c r="X149">
        <v>2833</v>
      </c>
      <c r="Y149">
        <v>4812</v>
      </c>
      <c r="Z149">
        <v>3008</v>
      </c>
      <c r="AA149">
        <v>5296</v>
      </c>
      <c r="AB149">
        <v>5068</v>
      </c>
      <c r="AC149">
        <v>3904</v>
      </c>
      <c r="AD149">
        <v>4694</v>
      </c>
      <c r="AE149">
        <v>3861</v>
      </c>
      <c r="AF149">
        <v>5191</v>
      </c>
      <c r="AG149">
        <v>3255</v>
      </c>
      <c r="AH149">
        <v>2966</v>
      </c>
      <c r="AI149">
        <v>4445</v>
      </c>
      <c r="AJ149">
        <v>3673</v>
      </c>
      <c r="AK149">
        <v>5263</v>
      </c>
      <c r="AL149">
        <v>5211</v>
      </c>
      <c r="AM149">
        <v>4920</v>
      </c>
      <c r="AN149">
        <v>4480</v>
      </c>
      <c r="AO149">
        <v>2856</v>
      </c>
      <c r="AP149">
        <v>3175</v>
      </c>
      <c r="AQ149">
        <v>4164</v>
      </c>
      <c r="AR149">
        <v>5303</v>
      </c>
      <c r="AS149">
        <v>4913</v>
      </c>
      <c r="AT149">
        <v>3357</v>
      </c>
      <c r="AU149">
        <v>2940</v>
      </c>
      <c r="AV149">
        <v>5464</v>
      </c>
      <c r="AW149">
        <v>5296</v>
      </c>
      <c r="AX149">
        <v>2992</v>
      </c>
      <c r="AY149">
        <v>2975</v>
      </c>
      <c r="AZ149">
        <v>4687</v>
      </c>
      <c r="BA149">
        <v>4536</v>
      </c>
      <c r="BB149">
        <v>3484</v>
      </c>
      <c r="BC149" s="2">
        <f t="shared" si="22"/>
        <v>212431</v>
      </c>
      <c r="BG149">
        <f t="shared" si="30"/>
        <v>0</v>
      </c>
      <c r="BH149">
        <f t="shared" si="31"/>
        <v>0</v>
      </c>
      <c r="BI149">
        <f t="shared" si="23"/>
        <v>0</v>
      </c>
      <c r="BJ149">
        <f t="shared" si="24"/>
        <v>0</v>
      </c>
      <c r="BK149">
        <f t="shared" si="25"/>
        <v>0</v>
      </c>
      <c r="BL149">
        <f t="shared" si="26"/>
        <v>1</v>
      </c>
      <c r="BM149">
        <f t="shared" si="27"/>
        <v>0</v>
      </c>
      <c r="BN149">
        <f t="shared" si="28"/>
        <v>0</v>
      </c>
      <c r="BO149">
        <f t="shared" si="32"/>
        <v>0</v>
      </c>
      <c r="BQ149">
        <f t="shared" si="29"/>
        <v>1</v>
      </c>
    </row>
    <row r="150" spans="1:69" x14ac:dyDescent="0.3">
      <c r="A150">
        <v>147</v>
      </c>
      <c r="B150">
        <v>3201</v>
      </c>
      <c r="E150">
        <v>5239</v>
      </c>
      <c r="F150">
        <v>5390</v>
      </c>
      <c r="G150">
        <v>2914</v>
      </c>
      <c r="H150">
        <v>4081</v>
      </c>
      <c r="I150">
        <v>4245</v>
      </c>
      <c r="J150">
        <v>4295</v>
      </c>
      <c r="K150">
        <v>3723</v>
      </c>
      <c r="L150">
        <v>5504</v>
      </c>
      <c r="M150">
        <v>2871</v>
      </c>
      <c r="N150">
        <v>5420</v>
      </c>
      <c r="O150">
        <v>4165</v>
      </c>
      <c r="P150">
        <v>5203</v>
      </c>
      <c r="Q150">
        <v>4206</v>
      </c>
      <c r="R150">
        <v>4337</v>
      </c>
      <c r="S150">
        <v>5251</v>
      </c>
      <c r="T150">
        <v>3646</v>
      </c>
      <c r="U150">
        <v>4573</v>
      </c>
      <c r="V150">
        <v>4848</v>
      </c>
      <c r="W150">
        <v>4917</v>
      </c>
      <c r="X150">
        <v>3861</v>
      </c>
      <c r="Y150">
        <v>3493</v>
      </c>
      <c r="Z150">
        <v>3490</v>
      </c>
      <c r="AA150">
        <v>4907</v>
      </c>
      <c r="AB150">
        <v>5375</v>
      </c>
      <c r="AC150">
        <v>3894</v>
      </c>
      <c r="AD150">
        <v>5435</v>
      </c>
      <c r="AE150">
        <v>2914</v>
      </c>
      <c r="AF150">
        <v>5515</v>
      </c>
      <c r="AG150">
        <v>4090</v>
      </c>
      <c r="AH150">
        <v>5541</v>
      </c>
      <c r="AI150">
        <v>4684</v>
      </c>
      <c r="AJ150">
        <v>4183</v>
      </c>
      <c r="AK150">
        <v>4051</v>
      </c>
      <c r="AL150">
        <v>4710</v>
      </c>
      <c r="AM150">
        <v>4747</v>
      </c>
      <c r="AN150">
        <v>3492</v>
      </c>
      <c r="AO150">
        <v>2808</v>
      </c>
      <c r="AP150">
        <v>5063</v>
      </c>
      <c r="AQ150">
        <v>5535</v>
      </c>
      <c r="AR150">
        <v>4816</v>
      </c>
      <c r="AS150">
        <v>4203</v>
      </c>
      <c r="AT150">
        <v>3105</v>
      </c>
      <c r="AU150">
        <v>3502</v>
      </c>
      <c r="AV150">
        <v>4505</v>
      </c>
      <c r="AW150">
        <v>5072</v>
      </c>
      <c r="AX150">
        <v>4682</v>
      </c>
      <c r="AY150">
        <v>5039</v>
      </c>
      <c r="AZ150">
        <v>4544</v>
      </c>
      <c r="BA150">
        <v>3089</v>
      </c>
      <c r="BB150">
        <v>3321</v>
      </c>
      <c r="BC150" s="2">
        <f t="shared" si="22"/>
        <v>218494</v>
      </c>
      <c r="BG150">
        <f t="shared" si="30"/>
        <v>0</v>
      </c>
      <c r="BH150">
        <f t="shared" si="31"/>
        <v>0</v>
      </c>
      <c r="BI150">
        <f t="shared" si="23"/>
        <v>0</v>
      </c>
      <c r="BJ150">
        <f t="shared" si="24"/>
        <v>0</v>
      </c>
      <c r="BK150">
        <f t="shared" si="25"/>
        <v>0</v>
      </c>
      <c r="BL150">
        <f t="shared" si="26"/>
        <v>0</v>
      </c>
      <c r="BM150">
        <f t="shared" si="27"/>
        <v>1</v>
      </c>
      <c r="BN150">
        <f t="shared" si="28"/>
        <v>0</v>
      </c>
      <c r="BO150">
        <f t="shared" si="32"/>
        <v>0</v>
      </c>
      <c r="BQ150">
        <f t="shared" si="29"/>
        <v>0</v>
      </c>
    </row>
    <row r="151" spans="1:69" x14ac:dyDescent="0.3">
      <c r="A151">
        <v>148</v>
      </c>
      <c r="B151">
        <v>3411</v>
      </c>
      <c r="E151">
        <v>4098</v>
      </c>
      <c r="F151">
        <v>3168</v>
      </c>
      <c r="G151">
        <v>4978</v>
      </c>
      <c r="H151">
        <v>5326</v>
      </c>
      <c r="I151">
        <v>4378</v>
      </c>
      <c r="J151">
        <v>3393</v>
      </c>
      <c r="K151">
        <v>5348</v>
      </c>
      <c r="L151">
        <v>4163</v>
      </c>
      <c r="M151">
        <v>4896</v>
      </c>
      <c r="N151">
        <v>4861</v>
      </c>
      <c r="O151">
        <v>3225</v>
      </c>
      <c r="P151">
        <v>5534</v>
      </c>
      <c r="Q151">
        <v>4596</v>
      </c>
      <c r="R151">
        <v>4351</v>
      </c>
      <c r="S151">
        <v>5330</v>
      </c>
      <c r="T151">
        <v>5456</v>
      </c>
      <c r="U151">
        <v>2929</v>
      </c>
      <c r="V151">
        <v>5365</v>
      </c>
      <c r="W151">
        <v>4107</v>
      </c>
      <c r="X151">
        <v>3507</v>
      </c>
      <c r="Y151">
        <v>4584</v>
      </c>
      <c r="Z151">
        <v>5004</v>
      </c>
      <c r="AA151">
        <v>3862</v>
      </c>
      <c r="AB151">
        <v>5296</v>
      </c>
      <c r="AC151">
        <v>3791</v>
      </c>
      <c r="AD151">
        <v>3766</v>
      </c>
      <c r="AE151">
        <v>4360</v>
      </c>
      <c r="AF151">
        <v>5465</v>
      </c>
      <c r="AG151">
        <v>4933</v>
      </c>
      <c r="AH151">
        <v>4881</v>
      </c>
      <c r="AI151">
        <v>4442</v>
      </c>
      <c r="AJ151">
        <v>4671</v>
      </c>
      <c r="AK151">
        <v>4750</v>
      </c>
      <c r="AL151">
        <v>3620</v>
      </c>
      <c r="AM151">
        <v>3650</v>
      </c>
      <c r="AN151">
        <v>3267</v>
      </c>
      <c r="AO151">
        <v>5497</v>
      </c>
      <c r="AP151">
        <v>4378</v>
      </c>
      <c r="AQ151">
        <v>4368</v>
      </c>
      <c r="AR151">
        <v>4973</v>
      </c>
      <c r="AS151">
        <v>3415</v>
      </c>
      <c r="AT151">
        <v>3393</v>
      </c>
      <c r="AU151">
        <v>3105</v>
      </c>
      <c r="AV151">
        <v>2933</v>
      </c>
      <c r="AW151">
        <v>2805</v>
      </c>
      <c r="AX151">
        <v>4464</v>
      </c>
      <c r="AY151">
        <v>3935</v>
      </c>
      <c r="AZ151">
        <v>4416</v>
      </c>
      <c r="BA151">
        <v>5189</v>
      </c>
      <c r="BB151">
        <v>5158</v>
      </c>
      <c r="BC151" s="2">
        <f t="shared" si="22"/>
        <v>217380</v>
      </c>
      <c r="BG151">
        <f t="shared" si="30"/>
        <v>0</v>
      </c>
      <c r="BH151">
        <f t="shared" si="31"/>
        <v>0</v>
      </c>
      <c r="BI151">
        <f t="shared" si="23"/>
        <v>0</v>
      </c>
      <c r="BJ151">
        <f t="shared" si="24"/>
        <v>0</v>
      </c>
      <c r="BK151">
        <f t="shared" si="25"/>
        <v>0</v>
      </c>
      <c r="BL151">
        <f t="shared" si="26"/>
        <v>0</v>
      </c>
      <c r="BM151">
        <f t="shared" si="27"/>
        <v>1</v>
      </c>
      <c r="BN151">
        <f t="shared" si="28"/>
        <v>0</v>
      </c>
      <c r="BO151">
        <f t="shared" si="32"/>
        <v>0</v>
      </c>
      <c r="BQ151">
        <f t="shared" si="29"/>
        <v>0</v>
      </c>
    </row>
    <row r="152" spans="1:69" x14ac:dyDescent="0.3">
      <c r="A152">
        <v>149</v>
      </c>
      <c r="B152">
        <v>5566</v>
      </c>
      <c r="E152">
        <v>4434</v>
      </c>
      <c r="F152">
        <v>4093</v>
      </c>
      <c r="G152">
        <v>4840</v>
      </c>
      <c r="H152">
        <v>4907</v>
      </c>
      <c r="I152">
        <v>5393</v>
      </c>
      <c r="J152">
        <v>3257</v>
      </c>
      <c r="K152">
        <v>5472</v>
      </c>
      <c r="L152">
        <v>3231</v>
      </c>
      <c r="M152">
        <v>5363</v>
      </c>
      <c r="N152">
        <v>5222</v>
      </c>
      <c r="O152">
        <v>5010</v>
      </c>
      <c r="P152">
        <v>5452</v>
      </c>
      <c r="Q152">
        <v>4416</v>
      </c>
      <c r="R152">
        <v>3216</v>
      </c>
      <c r="S152">
        <v>5515</v>
      </c>
      <c r="T152">
        <v>3266</v>
      </c>
      <c r="U152">
        <v>4704</v>
      </c>
      <c r="V152">
        <v>5554</v>
      </c>
      <c r="W152">
        <v>3947</v>
      </c>
      <c r="X152">
        <v>3792</v>
      </c>
      <c r="Y152">
        <v>4073</v>
      </c>
      <c r="Z152">
        <v>3950</v>
      </c>
      <c r="AA152">
        <v>5361</v>
      </c>
      <c r="AB152">
        <v>3506</v>
      </c>
      <c r="AC152">
        <v>4674</v>
      </c>
      <c r="AD152">
        <v>4041</v>
      </c>
      <c r="AE152">
        <v>3716</v>
      </c>
      <c r="AF152">
        <v>3158</v>
      </c>
      <c r="AG152">
        <v>5482</v>
      </c>
      <c r="AH152">
        <v>2807</v>
      </c>
      <c r="AI152">
        <v>5360</v>
      </c>
      <c r="AJ152">
        <v>2911</v>
      </c>
      <c r="AK152">
        <v>4581</v>
      </c>
      <c r="AL152">
        <v>4432</v>
      </c>
      <c r="AM152">
        <v>3367</v>
      </c>
      <c r="AN152">
        <v>5293</v>
      </c>
      <c r="AO152">
        <v>5541</v>
      </c>
      <c r="AP152">
        <v>4546</v>
      </c>
      <c r="AQ152">
        <v>3629</v>
      </c>
      <c r="AR152">
        <v>2952</v>
      </c>
      <c r="AS152">
        <v>4793</v>
      </c>
      <c r="AT152">
        <v>3764</v>
      </c>
      <c r="AU152">
        <v>5561</v>
      </c>
      <c r="AV152">
        <v>4271</v>
      </c>
      <c r="AW152">
        <v>4557</v>
      </c>
      <c r="AX152">
        <v>3573</v>
      </c>
      <c r="AY152">
        <v>5361</v>
      </c>
      <c r="AZ152">
        <v>3014</v>
      </c>
      <c r="BA152">
        <v>5246</v>
      </c>
      <c r="BB152">
        <v>4936</v>
      </c>
      <c r="BC152" s="2">
        <f t="shared" si="22"/>
        <v>219540</v>
      </c>
      <c r="BG152">
        <f t="shared" si="30"/>
        <v>0</v>
      </c>
      <c r="BH152">
        <f t="shared" si="31"/>
        <v>0</v>
      </c>
      <c r="BI152">
        <f t="shared" si="23"/>
        <v>0</v>
      </c>
      <c r="BJ152">
        <f t="shared" si="24"/>
        <v>0</v>
      </c>
      <c r="BK152">
        <f t="shared" si="25"/>
        <v>0</v>
      </c>
      <c r="BL152">
        <f t="shared" si="26"/>
        <v>0</v>
      </c>
      <c r="BM152">
        <f t="shared" si="27"/>
        <v>1</v>
      </c>
      <c r="BN152">
        <f t="shared" si="28"/>
        <v>0</v>
      </c>
      <c r="BO152">
        <f t="shared" si="32"/>
        <v>0</v>
      </c>
      <c r="BQ152">
        <f t="shared" si="29"/>
        <v>0</v>
      </c>
    </row>
    <row r="153" spans="1:69" x14ac:dyDescent="0.3">
      <c r="A153">
        <v>150</v>
      </c>
      <c r="B153">
        <v>3328</v>
      </c>
      <c r="E153">
        <v>3144</v>
      </c>
      <c r="F153">
        <v>4839</v>
      </c>
      <c r="G153">
        <v>5195</v>
      </c>
      <c r="H153">
        <v>3619</v>
      </c>
      <c r="I153">
        <v>3294</v>
      </c>
      <c r="J153">
        <v>4589</v>
      </c>
      <c r="K153">
        <v>5106</v>
      </c>
      <c r="L153">
        <v>2848</v>
      </c>
      <c r="M153">
        <v>4089</v>
      </c>
      <c r="N153">
        <v>2822</v>
      </c>
      <c r="O153">
        <v>4843</v>
      </c>
      <c r="P153">
        <v>4060</v>
      </c>
      <c r="Q153">
        <v>4100</v>
      </c>
      <c r="R153">
        <v>4309</v>
      </c>
      <c r="S153">
        <v>3395</v>
      </c>
      <c r="T153">
        <v>5427</v>
      </c>
      <c r="U153">
        <v>4458</v>
      </c>
      <c r="V153">
        <v>2830</v>
      </c>
      <c r="W153">
        <v>5043</v>
      </c>
      <c r="X153">
        <v>3277</v>
      </c>
      <c r="Y153">
        <v>2991</v>
      </c>
      <c r="Z153">
        <v>5407</v>
      </c>
      <c r="AA153">
        <v>3853</v>
      </c>
      <c r="AB153">
        <v>2822</v>
      </c>
      <c r="AC153">
        <v>3215</v>
      </c>
      <c r="AD153">
        <v>3996</v>
      </c>
      <c r="AE153">
        <v>5172</v>
      </c>
      <c r="AF153">
        <v>5210</v>
      </c>
      <c r="AG153">
        <v>5495</v>
      </c>
      <c r="AH153">
        <v>3031</v>
      </c>
      <c r="AI153">
        <v>4097</v>
      </c>
      <c r="AJ153">
        <v>5575</v>
      </c>
      <c r="AK153">
        <v>4161</v>
      </c>
      <c r="AL153">
        <v>4098</v>
      </c>
      <c r="AM153">
        <v>5335</v>
      </c>
      <c r="AN153">
        <v>3336</v>
      </c>
      <c r="AO153">
        <v>4547</v>
      </c>
      <c r="AP153">
        <v>3391</v>
      </c>
      <c r="AQ153">
        <v>2899</v>
      </c>
      <c r="AR153">
        <v>4365</v>
      </c>
      <c r="AS153">
        <v>3386</v>
      </c>
      <c r="AT153">
        <v>5352</v>
      </c>
      <c r="AU153">
        <v>3695</v>
      </c>
      <c r="AV153">
        <v>5464</v>
      </c>
      <c r="AW153">
        <v>3954</v>
      </c>
      <c r="AX153">
        <v>4898</v>
      </c>
      <c r="AY153">
        <v>3572</v>
      </c>
      <c r="AZ153">
        <v>4555</v>
      </c>
      <c r="BA153">
        <v>4137</v>
      </c>
      <c r="BB153">
        <v>4098</v>
      </c>
      <c r="BC153" s="2">
        <f t="shared" si="22"/>
        <v>207394</v>
      </c>
      <c r="BG153">
        <f t="shared" si="30"/>
        <v>0</v>
      </c>
      <c r="BH153">
        <f t="shared" si="31"/>
        <v>0</v>
      </c>
      <c r="BI153">
        <f t="shared" si="23"/>
        <v>0</v>
      </c>
      <c r="BJ153">
        <f t="shared" si="24"/>
        <v>0</v>
      </c>
      <c r="BK153">
        <f t="shared" si="25"/>
        <v>1</v>
      </c>
      <c r="BL153">
        <f t="shared" si="26"/>
        <v>0</v>
      </c>
      <c r="BM153">
        <f t="shared" si="27"/>
        <v>0</v>
      </c>
      <c r="BN153">
        <f t="shared" si="28"/>
        <v>0</v>
      </c>
      <c r="BO153">
        <f t="shared" si="32"/>
        <v>0</v>
      </c>
      <c r="BQ153">
        <f t="shared" si="29"/>
        <v>1</v>
      </c>
    </row>
    <row r="154" spans="1:69" x14ac:dyDescent="0.3">
      <c r="A154">
        <v>151</v>
      </c>
      <c r="B154">
        <v>3448</v>
      </c>
      <c r="E154">
        <v>3286</v>
      </c>
      <c r="F154">
        <v>3864</v>
      </c>
      <c r="G154">
        <v>4536</v>
      </c>
      <c r="H154">
        <v>4837</v>
      </c>
      <c r="I154">
        <v>4975</v>
      </c>
      <c r="J154">
        <v>3357</v>
      </c>
      <c r="K154">
        <v>3205</v>
      </c>
      <c r="L154">
        <v>4692</v>
      </c>
      <c r="M154">
        <v>4500</v>
      </c>
      <c r="N154">
        <v>4358</v>
      </c>
      <c r="O154">
        <v>4769</v>
      </c>
      <c r="P154">
        <v>4224</v>
      </c>
      <c r="Q154">
        <v>3762</v>
      </c>
      <c r="R154">
        <v>3892</v>
      </c>
      <c r="S154">
        <v>3975</v>
      </c>
      <c r="T154">
        <v>4075</v>
      </c>
      <c r="U154">
        <v>5509</v>
      </c>
      <c r="V154">
        <v>4962</v>
      </c>
      <c r="W154">
        <v>4731</v>
      </c>
      <c r="X154">
        <v>3231</v>
      </c>
      <c r="Y154">
        <v>5480</v>
      </c>
      <c r="Z154">
        <v>4969</v>
      </c>
      <c r="AA154">
        <v>5005</v>
      </c>
      <c r="AB154">
        <v>3763</v>
      </c>
      <c r="AC154">
        <v>4020</v>
      </c>
      <c r="AD154">
        <v>5100</v>
      </c>
      <c r="AE154">
        <v>3119</v>
      </c>
      <c r="AF154">
        <v>4423</v>
      </c>
      <c r="AG154">
        <v>3607</v>
      </c>
      <c r="AH154">
        <v>4559</v>
      </c>
      <c r="AI154">
        <v>3266</v>
      </c>
      <c r="AJ154">
        <v>5020</v>
      </c>
      <c r="AK154">
        <v>2912</v>
      </c>
      <c r="AL154">
        <v>5081</v>
      </c>
      <c r="AM154">
        <v>5209</v>
      </c>
      <c r="AN154">
        <v>3116</v>
      </c>
      <c r="AO154">
        <v>4604</v>
      </c>
      <c r="AP154">
        <v>4302</v>
      </c>
      <c r="AQ154">
        <v>5130</v>
      </c>
      <c r="AR154">
        <v>3073</v>
      </c>
      <c r="AS154">
        <v>4482</v>
      </c>
      <c r="AT154">
        <v>5081</v>
      </c>
      <c r="AU154">
        <v>4036</v>
      </c>
      <c r="AV154">
        <v>3873</v>
      </c>
      <c r="AW154">
        <v>4994</v>
      </c>
      <c r="AX154">
        <v>5363</v>
      </c>
      <c r="AY154">
        <v>3292</v>
      </c>
      <c r="AZ154">
        <v>4128</v>
      </c>
      <c r="BA154">
        <v>3186</v>
      </c>
      <c r="BB154">
        <v>3515</v>
      </c>
      <c r="BC154" s="2">
        <f t="shared" si="22"/>
        <v>212448</v>
      </c>
      <c r="BG154">
        <f t="shared" si="30"/>
        <v>0</v>
      </c>
      <c r="BH154">
        <f t="shared" si="31"/>
        <v>0</v>
      </c>
      <c r="BI154">
        <f t="shared" si="23"/>
        <v>0</v>
      </c>
      <c r="BJ154">
        <f t="shared" si="24"/>
        <v>0</v>
      </c>
      <c r="BK154">
        <f t="shared" si="25"/>
        <v>0</v>
      </c>
      <c r="BL154">
        <f t="shared" si="26"/>
        <v>1</v>
      </c>
      <c r="BM154">
        <f t="shared" si="27"/>
        <v>0</v>
      </c>
      <c r="BN154">
        <f t="shared" si="28"/>
        <v>0</v>
      </c>
      <c r="BO154">
        <f t="shared" si="32"/>
        <v>0</v>
      </c>
      <c r="BQ154">
        <f t="shared" si="29"/>
        <v>1</v>
      </c>
    </row>
    <row r="155" spans="1:69" x14ac:dyDescent="0.3">
      <c r="A155">
        <v>152</v>
      </c>
      <c r="B155">
        <v>3612</v>
      </c>
      <c r="E155">
        <v>4098</v>
      </c>
      <c r="F155">
        <v>5339</v>
      </c>
      <c r="G155">
        <v>3749</v>
      </c>
      <c r="H155">
        <v>3946</v>
      </c>
      <c r="I155">
        <v>4674</v>
      </c>
      <c r="J155">
        <v>3801</v>
      </c>
      <c r="K155">
        <v>3501</v>
      </c>
      <c r="L155">
        <v>4164</v>
      </c>
      <c r="M155">
        <v>5569</v>
      </c>
      <c r="N155">
        <v>3705</v>
      </c>
      <c r="O155">
        <v>4251</v>
      </c>
      <c r="P155">
        <v>4535</v>
      </c>
      <c r="Q155">
        <v>4859</v>
      </c>
      <c r="R155">
        <v>3833</v>
      </c>
      <c r="S155">
        <v>3638</v>
      </c>
      <c r="T155">
        <v>4431</v>
      </c>
      <c r="U155">
        <v>3802</v>
      </c>
      <c r="V155">
        <v>5368</v>
      </c>
      <c r="W155">
        <v>3676</v>
      </c>
      <c r="X155">
        <v>3402</v>
      </c>
      <c r="Y155">
        <v>4799</v>
      </c>
      <c r="Z155">
        <v>5095</v>
      </c>
      <c r="AA155">
        <v>5176</v>
      </c>
      <c r="AB155">
        <v>3975</v>
      </c>
      <c r="AC155">
        <v>3877</v>
      </c>
      <c r="AD155">
        <v>5149</v>
      </c>
      <c r="AE155">
        <v>3019</v>
      </c>
      <c r="AF155">
        <v>2925</v>
      </c>
      <c r="AG155">
        <v>4766</v>
      </c>
      <c r="AH155">
        <v>4559</v>
      </c>
      <c r="AI155">
        <v>3211</v>
      </c>
      <c r="AJ155">
        <v>5460</v>
      </c>
      <c r="AK155">
        <v>4022</v>
      </c>
      <c r="AL155">
        <v>4898</v>
      </c>
      <c r="AM155">
        <v>4597</v>
      </c>
      <c r="AN155">
        <v>3562</v>
      </c>
      <c r="AO155">
        <v>4557</v>
      </c>
      <c r="AP155">
        <v>3540</v>
      </c>
      <c r="AQ155">
        <v>3869</v>
      </c>
      <c r="AR155">
        <v>3124</v>
      </c>
      <c r="AS155">
        <v>2988</v>
      </c>
      <c r="AT155">
        <v>3419</v>
      </c>
      <c r="AU155">
        <v>3317</v>
      </c>
      <c r="AV155">
        <v>4889</v>
      </c>
      <c r="AW155">
        <v>3923</v>
      </c>
      <c r="AX155">
        <v>4547</v>
      </c>
      <c r="AY155">
        <v>5204</v>
      </c>
      <c r="AZ155">
        <v>5000</v>
      </c>
      <c r="BA155">
        <v>5460</v>
      </c>
      <c r="BB155">
        <v>3836</v>
      </c>
      <c r="BC155" s="2">
        <f t="shared" si="22"/>
        <v>211104</v>
      </c>
      <c r="BG155">
        <f t="shared" si="30"/>
        <v>0</v>
      </c>
      <c r="BH155">
        <f t="shared" si="31"/>
        <v>0</v>
      </c>
      <c r="BI155">
        <f t="shared" si="23"/>
        <v>0</v>
      </c>
      <c r="BJ155">
        <f t="shared" si="24"/>
        <v>0</v>
      </c>
      <c r="BK155">
        <f t="shared" si="25"/>
        <v>0</v>
      </c>
      <c r="BL155">
        <f t="shared" si="26"/>
        <v>1</v>
      </c>
      <c r="BM155">
        <f t="shared" si="27"/>
        <v>0</v>
      </c>
      <c r="BN155">
        <f t="shared" si="28"/>
        <v>0</v>
      </c>
      <c r="BO155">
        <f t="shared" si="32"/>
        <v>0</v>
      </c>
      <c r="BQ155">
        <f t="shared" si="29"/>
        <v>1</v>
      </c>
    </row>
    <row r="156" spans="1:69" x14ac:dyDescent="0.3">
      <c r="A156">
        <v>153</v>
      </c>
      <c r="B156">
        <v>3017</v>
      </c>
      <c r="E156">
        <v>4088</v>
      </c>
      <c r="F156">
        <v>3288</v>
      </c>
      <c r="G156">
        <v>4913</v>
      </c>
      <c r="H156">
        <v>2886</v>
      </c>
      <c r="I156">
        <v>4671</v>
      </c>
      <c r="J156">
        <v>4864</v>
      </c>
      <c r="K156">
        <v>3043</v>
      </c>
      <c r="L156">
        <v>4950</v>
      </c>
      <c r="M156">
        <v>4120</v>
      </c>
      <c r="N156">
        <v>5033</v>
      </c>
      <c r="O156">
        <v>3638</v>
      </c>
      <c r="P156">
        <v>4411</v>
      </c>
      <c r="Q156">
        <v>3867</v>
      </c>
      <c r="R156">
        <v>3938</v>
      </c>
      <c r="S156">
        <v>3826</v>
      </c>
      <c r="T156">
        <v>4838</v>
      </c>
      <c r="U156">
        <v>5252</v>
      </c>
      <c r="V156">
        <v>4640</v>
      </c>
      <c r="W156">
        <v>4293</v>
      </c>
      <c r="X156">
        <v>3231</v>
      </c>
      <c r="Y156">
        <v>3481</v>
      </c>
      <c r="Z156">
        <v>4367</v>
      </c>
      <c r="AA156">
        <v>4024</v>
      </c>
      <c r="AB156">
        <v>3005</v>
      </c>
      <c r="AC156">
        <v>4546</v>
      </c>
      <c r="AD156">
        <v>4959</v>
      </c>
      <c r="AE156">
        <v>4670</v>
      </c>
      <c r="AF156">
        <v>4760</v>
      </c>
      <c r="AG156">
        <v>4693</v>
      </c>
      <c r="AH156">
        <v>4184</v>
      </c>
      <c r="AI156">
        <v>4361</v>
      </c>
      <c r="AJ156">
        <v>4506</v>
      </c>
      <c r="AK156">
        <v>4838</v>
      </c>
      <c r="AL156">
        <v>5186</v>
      </c>
      <c r="AM156">
        <v>5054</v>
      </c>
      <c r="AN156">
        <v>3121</v>
      </c>
      <c r="AO156">
        <v>4080</v>
      </c>
      <c r="AP156">
        <v>3782</v>
      </c>
      <c r="AQ156">
        <v>2824</v>
      </c>
      <c r="AR156">
        <v>4672</v>
      </c>
      <c r="AS156">
        <v>4000</v>
      </c>
      <c r="AT156">
        <v>4774</v>
      </c>
      <c r="AU156">
        <v>4116</v>
      </c>
      <c r="AV156">
        <v>3931</v>
      </c>
      <c r="AW156">
        <v>4125</v>
      </c>
      <c r="AX156">
        <v>5570</v>
      </c>
      <c r="AY156">
        <v>3265</v>
      </c>
      <c r="AZ156">
        <v>5150</v>
      </c>
      <c r="BA156">
        <v>5437</v>
      </c>
      <c r="BB156">
        <v>5427</v>
      </c>
      <c r="BC156" s="2">
        <f t="shared" si="22"/>
        <v>214698</v>
      </c>
      <c r="BG156">
        <f t="shared" si="30"/>
        <v>0</v>
      </c>
      <c r="BH156">
        <f t="shared" si="31"/>
        <v>0</v>
      </c>
      <c r="BI156">
        <f t="shared" si="23"/>
        <v>0</v>
      </c>
      <c r="BJ156">
        <f t="shared" si="24"/>
        <v>0</v>
      </c>
      <c r="BK156">
        <f t="shared" si="25"/>
        <v>0</v>
      </c>
      <c r="BL156">
        <f t="shared" si="26"/>
        <v>1</v>
      </c>
      <c r="BM156">
        <f t="shared" si="27"/>
        <v>0</v>
      </c>
      <c r="BN156">
        <f t="shared" si="28"/>
        <v>0</v>
      </c>
      <c r="BO156">
        <f t="shared" si="32"/>
        <v>0</v>
      </c>
      <c r="BQ156">
        <f t="shared" si="29"/>
        <v>1</v>
      </c>
    </row>
    <row r="157" spans="1:69" x14ac:dyDescent="0.3">
      <c r="A157">
        <v>154</v>
      </c>
      <c r="B157">
        <v>5468</v>
      </c>
      <c r="E157">
        <v>5165</v>
      </c>
      <c r="F157">
        <v>5190</v>
      </c>
      <c r="G157">
        <v>4381</v>
      </c>
      <c r="H157">
        <v>3551</v>
      </c>
      <c r="I157">
        <v>4021</v>
      </c>
      <c r="J157">
        <v>2877</v>
      </c>
      <c r="K157">
        <v>4924</v>
      </c>
      <c r="L157">
        <v>4256</v>
      </c>
      <c r="M157">
        <v>4053</v>
      </c>
      <c r="N157">
        <v>3998</v>
      </c>
      <c r="O157">
        <v>3145</v>
      </c>
      <c r="P157">
        <v>5291</v>
      </c>
      <c r="Q157">
        <v>4235</v>
      </c>
      <c r="R157">
        <v>4876</v>
      </c>
      <c r="S157">
        <v>2878</v>
      </c>
      <c r="T157">
        <v>3295</v>
      </c>
      <c r="U157">
        <v>3168</v>
      </c>
      <c r="V157">
        <v>5363</v>
      </c>
      <c r="W157">
        <v>4878</v>
      </c>
      <c r="X157">
        <v>3215</v>
      </c>
      <c r="Y157">
        <v>3980</v>
      </c>
      <c r="Z157">
        <v>4834</v>
      </c>
      <c r="AA157">
        <v>5014</v>
      </c>
      <c r="AB157">
        <v>4348</v>
      </c>
      <c r="AC157">
        <v>3101</v>
      </c>
      <c r="AD157">
        <v>4886</v>
      </c>
      <c r="AE157">
        <v>3512</v>
      </c>
      <c r="AF157">
        <v>5032</v>
      </c>
      <c r="AG157">
        <v>3063</v>
      </c>
      <c r="AH157">
        <v>3464</v>
      </c>
      <c r="AI157">
        <v>5570</v>
      </c>
      <c r="AJ157">
        <v>2869</v>
      </c>
      <c r="AK157">
        <v>4477</v>
      </c>
      <c r="AL157">
        <v>4077</v>
      </c>
      <c r="AM157">
        <v>4847</v>
      </c>
      <c r="AN157">
        <v>3712</v>
      </c>
      <c r="AO157">
        <v>5448</v>
      </c>
      <c r="AP157">
        <v>3924</v>
      </c>
      <c r="AQ157">
        <v>3227</v>
      </c>
      <c r="AR157">
        <v>5112</v>
      </c>
      <c r="AS157">
        <v>3251</v>
      </c>
      <c r="AT157">
        <v>3247</v>
      </c>
      <c r="AU157">
        <v>2807</v>
      </c>
      <c r="AV157">
        <v>3181</v>
      </c>
      <c r="AW157">
        <v>4095</v>
      </c>
      <c r="AX157">
        <v>3896</v>
      </c>
      <c r="AY157">
        <v>3624</v>
      </c>
      <c r="AZ157">
        <v>5462</v>
      </c>
      <c r="BA157">
        <v>4768</v>
      </c>
      <c r="BB157">
        <v>4065</v>
      </c>
      <c r="BC157" s="2">
        <f t="shared" si="22"/>
        <v>205653</v>
      </c>
      <c r="BG157">
        <f t="shared" si="30"/>
        <v>0</v>
      </c>
      <c r="BH157">
        <f t="shared" si="31"/>
        <v>0</v>
      </c>
      <c r="BI157">
        <f t="shared" si="23"/>
        <v>0</v>
      </c>
      <c r="BJ157">
        <f t="shared" si="24"/>
        <v>0</v>
      </c>
      <c r="BK157">
        <f t="shared" si="25"/>
        <v>1</v>
      </c>
      <c r="BL157">
        <f t="shared" si="26"/>
        <v>0</v>
      </c>
      <c r="BM157">
        <f t="shared" si="27"/>
        <v>0</v>
      </c>
      <c r="BN157">
        <f t="shared" si="28"/>
        <v>0</v>
      </c>
      <c r="BO157">
        <f t="shared" si="32"/>
        <v>0</v>
      </c>
      <c r="BQ157">
        <f t="shared" si="29"/>
        <v>1</v>
      </c>
    </row>
    <row r="158" spans="1:69" x14ac:dyDescent="0.3">
      <c r="A158">
        <v>155</v>
      </c>
      <c r="B158">
        <v>3882</v>
      </c>
      <c r="E158">
        <v>5510</v>
      </c>
      <c r="F158">
        <v>3441</v>
      </c>
      <c r="G158">
        <v>4616</v>
      </c>
      <c r="H158">
        <v>4217</v>
      </c>
      <c r="I158">
        <v>3704</v>
      </c>
      <c r="J158">
        <v>3461</v>
      </c>
      <c r="K158">
        <v>4675</v>
      </c>
      <c r="L158">
        <v>5210</v>
      </c>
      <c r="M158">
        <v>4985</v>
      </c>
      <c r="N158">
        <v>5091</v>
      </c>
      <c r="O158">
        <v>5407</v>
      </c>
      <c r="P158">
        <v>4426</v>
      </c>
      <c r="Q158">
        <v>3555</v>
      </c>
      <c r="R158">
        <v>4985</v>
      </c>
      <c r="S158">
        <v>4321</v>
      </c>
      <c r="T158">
        <v>5413</v>
      </c>
      <c r="U158">
        <v>4253</v>
      </c>
      <c r="V158">
        <v>5261</v>
      </c>
      <c r="W158">
        <v>3715</v>
      </c>
      <c r="X158">
        <v>4000</v>
      </c>
      <c r="Y158">
        <v>4172</v>
      </c>
      <c r="Z158">
        <v>3543</v>
      </c>
      <c r="AA158">
        <v>3131</v>
      </c>
      <c r="AB158">
        <v>3996</v>
      </c>
      <c r="AC158">
        <v>3709</v>
      </c>
      <c r="AD158">
        <v>5435</v>
      </c>
      <c r="AE158">
        <v>5525</v>
      </c>
      <c r="AF158">
        <v>5034</v>
      </c>
      <c r="AG158">
        <v>5187</v>
      </c>
      <c r="AH158">
        <v>3285</v>
      </c>
      <c r="AI158">
        <v>3617</v>
      </c>
      <c r="AJ158">
        <v>5394</v>
      </c>
      <c r="AK158">
        <v>5146</v>
      </c>
      <c r="AL158">
        <v>4238</v>
      </c>
      <c r="AM158">
        <v>5240</v>
      </c>
      <c r="AN158">
        <v>4601</v>
      </c>
      <c r="AO158">
        <v>4984</v>
      </c>
      <c r="AP158">
        <v>4535</v>
      </c>
      <c r="AQ158">
        <v>3636</v>
      </c>
      <c r="AR158">
        <v>4134</v>
      </c>
      <c r="AS158">
        <v>3095</v>
      </c>
      <c r="AT158">
        <v>3656</v>
      </c>
      <c r="AU158">
        <v>3607</v>
      </c>
      <c r="AV158">
        <v>4961</v>
      </c>
      <c r="AW158">
        <v>4519</v>
      </c>
      <c r="AX158">
        <v>4441</v>
      </c>
      <c r="AY158">
        <v>4205</v>
      </c>
      <c r="AZ158">
        <v>3628</v>
      </c>
      <c r="BA158">
        <v>3183</v>
      </c>
      <c r="BB158">
        <v>4843</v>
      </c>
      <c r="BC158" s="2">
        <f t="shared" si="22"/>
        <v>218926</v>
      </c>
      <c r="BG158">
        <f t="shared" si="30"/>
        <v>0</v>
      </c>
      <c r="BH158">
        <f t="shared" si="31"/>
        <v>0</v>
      </c>
      <c r="BI158">
        <f t="shared" si="23"/>
        <v>0</v>
      </c>
      <c r="BJ158">
        <f t="shared" si="24"/>
        <v>0</v>
      </c>
      <c r="BK158">
        <f t="shared" si="25"/>
        <v>0</v>
      </c>
      <c r="BL158">
        <f t="shared" si="26"/>
        <v>0</v>
      </c>
      <c r="BM158">
        <f t="shared" si="27"/>
        <v>1</v>
      </c>
      <c r="BN158">
        <f t="shared" si="28"/>
        <v>0</v>
      </c>
      <c r="BO158">
        <f t="shared" si="32"/>
        <v>0</v>
      </c>
      <c r="BQ158">
        <f t="shared" si="29"/>
        <v>0</v>
      </c>
    </row>
    <row r="159" spans="1:69" x14ac:dyDescent="0.3">
      <c r="A159">
        <v>156</v>
      </c>
      <c r="B159">
        <v>3290</v>
      </c>
      <c r="E159">
        <v>4765</v>
      </c>
      <c r="F159">
        <v>3866</v>
      </c>
      <c r="G159">
        <v>5183</v>
      </c>
      <c r="H159">
        <v>5142</v>
      </c>
      <c r="I159">
        <v>5046</v>
      </c>
      <c r="J159">
        <v>3836</v>
      </c>
      <c r="K159">
        <v>3010</v>
      </c>
      <c r="L159">
        <v>3901</v>
      </c>
      <c r="M159">
        <v>4376</v>
      </c>
      <c r="N159">
        <v>4987</v>
      </c>
      <c r="O159">
        <v>4237</v>
      </c>
      <c r="P159">
        <v>4084</v>
      </c>
      <c r="Q159">
        <v>4386</v>
      </c>
      <c r="R159">
        <v>4972</v>
      </c>
      <c r="S159">
        <v>4838</v>
      </c>
      <c r="T159">
        <v>4497</v>
      </c>
      <c r="U159">
        <v>3779</v>
      </c>
      <c r="V159">
        <v>5371</v>
      </c>
      <c r="W159">
        <v>3854</v>
      </c>
      <c r="X159">
        <v>5469</v>
      </c>
      <c r="Y159">
        <v>3596</v>
      </c>
      <c r="Z159">
        <v>5257</v>
      </c>
      <c r="AA159">
        <v>3005</v>
      </c>
      <c r="AB159">
        <v>5360</v>
      </c>
      <c r="AC159">
        <v>3964</v>
      </c>
      <c r="AD159">
        <v>2917</v>
      </c>
      <c r="AE159">
        <v>3132</v>
      </c>
      <c r="AF159">
        <v>4630</v>
      </c>
      <c r="AG159">
        <v>4480</v>
      </c>
      <c r="AH159">
        <v>4564</v>
      </c>
      <c r="AI159">
        <v>4906</v>
      </c>
      <c r="AJ159">
        <v>3569</v>
      </c>
      <c r="AK159">
        <v>3555</v>
      </c>
      <c r="AL159">
        <v>5185</v>
      </c>
      <c r="AM159">
        <v>4422</v>
      </c>
      <c r="AN159">
        <v>4607</v>
      </c>
      <c r="AO159">
        <v>4183</v>
      </c>
      <c r="AP159">
        <v>5096</v>
      </c>
      <c r="AQ159">
        <v>3940</v>
      </c>
      <c r="AR159">
        <v>4946</v>
      </c>
      <c r="AS159">
        <v>4420</v>
      </c>
      <c r="AT159">
        <v>5314</v>
      </c>
      <c r="AU159">
        <v>3094</v>
      </c>
      <c r="AV159">
        <v>4413</v>
      </c>
      <c r="AW159">
        <v>3608</v>
      </c>
      <c r="AX159">
        <v>4751</v>
      </c>
      <c r="AY159">
        <v>2954</v>
      </c>
      <c r="AZ159">
        <v>4664</v>
      </c>
      <c r="BA159">
        <v>3249</v>
      </c>
      <c r="BB159">
        <v>3664</v>
      </c>
      <c r="BC159" s="2">
        <f t="shared" si="22"/>
        <v>215044</v>
      </c>
      <c r="BG159">
        <f t="shared" si="30"/>
        <v>0</v>
      </c>
      <c r="BH159">
        <f t="shared" si="31"/>
        <v>0</v>
      </c>
      <c r="BI159">
        <f t="shared" si="23"/>
        <v>0</v>
      </c>
      <c r="BJ159">
        <f t="shared" si="24"/>
        <v>0</v>
      </c>
      <c r="BK159">
        <f t="shared" si="25"/>
        <v>0</v>
      </c>
      <c r="BL159">
        <f t="shared" si="26"/>
        <v>0</v>
      </c>
      <c r="BM159">
        <f t="shared" si="27"/>
        <v>1</v>
      </c>
      <c r="BN159">
        <f t="shared" si="28"/>
        <v>0</v>
      </c>
      <c r="BO159">
        <f t="shared" si="32"/>
        <v>0</v>
      </c>
      <c r="BQ159">
        <f t="shared" si="29"/>
        <v>1</v>
      </c>
    </row>
    <row r="160" spans="1:69" x14ac:dyDescent="0.3">
      <c r="A160">
        <v>157</v>
      </c>
      <c r="B160">
        <v>4386</v>
      </c>
      <c r="E160">
        <v>4333</v>
      </c>
      <c r="F160">
        <v>3380</v>
      </c>
      <c r="G160">
        <v>2961</v>
      </c>
      <c r="H160">
        <v>5490</v>
      </c>
      <c r="I160">
        <v>5486</v>
      </c>
      <c r="J160">
        <v>4591</v>
      </c>
      <c r="K160">
        <v>3486</v>
      </c>
      <c r="L160">
        <v>3478</v>
      </c>
      <c r="M160">
        <v>5589</v>
      </c>
      <c r="N160">
        <v>4630</v>
      </c>
      <c r="O160">
        <v>3673</v>
      </c>
      <c r="P160">
        <v>3557</v>
      </c>
      <c r="Q160">
        <v>3829</v>
      </c>
      <c r="R160">
        <v>4132</v>
      </c>
      <c r="S160">
        <v>4088</v>
      </c>
      <c r="T160">
        <v>4010</v>
      </c>
      <c r="U160">
        <v>4534</v>
      </c>
      <c r="V160">
        <v>4872</v>
      </c>
      <c r="W160">
        <v>3070</v>
      </c>
      <c r="X160">
        <v>4519</v>
      </c>
      <c r="Y160">
        <v>3115</v>
      </c>
      <c r="Z160">
        <v>4463</v>
      </c>
      <c r="AA160">
        <v>3705</v>
      </c>
      <c r="AB160">
        <v>2876</v>
      </c>
      <c r="AC160">
        <v>3822</v>
      </c>
      <c r="AD160">
        <v>5150</v>
      </c>
      <c r="AE160">
        <v>3801</v>
      </c>
      <c r="AF160">
        <v>4604</v>
      </c>
      <c r="AG160">
        <v>5445</v>
      </c>
      <c r="AH160">
        <v>5259</v>
      </c>
      <c r="AI160">
        <v>4242</v>
      </c>
      <c r="AJ160">
        <v>3549</v>
      </c>
      <c r="AK160">
        <v>4901</v>
      </c>
      <c r="AL160">
        <v>5358</v>
      </c>
      <c r="AM160">
        <v>3478</v>
      </c>
      <c r="AN160">
        <v>3255</v>
      </c>
      <c r="AO160">
        <v>5522</v>
      </c>
      <c r="AP160">
        <v>3525</v>
      </c>
      <c r="AQ160">
        <v>4859</v>
      </c>
      <c r="AR160">
        <v>3202</v>
      </c>
      <c r="AS160">
        <v>3847</v>
      </c>
      <c r="AT160">
        <v>4670</v>
      </c>
      <c r="AU160">
        <v>3134</v>
      </c>
      <c r="AV160">
        <v>2864</v>
      </c>
      <c r="AW160">
        <v>3827</v>
      </c>
      <c r="AX160">
        <v>5080</v>
      </c>
      <c r="AY160">
        <v>5113</v>
      </c>
      <c r="AZ160">
        <v>3683</v>
      </c>
      <c r="BA160">
        <v>4283</v>
      </c>
      <c r="BB160">
        <v>3924</v>
      </c>
      <c r="BC160" s="2">
        <f t="shared" si="22"/>
        <v>208264</v>
      </c>
      <c r="BG160">
        <f t="shared" si="30"/>
        <v>0</v>
      </c>
      <c r="BH160">
        <f t="shared" si="31"/>
        <v>0</v>
      </c>
      <c r="BI160">
        <f t="shared" si="23"/>
        <v>0</v>
      </c>
      <c r="BJ160">
        <f t="shared" si="24"/>
        <v>0</v>
      </c>
      <c r="BK160">
        <f t="shared" si="25"/>
        <v>1</v>
      </c>
      <c r="BL160">
        <f t="shared" si="26"/>
        <v>0</v>
      </c>
      <c r="BM160">
        <f t="shared" si="27"/>
        <v>0</v>
      </c>
      <c r="BN160">
        <f t="shared" si="28"/>
        <v>0</v>
      </c>
      <c r="BO160">
        <f t="shared" si="32"/>
        <v>0</v>
      </c>
      <c r="BQ160">
        <f t="shared" si="29"/>
        <v>1</v>
      </c>
    </row>
    <row r="161" spans="1:69" x14ac:dyDescent="0.3">
      <c r="A161">
        <v>158</v>
      </c>
      <c r="B161">
        <v>5375</v>
      </c>
      <c r="E161">
        <v>4379</v>
      </c>
      <c r="F161">
        <v>5434</v>
      </c>
      <c r="G161">
        <v>3380</v>
      </c>
      <c r="H161">
        <v>3136</v>
      </c>
      <c r="I161">
        <v>3250</v>
      </c>
      <c r="J161">
        <v>3207</v>
      </c>
      <c r="K161">
        <v>4762</v>
      </c>
      <c r="L161">
        <v>3658</v>
      </c>
      <c r="M161">
        <v>4133</v>
      </c>
      <c r="N161">
        <v>4201</v>
      </c>
      <c r="O161">
        <v>2870</v>
      </c>
      <c r="P161">
        <v>5527</v>
      </c>
      <c r="Q161">
        <v>2974</v>
      </c>
      <c r="R161">
        <v>4146</v>
      </c>
      <c r="S161">
        <v>5241</v>
      </c>
      <c r="T161">
        <v>3156</v>
      </c>
      <c r="U161">
        <v>3491</v>
      </c>
      <c r="V161">
        <v>5490</v>
      </c>
      <c r="W161">
        <v>4438</v>
      </c>
      <c r="X161">
        <v>5189</v>
      </c>
      <c r="Y161">
        <v>3409</v>
      </c>
      <c r="Z161">
        <v>3820</v>
      </c>
      <c r="AA161">
        <v>4435</v>
      </c>
      <c r="AB161">
        <v>4815</v>
      </c>
      <c r="AC161">
        <v>3407</v>
      </c>
      <c r="AD161">
        <v>3171</v>
      </c>
      <c r="AE161">
        <v>5229</v>
      </c>
      <c r="AF161">
        <v>4547</v>
      </c>
      <c r="AG161">
        <v>4648</v>
      </c>
      <c r="AH161">
        <v>4697</v>
      </c>
      <c r="AI161">
        <v>3691</v>
      </c>
      <c r="AJ161">
        <v>5475</v>
      </c>
      <c r="AK161">
        <v>4430</v>
      </c>
      <c r="AL161">
        <v>4386</v>
      </c>
      <c r="AM161">
        <v>4331</v>
      </c>
      <c r="AN161">
        <v>3566</v>
      </c>
      <c r="AO161">
        <v>4548</v>
      </c>
      <c r="AP161">
        <v>3175</v>
      </c>
      <c r="AQ161">
        <v>3460</v>
      </c>
      <c r="AR161">
        <v>3475</v>
      </c>
      <c r="AS161">
        <v>3159</v>
      </c>
      <c r="AT161">
        <v>4300</v>
      </c>
      <c r="AU161">
        <v>3378</v>
      </c>
      <c r="AV161">
        <v>4706</v>
      </c>
      <c r="AW161">
        <v>5537</v>
      </c>
      <c r="AX161">
        <v>5007</v>
      </c>
      <c r="AY161">
        <v>4465</v>
      </c>
      <c r="AZ161">
        <v>4382</v>
      </c>
      <c r="BA161">
        <v>3319</v>
      </c>
      <c r="BB161">
        <v>3419</v>
      </c>
      <c r="BC161" s="2">
        <f t="shared" si="22"/>
        <v>206449</v>
      </c>
      <c r="BG161">
        <f t="shared" si="30"/>
        <v>0</v>
      </c>
      <c r="BH161">
        <f t="shared" si="31"/>
        <v>0</v>
      </c>
      <c r="BI161">
        <f t="shared" si="23"/>
        <v>0</v>
      </c>
      <c r="BJ161">
        <f t="shared" si="24"/>
        <v>0</v>
      </c>
      <c r="BK161">
        <f t="shared" si="25"/>
        <v>1</v>
      </c>
      <c r="BL161">
        <f t="shared" si="26"/>
        <v>0</v>
      </c>
      <c r="BM161">
        <f t="shared" si="27"/>
        <v>0</v>
      </c>
      <c r="BN161">
        <f t="shared" si="28"/>
        <v>0</v>
      </c>
      <c r="BO161">
        <f t="shared" si="32"/>
        <v>0</v>
      </c>
      <c r="BQ161">
        <f t="shared" si="29"/>
        <v>1</v>
      </c>
    </row>
    <row r="162" spans="1:69" x14ac:dyDescent="0.3">
      <c r="A162">
        <v>159</v>
      </c>
      <c r="B162">
        <v>3195</v>
      </c>
      <c r="E162">
        <v>5366</v>
      </c>
      <c r="F162">
        <v>3670</v>
      </c>
      <c r="G162">
        <v>4667</v>
      </c>
      <c r="H162">
        <v>4453</v>
      </c>
      <c r="I162">
        <v>4779</v>
      </c>
      <c r="J162">
        <v>2844</v>
      </c>
      <c r="K162">
        <v>5208</v>
      </c>
      <c r="L162">
        <v>4992</v>
      </c>
      <c r="M162">
        <v>4308</v>
      </c>
      <c r="N162">
        <v>5124</v>
      </c>
      <c r="O162">
        <v>3722</v>
      </c>
      <c r="P162">
        <v>3515</v>
      </c>
      <c r="Q162">
        <v>2862</v>
      </c>
      <c r="R162">
        <v>3208</v>
      </c>
      <c r="S162">
        <v>4751</v>
      </c>
      <c r="T162">
        <v>3680</v>
      </c>
      <c r="U162">
        <v>3452</v>
      </c>
      <c r="V162">
        <v>3365</v>
      </c>
      <c r="W162">
        <v>4947</v>
      </c>
      <c r="X162">
        <v>2916</v>
      </c>
      <c r="Y162">
        <v>2978</v>
      </c>
      <c r="Z162">
        <v>4276</v>
      </c>
      <c r="AA162">
        <v>4724</v>
      </c>
      <c r="AB162">
        <v>3485</v>
      </c>
      <c r="AC162">
        <v>2878</v>
      </c>
      <c r="AD162">
        <v>4527</v>
      </c>
      <c r="AE162">
        <v>4217</v>
      </c>
      <c r="AF162">
        <v>4214</v>
      </c>
      <c r="AG162">
        <v>4037</v>
      </c>
      <c r="AH162">
        <v>5164</v>
      </c>
      <c r="AI162">
        <v>3448</v>
      </c>
      <c r="AJ162">
        <v>5035</v>
      </c>
      <c r="AK162">
        <v>2885</v>
      </c>
      <c r="AL162">
        <v>5014</v>
      </c>
      <c r="AM162">
        <v>5255</v>
      </c>
      <c r="AN162">
        <v>4085</v>
      </c>
      <c r="AO162">
        <v>3205</v>
      </c>
      <c r="AP162">
        <v>3665</v>
      </c>
      <c r="AQ162">
        <v>4163</v>
      </c>
      <c r="AR162">
        <v>3041</v>
      </c>
      <c r="AS162">
        <v>4144</v>
      </c>
      <c r="AT162">
        <v>4725</v>
      </c>
      <c r="AU162">
        <v>3639</v>
      </c>
      <c r="AV162">
        <v>4809</v>
      </c>
      <c r="AW162">
        <v>3712</v>
      </c>
      <c r="AX162">
        <v>3459</v>
      </c>
      <c r="AY162">
        <v>4836</v>
      </c>
      <c r="AZ162">
        <v>2866</v>
      </c>
      <c r="BA162">
        <v>4514</v>
      </c>
      <c r="BB162">
        <v>3416</v>
      </c>
      <c r="BC162" s="2">
        <f t="shared" si="22"/>
        <v>202245</v>
      </c>
      <c r="BG162">
        <f t="shared" si="30"/>
        <v>0</v>
      </c>
      <c r="BH162">
        <f t="shared" si="31"/>
        <v>0</v>
      </c>
      <c r="BI162">
        <f t="shared" si="23"/>
        <v>0</v>
      </c>
      <c r="BJ162">
        <f t="shared" si="24"/>
        <v>1</v>
      </c>
      <c r="BK162">
        <f t="shared" si="25"/>
        <v>0</v>
      </c>
      <c r="BL162">
        <f t="shared" si="26"/>
        <v>0</v>
      </c>
      <c r="BM162">
        <f t="shared" si="27"/>
        <v>0</v>
      </c>
      <c r="BN162">
        <f t="shared" si="28"/>
        <v>0</v>
      </c>
      <c r="BO162">
        <f t="shared" si="32"/>
        <v>0</v>
      </c>
      <c r="BQ162">
        <f t="shared" si="29"/>
        <v>0</v>
      </c>
    </row>
    <row r="163" spans="1:69" x14ac:dyDescent="0.3">
      <c r="A163">
        <v>160</v>
      </c>
      <c r="B163">
        <v>5044</v>
      </c>
      <c r="E163">
        <v>5371</v>
      </c>
      <c r="F163">
        <v>2905</v>
      </c>
      <c r="G163">
        <v>5419</v>
      </c>
      <c r="H163">
        <v>3544</v>
      </c>
      <c r="I163">
        <v>3380</v>
      </c>
      <c r="J163">
        <v>5305</v>
      </c>
      <c r="K163">
        <v>5468</v>
      </c>
      <c r="L163">
        <v>5294</v>
      </c>
      <c r="M163">
        <v>5130</v>
      </c>
      <c r="N163">
        <v>3414</v>
      </c>
      <c r="O163">
        <v>4691</v>
      </c>
      <c r="P163">
        <v>3083</v>
      </c>
      <c r="Q163">
        <v>4964</v>
      </c>
      <c r="R163">
        <v>4266</v>
      </c>
      <c r="S163">
        <v>4234</v>
      </c>
      <c r="T163">
        <v>3821</v>
      </c>
      <c r="U163">
        <v>2918</v>
      </c>
      <c r="V163">
        <v>5494</v>
      </c>
      <c r="W163">
        <v>2845</v>
      </c>
      <c r="X163">
        <v>3584</v>
      </c>
      <c r="Y163">
        <v>5361</v>
      </c>
      <c r="Z163">
        <v>4676</v>
      </c>
      <c r="AA163">
        <v>3412</v>
      </c>
      <c r="AB163">
        <v>3367</v>
      </c>
      <c r="AC163">
        <v>4450</v>
      </c>
      <c r="AD163">
        <v>4261</v>
      </c>
      <c r="AE163">
        <v>4728</v>
      </c>
      <c r="AF163">
        <v>4797</v>
      </c>
      <c r="AG163">
        <v>3489</v>
      </c>
      <c r="AH163">
        <v>5378</v>
      </c>
      <c r="AI163">
        <v>4279</v>
      </c>
      <c r="AJ163">
        <v>3214</v>
      </c>
      <c r="AK163">
        <v>2920</v>
      </c>
      <c r="AL163">
        <v>4405</v>
      </c>
      <c r="AM163">
        <v>2963</v>
      </c>
      <c r="AN163">
        <v>5240</v>
      </c>
      <c r="AO163">
        <v>5588</v>
      </c>
      <c r="AP163">
        <v>4272</v>
      </c>
      <c r="AQ163">
        <v>3199</v>
      </c>
      <c r="AR163">
        <v>2902</v>
      </c>
      <c r="AS163">
        <v>5311</v>
      </c>
      <c r="AT163">
        <v>4620</v>
      </c>
      <c r="AU163">
        <v>5095</v>
      </c>
      <c r="AV163">
        <v>4761</v>
      </c>
      <c r="AW163">
        <v>4645</v>
      </c>
      <c r="AX163">
        <v>4736</v>
      </c>
      <c r="AY163">
        <v>3038</v>
      </c>
      <c r="AZ163">
        <v>3109</v>
      </c>
      <c r="BA163">
        <v>4002</v>
      </c>
      <c r="BB163">
        <v>5435</v>
      </c>
      <c r="BC163" s="2">
        <f t="shared" si="22"/>
        <v>212783</v>
      </c>
      <c r="BG163">
        <f t="shared" si="30"/>
        <v>0</v>
      </c>
      <c r="BH163">
        <f t="shared" si="31"/>
        <v>0</v>
      </c>
      <c r="BI163">
        <f t="shared" si="23"/>
        <v>0</v>
      </c>
      <c r="BJ163">
        <f t="shared" si="24"/>
        <v>0</v>
      </c>
      <c r="BK163">
        <f t="shared" si="25"/>
        <v>0</v>
      </c>
      <c r="BL163">
        <f t="shared" si="26"/>
        <v>1</v>
      </c>
      <c r="BM163">
        <f t="shared" si="27"/>
        <v>0</v>
      </c>
      <c r="BN163">
        <f t="shared" si="28"/>
        <v>0</v>
      </c>
      <c r="BO163">
        <f t="shared" si="32"/>
        <v>0</v>
      </c>
      <c r="BQ163">
        <f t="shared" si="29"/>
        <v>1</v>
      </c>
    </row>
    <row r="164" spans="1:69" x14ac:dyDescent="0.3">
      <c r="A164">
        <v>161</v>
      </c>
      <c r="B164">
        <v>2821</v>
      </c>
      <c r="E164">
        <v>4105</v>
      </c>
      <c r="F164">
        <v>2886</v>
      </c>
      <c r="G164">
        <v>4947</v>
      </c>
      <c r="H164">
        <v>5016</v>
      </c>
      <c r="I164">
        <v>3866</v>
      </c>
      <c r="J164">
        <v>4659</v>
      </c>
      <c r="K164">
        <v>3114</v>
      </c>
      <c r="L164">
        <v>3299</v>
      </c>
      <c r="M164">
        <v>3926</v>
      </c>
      <c r="N164">
        <v>4187</v>
      </c>
      <c r="O164">
        <v>4214</v>
      </c>
      <c r="P164">
        <v>4091</v>
      </c>
      <c r="Q164">
        <v>4372</v>
      </c>
      <c r="R164">
        <v>4220</v>
      </c>
      <c r="S164">
        <v>3137</v>
      </c>
      <c r="T164">
        <v>4600</v>
      </c>
      <c r="U164">
        <v>4342</v>
      </c>
      <c r="V164">
        <v>4480</v>
      </c>
      <c r="W164">
        <v>5089</v>
      </c>
      <c r="X164">
        <v>3838</v>
      </c>
      <c r="Y164">
        <v>5360</v>
      </c>
      <c r="Z164">
        <v>4442</v>
      </c>
      <c r="AA164">
        <v>4946</v>
      </c>
      <c r="AB164">
        <v>5154</v>
      </c>
      <c r="AC164">
        <v>4626</v>
      </c>
      <c r="AD164">
        <v>5331</v>
      </c>
      <c r="AE164">
        <v>4451</v>
      </c>
      <c r="AF164">
        <v>3866</v>
      </c>
      <c r="AG164">
        <v>3812</v>
      </c>
      <c r="AH164">
        <v>5531</v>
      </c>
      <c r="AI164">
        <v>4772</v>
      </c>
      <c r="AJ164">
        <v>4861</v>
      </c>
      <c r="AK164">
        <v>3939</v>
      </c>
      <c r="AL164">
        <v>5200</v>
      </c>
      <c r="AM164">
        <v>2909</v>
      </c>
      <c r="AN164">
        <v>5014</v>
      </c>
      <c r="AO164">
        <v>4975</v>
      </c>
      <c r="AP164">
        <v>4978</v>
      </c>
      <c r="AQ164">
        <v>4935</v>
      </c>
      <c r="AR164">
        <v>5500</v>
      </c>
      <c r="AS164">
        <v>5092</v>
      </c>
      <c r="AT164">
        <v>3495</v>
      </c>
      <c r="AU164">
        <v>3537</v>
      </c>
      <c r="AV164">
        <v>4671</v>
      </c>
      <c r="AW164">
        <v>3927</v>
      </c>
      <c r="AX164">
        <v>4999</v>
      </c>
      <c r="AY164">
        <v>4862</v>
      </c>
      <c r="AZ164">
        <v>3955</v>
      </c>
      <c r="BA164">
        <v>4434</v>
      </c>
      <c r="BB164">
        <v>3929</v>
      </c>
      <c r="BC164" s="2">
        <f t="shared" si="22"/>
        <v>219891</v>
      </c>
      <c r="BG164">
        <f t="shared" si="30"/>
        <v>0</v>
      </c>
      <c r="BH164">
        <f t="shared" si="31"/>
        <v>0</v>
      </c>
      <c r="BI164">
        <f t="shared" si="23"/>
        <v>0</v>
      </c>
      <c r="BJ164">
        <f t="shared" si="24"/>
        <v>0</v>
      </c>
      <c r="BK164">
        <f t="shared" si="25"/>
        <v>0</v>
      </c>
      <c r="BL164">
        <f t="shared" si="26"/>
        <v>0</v>
      </c>
      <c r="BM164">
        <f t="shared" si="27"/>
        <v>1</v>
      </c>
      <c r="BN164">
        <f t="shared" si="28"/>
        <v>0</v>
      </c>
      <c r="BO164">
        <f t="shared" si="32"/>
        <v>0</v>
      </c>
      <c r="BQ164">
        <f t="shared" si="29"/>
        <v>0</v>
      </c>
    </row>
    <row r="165" spans="1:69" x14ac:dyDescent="0.3">
      <c r="A165">
        <v>162</v>
      </c>
      <c r="B165">
        <v>4378</v>
      </c>
      <c r="E165">
        <v>3512</v>
      </c>
      <c r="F165">
        <v>4515</v>
      </c>
      <c r="G165">
        <v>3432</v>
      </c>
      <c r="H165">
        <v>4146</v>
      </c>
      <c r="I165">
        <v>3331</v>
      </c>
      <c r="J165">
        <v>4007</v>
      </c>
      <c r="K165">
        <v>4649</v>
      </c>
      <c r="L165">
        <v>4272</v>
      </c>
      <c r="M165">
        <v>4245</v>
      </c>
      <c r="N165">
        <v>3173</v>
      </c>
      <c r="O165">
        <v>3824</v>
      </c>
      <c r="P165">
        <v>3120</v>
      </c>
      <c r="Q165">
        <v>5589</v>
      </c>
      <c r="R165">
        <v>4743</v>
      </c>
      <c r="S165">
        <v>3302</v>
      </c>
      <c r="T165">
        <v>3535</v>
      </c>
      <c r="U165">
        <v>5203</v>
      </c>
      <c r="V165">
        <v>3834</v>
      </c>
      <c r="W165">
        <v>3497</v>
      </c>
      <c r="X165">
        <v>3565</v>
      </c>
      <c r="Y165">
        <v>4762</v>
      </c>
      <c r="Z165">
        <v>3018</v>
      </c>
      <c r="AA165">
        <v>4757</v>
      </c>
      <c r="AB165">
        <v>3978</v>
      </c>
      <c r="AC165">
        <v>4335</v>
      </c>
      <c r="AD165">
        <v>3444</v>
      </c>
      <c r="AE165">
        <v>4884</v>
      </c>
      <c r="AF165">
        <v>2878</v>
      </c>
      <c r="AG165">
        <v>5586</v>
      </c>
      <c r="AH165">
        <v>3709</v>
      </c>
      <c r="AI165">
        <v>3415</v>
      </c>
      <c r="AJ165">
        <v>4062</v>
      </c>
      <c r="AK165">
        <v>5492</v>
      </c>
      <c r="AL165">
        <v>4474</v>
      </c>
      <c r="AM165">
        <v>3503</v>
      </c>
      <c r="AN165">
        <v>4713</v>
      </c>
      <c r="AO165">
        <v>5517</v>
      </c>
      <c r="AP165">
        <v>2912</v>
      </c>
      <c r="AQ165">
        <v>4591</v>
      </c>
      <c r="AR165">
        <v>3847</v>
      </c>
      <c r="AS165">
        <v>3183</v>
      </c>
      <c r="AT165">
        <v>3024</v>
      </c>
      <c r="AU165">
        <v>3467</v>
      </c>
      <c r="AV165">
        <v>3315</v>
      </c>
      <c r="AW165">
        <v>4145</v>
      </c>
      <c r="AX165">
        <v>4604</v>
      </c>
      <c r="AY165">
        <v>4296</v>
      </c>
      <c r="AZ165">
        <v>4569</v>
      </c>
      <c r="BA165">
        <v>5201</v>
      </c>
      <c r="BB165">
        <v>3475</v>
      </c>
      <c r="BC165" s="2">
        <f t="shared" si="22"/>
        <v>202650</v>
      </c>
      <c r="BG165">
        <f t="shared" si="30"/>
        <v>0</v>
      </c>
      <c r="BH165">
        <f t="shared" si="31"/>
        <v>0</v>
      </c>
      <c r="BI165">
        <f t="shared" si="23"/>
        <v>0</v>
      </c>
      <c r="BJ165">
        <f t="shared" si="24"/>
        <v>1</v>
      </c>
      <c r="BK165">
        <f t="shared" si="25"/>
        <v>0</v>
      </c>
      <c r="BL165">
        <f t="shared" si="26"/>
        <v>0</v>
      </c>
      <c r="BM165">
        <f t="shared" si="27"/>
        <v>0</v>
      </c>
      <c r="BN165">
        <f t="shared" si="28"/>
        <v>0</v>
      </c>
      <c r="BO165">
        <f t="shared" si="32"/>
        <v>0</v>
      </c>
      <c r="BQ165">
        <f t="shared" si="29"/>
        <v>0</v>
      </c>
    </row>
    <row r="166" spans="1:69" x14ac:dyDescent="0.3">
      <c r="A166">
        <v>163</v>
      </c>
      <c r="B166">
        <v>4107</v>
      </c>
      <c r="E166">
        <v>3213</v>
      </c>
      <c r="F166">
        <v>5178</v>
      </c>
      <c r="G166">
        <v>3273</v>
      </c>
      <c r="H166">
        <v>4763</v>
      </c>
      <c r="I166">
        <v>4008</v>
      </c>
      <c r="J166">
        <v>2890</v>
      </c>
      <c r="K166">
        <v>3632</v>
      </c>
      <c r="L166">
        <v>5050</v>
      </c>
      <c r="M166">
        <v>5118</v>
      </c>
      <c r="N166">
        <v>5051</v>
      </c>
      <c r="O166">
        <v>3960</v>
      </c>
      <c r="P166">
        <v>4828</v>
      </c>
      <c r="Q166">
        <v>3651</v>
      </c>
      <c r="R166">
        <v>3685</v>
      </c>
      <c r="S166">
        <v>4342</v>
      </c>
      <c r="T166">
        <v>4930</v>
      </c>
      <c r="U166">
        <v>4419</v>
      </c>
      <c r="V166">
        <v>4857</v>
      </c>
      <c r="W166">
        <v>4263</v>
      </c>
      <c r="X166">
        <v>3761</v>
      </c>
      <c r="Y166">
        <v>4606</v>
      </c>
      <c r="Z166">
        <v>3875</v>
      </c>
      <c r="AA166">
        <v>2994</v>
      </c>
      <c r="AB166">
        <v>3171</v>
      </c>
      <c r="AC166">
        <v>4561</v>
      </c>
      <c r="AD166">
        <v>4175</v>
      </c>
      <c r="AE166">
        <v>4149</v>
      </c>
      <c r="AF166">
        <v>4130</v>
      </c>
      <c r="AG166">
        <v>3998</v>
      </c>
      <c r="AH166">
        <v>3859</v>
      </c>
      <c r="AI166">
        <v>3387</v>
      </c>
      <c r="AJ166">
        <v>3595</v>
      </c>
      <c r="AK166">
        <v>4861</v>
      </c>
      <c r="AL166">
        <v>5448</v>
      </c>
      <c r="AM166">
        <v>4150</v>
      </c>
      <c r="AN166">
        <v>3122</v>
      </c>
      <c r="AO166">
        <v>3415</v>
      </c>
      <c r="AP166">
        <v>5221</v>
      </c>
      <c r="AQ166">
        <v>5145</v>
      </c>
      <c r="AR166">
        <v>5461</v>
      </c>
      <c r="AS166">
        <v>5339</v>
      </c>
      <c r="AT166">
        <v>4378</v>
      </c>
      <c r="AU166">
        <v>5570</v>
      </c>
      <c r="AV166">
        <v>3086</v>
      </c>
      <c r="AW166">
        <v>3052</v>
      </c>
      <c r="AX166">
        <v>3892</v>
      </c>
      <c r="AY166">
        <v>5387</v>
      </c>
      <c r="AZ166">
        <v>4245</v>
      </c>
      <c r="BA166">
        <v>3217</v>
      </c>
      <c r="BB166">
        <v>3442</v>
      </c>
      <c r="BC166" s="2">
        <f t="shared" si="22"/>
        <v>209803</v>
      </c>
      <c r="BG166">
        <f t="shared" si="30"/>
        <v>0</v>
      </c>
      <c r="BH166">
        <f t="shared" si="31"/>
        <v>0</v>
      </c>
      <c r="BI166">
        <f t="shared" si="23"/>
        <v>0</v>
      </c>
      <c r="BJ166">
        <f t="shared" si="24"/>
        <v>0</v>
      </c>
      <c r="BK166">
        <f t="shared" si="25"/>
        <v>1</v>
      </c>
      <c r="BL166">
        <f t="shared" si="26"/>
        <v>0</v>
      </c>
      <c r="BM166">
        <f t="shared" si="27"/>
        <v>0</v>
      </c>
      <c r="BN166">
        <f t="shared" si="28"/>
        <v>0</v>
      </c>
      <c r="BO166">
        <f t="shared" si="32"/>
        <v>0</v>
      </c>
      <c r="BQ166">
        <f t="shared" si="29"/>
        <v>1</v>
      </c>
    </row>
    <row r="167" spans="1:69" x14ac:dyDescent="0.3">
      <c r="A167">
        <v>164</v>
      </c>
      <c r="B167">
        <v>3741</v>
      </c>
      <c r="E167">
        <v>2988</v>
      </c>
      <c r="F167">
        <v>2973</v>
      </c>
      <c r="G167">
        <v>5005</v>
      </c>
      <c r="H167">
        <v>3981</v>
      </c>
      <c r="I167">
        <v>3229</v>
      </c>
      <c r="J167">
        <v>4169</v>
      </c>
      <c r="K167">
        <v>3286</v>
      </c>
      <c r="L167">
        <v>5248</v>
      </c>
      <c r="M167">
        <v>5466</v>
      </c>
      <c r="N167">
        <v>3120</v>
      </c>
      <c r="O167">
        <v>3300</v>
      </c>
      <c r="P167">
        <v>2844</v>
      </c>
      <c r="Q167">
        <v>4137</v>
      </c>
      <c r="R167">
        <v>3304</v>
      </c>
      <c r="S167">
        <v>4501</v>
      </c>
      <c r="T167">
        <v>5366</v>
      </c>
      <c r="U167">
        <v>4924</v>
      </c>
      <c r="V167">
        <v>3015</v>
      </c>
      <c r="W167">
        <v>5510</v>
      </c>
      <c r="X167">
        <v>3165</v>
      </c>
      <c r="Y167">
        <v>2803</v>
      </c>
      <c r="Z167">
        <v>5364</v>
      </c>
      <c r="AA167">
        <v>3839</v>
      </c>
      <c r="AB167">
        <v>4463</v>
      </c>
      <c r="AC167">
        <v>4645</v>
      </c>
      <c r="AD167">
        <v>5153</v>
      </c>
      <c r="AE167">
        <v>5255</v>
      </c>
      <c r="AF167">
        <v>3315</v>
      </c>
      <c r="AG167">
        <v>3770</v>
      </c>
      <c r="AH167">
        <v>3383</v>
      </c>
      <c r="AI167">
        <v>4950</v>
      </c>
      <c r="AJ167">
        <v>5187</v>
      </c>
      <c r="AK167">
        <v>4866</v>
      </c>
      <c r="AL167">
        <v>4004</v>
      </c>
      <c r="AM167">
        <v>5079</v>
      </c>
      <c r="AN167">
        <v>4221</v>
      </c>
      <c r="AO167">
        <v>5485</v>
      </c>
      <c r="AP167">
        <v>2876</v>
      </c>
      <c r="AQ167">
        <v>3366</v>
      </c>
      <c r="AR167">
        <v>3245</v>
      </c>
      <c r="AS167">
        <v>3824</v>
      </c>
      <c r="AT167">
        <v>3088</v>
      </c>
      <c r="AU167">
        <v>4156</v>
      </c>
      <c r="AV167">
        <v>5508</v>
      </c>
      <c r="AW167">
        <v>3614</v>
      </c>
      <c r="AX167">
        <v>4966</v>
      </c>
      <c r="AY167">
        <v>4916</v>
      </c>
      <c r="AZ167">
        <v>4494</v>
      </c>
      <c r="BA167">
        <v>3479</v>
      </c>
      <c r="BB167">
        <v>3533</v>
      </c>
      <c r="BC167" s="2">
        <f t="shared" si="22"/>
        <v>206378</v>
      </c>
      <c r="BG167">
        <f t="shared" si="30"/>
        <v>0</v>
      </c>
      <c r="BH167">
        <f t="shared" si="31"/>
        <v>0</v>
      </c>
      <c r="BI167">
        <f t="shared" si="23"/>
        <v>0</v>
      </c>
      <c r="BJ167">
        <f t="shared" si="24"/>
        <v>0</v>
      </c>
      <c r="BK167">
        <f t="shared" si="25"/>
        <v>1</v>
      </c>
      <c r="BL167">
        <f t="shared" si="26"/>
        <v>0</v>
      </c>
      <c r="BM167">
        <f t="shared" si="27"/>
        <v>0</v>
      </c>
      <c r="BN167">
        <f t="shared" si="28"/>
        <v>0</v>
      </c>
      <c r="BO167">
        <f t="shared" si="32"/>
        <v>0</v>
      </c>
      <c r="BQ167">
        <f t="shared" si="29"/>
        <v>1</v>
      </c>
    </row>
    <row r="168" spans="1:69" x14ac:dyDescent="0.3">
      <c r="A168">
        <v>165</v>
      </c>
      <c r="B168">
        <v>2975</v>
      </c>
      <c r="E168">
        <v>3874</v>
      </c>
      <c r="F168">
        <v>3253</v>
      </c>
      <c r="G168">
        <v>4041</v>
      </c>
      <c r="H168">
        <v>3173</v>
      </c>
      <c r="I168">
        <v>4974</v>
      </c>
      <c r="J168">
        <v>4242</v>
      </c>
      <c r="K168">
        <v>4794</v>
      </c>
      <c r="L168">
        <v>3179</v>
      </c>
      <c r="M168">
        <v>3480</v>
      </c>
      <c r="N168">
        <v>4255</v>
      </c>
      <c r="O168">
        <v>3271</v>
      </c>
      <c r="P168">
        <v>3591</v>
      </c>
      <c r="Q168">
        <v>3099</v>
      </c>
      <c r="R168">
        <v>4260</v>
      </c>
      <c r="S168">
        <v>5252</v>
      </c>
      <c r="T168">
        <v>4254</v>
      </c>
      <c r="U168">
        <v>3562</v>
      </c>
      <c r="V168">
        <v>4261</v>
      </c>
      <c r="W168">
        <v>5297</v>
      </c>
      <c r="X168">
        <v>4121</v>
      </c>
      <c r="Y168">
        <v>3860</v>
      </c>
      <c r="Z168">
        <v>4783</v>
      </c>
      <c r="AA168">
        <v>4534</v>
      </c>
      <c r="AB168">
        <v>4891</v>
      </c>
      <c r="AC168">
        <v>4435</v>
      </c>
      <c r="AD168">
        <v>4787</v>
      </c>
      <c r="AE168">
        <v>3741</v>
      </c>
      <c r="AF168">
        <v>3667</v>
      </c>
      <c r="AG168">
        <v>3022</v>
      </c>
      <c r="AH168">
        <v>5094</v>
      </c>
      <c r="AI168">
        <v>3299</v>
      </c>
      <c r="AJ168">
        <v>4462</v>
      </c>
      <c r="AK168">
        <v>3809</v>
      </c>
      <c r="AL168">
        <v>3850</v>
      </c>
      <c r="AM168">
        <v>3267</v>
      </c>
      <c r="AN168">
        <v>4791</v>
      </c>
      <c r="AO168">
        <v>2965</v>
      </c>
      <c r="AP168">
        <v>3329</v>
      </c>
      <c r="AQ168">
        <v>5510</v>
      </c>
      <c r="AR168">
        <v>3725</v>
      </c>
      <c r="AS168">
        <v>5542</v>
      </c>
      <c r="AT168">
        <v>3791</v>
      </c>
      <c r="AU168">
        <v>4079</v>
      </c>
      <c r="AV168">
        <v>3987</v>
      </c>
      <c r="AW168">
        <v>4469</v>
      </c>
      <c r="AX168">
        <v>3150</v>
      </c>
      <c r="AY168">
        <v>5324</v>
      </c>
      <c r="AZ168">
        <v>4666</v>
      </c>
      <c r="BA168">
        <v>4164</v>
      </c>
      <c r="BB168">
        <v>5108</v>
      </c>
      <c r="BC168" s="2">
        <f t="shared" si="22"/>
        <v>206334</v>
      </c>
      <c r="BG168">
        <f t="shared" si="30"/>
        <v>0</v>
      </c>
      <c r="BH168">
        <f t="shared" si="31"/>
        <v>0</v>
      </c>
      <c r="BI168">
        <f t="shared" si="23"/>
        <v>0</v>
      </c>
      <c r="BJ168">
        <f t="shared" si="24"/>
        <v>0</v>
      </c>
      <c r="BK168">
        <f t="shared" si="25"/>
        <v>1</v>
      </c>
      <c r="BL168">
        <f t="shared" si="26"/>
        <v>0</v>
      </c>
      <c r="BM168">
        <f t="shared" si="27"/>
        <v>0</v>
      </c>
      <c r="BN168">
        <f t="shared" si="28"/>
        <v>0</v>
      </c>
      <c r="BO168">
        <f t="shared" si="32"/>
        <v>0</v>
      </c>
      <c r="BQ168">
        <f t="shared" si="29"/>
        <v>1</v>
      </c>
    </row>
    <row r="169" spans="1:69" x14ac:dyDescent="0.3">
      <c r="A169">
        <v>166</v>
      </c>
      <c r="B169">
        <v>4781</v>
      </c>
      <c r="E169">
        <v>4037</v>
      </c>
      <c r="F169">
        <v>3915</v>
      </c>
      <c r="G169">
        <v>2868</v>
      </c>
      <c r="H169">
        <v>5238</v>
      </c>
      <c r="I169">
        <v>4291</v>
      </c>
      <c r="J169">
        <v>3118</v>
      </c>
      <c r="K169">
        <v>2948</v>
      </c>
      <c r="L169">
        <v>3759</v>
      </c>
      <c r="M169">
        <v>3180</v>
      </c>
      <c r="N169">
        <v>3698</v>
      </c>
      <c r="O169">
        <v>4578</v>
      </c>
      <c r="P169">
        <v>4365</v>
      </c>
      <c r="Q169">
        <v>4666</v>
      </c>
      <c r="R169">
        <v>2866</v>
      </c>
      <c r="S169">
        <v>3625</v>
      </c>
      <c r="T169">
        <v>5280</v>
      </c>
      <c r="U169">
        <v>4378</v>
      </c>
      <c r="V169">
        <v>4668</v>
      </c>
      <c r="W169">
        <v>3037</v>
      </c>
      <c r="X169">
        <v>4996</v>
      </c>
      <c r="Y169">
        <v>4080</v>
      </c>
      <c r="Z169">
        <v>4181</v>
      </c>
      <c r="AA169">
        <v>4498</v>
      </c>
      <c r="AB169">
        <v>3117</v>
      </c>
      <c r="AC169">
        <v>4400</v>
      </c>
      <c r="AD169">
        <v>3221</v>
      </c>
      <c r="AE169">
        <v>4360</v>
      </c>
      <c r="AF169">
        <v>4587</v>
      </c>
      <c r="AG169">
        <v>4109</v>
      </c>
      <c r="AH169">
        <v>5216</v>
      </c>
      <c r="AI169">
        <v>3975</v>
      </c>
      <c r="AJ169">
        <v>3134</v>
      </c>
      <c r="AK169">
        <v>2966</v>
      </c>
      <c r="AL169">
        <v>4503</v>
      </c>
      <c r="AM169">
        <v>4384</v>
      </c>
      <c r="AN169">
        <v>5047</v>
      </c>
      <c r="AO169">
        <v>3718</v>
      </c>
      <c r="AP169">
        <v>5250</v>
      </c>
      <c r="AQ169">
        <v>3933</v>
      </c>
      <c r="AR169">
        <v>5069</v>
      </c>
      <c r="AS169">
        <v>3285</v>
      </c>
      <c r="AT169">
        <v>3402</v>
      </c>
      <c r="AU169">
        <v>4225</v>
      </c>
      <c r="AV169">
        <v>2928</v>
      </c>
      <c r="AW169">
        <v>3709</v>
      </c>
      <c r="AX169">
        <v>5286</v>
      </c>
      <c r="AY169">
        <v>4682</v>
      </c>
      <c r="AZ169">
        <v>3419</v>
      </c>
      <c r="BA169">
        <v>4412</v>
      </c>
      <c r="BB169">
        <v>5195</v>
      </c>
      <c r="BC169" s="2">
        <f t="shared" si="22"/>
        <v>203802</v>
      </c>
      <c r="BG169">
        <f t="shared" si="30"/>
        <v>0</v>
      </c>
      <c r="BH169">
        <f t="shared" si="31"/>
        <v>0</v>
      </c>
      <c r="BI169">
        <f t="shared" si="23"/>
        <v>0</v>
      </c>
      <c r="BJ169">
        <f t="shared" si="24"/>
        <v>1</v>
      </c>
      <c r="BK169">
        <f t="shared" si="25"/>
        <v>0</v>
      </c>
      <c r="BL169">
        <f t="shared" si="26"/>
        <v>0</v>
      </c>
      <c r="BM169">
        <f t="shared" si="27"/>
        <v>0</v>
      </c>
      <c r="BN169">
        <f t="shared" si="28"/>
        <v>0</v>
      </c>
      <c r="BO169">
        <f t="shared" si="32"/>
        <v>0</v>
      </c>
      <c r="BQ169">
        <f t="shared" si="29"/>
        <v>0</v>
      </c>
    </row>
    <row r="170" spans="1:69" x14ac:dyDescent="0.3">
      <c r="A170">
        <v>167</v>
      </c>
      <c r="B170">
        <v>4656</v>
      </c>
      <c r="E170">
        <v>4077</v>
      </c>
      <c r="F170">
        <v>4843</v>
      </c>
      <c r="G170">
        <v>5158</v>
      </c>
      <c r="H170">
        <v>4020</v>
      </c>
      <c r="I170">
        <v>5305</v>
      </c>
      <c r="J170">
        <v>3853</v>
      </c>
      <c r="K170">
        <v>4247</v>
      </c>
      <c r="L170">
        <v>3945</v>
      </c>
      <c r="M170">
        <v>4908</v>
      </c>
      <c r="N170">
        <v>3414</v>
      </c>
      <c r="O170">
        <v>5344</v>
      </c>
      <c r="P170">
        <v>5579</v>
      </c>
      <c r="Q170">
        <v>3003</v>
      </c>
      <c r="R170">
        <v>3448</v>
      </c>
      <c r="S170">
        <v>4038</v>
      </c>
      <c r="T170">
        <v>3645</v>
      </c>
      <c r="U170">
        <v>4703</v>
      </c>
      <c r="V170">
        <v>4005</v>
      </c>
      <c r="W170">
        <v>4976</v>
      </c>
      <c r="X170">
        <v>3815</v>
      </c>
      <c r="Y170">
        <v>4619</v>
      </c>
      <c r="Z170">
        <v>5482</v>
      </c>
      <c r="AA170">
        <v>3173</v>
      </c>
      <c r="AB170">
        <v>4082</v>
      </c>
      <c r="AC170">
        <v>3089</v>
      </c>
      <c r="AD170">
        <v>4562</v>
      </c>
      <c r="AE170">
        <v>2806</v>
      </c>
      <c r="AF170">
        <v>3490</v>
      </c>
      <c r="AG170">
        <v>5131</v>
      </c>
      <c r="AH170">
        <v>4212</v>
      </c>
      <c r="AI170">
        <v>5504</v>
      </c>
      <c r="AJ170">
        <v>2802</v>
      </c>
      <c r="AK170">
        <v>4419</v>
      </c>
      <c r="AL170">
        <v>4290</v>
      </c>
      <c r="AM170">
        <v>3339</v>
      </c>
      <c r="AN170">
        <v>2927</v>
      </c>
      <c r="AO170">
        <v>4820</v>
      </c>
      <c r="AP170">
        <v>3510</v>
      </c>
      <c r="AQ170">
        <v>3367</v>
      </c>
      <c r="AR170">
        <v>4164</v>
      </c>
      <c r="AS170">
        <v>4483</v>
      </c>
      <c r="AT170">
        <v>3788</v>
      </c>
      <c r="AU170">
        <v>2914</v>
      </c>
      <c r="AV170">
        <v>4273</v>
      </c>
      <c r="AW170">
        <v>4348</v>
      </c>
      <c r="AX170">
        <v>5406</v>
      </c>
      <c r="AY170">
        <v>4299</v>
      </c>
      <c r="AZ170">
        <v>3681</v>
      </c>
      <c r="BA170">
        <v>5016</v>
      </c>
      <c r="BB170">
        <v>3890</v>
      </c>
      <c r="BC170" s="2">
        <f t="shared" si="22"/>
        <v>208212</v>
      </c>
      <c r="BG170">
        <f t="shared" si="30"/>
        <v>0</v>
      </c>
      <c r="BH170">
        <f t="shared" si="31"/>
        <v>0</v>
      </c>
      <c r="BI170">
        <f t="shared" si="23"/>
        <v>0</v>
      </c>
      <c r="BJ170">
        <f t="shared" si="24"/>
        <v>0</v>
      </c>
      <c r="BK170">
        <f t="shared" si="25"/>
        <v>1</v>
      </c>
      <c r="BL170">
        <f t="shared" si="26"/>
        <v>0</v>
      </c>
      <c r="BM170">
        <f t="shared" si="27"/>
        <v>0</v>
      </c>
      <c r="BN170">
        <f t="shared" si="28"/>
        <v>0</v>
      </c>
      <c r="BO170">
        <f t="shared" si="32"/>
        <v>0</v>
      </c>
      <c r="BQ170">
        <f t="shared" si="29"/>
        <v>1</v>
      </c>
    </row>
    <row r="171" spans="1:69" x14ac:dyDescent="0.3">
      <c r="A171">
        <v>168</v>
      </c>
      <c r="B171">
        <v>3948</v>
      </c>
      <c r="E171">
        <v>2913</v>
      </c>
      <c r="F171">
        <v>3965</v>
      </c>
      <c r="G171">
        <v>3884</v>
      </c>
      <c r="H171">
        <v>3287</v>
      </c>
      <c r="I171">
        <v>3482</v>
      </c>
      <c r="J171">
        <v>2858</v>
      </c>
      <c r="K171">
        <v>3350</v>
      </c>
      <c r="L171">
        <v>3776</v>
      </c>
      <c r="M171">
        <v>3528</v>
      </c>
      <c r="N171">
        <v>4601</v>
      </c>
      <c r="O171">
        <v>2955</v>
      </c>
      <c r="P171">
        <v>3139</v>
      </c>
      <c r="Q171">
        <v>5001</v>
      </c>
      <c r="R171">
        <v>3965</v>
      </c>
      <c r="S171">
        <v>4290</v>
      </c>
      <c r="T171">
        <v>2933</v>
      </c>
      <c r="U171">
        <v>4703</v>
      </c>
      <c r="V171">
        <v>5226</v>
      </c>
      <c r="W171">
        <v>3065</v>
      </c>
      <c r="X171">
        <v>4146</v>
      </c>
      <c r="Y171">
        <v>4180</v>
      </c>
      <c r="Z171">
        <v>4471</v>
      </c>
      <c r="AA171">
        <v>2914</v>
      </c>
      <c r="AB171">
        <v>5406</v>
      </c>
      <c r="AC171">
        <v>2943</v>
      </c>
      <c r="AD171">
        <v>3523</v>
      </c>
      <c r="AE171">
        <v>4840</v>
      </c>
      <c r="AF171">
        <v>3862</v>
      </c>
      <c r="AG171">
        <v>3011</v>
      </c>
      <c r="AH171">
        <v>5180</v>
      </c>
      <c r="AI171">
        <v>5539</v>
      </c>
      <c r="AJ171">
        <v>4425</v>
      </c>
      <c r="AK171">
        <v>4327</v>
      </c>
      <c r="AL171">
        <v>3814</v>
      </c>
      <c r="AM171">
        <v>5317</v>
      </c>
      <c r="AN171">
        <v>4073</v>
      </c>
      <c r="AO171">
        <v>3239</v>
      </c>
      <c r="AP171">
        <v>4820</v>
      </c>
      <c r="AQ171">
        <v>4985</v>
      </c>
      <c r="AR171">
        <v>3258</v>
      </c>
      <c r="AS171">
        <v>3432</v>
      </c>
      <c r="AT171">
        <v>3357</v>
      </c>
      <c r="AU171">
        <v>4821</v>
      </c>
      <c r="AV171">
        <v>4823</v>
      </c>
      <c r="AW171">
        <v>3632</v>
      </c>
      <c r="AX171">
        <v>3344</v>
      </c>
      <c r="AY171">
        <v>3122</v>
      </c>
      <c r="AZ171">
        <v>4128</v>
      </c>
      <c r="BA171">
        <v>5408</v>
      </c>
      <c r="BB171">
        <v>4799</v>
      </c>
      <c r="BC171" s="2">
        <f t="shared" si="22"/>
        <v>200060</v>
      </c>
      <c r="BG171">
        <f t="shared" si="30"/>
        <v>0</v>
      </c>
      <c r="BH171">
        <f t="shared" si="31"/>
        <v>0</v>
      </c>
      <c r="BI171">
        <f t="shared" si="23"/>
        <v>0</v>
      </c>
      <c r="BJ171">
        <f t="shared" si="24"/>
        <v>1</v>
      </c>
      <c r="BK171">
        <f t="shared" si="25"/>
        <v>0</v>
      </c>
      <c r="BL171">
        <f t="shared" si="26"/>
        <v>0</v>
      </c>
      <c r="BM171">
        <f t="shared" si="27"/>
        <v>0</v>
      </c>
      <c r="BN171">
        <f t="shared" si="28"/>
        <v>0</v>
      </c>
      <c r="BO171">
        <f t="shared" si="32"/>
        <v>0</v>
      </c>
      <c r="BQ171">
        <f t="shared" si="29"/>
        <v>0</v>
      </c>
    </row>
    <row r="172" spans="1:69" x14ac:dyDescent="0.3">
      <c r="A172">
        <v>169</v>
      </c>
      <c r="B172">
        <v>5203</v>
      </c>
      <c r="E172">
        <v>3622</v>
      </c>
      <c r="F172">
        <v>5512</v>
      </c>
      <c r="G172">
        <v>3122</v>
      </c>
      <c r="H172">
        <v>4449</v>
      </c>
      <c r="I172">
        <v>4676</v>
      </c>
      <c r="J172">
        <v>5572</v>
      </c>
      <c r="K172">
        <v>3958</v>
      </c>
      <c r="L172">
        <v>5305</v>
      </c>
      <c r="M172">
        <v>5206</v>
      </c>
      <c r="N172">
        <v>4741</v>
      </c>
      <c r="O172">
        <v>4223</v>
      </c>
      <c r="P172">
        <v>3366</v>
      </c>
      <c r="Q172">
        <v>3869</v>
      </c>
      <c r="R172">
        <v>4017</v>
      </c>
      <c r="S172">
        <v>5053</v>
      </c>
      <c r="T172">
        <v>2896</v>
      </c>
      <c r="U172">
        <v>5018</v>
      </c>
      <c r="V172">
        <v>4148</v>
      </c>
      <c r="W172">
        <v>5329</v>
      </c>
      <c r="X172">
        <v>4689</v>
      </c>
      <c r="Y172">
        <v>3046</v>
      </c>
      <c r="Z172">
        <v>2857</v>
      </c>
      <c r="AA172">
        <v>4150</v>
      </c>
      <c r="AB172">
        <v>3903</v>
      </c>
      <c r="AC172">
        <v>3760</v>
      </c>
      <c r="AD172">
        <v>4059</v>
      </c>
      <c r="AE172">
        <v>4991</v>
      </c>
      <c r="AF172">
        <v>2854</v>
      </c>
      <c r="AG172">
        <v>4986</v>
      </c>
      <c r="AH172">
        <v>5225</v>
      </c>
      <c r="AI172">
        <v>4964</v>
      </c>
      <c r="AJ172">
        <v>3156</v>
      </c>
      <c r="AK172">
        <v>3047</v>
      </c>
      <c r="AL172">
        <v>3839</v>
      </c>
      <c r="AM172">
        <v>5455</v>
      </c>
      <c r="AN172">
        <v>3857</v>
      </c>
      <c r="AO172">
        <v>4814</v>
      </c>
      <c r="AP172">
        <v>3206</v>
      </c>
      <c r="AQ172">
        <v>4523</v>
      </c>
      <c r="AR172">
        <v>3326</v>
      </c>
      <c r="AS172">
        <v>4132</v>
      </c>
      <c r="AT172">
        <v>4184</v>
      </c>
      <c r="AU172">
        <v>4572</v>
      </c>
      <c r="AV172">
        <v>2969</v>
      </c>
      <c r="AW172">
        <v>3638</v>
      </c>
      <c r="AX172">
        <v>4868</v>
      </c>
      <c r="AY172">
        <v>3003</v>
      </c>
      <c r="AZ172">
        <v>3445</v>
      </c>
      <c r="BA172">
        <v>2945</v>
      </c>
      <c r="BB172">
        <v>4149</v>
      </c>
      <c r="BC172" s="2">
        <f t="shared" si="22"/>
        <v>206694</v>
      </c>
      <c r="BG172">
        <f t="shared" si="30"/>
        <v>0</v>
      </c>
      <c r="BH172">
        <f t="shared" si="31"/>
        <v>0</v>
      </c>
      <c r="BI172">
        <f t="shared" si="23"/>
        <v>0</v>
      </c>
      <c r="BJ172">
        <f t="shared" si="24"/>
        <v>0</v>
      </c>
      <c r="BK172">
        <f t="shared" si="25"/>
        <v>1</v>
      </c>
      <c r="BL172">
        <f t="shared" si="26"/>
        <v>0</v>
      </c>
      <c r="BM172">
        <f t="shared" si="27"/>
        <v>0</v>
      </c>
      <c r="BN172">
        <f t="shared" si="28"/>
        <v>0</v>
      </c>
      <c r="BO172">
        <f t="shared" si="32"/>
        <v>0</v>
      </c>
      <c r="BQ172">
        <f t="shared" si="29"/>
        <v>1</v>
      </c>
    </row>
    <row r="173" spans="1:69" x14ac:dyDescent="0.3">
      <c r="A173">
        <v>170</v>
      </c>
      <c r="B173">
        <v>3306</v>
      </c>
      <c r="E173">
        <v>4499</v>
      </c>
      <c r="F173">
        <v>4862</v>
      </c>
      <c r="G173">
        <v>5026</v>
      </c>
      <c r="H173">
        <v>4948</v>
      </c>
      <c r="I173">
        <v>4062</v>
      </c>
      <c r="J173">
        <v>5299</v>
      </c>
      <c r="K173">
        <v>5486</v>
      </c>
      <c r="L173">
        <v>4582</v>
      </c>
      <c r="M173">
        <v>3489</v>
      </c>
      <c r="N173">
        <v>3967</v>
      </c>
      <c r="O173">
        <v>3096</v>
      </c>
      <c r="P173">
        <v>3196</v>
      </c>
      <c r="Q173">
        <v>2809</v>
      </c>
      <c r="R173">
        <v>2876</v>
      </c>
      <c r="S173">
        <v>3227</v>
      </c>
      <c r="T173">
        <v>4896</v>
      </c>
      <c r="U173">
        <v>3996</v>
      </c>
      <c r="V173">
        <v>4737</v>
      </c>
      <c r="W173">
        <v>5295</v>
      </c>
      <c r="X173">
        <v>4687</v>
      </c>
      <c r="Y173">
        <v>3885</v>
      </c>
      <c r="Z173">
        <v>4095</v>
      </c>
      <c r="AA173">
        <v>5049</v>
      </c>
      <c r="AB173">
        <v>5185</v>
      </c>
      <c r="AC173">
        <v>3407</v>
      </c>
      <c r="AD173">
        <v>4605</v>
      </c>
      <c r="AE173">
        <v>4643</v>
      </c>
      <c r="AF173">
        <v>5008</v>
      </c>
      <c r="AG173">
        <v>3693</v>
      </c>
      <c r="AH173">
        <v>3592</v>
      </c>
      <c r="AI173">
        <v>5559</v>
      </c>
      <c r="AJ173">
        <v>5355</v>
      </c>
      <c r="AK173">
        <v>4173</v>
      </c>
      <c r="AL173">
        <v>5028</v>
      </c>
      <c r="AM173">
        <v>3844</v>
      </c>
      <c r="AN173">
        <v>4996</v>
      </c>
      <c r="AO173">
        <v>4280</v>
      </c>
      <c r="AP173">
        <v>4198</v>
      </c>
      <c r="AQ173">
        <v>3690</v>
      </c>
      <c r="AR173">
        <v>3529</v>
      </c>
      <c r="AS173">
        <v>4682</v>
      </c>
      <c r="AT173">
        <v>4982</v>
      </c>
      <c r="AU173">
        <v>5537</v>
      </c>
      <c r="AV173">
        <v>3597</v>
      </c>
      <c r="AW173">
        <v>3038</v>
      </c>
      <c r="AX173">
        <v>5329</v>
      </c>
      <c r="AY173">
        <v>3574</v>
      </c>
      <c r="AZ173">
        <v>4527</v>
      </c>
      <c r="BA173">
        <v>5164</v>
      </c>
      <c r="BB173">
        <v>3597</v>
      </c>
      <c r="BC173" s="2">
        <f t="shared" si="22"/>
        <v>216876</v>
      </c>
      <c r="BG173">
        <f t="shared" si="30"/>
        <v>0</v>
      </c>
      <c r="BH173">
        <f t="shared" si="31"/>
        <v>0</v>
      </c>
      <c r="BI173">
        <f t="shared" si="23"/>
        <v>0</v>
      </c>
      <c r="BJ173">
        <f t="shared" si="24"/>
        <v>0</v>
      </c>
      <c r="BK173">
        <f t="shared" si="25"/>
        <v>0</v>
      </c>
      <c r="BL173">
        <f t="shared" si="26"/>
        <v>0</v>
      </c>
      <c r="BM173">
        <f t="shared" si="27"/>
        <v>1</v>
      </c>
      <c r="BN173">
        <f t="shared" si="28"/>
        <v>0</v>
      </c>
      <c r="BO173">
        <f t="shared" si="32"/>
        <v>0</v>
      </c>
      <c r="BQ173">
        <f t="shared" si="29"/>
        <v>0</v>
      </c>
    </row>
    <row r="174" spans="1:69" x14ac:dyDescent="0.3">
      <c r="A174">
        <v>171</v>
      </c>
      <c r="B174">
        <v>4425</v>
      </c>
      <c r="E174">
        <v>5264</v>
      </c>
      <c r="F174">
        <v>2941</v>
      </c>
      <c r="G174">
        <v>4998</v>
      </c>
      <c r="H174">
        <v>3099</v>
      </c>
      <c r="I174">
        <v>3725</v>
      </c>
      <c r="J174">
        <v>5435</v>
      </c>
      <c r="K174">
        <v>5482</v>
      </c>
      <c r="L174">
        <v>4190</v>
      </c>
      <c r="M174">
        <v>2950</v>
      </c>
      <c r="N174">
        <v>5397</v>
      </c>
      <c r="O174">
        <v>5251</v>
      </c>
      <c r="P174">
        <v>4864</v>
      </c>
      <c r="Q174">
        <v>3597</v>
      </c>
      <c r="R174">
        <v>3995</v>
      </c>
      <c r="S174">
        <v>2971</v>
      </c>
      <c r="T174">
        <v>3831</v>
      </c>
      <c r="U174">
        <v>4470</v>
      </c>
      <c r="V174">
        <v>4137</v>
      </c>
      <c r="W174">
        <v>4785</v>
      </c>
      <c r="X174">
        <v>3696</v>
      </c>
      <c r="Y174">
        <v>4438</v>
      </c>
      <c r="Z174">
        <v>5454</v>
      </c>
      <c r="AA174">
        <v>5296</v>
      </c>
      <c r="AB174">
        <v>5134</v>
      </c>
      <c r="AC174">
        <v>2980</v>
      </c>
      <c r="AD174">
        <v>3995</v>
      </c>
      <c r="AE174">
        <v>4517</v>
      </c>
      <c r="AF174">
        <v>4461</v>
      </c>
      <c r="AG174">
        <v>4192</v>
      </c>
      <c r="AH174">
        <v>3235</v>
      </c>
      <c r="AI174">
        <v>4067</v>
      </c>
      <c r="AJ174">
        <v>3839</v>
      </c>
      <c r="AK174">
        <v>4847</v>
      </c>
      <c r="AL174">
        <v>4272</v>
      </c>
      <c r="AM174">
        <v>4117</v>
      </c>
      <c r="AN174">
        <v>4440</v>
      </c>
      <c r="AO174">
        <v>4168</v>
      </c>
      <c r="AP174">
        <v>3376</v>
      </c>
      <c r="AQ174">
        <v>4363</v>
      </c>
      <c r="AR174">
        <v>4076</v>
      </c>
      <c r="AS174">
        <v>2802</v>
      </c>
      <c r="AT174">
        <v>4829</v>
      </c>
      <c r="AU174">
        <v>4410</v>
      </c>
      <c r="AV174">
        <v>3792</v>
      </c>
      <c r="AW174">
        <v>3096</v>
      </c>
      <c r="AX174">
        <v>4004</v>
      </c>
      <c r="AY174">
        <v>4825</v>
      </c>
      <c r="AZ174">
        <v>3569</v>
      </c>
      <c r="BA174">
        <v>4290</v>
      </c>
      <c r="BB174">
        <v>5082</v>
      </c>
      <c r="BC174" s="2">
        <f t="shared" si="22"/>
        <v>211044</v>
      </c>
      <c r="BG174">
        <f t="shared" si="30"/>
        <v>0</v>
      </c>
      <c r="BH174">
        <f t="shared" si="31"/>
        <v>0</v>
      </c>
      <c r="BI174">
        <f t="shared" si="23"/>
        <v>0</v>
      </c>
      <c r="BJ174">
        <f t="shared" si="24"/>
        <v>0</v>
      </c>
      <c r="BK174">
        <f t="shared" si="25"/>
        <v>0</v>
      </c>
      <c r="BL174">
        <f t="shared" si="26"/>
        <v>1</v>
      </c>
      <c r="BM174">
        <f t="shared" si="27"/>
        <v>0</v>
      </c>
      <c r="BN174">
        <f t="shared" si="28"/>
        <v>0</v>
      </c>
      <c r="BO174">
        <f t="shared" si="32"/>
        <v>0</v>
      </c>
      <c r="BQ174">
        <f t="shared" si="29"/>
        <v>1</v>
      </c>
    </row>
    <row r="175" spans="1:69" x14ac:dyDescent="0.3">
      <c r="A175">
        <v>172</v>
      </c>
      <c r="B175">
        <v>5529</v>
      </c>
      <c r="E175">
        <v>3372</v>
      </c>
      <c r="F175">
        <v>5426</v>
      </c>
      <c r="G175">
        <v>3954</v>
      </c>
      <c r="H175">
        <v>4011</v>
      </c>
      <c r="I175">
        <v>5461</v>
      </c>
      <c r="J175">
        <v>4687</v>
      </c>
      <c r="K175">
        <v>3713</v>
      </c>
      <c r="L175">
        <v>5133</v>
      </c>
      <c r="M175">
        <v>4268</v>
      </c>
      <c r="N175">
        <v>4449</v>
      </c>
      <c r="O175">
        <v>3968</v>
      </c>
      <c r="P175">
        <v>3440</v>
      </c>
      <c r="Q175">
        <v>5387</v>
      </c>
      <c r="R175">
        <v>4411</v>
      </c>
      <c r="S175">
        <v>5247</v>
      </c>
      <c r="T175">
        <v>3989</v>
      </c>
      <c r="U175">
        <v>3137</v>
      </c>
      <c r="V175">
        <v>4723</v>
      </c>
      <c r="W175">
        <v>5141</v>
      </c>
      <c r="X175">
        <v>5234</v>
      </c>
      <c r="Y175">
        <v>4866</v>
      </c>
      <c r="Z175">
        <v>5015</v>
      </c>
      <c r="AA175">
        <v>4072</v>
      </c>
      <c r="AB175">
        <v>5412</v>
      </c>
      <c r="AC175">
        <v>4202</v>
      </c>
      <c r="AD175">
        <v>5078</v>
      </c>
      <c r="AE175">
        <v>4512</v>
      </c>
      <c r="AF175">
        <v>3678</v>
      </c>
      <c r="AG175">
        <v>3304</v>
      </c>
      <c r="AH175">
        <v>3251</v>
      </c>
      <c r="AI175">
        <v>5119</v>
      </c>
      <c r="AJ175">
        <v>4787</v>
      </c>
      <c r="AK175">
        <v>3879</v>
      </c>
      <c r="AL175">
        <v>3559</v>
      </c>
      <c r="AM175">
        <v>3047</v>
      </c>
      <c r="AN175">
        <v>4584</v>
      </c>
      <c r="AO175">
        <v>4889</v>
      </c>
      <c r="AP175">
        <v>3180</v>
      </c>
      <c r="AQ175">
        <v>5266</v>
      </c>
      <c r="AR175">
        <v>5384</v>
      </c>
      <c r="AS175">
        <v>4174</v>
      </c>
      <c r="AT175">
        <v>5412</v>
      </c>
      <c r="AU175">
        <v>3185</v>
      </c>
      <c r="AV175">
        <v>5209</v>
      </c>
      <c r="AW175">
        <v>3233</v>
      </c>
      <c r="AX175">
        <v>5585</v>
      </c>
      <c r="AY175">
        <v>3350</v>
      </c>
      <c r="AZ175">
        <v>5416</v>
      </c>
      <c r="BA175">
        <v>4584</v>
      </c>
      <c r="BB175">
        <v>5543</v>
      </c>
      <c r="BC175" s="2">
        <f t="shared" si="22"/>
        <v>221926</v>
      </c>
      <c r="BG175">
        <f t="shared" si="30"/>
        <v>0</v>
      </c>
      <c r="BH175">
        <f t="shared" si="31"/>
        <v>0</v>
      </c>
      <c r="BI175">
        <f t="shared" si="23"/>
        <v>0</v>
      </c>
      <c r="BJ175">
        <f t="shared" si="24"/>
        <v>0</v>
      </c>
      <c r="BK175">
        <f t="shared" si="25"/>
        <v>0</v>
      </c>
      <c r="BL175">
        <f t="shared" si="26"/>
        <v>0</v>
      </c>
      <c r="BM175">
        <f t="shared" si="27"/>
        <v>0</v>
      </c>
      <c r="BN175">
        <f t="shared" si="28"/>
        <v>1</v>
      </c>
      <c r="BO175">
        <f t="shared" si="32"/>
        <v>0</v>
      </c>
      <c r="BQ175">
        <f t="shared" si="29"/>
        <v>0</v>
      </c>
    </row>
    <row r="176" spans="1:69" x14ac:dyDescent="0.3">
      <c r="A176">
        <v>173</v>
      </c>
      <c r="B176">
        <v>3062</v>
      </c>
      <c r="E176">
        <v>4535</v>
      </c>
      <c r="F176">
        <v>4580</v>
      </c>
      <c r="G176">
        <v>4216</v>
      </c>
      <c r="H176">
        <v>3704</v>
      </c>
      <c r="I176">
        <v>5276</v>
      </c>
      <c r="J176">
        <v>2828</v>
      </c>
      <c r="K176">
        <v>5188</v>
      </c>
      <c r="L176">
        <v>3743</v>
      </c>
      <c r="M176">
        <v>3250</v>
      </c>
      <c r="N176">
        <v>3856</v>
      </c>
      <c r="O176">
        <v>3721</v>
      </c>
      <c r="P176">
        <v>5253</v>
      </c>
      <c r="Q176">
        <v>4145</v>
      </c>
      <c r="R176">
        <v>5541</v>
      </c>
      <c r="S176">
        <v>3345</v>
      </c>
      <c r="T176">
        <v>5071</v>
      </c>
      <c r="U176">
        <v>4810</v>
      </c>
      <c r="V176">
        <v>4602</v>
      </c>
      <c r="W176">
        <v>3762</v>
      </c>
      <c r="X176">
        <v>2932</v>
      </c>
      <c r="Y176">
        <v>3478</v>
      </c>
      <c r="Z176">
        <v>4561</v>
      </c>
      <c r="AA176">
        <v>2942</v>
      </c>
      <c r="AB176">
        <v>3099</v>
      </c>
      <c r="AC176">
        <v>3630</v>
      </c>
      <c r="AD176">
        <v>3160</v>
      </c>
      <c r="AE176">
        <v>3593</v>
      </c>
      <c r="AF176">
        <v>5334</v>
      </c>
      <c r="AG176">
        <v>5478</v>
      </c>
      <c r="AH176">
        <v>4505</v>
      </c>
      <c r="AI176">
        <v>4084</v>
      </c>
      <c r="AJ176">
        <v>3794</v>
      </c>
      <c r="AK176">
        <v>5208</v>
      </c>
      <c r="AL176">
        <v>3479</v>
      </c>
      <c r="AM176">
        <v>4282</v>
      </c>
      <c r="AN176">
        <v>2896</v>
      </c>
      <c r="AO176">
        <v>3361</v>
      </c>
      <c r="AP176">
        <v>3777</v>
      </c>
      <c r="AQ176">
        <v>4288</v>
      </c>
      <c r="AR176">
        <v>3723</v>
      </c>
      <c r="AS176">
        <v>3827</v>
      </c>
      <c r="AT176">
        <v>4728</v>
      </c>
      <c r="AU176">
        <v>5007</v>
      </c>
      <c r="AV176">
        <v>4934</v>
      </c>
      <c r="AW176">
        <v>2883</v>
      </c>
      <c r="AX176">
        <v>3333</v>
      </c>
      <c r="AY176">
        <v>4219</v>
      </c>
      <c r="AZ176">
        <v>3816</v>
      </c>
      <c r="BA176">
        <v>3608</v>
      </c>
      <c r="BB176">
        <v>5232</v>
      </c>
      <c r="BC176" s="2">
        <f t="shared" si="22"/>
        <v>204617</v>
      </c>
      <c r="BG176">
        <f t="shared" si="30"/>
        <v>0</v>
      </c>
      <c r="BH176">
        <f t="shared" si="31"/>
        <v>0</v>
      </c>
      <c r="BI176">
        <f t="shared" si="23"/>
        <v>0</v>
      </c>
      <c r="BJ176">
        <f t="shared" si="24"/>
        <v>1</v>
      </c>
      <c r="BK176">
        <f t="shared" si="25"/>
        <v>0</v>
      </c>
      <c r="BL176">
        <f t="shared" si="26"/>
        <v>0</v>
      </c>
      <c r="BM176">
        <f t="shared" si="27"/>
        <v>0</v>
      </c>
      <c r="BN176">
        <f t="shared" si="28"/>
        <v>0</v>
      </c>
      <c r="BO176">
        <f t="shared" si="32"/>
        <v>0</v>
      </c>
      <c r="BQ176">
        <f t="shared" si="29"/>
        <v>1</v>
      </c>
    </row>
    <row r="177" spans="1:69" x14ac:dyDescent="0.3">
      <c r="A177">
        <v>174</v>
      </c>
      <c r="B177">
        <v>3607</v>
      </c>
      <c r="E177">
        <v>3038</v>
      </c>
      <c r="F177">
        <v>5558</v>
      </c>
      <c r="G177">
        <v>5217</v>
      </c>
      <c r="H177">
        <v>5571</v>
      </c>
      <c r="I177">
        <v>5079</v>
      </c>
      <c r="J177">
        <v>3847</v>
      </c>
      <c r="K177">
        <v>3463</v>
      </c>
      <c r="L177">
        <v>4324</v>
      </c>
      <c r="M177">
        <v>3282</v>
      </c>
      <c r="N177">
        <v>5149</v>
      </c>
      <c r="O177">
        <v>3810</v>
      </c>
      <c r="P177">
        <v>5316</v>
      </c>
      <c r="Q177">
        <v>4377</v>
      </c>
      <c r="R177">
        <v>4075</v>
      </c>
      <c r="S177">
        <v>4997</v>
      </c>
      <c r="T177">
        <v>4067</v>
      </c>
      <c r="U177">
        <v>3155</v>
      </c>
      <c r="V177">
        <v>2815</v>
      </c>
      <c r="W177">
        <v>2907</v>
      </c>
      <c r="X177">
        <v>5037</v>
      </c>
      <c r="Y177">
        <v>5318</v>
      </c>
      <c r="Z177">
        <v>5389</v>
      </c>
      <c r="AA177">
        <v>5145</v>
      </c>
      <c r="AB177">
        <v>2971</v>
      </c>
      <c r="AC177">
        <v>4158</v>
      </c>
      <c r="AD177">
        <v>4386</v>
      </c>
      <c r="AE177">
        <v>5204</v>
      </c>
      <c r="AF177">
        <v>4983</v>
      </c>
      <c r="AG177">
        <v>3316</v>
      </c>
      <c r="AH177">
        <v>3317</v>
      </c>
      <c r="AI177">
        <v>3308</v>
      </c>
      <c r="AJ177">
        <v>3221</v>
      </c>
      <c r="AK177">
        <v>3523</v>
      </c>
      <c r="AL177">
        <v>5548</v>
      </c>
      <c r="AM177">
        <v>4225</v>
      </c>
      <c r="AN177">
        <v>4562</v>
      </c>
      <c r="AO177">
        <v>3621</v>
      </c>
      <c r="AP177">
        <v>4109</v>
      </c>
      <c r="AQ177">
        <v>5560</v>
      </c>
      <c r="AR177">
        <v>3425</v>
      </c>
      <c r="AS177">
        <v>2894</v>
      </c>
      <c r="AT177">
        <v>3362</v>
      </c>
      <c r="AU177">
        <v>3812</v>
      </c>
      <c r="AV177">
        <v>3828</v>
      </c>
      <c r="AW177">
        <v>4509</v>
      </c>
      <c r="AX177">
        <v>4500</v>
      </c>
      <c r="AY177">
        <v>4276</v>
      </c>
      <c r="AZ177">
        <v>4599</v>
      </c>
      <c r="BA177">
        <v>2902</v>
      </c>
      <c r="BB177">
        <v>5031</v>
      </c>
      <c r="BC177" s="2">
        <f t="shared" si="22"/>
        <v>210086</v>
      </c>
      <c r="BG177">
        <f t="shared" si="30"/>
        <v>0</v>
      </c>
      <c r="BH177">
        <f t="shared" si="31"/>
        <v>0</v>
      </c>
      <c r="BI177">
        <f t="shared" si="23"/>
        <v>0</v>
      </c>
      <c r="BJ177">
        <f t="shared" si="24"/>
        <v>0</v>
      </c>
      <c r="BK177">
        <f t="shared" si="25"/>
        <v>0</v>
      </c>
      <c r="BL177">
        <f t="shared" si="26"/>
        <v>1</v>
      </c>
      <c r="BM177">
        <f t="shared" si="27"/>
        <v>0</v>
      </c>
      <c r="BN177">
        <f t="shared" si="28"/>
        <v>0</v>
      </c>
      <c r="BO177">
        <f t="shared" si="32"/>
        <v>0</v>
      </c>
      <c r="BQ177">
        <f t="shared" si="29"/>
        <v>1</v>
      </c>
    </row>
    <row r="178" spans="1:69" x14ac:dyDescent="0.3">
      <c r="A178">
        <v>175</v>
      </c>
      <c r="B178">
        <v>4250</v>
      </c>
      <c r="E178">
        <v>4749</v>
      </c>
      <c r="F178">
        <v>3765</v>
      </c>
      <c r="G178">
        <v>3561</v>
      </c>
      <c r="H178">
        <v>4707</v>
      </c>
      <c r="I178">
        <v>3430</v>
      </c>
      <c r="J178">
        <v>4492</v>
      </c>
      <c r="K178">
        <v>4473</v>
      </c>
      <c r="L178">
        <v>5573</v>
      </c>
      <c r="M178">
        <v>5082</v>
      </c>
      <c r="N178">
        <v>4968</v>
      </c>
      <c r="O178">
        <v>3295</v>
      </c>
      <c r="P178">
        <v>3985</v>
      </c>
      <c r="Q178">
        <v>4969</v>
      </c>
      <c r="R178">
        <v>4132</v>
      </c>
      <c r="S178">
        <v>2857</v>
      </c>
      <c r="T178">
        <v>5324</v>
      </c>
      <c r="U178">
        <v>3065</v>
      </c>
      <c r="V178">
        <v>4650</v>
      </c>
      <c r="W178">
        <v>2847</v>
      </c>
      <c r="X178">
        <v>4674</v>
      </c>
      <c r="Y178">
        <v>3362</v>
      </c>
      <c r="Z178">
        <v>4795</v>
      </c>
      <c r="AA178">
        <v>3868</v>
      </c>
      <c r="AB178">
        <v>4229</v>
      </c>
      <c r="AC178">
        <v>3676</v>
      </c>
      <c r="AD178">
        <v>5472</v>
      </c>
      <c r="AE178">
        <v>3629</v>
      </c>
      <c r="AF178">
        <v>4691</v>
      </c>
      <c r="AG178">
        <v>3505</v>
      </c>
      <c r="AH178">
        <v>4612</v>
      </c>
      <c r="AI178">
        <v>5093</v>
      </c>
      <c r="AJ178">
        <v>4984</v>
      </c>
      <c r="AK178">
        <v>5503</v>
      </c>
      <c r="AL178">
        <v>3109</v>
      </c>
      <c r="AM178">
        <v>5444</v>
      </c>
      <c r="AN178">
        <v>3520</v>
      </c>
      <c r="AO178">
        <v>4316</v>
      </c>
      <c r="AP178">
        <v>5400</v>
      </c>
      <c r="AQ178">
        <v>2896</v>
      </c>
      <c r="AR178">
        <v>3939</v>
      </c>
      <c r="AS178">
        <v>4629</v>
      </c>
      <c r="AT178">
        <v>3246</v>
      </c>
      <c r="AU178">
        <v>3157</v>
      </c>
      <c r="AV178">
        <v>3315</v>
      </c>
      <c r="AW178">
        <v>5370</v>
      </c>
      <c r="AX178">
        <v>4892</v>
      </c>
      <c r="AY178">
        <v>4413</v>
      </c>
      <c r="AZ178">
        <v>3667</v>
      </c>
      <c r="BA178">
        <v>4138</v>
      </c>
      <c r="BB178">
        <v>4032</v>
      </c>
      <c r="BC178" s="2">
        <f t="shared" si="22"/>
        <v>211500</v>
      </c>
      <c r="BG178">
        <f t="shared" si="30"/>
        <v>0</v>
      </c>
      <c r="BH178">
        <f t="shared" si="31"/>
        <v>0</v>
      </c>
      <c r="BI178">
        <f t="shared" si="23"/>
        <v>0</v>
      </c>
      <c r="BJ178">
        <f t="shared" si="24"/>
        <v>0</v>
      </c>
      <c r="BK178">
        <f t="shared" si="25"/>
        <v>0</v>
      </c>
      <c r="BL178">
        <f t="shared" si="26"/>
        <v>1</v>
      </c>
      <c r="BM178">
        <f t="shared" si="27"/>
        <v>0</v>
      </c>
      <c r="BN178">
        <f t="shared" si="28"/>
        <v>0</v>
      </c>
      <c r="BO178">
        <f t="shared" si="32"/>
        <v>0</v>
      </c>
      <c r="BQ178">
        <f t="shared" si="29"/>
        <v>1</v>
      </c>
    </row>
    <row r="179" spans="1:69" x14ac:dyDescent="0.3">
      <c r="A179">
        <v>176</v>
      </c>
      <c r="B179">
        <v>3604</v>
      </c>
      <c r="E179">
        <v>4266</v>
      </c>
      <c r="F179">
        <v>4583</v>
      </c>
      <c r="G179">
        <v>4425</v>
      </c>
      <c r="H179">
        <v>4804</v>
      </c>
      <c r="I179">
        <v>3407</v>
      </c>
      <c r="J179">
        <v>4533</v>
      </c>
      <c r="K179">
        <v>3129</v>
      </c>
      <c r="L179">
        <v>3720</v>
      </c>
      <c r="M179">
        <v>4063</v>
      </c>
      <c r="N179">
        <v>3974</v>
      </c>
      <c r="O179">
        <v>4276</v>
      </c>
      <c r="P179">
        <v>5406</v>
      </c>
      <c r="Q179">
        <v>4813</v>
      </c>
      <c r="R179">
        <v>5003</v>
      </c>
      <c r="S179">
        <v>5255</v>
      </c>
      <c r="T179">
        <v>4567</v>
      </c>
      <c r="U179">
        <v>5315</v>
      </c>
      <c r="V179">
        <v>4766</v>
      </c>
      <c r="W179">
        <v>4644</v>
      </c>
      <c r="X179">
        <v>3764</v>
      </c>
      <c r="Y179">
        <v>3890</v>
      </c>
      <c r="Z179">
        <v>3205</v>
      </c>
      <c r="AA179">
        <v>5079</v>
      </c>
      <c r="AB179">
        <v>3770</v>
      </c>
      <c r="AC179">
        <v>4303</v>
      </c>
      <c r="AD179">
        <v>3585</v>
      </c>
      <c r="AE179">
        <v>3872</v>
      </c>
      <c r="AF179">
        <v>4170</v>
      </c>
      <c r="AG179">
        <v>3358</v>
      </c>
      <c r="AH179">
        <v>3109</v>
      </c>
      <c r="AI179">
        <v>5339</v>
      </c>
      <c r="AJ179">
        <v>3914</v>
      </c>
      <c r="AK179">
        <v>4195</v>
      </c>
      <c r="AL179">
        <v>3361</v>
      </c>
      <c r="AM179">
        <v>3193</v>
      </c>
      <c r="AN179">
        <v>3726</v>
      </c>
      <c r="AO179">
        <v>4027</v>
      </c>
      <c r="AP179">
        <v>3181</v>
      </c>
      <c r="AQ179">
        <v>3369</v>
      </c>
      <c r="AR179">
        <v>4946</v>
      </c>
      <c r="AS179">
        <v>2844</v>
      </c>
      <c r="AT179">
        <v>5161</v>
      </c>
      <c r="AU179">
        <v>3469</v>
      </c>
      <c r="AV179">
        <v>5426</v>
      </c>
      <c r="AW179">
        <v>3918</v>
      </c>
      <c r="AX179">
        <v>4532</v>
      </c>
      <c r="AY179">
        <v>5221</v>
      </c>
      <c r="AZ179">
        <v>4808</v>
      </c>
      <c r="BA179">
        <v>5144</v>
      </c>
      <c r="BB179">
        <v>5307</v>
      </c>
      <c r="BC179" s="2">
        <f t="shared" si="22"/>
        <v>212135</v>
      </c>
      <c r="BG179">
        <f t="shared" si="30"/>
        <v>0</v>
      </c>
      <c r="BH179">
        <f t="shared" si="31"/>
        <v>0</v>
      </c>
      <c r="BI179">
        <f t="shared" si="23"/>
        <v>0</v>
      </c>
      <c r="BJ179">
        <f t="shared" si="24"/>
        <v>0</v>
      </c>
      <c r="BK179">
        <f t="shared" si="25"/>
        <v>0</v>
      </c>
      <c r="BL179">
        <f t="shared" si="26"/>
        <v>1</v>
      </c>
      <c r="BM179">
        <f t="shared" si="27"/>
        <v>0</v>
      </c>
      <c r="BN179">
        <f t="shared" si="28"/>
        <v>0</v>
      </c>
      <c r="BO179">
        <f t="shared" si="32"/>
        <v>0</v>
      </c>
      <c r="BQ179">
        <f t="shared" si="29"/>
        <v>1</v>
      </c>
    </row>
    <row r="180" spans="1:69" x14ac:dyDescent="0.3">
      <c r="A180">
        <v>177</v>
      </c>
      <c r="B180">
        <v>4078</v>
      </c>
      <c r="E180">
        <v>3664</v>
      </c>
      <c r="F180">
        <v>3764</v>
      </c>
      <c r="G180">
        <v>5168</v>
      </c>
      <c r="H180">
        <v>4357</v>
      </c>
      <c r="I180">
        <v>5106</v>
      </c>
      <c r="J180">
        <v>5443</v>
      </c>
      <c r="K180">
        <v>3918</v>
      </c>
      <c r="L180">
        <v>5297</v>
      </c>
      <c r="M180">
        <v>4034</v>
      </c>
      <c r="N180">
        <v>4277</v>
      </c>
      <c r="O180">
        <v>3032</v>
      </c>
      <c r="P180">
        <v>5408</v>
      </c>
      <c r="Q180">
        <v>4799</v>
      </c>
      <c r="R180">
        <v>4340</v>
      </c>
      <c r="S180">
        <v>5227</v>
      </c>
      <c r="T180">
        <v>3423</v>
      </c>
      <c r="U180">
        <v>2969</v>
      </c>
      <c r="V180">
        <v>5440</v>
      </c>
      <c r="W180">
        <v>3732</v>
      </c>
      <c r="X180">
        <v>2819</v>
      </c>
      <c r="Y180">
        <v>3736</v>
      </c>
      <c r="Z180">
        <v>3031</v>
      </c>
      <c r="AA180">
        <v>3150</v>
      </c>
      <c r="AB180">
        <v>3252</v>
      </c>
      <c r="AC180">
        <v>3576</v>
      </c>
      <c r="AD180">
        <v>4007</v>
      </c>
      <c r="AE180">
        <v>4886</v>
      </c>
      <c r="AF180">
        <v>4787</v>
      </c>
      <c r="AG180">
        <v>3899</v>
      </c>
      <c r="AH180">
        <v>4144</v>
      </c>
      <c r="AI180">
        <v>4767</v>
      </c>
      <c r="AJ180">
        <v>4736</v>
      </c>
      <c r="AK180">
        <v>4654</v>
      </c>
      <c r="AL180">
        <v>3636</v>
      </c>
      <c r="AM180">
        <v>4537</v>
      </c>
      <c r="AN180">
        <v>3381</v>
      </c>
      <c r="AO180">
        <v>3232</v>
      </c>
      <c r="AP180">
        <v>5183</v>
      </c>
      <c r="AQ180">
        <v>3628</v>
      </c>
      <c r="AR180">
        <v>4583</v>
      </c>
      <c r="AS180">
        <v>4846</v>
      </c>
      <c r="AT180">
        <v>3127</v>
      </c>
      <c r="AU180">
        <v>5120</v>
      </c>
      <c r="AV180">
        <v>4355</v>
      </c>
      <c r="AW180">
        <v>5149</v>
      </c>
      <c r="AX180">
        <v>3877</v>
      </c>
      <c r="AY180">
        <v>3292</v>
      </c>
      <c r="AZ180">
        <v>4022</v>
      </c>
      <c r="BA180">
        <v>4951</v>
      </c>
      <c r="BB180">
        <v>4485</v>
      </c>
      <c r="BC180" s="2">
        <f t="shared" si="22"/>
        <v>210246</v>
      </c>
      <c r="BG180">
        <f t="shared" si="30"/>
        <v>0</v>
      </c>
      <c r="BH180">
        <f t="shared" si="31"/>
        <v>0</v>
      </c>
      <c r="BI180">
        <f t="shared" si="23"/>
        <v>0</v>
      </c>
      <c r="BJ180">
        <f t="shared" si="24"/>
        <v>0</v>
      </c>
      <c r="BK180">
        <f t="shared" si="25"/>
        <v>0</v>
      </c>
      <c r="BL180">
        <f t="shared" si="26"/>
        <v>1</v>
      </c>
      <c r="BM180">
        <f t="shared" si="27"/>
        <v>0</v>
      </c>
      <c r="BN180">
        <f t="shared" si="28"/>
        <v>0</v>
      </c>
      <c r="BO180">
        <f t="shared" si="32"/>
        <v>0</v>
      </c>
      <c r="BQ180">
        <f t="shared" si="29"/>
        <v>1</v>
      </c>
    </row>
    <row r="181" spans="1:69" x14ac:dyDescent="0.3">
      <c r="A181">
        <v>178</v>
      </c>
      <c r="B181">
        <v>4103</v>
      </c>
      <c r="E181">
        <v>5117</v>
      </c>
      <c r="F181">
        <v>4884</v>
      </c>
      <c r="G181">
        <v>4968</v>
      </c>
      <c r="H181">
        <v>2855</v>
      </c>
      <c r="I181">
        <v>4543</v>
      </c>
      <c r="J181">
        <v>4949</v>
      </c>
      <c r="K181">
        <v>4003</v>
      </c>
      <c r="L181">
        <v>3647</v>
      </c>
      <c r="M181">
        <v>2945</v>
      </c>
      <c r="N181">
        <v>2805</v>
      </c>
      <c r="O181">
        <v>3372</v>
      </c>
      <c r="P181">
        <v>2908</v>
      </c>
      <c r="Q181">
        <v>5401</v>
      </c>
      <c r="R181">
        <v>3431</v>
      </c>
      <c r="S181">
        <v>3280</v>
      </c>
      <c r="T181">
        <v>3266</v>
      </c>
      <c r="U181">
        <v>5099</v>
      </c>
      <c r="V181">
        <v>3715</v>
      </c>
      <c r="W181">
        <v>3118</v>
      </c>
      <c r="X181">
        <v>5539</v>
      </c>
      <c r="Y181">
        <v>4768</v>
      </c>
      <c r="Z181">
        <v>4322</v>
      </c>
      <c r="AA181">
        <v>3095</v>
      </c>
      <c r="AB181">
        <v>4494</v>
      </c>
      <c r="AC181">
        <v>3083</v>
      </c>
      <c r="AD181">
        <v>5226</v>
      </c>
      <c r="AE181">
        <v>4243</v>
      </c>
      <c r="AF181">
        <v>3574</v>
      </c>
      <c r="AG181">
        <v>4699</v>
      </c>
      <c r="AH181">
        <v>5069</v>
      </c>
      <c r="AI181">
        <v>3901</v>
      </c>
      <c r="AJ181">
        <v>3299</v>
      </c>
      <c r="AK181">
        <v>3676</v>
      </c>
      <c r="AL181">
        <v>3611</v>
      </c>
      <c r="AM181">
        <v>5452</v>
      </c>
      <c r="AN181">
        <v>3048</v>
      </c>
      <c r="AO181">
        <v>3555</v>
      </c>
      <c r="AP181">
        <v>3936</v>
      </c>
      <c r="AQ181">
        <v>4560</v>
      </c>
      <c r="AR181">
        <v>4845</v>
      </c>
      <c r="AS181">
        <v>3202</v>
      </c>
      <c r="AT181">
        <v>4871</v>
      </c>
      <c r="AU181">
        <v>3466</v>
      </c>
      <c r="AV181">
        <v>5056</v>
      </c>
      <c r="AW181">
        <v>4988</v>
      </c>
      <c r="AX181">
        <v>3175</v>
      </c>
      <c r="AY181">
        <v>3586</v>
      </c>
      <c r="AZ181">
        <v>2992</v>
      </c>
      <c r="BA181">
        <v>3534</v>
      </c>
      <c r="BB181">
        <v>4527</v>
      </c>
      <c r="BC181" s="2">
        <f t="shared" si="22"/>
        <v>201698</v>
      </c>
      <c r="BG181">
        <f t="shared" si="30"/>
        <v>0</v>
      </c>
      <c r="BH181">
        <f t="shared" si="31"/>
        <v>0</v>
      </c>
      <c r="BI181">
        <f t="shared" si="23"/>
        <v>0</v>
      </c>
      <c r="BJ181">
        <f t="shared" si="24"/>
        <v>1</v>
      </c>
      <c r="BK181">
        <f t="shared" si="25"/>
        <v>0</v>
      </c>
      <c r="BL181">
        <f t="shared" si="26"/>
        <v>0</v>
      </c>
      <c r="BM181">
        <f t="shared" si="27"/>
        <v>0</v>
      </c>
      <c r="BN181">
        <f t="shared" si="28"/>
        <v>0</v>
      </c>
      <c r="BO181">
        <f t="shared" si="32"/>
        <v>0</v>
      </c>
      <c r="BQ181">
        <f t="shared" si="29"/>
        <v>0</v>
      </c>
    </row>
    <row r="182" spans="1:69" x14ac:dyDescent="0.3">
      <c r="A182">
        <v>179</v>
      </c>
      <c r="B182">
        <v>3901</v>
      </c>
      <c r="E182">
        <v>4867</v>
      </c>
      <c r="F182">
        <v>3002</v>
      </c>
      <c r="G182">
        <v>5388</v>
      </c>
      <c r="H182">
        <v>3238</v>
      </c>
      <c r="I182">
        <v>5032</v>
      </c>
      <c r="J182">
        <v>5535</v>
      </c>
      <c r="K182">
        <v>4436</v>
      </c>
      <c r="L182">
        <v>3692</v>
      </c>
      <c r="M182">
        <v>3324</v>
      </c>
      <c r="N182">
        <v>4938</v>
      </c>
      <c r="O182">
        <v>5167</v>
      </c>
      <c r="P182">
        <v>3561</v>
      </c>
      <c r="Q182">
        <v>3165</v>
      </c>
      <c r="R182">
        <v>3354</v>
      </c>
      <c r="S182">
        <v>4073</v>
      </c>
      <c r="T182">
        <v>4930</v>
      </c>
      <c r="U182">
        <v>3791</v>
      </c>
      <c r="V182">
        <v>3230</v>
      </c>
      <c r="W182">
        <v>5223</v>
      </c>
      <c r="X182">
        <v>4574</v>
      </c>
      <c r="Y182">
        <v>4990</v>
      </c>
      <c r="Z182">
        <v>3523</v>
      </c>
      <c r="AA182">
        <v>5182</v>
      </c>
      <c r="AB182">
        <v>4543</v>
      </c>
      <c r="AC182">
        <v>4121</v>
      </c>
      <c r="AD182">
        <v>3186</v>
      </c>
      <c r="AE182">
        <v>2960</v>
      </c>
      <c r="AF182">
        <v>4904</v>
      </c>
      <c r="AG182">
        <v>3805</v>
      </c>
      <c r="AH182">
        <v>4916</v>
      </c>
      <c r="AI182">
        <v>4632</v>
      </c>
      <c r="AJ182">
        <v>3774</v>
      </c>
      <c r="AK182">
        <v>3804</v>
      </c>
      <c r="AL182">
        <v>3935</v>
      </c>
      <c r="AM182">
        <v>3674</v>
      </c>
      <c r="AN182">
        <v>4256</v>
      </c>
      <c r="AO182">
        <v>4258</v>
      </c>
      <c r="AP182">
        <v>4339</v>
      </c>
      <c r="AQ182">
        <v>5263</v>
      </c>
      <c r="AR182">
        <v>3780</v>
      </c>
      <c r="AS182">
        <v>3431</v>
      </c>
      <c r="AT182">
        <v>3153</v>
      </c>
      <c r="AU182">
        <v>2945</v>
      </c>
      <c r="AV182">
        <v>5440</v>
      </c>
      <c r="AW182">
        <v>4658</v>
      </c>
      <c r="AX182">
        <v>3677</v>
      </c>
      <c r="AY182">
        <v>3097</v>
      </c>
      <c r="AZ182">
        <v>5371</v>
      </c>
      <c r="BA182">
        <v>5464</v>
      </c>
      <c r="BB182">
        <v>5366</v>
      </c>
      <c r="BC182" s="2">
        <f t="shared" si="22"/>
        <v>210967</v>
      </c>
      <c r="BG182">
        <f t="shared" si="30"/>
        <v>0</v>
      </c>
      <c r="BH182">
        <f t="shared" si="31"/>
        <v>0</v>
      </c>
      <c r="BI182">
        <f t="shared" si="23"/>
        <v>0</v>
      </c>
      <c r="BJ182">
        <f t="shared" si="24"/>
        <v>0</v>
      </c>
      <c r="BK182">
        <f t="shared" si="25"/>
        <v>0</v>
      </c>
      <c r="BL182">
        <f t="shared" si="26"/>
        <v>1</v>
      </c>
      <c r="BM182">
        <f t="shared" si="27"/>
        <v>0</v>
      </c>
      <c r="BN182">
        <f t="shared" si="28"/>
        <v>0</v>
      </c>
      <c r="BO182">
        <f t="shared" si="32"/>
        <v>0</v>
      </c>
      <c r="BQ182">
        <f t="shared" si="29"/>
        <v>1</v>
      </c>
    </row>
    <row r="183" spans="1:69" x14ac:dyDescent="0.3">
      <c r="A183">
        <v>180</v>
      </c>
      <c r="B183">
        <v>3550</v>
      </c>
      <c r="E183">
        <v>5466</v>
      </c>
      <c r="F183">
        <v>5023</v>
      </c>
      <c r="G183">
        <v>3534</v>
      </c>
      <c r="H183">
        <v>4220</v>
      </c>
      <c r="I183">
        <v>3900</v>
      </c>
      <c r="J183">
        <v>3262</v>
      </c>
      <c r="K183">
        <v>3948</v>
      </c>
      <c r="L183">
        <v>3422</v>
      </c>
      <c r="M183">
        <v>4910</v>
      </c>
      <c r="N183">
        <v>3418</v>
      </c>
      <c r="O183">
        <v>3533</v>
      </c>
      <c r="P183">
        <v>4373</v>
      </c>
      <c r="Q183">
        <v>5152</v>
      </c>
      <c r="R183">
        <v>5042</v>
      </c>
      <c r="S183">
        <v>3305</v>
      </c>
      <c r="T183">
        <v>4028</v>
      </c>
      <c r="U183">
        <v>5140</v>
      </c>
      <c r="V183">
        <v>4405</v>
      </c>
      <c r="W183">
        <v>3883</v>
      </c>
      <c r="X183">
        <v>4264</v>
      </c>
      <c r="Y183">
        <v>4905</v>
      </c>
      <c r="Z183">
        <v>5394</v>
      </c>
      <c r="AA183">
        <v>2909</v>
      </c>
      <c r="AB183">
        <v>3519</v>
      </c>
      <c r="AC183">
        <v>4542</v>
      </c>
      <c r="AD183">
        <v>3594</v>
      </c>
      <c r="AE183">
        <v>4188</v>
      </c>
      <c r="AF183">
        <v>5127</v>
      </c>
      <c r="AG183">
        <v>5525</v>
      </c>
      <c r="AH183">
        <v>4539</v>
      </c>
      <c r="AI183">
        <v>4502</v>
      </c>
      <c r="AJ183">
        <v>5572</v>
      </c>
      <c r="AK183">
        <v>3545</v>
      </c>
      <c r="AL183">
        <v>2899</v>
      </c>
      <c r="AM183">
        <v>4070</v>
      </c>
      <c r="AN183">
        <v>3325</v>
      </c>
      <c r="AO183">
        <v>3281</v>
      </c>
      <c r="AP183">
        <v>3014</v>
      </c>
      <c r="AQ183">
        <v>3499</v>
      </c>
      <c r="AR183">
        <v>4635</v>
      </c>
      <c r="AS183">
        <v>3595</v>
      </c>
      <c r="AT183">
        <v>3654</v>
      </c>
      <c r="AU183">
        <v>5416</v>
      </c>
      <c r="AV183">
        <v>4367</v>
      </c>
      <c r="AW183">
        <v>5122</v>
      </c>
      <c r="AX183">
        <v>4556</v>
      </c>
      <c r="AY183">
        <v>4894</v>
      </c>
      <c r="AZ183">
        <v>3353</v>
      </c>
      <c r="BA183">
        <v>2844</v>
      </c>
      <c r="BB183">
        <v>5380</v>
      </c>
      <c r="BC183" s="2">
        <f t="shared" si="22"/>
        <v>209993</v>
      </c>
      <c r="BG183">
        <f t="shared" si="30"/>
        <v>0</v>
      </c>
      <c r="BH183">
        <f t="shared" si="31"/>
        <v>0</v>
      </c>
      <c r="BI183">
        <f t="shared" si="23"/>
        <v>0</v>
      </c>
      <c r="BJ183">
        <f t="shared" si="24"/>
        <v>0</v>
      </c>
      <c r="BK183">
        <f t="shared" si="25"/>
        <v>1</v>
      </c>
      <c r="BL183">
        <f t="shared" si="26"/>
        <v>0</v>
      </c>
      <c r="BM183">
        <f t="shared" si="27"/>
        <v>0</v>
      </c>
      <c r="BN183">
        <f t="shared" si="28"/>
        <v>0</v>
      </c>
      <c r="BO183">
        <f t="shared" si="32"/>
        <v>0</v>
      </c>
      <c r="BQ183">
        <f t="shared" si="29"/>
        <v>1</v>
      </c>
    </row>
    <row r="184" spans="1:69" x14ac:dyDescent="0.3">
      <c r="A184">
        <v>181</v>
      </c>
      <c r="B184">
        <v>4109</v>
      </c>
      <c r="E184">
        <v>4666</v>
      </c>
      <c r="F184">
        <v>3065</v>
      </c>
      <c r="G184">
        <v>5087</v>
      </c>
      <c r="H184">
        <v>4228</v>
      </c>
      <c r="I184">
        <v>5576</v>
      </c>
      <c r="J184">
        <v>5397</v>
      </c>
      <c r="K184">
        <v>3651</v>
      </c>
      <c r="L184">
        <v>5173</v>
      </c>
      <c r="M184">
        <v>3624</v>
      </c>
      <c r="N184">
        <v>3938</v>
      </c>
      <c r="O184">
        <v>4306</v>
      </c>
      <c r="P184">
        <v>5567</v>
      </c>
      <c r="Q184">
        <v>2989</v>
      </c>
      <c r="R184">
        <v>2945</v>
      </c>
      <c r="S184">
        <v>3947</v>
      </c>
      <c r="T184">
        <v>4027</v>
      </c>
      <c r="U184">
        <v>5199</v>
      </c>
      <c r="V184">
        <v>3016</v>
      </c>
      <c r="W184">
        <v>3846</v>
      </c>
      <c r="X184">
        <v>4920</v>
      </c>
      <c r="Y184">
        <v>5429</v>
      </c>
      <c r="Z184">
        <v>3856</v>
      </c>
      <c r="AA184">
        <v>3802</v>
      </c>
      <c r="AB184">
        <v>3263</v>
      </c>
      <c r="AC184">
        <v>3925</v>
      </c>
      <c r="AD184">
        <v>3519</v>
      </c>
      <c r="AE184">
        <v>4899</v>
      </c>
      <c r="AF184">
        <v>4442</v>
      </c>
      <c r="AG184">
        <v>5185</v>
      </c>
      <c r="AH184">
        <v>4644</v>
      </c>
      <c r="AI184">
        <v>2863</v>
      </c>
      <c r="AJ184">
        <v>4280</v>
      </c>
      <c r="AK184">
        <v>3534</v>
      </c>
      <c r="AL184">
        <v>5254</v>
      </c>
      <c r="AM184">
        <v>3916</v>
      </c>
      <c r="AN184">
        <v>4357</v>
      </c>
      <c r="AO184">
        <v>3130</v>
      </c>
      <c r="AP184">
        <v>4784</v>
      </c>
      <c r="AQ184">
        <v>5450</v>
      </c>
      <c r="AR184">
        <v>3173</v>
      </c>
      <c r="AS184">
        <v>5051</v>
      </c>
      <c r="AT184">
        <v>4371</v>
      </c>
      <c r="AU184">
        <v>4849</v>
      </c>
      <c r="AV184">
        <v>3898</v>
      </c>
      <c r="AW184">
        <v>5028</v>
      </c>
      <c r="AX184">
        <v>3503</v>
      </c>
      <c r="AY184">
        <v>3700</v>
      </c>
      <c r="AZ184">
        <v>3141</v>
      </c>
      <c r="BA184">
        <v>4973</v>
      </c>
      <c r="BB184">
        <v>3327</v>
      </c>
      <c r="BC184" s="2">
        <f t="shared" si="22"/>
        <v>210713</v>
      </c>
      <c r="BG184">
        <f t="shared" si="30"/>
        <v>0</v>
      </c>
      <c r="BH184">
        <f t="shared" si="31"/>
        <v>0</v>
      </c>
      <c r="BI184">
        <f t="shared" si="23"/>
        <v>0</v>
      </c>
      <c r="BJ184">
        <f t="shared" si="24"/>
        <v>0</v>
      </c>
      <c r="BK184">
        <f t="shared" si="25"/>
        <v>0</v>
      </c>
      <c r="BL184">
        <f t="shared" si="26"/>
        <v>1</v>
      </c>
      <c r="BM184">
        <f t="shared" si="27"/>
        <v>0</v>
      </c>
      <c r="BN184">
        <f t="shared" si="28"/>
        <v>0</v>
      </c>
      <c r="BO184">
        <f t="shared" si="32"/>
        <v>0</v>
      </c>
      <c r="BQ184">
        <f t="shared" si="29"/>
        <v>1</v>
      </c>
    </row>
    <row r="185" spans="1:69" x14ac:dyDescent="0.3">
      <c r="A185">
        <v>182</v>
      </c>
      <c r="B185">
        <v>2809</v>
      </c>
      <c r="E185">
        <v>4293</v>
      </c>
      <c r="F185">
        <v>4244</v>
      </c>
      <c r="G185">
        <v>4033</v>
      </c>
      <c r="H185">
        <v>2920</v>
      </c>
      <c r="I185">
        <v>4053</v>
      </c>
      <c r="J185">
        <v>3562</v>
      </c>
      <c r="K185">
        <v>4878</v>
      </c>
      <c r="L185">
        <v>3484</v>
      </c>
      <c r="M185">
        <v>5308</v>
      </c>
      <c r="N185">
        <v>3214</v>
      </c>
      <c r="O185">
        <v>5163</v>
      </c>
      <c r="P185">
        <v>4523</v>
      </c>
      <c r="Q185">
        <v>4021</v>
      </c>
      <c r="R185">
        <v>4279</v>
      </c>
      <c r="S185">
        <v>4809</v>
      </c>
      <c r="T185">
        <v>4482</v>
      </c>
      <c r="U185">
        <v>3396</v>
      </c>
      <c r="V185">
        <v>3945</v>
      </c>
      <c r="W185">
        <v>4287</v>
      </c>
      <c r="X185">
        <v>5553</v>
      </c>
      <c r="Y185">
        <v>4391</v>
      </c>
      <c r="Z185">
        <v>4747</v>
      </c>
      <c r="AA185">
        <v>4017</v>
      </c>
      <c r="AB185">
        <v>4814</v>
      </c>
      <c r="AC185">
        <v>4239</v>
      </c>
      <c r="AD185">
        <v>4265</v>
      </c>
      <c r="AE185">
        <v>5112</v>
      </c>
      <c r="AF185">
        <v>3989</v>
      </c>
      <c r="AG185">
        <v>5318</v>
      </c>
      <c r="AH185">
        <v>3795</v>
      </c>
      <c r="AI185">
        <v>4433</v>
      </c>
      <c r="AJ185">
        <v>4967</v>
      </c>
      <c r="AK185">
        <v>4684</v>
      </c>
      <c r="AL185">
        <v>3065</v>
      </c>
      <c r="AM185">
        <v>5260</v>
      </c>
      <c r="AN185">
        <v>5039</v>
      </c>
      <c r="AO185">
        <v>5067</v>
      </c>
      <c r="AP185">
        <v>3714</v>
      </c>
      <c r="AQ185">
        <v>5331</v>
      </c>
      <c r="AR185">
        <v>3007</v>
      </c>
      <c r="AS185">
        <v>5000</v>
      </c>
      <c r="AT185">
        <v>4001</v>
      </c>
      <c r="AU185">
        <v>4006</v>
      </c>
      <c r="AV185">
        <v>5117</v>
      </c>
      <c r="AW185">
        <v>3571</v>
      </c>
      <c r="AX185">
        <v>5026</v>
      </c>
      <c r="AY185">
        <v>5051</v>
      </c>
      <c r="AZ185">
        <v>4673</v>
      </c>
      <c r="BA185">
        <v>3318</v>
      </c>
      <c r="BB185">
        <v>3222</v>
      </c>
      <c r="BC185" s="2">
        <f t="shared" si="22"/>
        <v>216686</v>
      </c>
      <c r="BG185">
        <f t="shared" si="30"/>
        <v>0</v>
      </c>
      <c r="BH185">
        <f t="shared" si="31"/>
        <v>0</v>
      </c>
      <c r="BI185">
        <f t="shared" si="23"/>
        <v>0</v>
      </c>
      <c r="BJ185">
        <f t="shared" si="24"/>
        <v>0</v>
      </c>
      <c r="BK185">
        <f t="shared" si="25"/>
        <v>0</v>
      </c>
      <c r="BL185">
        <f t="shared" si="26"/>
        <v>0</v>
      </c>
      <c r="BM185">
        <f t="shared" si="27"/>
        <v>1</v>
      </c>
      <c r="BN185">
        <f t="shared" si="28"/>
        <v>0</v>
      </c>
      <c r="BO185">
        <f t="shared" si="32"/>
        <v>0</v>
      </c>
      <c r="BQ185">
        <f t="shared" si="29"/>
        <v>0</v>
      </c>
    </row>
    <row r="186" spans="1:69" x14ac:dyDescent="0.3">
      <c r="A186">
        <v>183</v>
      </c>
      <c r="B186">
        <v>4629</v>
      </c>
      <c r="E186">
        <v>5195</v>
      </c>
      <c r="F186">
        <v>3719</v>
      </c>
      <c r="G186">
        <v>3853</v>
      </c>
      <c r="H186">
        <v>4606</v>
      </c>
      <c r="I186">
        <v>2831</v>
      </c>
      <c r="J186">
        <v>3856</v>
      </c>
      <c r="K186">
        <v>5353</v>
      </c>
      <c r="L186">
        <v>2974</v>
      </c>
      <c r="M186">
        <v>5123</v>
      </c>
      <c r="N186">
        <v>3394</v>
      </c>
      <c r="O186">
        <v>2823</v>
      </c>
      <c r="P186">
        <v>3313</v>
      </c>
      <c r="Q186">
        <v>4195</v>
      </c>
      <c r="R186">
        <v>4317</v>
      </c>
      <c r="S186">
        <v>3566</v>
      </c>
      <c r="T186">
        <v>3157</v>
      </c>
      <c r="U186">
        <v>5537</v>
      </c>
      <c r="V186">
        <v>4882</v>
      </c>
      <c r="W186">
        <v>4142</v>
      </c>
      <c r="X186">
        <v>4224</v>
      </c>
      <c r="Y186">
        <v>3169</v>
      </c>
      <c r="Z186">
        <v>2986</v>
      </c>
      <c r="AA186">
        <v>4761</v>
      </c>
      <c r="AB186">
        <v>4603</v>
      </c>
      <c r="AC186">
        <v>3277</v>
      </c>
      <c r="AD186">
        <v>3176</v>
      </c>
      <c r="AE186">
        <v>4701</v>
      </c>
      <c r="AF186">
        <v>5479</v>
      </c>
      <c r="AG186">
        <v>4501</v>
      </c>
      <c r="AH186">
        <v>4031</v>
      </c>
      <c r="AI186">
        <v>5140</v>
      </c>
      <c r="AJ186">
        <v>2844</v>
      </c>
      <c r="AK186">
        <v>3026</v>
      </c>
      <c r="AL186">
        <v>5518</v>
      </c>
      <c r="AM186">
        <v>5206</v>
      </c>
      <c r="AN186">
        <v>4593</v>
      </c>
      <c r="AO186">
        <v>4394</v>
      </c>
      <c r="AP186">
        <v>3295</v>
      </c>
      <c r="AQ186">
        <v>2989</v>
      </c>
      <c r="AR186">
        <v>4139</v>
      </c>
      <c r="AS186">
        <v>3254</v>
      </c>
      <c r="AT186">
        <v>3843</v>
      </c>
      <c r="AU186">
        <v>3518</v>
      </c>
      <c r="AV186">
        <v>4172</v>
      </c>
      <c r="AW186">
        <v>3564</v>
      </c>
      <c r="AX186">
        <v>4877</v>
      </c>
      <c r="AY186">
        <v>3410</v>
      </c>
      <c r="AZ186">
        <v>5310</v>
      </c>
      <c r="BA186">
        <v>4520</v>
      </c>
      <c r="BB186">
        <v>4494</v>
      </c>
      <c r="BC186" s="2">
        <f t="shared" si="22"/>
        <v>203850</v>
      </c>
      <c r="BG186">
        <f t="shared" si="30"/>
        <v>0</v>
      </c>
      <c r="BH186">
        <f t="shared" si="31"/>
        <v>0</v>
      </c>
      <c r="BI186">
        <f t="shared" si="23"/>
        <v>0</v>
      </c>
      <c r="BJ186">
        <f t="shared" si="24"/>
        <v>1</v>
      </c>
      <c r="BK186">
        <f t="shared" si="25"/>
        <v>0</v>
      </c>
      <c r="BL186">
        <f t="shared" si="26"/>
        <v>0</v>
      </c>
      <c r="BM186">
        <f t="shared" si="27"/>
        <v>0</v>
      </c>
      <c r="BN186">
        <f t="shared" si="28"/>
        <v>0</v>
      </c>
      <c r="BO186">
        <f t="shared" si="32"/>
        <v>0</v>
      </c>
      <c r="BQ186">
        <f t="shared" si="29"/>
        <v>0</v>
      </c>
    </row>
    <row r="187" spans="1:69" x14ac:dyDescent="0.3">
      <c r="A187">
        <v>184</v>
      </c>
      <c r="B187">
        <v>3242</v>
      </c>
      <c r="E187">
        <v>2903</v>
      </c>
      <c r="F187">
        <v>4925</v>
      </c>
      <c r="G187">
        <v>5275</v>
      </c>
      <c r="H187">
        <v>4541</v>
      </c>
      <c r="I187">
        <v>4775</v>
      </c>
      <c r="J187">
        <v>3039</v>
      </c>
      <c r="K187">
        <v>3249</v>
      </c>
      <c r="L187">
        <v>3562</v>
      </c>
      <c r="M187">
        <v>4052</v>
      </c>
      <c r="N187">
        <v>3295</v>
      </c>
      <c r="O187">
        <v>5388</v>
      </c>
      <c r="P187">
        <v>3696</v>
      </c>
      <c r="Q187">
        <v>3086</v>
      </c>
      <c r="R187">
        <v>4784</v>
      </c>
      <c r="S187">
        <v>3836</v>
      </c>
      <c r="T187">
        <v>3422</v>
      </c>
      <c r="U187">
        <v>4399</v>
      </c>
      <c r="V187">
        <v>4182</v>
      </c>
      <c r="W187">
        <v>4320</v>
      </c>
      <c r="X187">
        <v>3212</v>
      </c>
      <c r="Y187">
        <v>4012</v>
      </c>
      <c r="Z187">
        <v>3775</v>
      </c>
      <c r="AA187">
        <v>3809</v>
      </c>
      <c r="AB187">
        <v>5448</v>
      </c>
      <c r="AC187">
        <v>4587</v>
      </c>
      <c r="AD187">
        <v>3607</v>
      </c>
      <c r="AE187">
        <v>4506</v>
      </c>
      <c r="AF187">
        <v>4857</v>
      </c>
      <c r="AG187">
        <v>3731</v>
      </c>
      <c r="AH187">
        <v>4056</v>
      </c>
      <c r="AI187">
        <v>4981</v>
      </c>
      <c r="AJ187">
        <v>5469</v>
      </c>
      <c r="AK187">
        <v>5154</v>
      </c>
      <c r="AL187">
        <v>4358</v>
      </c>
      <c r="AM187">
        <v>3007</v>
      </c>
      <c r="AN187">
        <v>4350</v>
      </c>
      <c r="AO187">
        <v>4000</v>
      </c>
      <c r="AP187">
        <v>4816</v>
      </c>
      <c r="AQ187">
        <v>4894</v>
      </c>
      <c r="AR187">
        <v>4135</v>
      </c>
      <c r="AS187">
        <v>5115</v>
      </c>
      <c r="AT187">
        <v>3049</v>
      </c>
      <c r="AU187">
        <v>4752</v>
      </c>
      <c r="AV187">
        <v>3887</v>
      </c>
      <c r="AW187">
        <v>4523</v>
      </c>
      <c r="AX187">
        <v>4074</v>
      </c>
      <c r="AY187">
        <v>4602</v>
      </c>
      <c r="AZ187">
        <v>4699</v>
      </c>
      <c r="BA187">
        <v>4502</v>
      </c>
      <c r="BB187">
        <v>3813</v>
      </c>
      <c r="BC187" s="2">
        <f t="shared" si="22"/>
        <v>210509</v>
      </c>
      <c r="BG187">
        <f t="shared" si="30"/>
        <v>0</v>
      </c>
      <c r="BH187">
        <f t="shared" si="31"/>
        <v>0</v>
      </c>
      <c r="BI187">
        <f t="shared" si="23"/>
        <v>0</v>
      </c>
      <c r="BJ187">
        <f t="shared" si="24"/>
        <v>0</v>
      </c>
      <c r="BK187">
        <f t="shared" si="25"/>
        <v>0</v>
      </c>
      <c r="BL187">
        <f t="shared" si="26"/>
        <v>1</v>
      </c>
      <c r="BM187">
        <f t="shared" si="27"/>
        <v>0</v>
      </c>
      <c r="BN187">
        <f t="shared" si="28"/>
        <v>0</v>
      </c>
      <c r="BO187">
        <f t="shared" si="32"/>
        <v>0</v>
      </c>
      <c r="BQ187">
        <f t="shared" si="29"/>
        <v>1</v>
      </c>
    </row>
    <row r="188" spans="1:69" x14ac:dyDescent="0.3">
      <c r="A188">
        <v>185</v>
      </c>
      <c r="B188">
        <v>2861</v>
      </c>
      <c r="E188">
        <v>4303</v>
      </c>
      <c r="F188">
        <v>3777</v>
      </c>
      <c r="G188">
        <v>5214</v>
      </c>
      <c r="H188">
        <v>3189</v>
      </c>
      <c r="I188">
        <v>3980</v>
      </c>
      <c r="J188">
        <v>3095</v>
      </c>
      <c r="K188">
        <v>2925</v>
      </c>
      <c r="L188">
        <v>4304</v>
      </c>
      <c r="M188">
        <v>4592</v>
      </c>
      <c r="N188">
        <v>4164</v>
      </c>
      <c r="O188">
        <v>5246</v>
      </c>
      <c r="P188">
        <v>5565</v>
      </c>
      <c r="Q188">
        <v>5403</v>
      </c>
      <c r="R188">
        <v>2963</v>
      </c>
      <c r="S188">
        <v>3896</v>
      </c>
      <c r="T188">
        <v>3273</v>
      </c>
      <c r="U188">
        <v>2813</v>
      </c>
      <c r="V188">
        <v>3166</v>
      </c>
      <c r="W188">
        <v>3273</v>
      </c>
      <c r="X188">
        <v>3799</v>
      </c>
      <c r="Y188">
        <v>4149</v>
      </c>
      <c r="Z188">
        <v>3574</v>
      </c>
      <c r="AA188">
        <v>4418</v>
      </c>
      <c r="AB188">
        <v>4453</v>
      </c>
      <c r="AC188">
        <v>4293</v>
      </c>
      <c r="AD188">
        <v>5001</v>
      </c>
      <c r="AE188">
        <v>4016</v>
      </c>
      <c r="AF188">
        <v>4188</v>
      </c>
      <c r="AG188">
        <v>4435</v>
      </c>
      <c r="AH188">
        <v>3912</v>
      </c>
      <c r="AI188">
        <v>3008</v>
      </c>
      <c r="AJ188">
        <v>4850</v>
      </c>
      <c r="AK188">
        <v>3876</v>
      </c>
      <c r="AL188">
        <v>3539</v>
      </c>
      <c r="AM188">
        <v>4871</v>
      </c>
      <c r="AN188">
        <v>5360</v>
      </c>
      <c r="AO188">
        <v>4383</v>
      </c>
      <c r="AP188">
        <v>4624</v>
      </c>
      <c r="AQ188">
        <v>4172</v>
      </c>
      <c r="AR188">
        <v>2961</v>
      </c>
      <c r="AS188">
        <v>2945</v>
      </c>
      <c r="AT188">
        <v>3852</v>
      </c>
      <c r="AU188">
        <v>3092</v>
      </c>
      <c r="AV188">
        <v>3480</v>
      </c>
      <c r="AW188">
        <v>4589</v>
      </c>
      <c r="AX188">
        <v>5006</v>
      </c>
      <c r="AY188">
        <v>4700</v>
      </c>
      <c r="AZ188">
        <v>3597</v>
      </c>
      <c r="BA188">
        <v>4564</v>
      </c>
      <c r="BB188">
        <v>5369</v>
      </c>
      <c r="BC188" s="2">
        <f t="shared" si="22"/>
        <v>204217</v>
      </c>
      <c r="BG188">
        <f t="shared" si="30"/>
        <v>0</v>
      </c>
      <c r="BH188">
        <f t="shared" si="31"/>
        <v>0</v>
      </c>
      <c r="BI188">
        <f t="shared" si="23"/>
        <v>0</v>
      </c>
      <c r="BJ188">
        <f t="shared" si="24"/>
        <v>1</v>
      </c>
      <c r="BK188">
        <f t="shared" si="25"/>
        <v>0</v>
      </c>
      <c r="BL188">
        <f t="shared" si="26"/>
        <v>0</v>
      </c>
      <c r="BM188">
        <f t="shared" si="27"/>
        <v>0</v>
      </c>
      <c r="BN188">
        <f t="shared" si="28"/>
        <v>0</v>
      </c>
      <c r="BO188">
        <f t="shared" si="32"/>
        <v>0</v>
      </c>
      <c r="BQ188">
        <f t="shared" si="29"/>
        <v>1</v>
      </c>
    </row>
    <row r="189" spans="1:69" x14ac:dyDescent="0.3">
      <c r="A189">
        <v>186</v>
      </c>
      <c r="B189">
        <v>2825</v>
      </c>
      <c r="E189">
        <v>4297</v>
      </c>
      <c r="F189">
        <v>4666</v>
      </c>
      <c r="G189">
        <v>3685</v>
      </c>
      <c r="H189">
        <v>4394</v>
      </c>
      <c r="I189">
        <v>3519</v>
      </c>
      <c r="J189">
        <v>3699</v>
      </c>
      <c r="K189">
        <v>4410</v>
      </c>
      <c r="L189">
        <v>5175</v>
      </c>
      <c r="M189">
        <v>4334</v>
      </c>
      <c r="N189">
        <v>3552</v>
      </c>
      <c r="O189">
        <v>4485</v>
      </c>
      <c r="P189">
        <v>3665</v>
      </c>
      <c r="Q189">
        <v>5130</v>
      </c>
      <c r="R189">
        <v>3892</v>
      </c>
      <c r="S189">
        <v>5062</v>
      </c>
      <c r="T189">
        <v>4857</v>
      </c>
      <c r="U189">
        <v>4320</v>
      </c>
      <c r="V189">
        <v>5107</v>
      </c>
      <c r="W189">
        <v>4073</v>
      </c>
      <c r="X189">
        <v>5470</v>
      </c>
      <c r="Y189">
        <v>3158</v>
      </c>
      <c r="Z189">
        <v>4248</v>
      </c>
      <c r="AA189">
        <v>5572</v>
      </c>
      <c r="AB189">
        <v>5388</v>
      </c>
      <c r="AC189">
        <v>2851</v>
      </c>
      <c r="AD189">
        <v>4983</v>
      </c>
      <c r="AE189">
        <v>4452</v>
      </c>
      <c r="AF189">
        <v>2963</v>
      </c>
      <c r="AG189">
        <v>4515</v>
      </c>
      <c r="AH189">
        <v>3668</v>
      </c>
      <c r="AI189">
        <v>4733</v>
      </c>
      <c r="AJ189">
        <v>4298</v>
      </c>
      <c r="AK189">
        <v>3106</v>
      </c>
      <c r="AL189">
        <v>3192</v>
      </c>
      <c r="AM189">
        <v>3315</v>
      </c>
      <c r="AN189">
        <v>3648</v>
      </c>
      <c r="AO189">
        <v>3056</v>
      </c>
      <c r="AP189">
        <v>4245</v>
      </c>
      <c r="AQ189">
        <v>3323</v>
      </c>
      <c r="AR189">
        <v>5559</v>
      </c>
      <c r="AS189">
        <v>4750</v>
      </c>
      <c r="AT189">
        <v>3662</v>
      </c>
      <c r="AU189">
        <v>4882</v>
      </c>
      <c r="AV189">
        <v>3810</v>
      </c>
      <c r="AW189">
        <v>3879</v>
      </c>
      <c r="AX189">
        <v>5563</v>
      </c>
      <c r="AY189">
        <v>3557</v>
      </c>
      <c r="AZ189">
        <v>5074</v>
      </c>
      <c r="BA189">
        <v>5088</v>
      </c>
      <c r="BB189">
        <v>5263</v>
      </c>
      <c r="BC189" s="2">
        <f t="shared" si="22"/>
        <v>213593</v>
      </c>
      <c r="BG189">
        <f t="shared" si="30"/>
        <v>0</v>
      </c>
      <c r="BH189">
        <f t="shared" si="31"/>
        <v>0</v>
      </c>
      <c r="BI189">
        <f t="shared" si="23"/>
        <v>0</v>
      </c>
      <c r="BJ189">
        <f t="shared" si="24"/>
        <v>0</v>
      </c>
      <c r="BK189">
        <f t="shared" si="25"/>
        <v>0</v>
      </c>
      <c r="BL189">
        <f t="shared" si="26"/>
        <v>1</v>
      </c>
      <c r="BM189">
        <f t="shared" si="27"/>
        <v>0</v>
      </c>
      <c r="BN189">
        <f t="shared" si="28"/>
        <v>0</v>
      </c>
      <c r="BO189">
        <f t="shared" si="32"/>
        <v>0</v>
      </c>
      <c r="BQ189">
        <f t="shared" si="29"/>
        <v>1</v>
      </c>
    </row>
    <row r="190" spans="1:69" x14ac:dyDescent="0.3">
      <c r="A190">
        <v>187</v>
      </c>
      <c r="B190">
        <v>4424</v>
      </c>
      <c r="E190">
        <v>5520</v>
      </c>
      <c r="F190">
        <v>3135</v>
      </c>
      <c r="G190">
        <v>3094</v>
      </c>
      <c r="H190">
        <v>3060</v>
      </c>
      <c r="I190">
        <v>5550</v>
      </c>
      <c r="J190">
        <v>5031</v>
      </c>
      <c r="K190">
        <v>4165</v>
      </c>
      <c r="L190">
        <v>2928</v>
      </c>
      <c r="M190">
        <v>4462</v>
      </c>
      <c r="N190">
        <v>3520</v>
      </c>
      <c r="O190">
        <v>5518</v>
      </c>
      <c r="P190">
        <v>4325</v>
      </c>
      <c r="Q190">
        <v>4543</v>
      </c>
      <c r="R190">
        <v>2861</v>
      </c>
      <c r="S190">
        <v>5195</v>
      </c>
      <c r="T190">
        <v>3304</v>
      </c>
      <c r="U190">
        <v>4103</v>
      </c>
      <c r="V190">
        <v>5344</v>
      </c>
      <c r="W190">
        <v>3844</v>
      </c>
      <c r="X190">
        <v>3814</v>
      </c>
      <c r="Y190">
        <v>4090</v>
      </c>
      <c r="Z190">
        <v>3113</v>
      </c>
      <c r="AA190">
        <v>2812</v>
      </c>
      <c r="AB190">
        <v>3167</v>
      </c>
      <c r="AC190">
        <v>4453</v>
      </c>
      <c r="AD190">
        <v>3412</v>
      </c>
      <c r="AE190">
        <v>4487</v>
      </c>
      <c r="AF190">
        <v>4287</v>
      </c>
      <c r="AG190">
        <v>4156</v>
      </c>
      <c r="AH190">
        <v>2942</v>
      </c>
      <c r="AI190">
        <v>4231</v>
      </c>
      <c r="AJ190">
        <v>5103</v>
      </c>
      <c r="AK190">
        <v>3593</v>
      </c>
      <c r="AL190">
        <v>4478</v>
      </c>
      <c r="AM190">
        <v>3219</v>
      </c>
      <c r="AN190">
        <v>3356</v>
      </c>
      <c r="AO190">
        <v>5517</v>
      </c>
      <c r="AP190">
        <v>3517</v>
      </c>
      <c r="AQ190">
        <v>3053</v>
      </c>
      <c r="AR190">
        <v>4999</v>
      </c>
      <c r="AS190">
        <v>3843</v>
      </c>
      <c r="AT190">
        <v>4311</v>
      </c>
      <c r="AU190">
        <v>3094</v>
      </c>
      <c r="AV190">
        <v>5424</v>
      </c>
      <c r="AW190">
        <v>4351</v>
      </c>
      <c r="AX190">
        <v>3705</v>
      </c>
      <c r="AY190">
        <v>4190</v>
      </c>
      <c r="AZ190">
        <v>3047</v>
      </c>
      <c r="BA190">
        <v>4922</v>
      </c>
      <c r="BB190">
        <v>4591</v>
      </c>
      <c r="BC190" s="2">
        <f t="shared" si="22"/>
        <v>202779</v>
      </c>
      <c r="BG190">
        <f t="shared" si="30"/>
        <v>0</v>
      </c>
      <c r="BH190">
        <f t="shared" si="31"/>
        <v>0</v>
      </c>
      <c r="BI190">
        <f t="shared" si="23"/>
        <v>0</v>
      </c>
      <c r="BJ190">
        <f t="shared" si="24"/>
        <v>1</v>
      </c>
      <c r="BK190">
        <f t="shared" si="25"/>
        <v>0</v>
      </c>
      <c r="BL190">
        <f t="shared" si="26"/>
        <v>0</v>
      </c>
      <c r="BM190">
        <f t="shared" si="27"/>
        <v>0</v>
      </c>
      <c r="BN190">
        <f t="shared" si="28"/>
        <v>0</v>
      </c>
      <c r="BO190">
        <f t="shared" si="32"/>
        <v>0</v>
      </c>
      <c r="BQ190">
        <f t="shared" si="29"/>
        <v>0</v>
      </c>
    </row>
    <row r="191" spans="1:69" x14ac:dyDescent="0.3">
      <c r="A191">
        <v>188</v>
      </c>
      <c r="B191">
        <v>4144</v>
      </c>
      <c r="E191">
        <v>3890</v>
      </c>
      <c r="F191">
        <v>4891</v>
      </c>
      <c r="G191">
        <v>2838</v>
      </c>
      <c r="H191">
        <v>2891</v>
      </c>
      <c r="I191">
        <v>5178</v>
      </c>
      <c r="J191">
        <v>5427</v>
      </c>
      <c r="K191">
        <v>3411</v>
      </c>
      <c r="L191">
        <v>3925</v>
      </c>
      <c r="M191">
        <v>4386</v>
      </c>
      <c r="N191">
        <v>3916</v>
      </c>
      <c r="O191">
        <v>4772</v>
      </c>
      <c r="P191">
        <v>4700</v>
      </c>
      <c r="Q191">
        <v>4147</v>
      </c>
      <c r="R191">
        <v>3708</v>
      </c>
      <c r="S191">
        <v>4591</v>
      </c>
      <c r="T191">
        <v>3809</v>
      </c>
      <c r="U191">
        <v>3230</v>
      </c>
      <c r="V191">
        <v>3231</v>
      </c>
      <c r="W191">
        <v>3117</v>
      </c>
      <c r="X191">
        <v>3330</v>
      </c>
      <c r="Y191">
        <v>2883</v>
      </c>
      <c r="Z191">
        <v>4894</v>
      </c>
      <c r="AA191">
        <v>5411</v>
      </c>
      <c r="AB191">
        <v>3474</v>
      </c>
      <c r="AC191">
        <v>4212</v>
      </c>
      <c r="AD191">
        <v>3843</v>
      </c>
      <c r="AE191">
        <v>3001</v>
      </c>
      <c r="AF191">
        <v>5326</v>
      </c>
      <c r="AG191">
        <v>5148</v>
      </c>
      <c r="AH191">
        <v>3432</v>
      </c>
      <c r="AI191">
        <v>3413</v>
      </c>
      <c r="AJ191">
        <v>3761</v>
      </c>
      <c r="AK191">
        <v>4562</v>
      </c>
      <c r="AL191">
        <v>5427</v>
      </c>
      <c r="AM191">
        <v>4540</v>
      </c>
      <c r="AN191">
        <v>4058</v>
      </c>
      <c r="AO191">
        <v>5120</v>
      </c>
      <c r="AP191">
        <v>4824</v>
      </c>
      <c r="AQ191">
        <v>4881</v>
      </c>
      <c r="AR191">
        <v>5413</v>
      </c>
      <c r="AS191">
        <v>4073</v>
      </c>
      <c r="AT191">
        <v>3194</v>
      </c>
      <c r="AU191">
        <v>3925</v>
      </c>
      <c r="AV191">
        <v>4362</v>
      </c>
      <c r="AW191">
        <v>4232</v>
      </c>
      <c r="AX191">
        <v>5321</v>
      </c>
      <c r="AY191">
        <v>2975</v>
      </c>
      <c r="AZ191">
        <v>4010</v>
      </c>
      <c r="BA191">
        <v>5248</v>
      </c>
      <c r="BB191">
        <v>4851</v>
      </c>
      <c r="BC191" s="2">
        <f t="shared" si="22"/>
        <v>209202</v>
      </c>
      <c r="BG191">
        <f t="shared" si="30"/>
        <v>0</v>
      </c>
      <c r="BH191">
        <f t="shared" si="31"/>
        <v>0</v>
      </c>
      <c r="BI191">
        <f t="shared" si="23"/>
        <v>0</v>
      </c>
      <c r="BJ191">
        <f t="shared" si="24"/>
        <v>0</v>
      </c>
      <c r="BK191">
        <f t="shared" si="25"/>
        <v>1</v>
      </c>
      <c r="BL191">
        <f t="shared" si="26"/>
        <v>0</v>
      </c>
      <c r="BM191">
        <f t="shared" si="27"/>
        <v>0</v>
      </c>
      <c r="BN191">
        <f t="shared" si="28"/>
        <v>0</v>
      </c>
      <c r="BO191">
        <f t="shared" si="32"/>
        <v>0</v>
      </c>
      <c r="BQ191">
        <f t="shared" si="29"/>
        <v>1</v>
      </c>
    </row>
    <row r="192" spans="1:69" x14ac:dyDescent="0.3">
      <c r="A192">
        <v>189</v>
      </c>
      <c r="B192">
        <v>4846</v>
      </c>
      <c r="E192">
        <v>4183</v>
      </c>
      <c r="F192">
        <v>4109</v>
      </c>
      <c r="G192">
        <v>3381</v>
      </c>
      <c r="H192">
        <v>5239</v>
      </c>
      <c r="I192">
        <v>3801</v>
      </c>
      <c r="J192">
        <v>4035</v>
      </c>
      <c r="K192">
        <v>2923</v>
      </c>
      <c r="L192">
        <v>2898</v>
      </c>
      <c r="M192">
        <v>3950</v>
      </c>
      <c r="N192">
        <v>5051</v>
      </c>
      <c r="O192">
        <v>3383</v>
      </c>
      <c r="P192">
        <v>2876</v>
      </c>
      <c r="Q192">
        <v>3550</v>
      </c>
      <c r="R192">
        <v>5233</v>
      </c>
      <c r="S192">
        <v>3680</v>
      </c>
      <c r="T192">
        <v>4079</v>
      </c>
      <c r="U192">
        <v>4553</v>
      </c>
      <c r="V192">
        <v>4339</v>
      </c>
      <c r="W192">
        <v>3029</v>
      </c>
      <c r="X192">
        <v>4492</v>
      </c>
      <c r="Y192">
        <v>3761</v>
      </c>
      <c r="Z192">
        <v>4230</v>
      </c>
      <c r="AA192">
        <v>5565</v>
      </c>
      <c r="AB192">
        <v>4856</v>
      </c>
      <c r="AC192">
        <v>3828</v>
      </c>
      <c r="AD192">
        <v>3438</v>
      </c>
      <c r="AE192">
        <v>3723</v>
      </c>
      <c r="AF192">
        <v>2854</v>
      </c>
      <c r="AG192">
        <v>3789</v>
      </c>
      <c r="AH192">
        <v>2913</v>
      </c>
      <c r="AI192">
        <v>4462</v>
      </c>
      <c r="AJ192">
        <v>4902</v>
      </c>
      <c r="AK192">
        <v>3431</v>
      </c>
      <c r="AL192">
        <v>5314</v>
      </c>
      <c r="AM192">
        <v>5203</v>
      </c>
      <c r="AN192">
        <v>5118</v>
      </c>
      <c r="AO192">
        <v>3657</v>
      </c>
      <c r="AP192">
        <v>2908</v>
      </c>
      <c r="AQ192">
        <v>3742</v>
      </c>
      <c r="AR192">
        <v>5155</v>
      </c>
      <c r="AS192">
        <v>5429</v>
      </c>
      <c r="AT192">
        <v>4267</v>
      </c>
      <c r="AU192">
        <v>4395</v>
      </c>
      <c r="AV192">
        <v>5410</v>
      </c>
      <c r="AW192">
        <v>4289</v>
      </c>
      <c r="AX192">
        <v>3304</v>
      </c>
      <c r="AY192">
        <v>3708</v>
      </c>
      <c r="AZ192">
        <v>3323</v>
      </c>
      <c r="BA192">
        <v>3540</v>
      </c>
      <c r="BB192">
        <v>4159</v>
      </c>
      <c r="BC192" s="2">
        <f t="shared" si="22"/>
        <v>203457</v>
      </c>
      <c r="BG192">
        <f t="shared" si="30"/>
        <v>0</v>
      </c>
      <c r="BH192">
        <f t="shared" si="31"/>
        <v>0</v>
      </c>
      <c r="BI192">
        <f t="shared" si="23"/>
        <v>0</v>
      </c>
      <c r="BJ192">
        <f t="shared" si="24"/>
        <v>1</v>
      </c>
      <c r="BK192">
        <f t="shared" si="25"/>
        <v>0</v>
      </c>
      <c r="BL192">
        <f t="shared" si="26"/>
        <v>0</v>
      </c>
      <c r="BM192">
        <f t="shared" si="27"/>
        <v>0</v>
      </c>
      <c r="BN192">
        <f t="shared" si="28"/>
        <v>0</v>
      </c>
      <c r="BO192">
        <f t="shared" si="32"/>
        <v>0</v>
      </c>
      <c r="BQ192">
        <f t="shared" si="29"/>
        <v>0</v>
      </c>
    </row>
    <row r="193" spans="1:69" x14ac:dyDescent="0.3">
      <c r="A193">
        <v>190</v>
      </c>
      <c r="B193">
        <v>4394</v>
      </c>
      <c r="E193">
        <v>4215</v>
      </c>
      <c r="F193">
        <v>3937</v>
      </c>
      <c r="G193">
        <v>4630</v>
      </c>
      <c r="H193">
        <v>4623</v>
      </c>
      <c r="I193">
        <v>4459</v>
      </c>
      <c r="J193">
        <v>5210</v>
      </c>
      <c r="K193">
        <v>4302</v>
      </c>
      <c r="L193">
        <v>4804</v>
      </c>
      <c r="M193">
        <v>4456</v>
      </c>
      <c r="N193">
        <v>4451</v>
      </c>
      <c r="O193">
        <v>3823</v>
      </c>
      <c r="P193">
        <v>3764</v>
      </c>
      <c r="Q193">
        <v>4280</v>
      </c>
      <c r="R193">
        <v>4964</v>
      </c>
      <c r="S193">
        <v>5477</v>
      </c>
      <c r="T193">
        <v>4792</v>
      </c>
      <c r="U193">
        <v>3801</v>
      </c>
      <c r="V193">
        <v>5002</v>
      </c>
      <c r="W193">
        <v>3487</v>
      </c>
      <c r="X193">
        <v>3726</v>
      </c>
      <c r="Y193">
        <v>4375</v>
      </c>
      <c r="Z193">
        <v>5051</v>
      </c>
      <c r="AA193">
        <v>4615</v>
      </c>
      <c r="AB193">
        <v>2840</v>
      </c>
      <c r="AC193">
        <v>2954</v>
      </c>
      <c r="AD193">
        <v>5528</v>
      </c>
      <c r="AE193">
        <v>4836</v>
      </c>
      <c r="AF193">
        <v>3045</v>
      </c>
      <c r="AG193">
        <v>3363</v>
      </c>
      <c r="AH193">
        <v>3009</v>
      </c>
      <c r="AI193">
        <v>3127</v>
      </c>
      <c r="AJ193">
        <v>5446</v>
      </c>
      <c r="AK193">
        <v>2986</v>
      </c>
      <c r="AL193">
        <v>4469</v>
      </c>
      <c r="AM193">
        <v>3247</v>
      </c>
      <c r="AN193">
        <v>5155</v>
      </c>
      <c r="AO193">
        <v>3403</v>
      </c>
      <c r="AP193">
        <v>2909</v>
      </c>
      <c r="AQ193">
        <v>3302</v>
      </c>
      <c r="AR193">
        <v>4071</v>
      </c>
      <c r="AS193">
        <v>5083</v>
      </c>
      <c r="AT193">
        <v>3586</v>
      </c>
      <c r="AU193">
        <v>4887</v>
      </c>
      <c r="AV193">
        <v>3948</v>
      </c>
      <c r="AW193">
        <v>3787</v>
      </c>
      <c r="AX193">
        <v>3196</v>
      </c>
      <c r="AY193">
        <v>4392</v>
      </c>
      <c r="AZ193">
        <v>2874</v>
      </c>
      <c r="BA193">
        <v>3733</v>
      </c>
      <c r="BB193">
        <v>5307</v>
      </c>
      <c r="BC193" s="2">
        <f t="shared" si="22"/>
        <v>206727</v>
      </c>
      <c r="BG193">
        <f t="shared" si="30"/>
        <v>0</v>
      </c>
      <c r="BH193">
        <f t="shared" si="31"/>
        <v>0</v>
      </c>
      <c r="BI193">
        <f t="shared" si="23"/>
        <v>0</v>
      </c>
      <c r="BJ193">
        <f t="shared" si="24"/>
        <v>0</v>
      </c>
      <c r="BK193">
        <f t="shared" si="25"/>
        <v>1</v>
      </c>
      <c r="BL193">
        <f t="shared" si="26"/>
        <v>0</v>
      </c>
      <c r="BM193">
        <f t="shared" si="27"/>
        <v>0</v>
      </c>
      <c r="BN193">
        <f t="shared" si="28"/>
        <v>0</v>
      </c>
      <c r="BO193">
        <f t="shared" si="32"/>
        <v>0</v>
      </c>
      <c r="BQ193">
        <f t="shared" si="29"/>
        <v>1</v>
      </c>
    </row>
    <row r="194" spans="1:69" x14ac:dyDescent="0.3">
      <c r="A194">
        <v>191</v>
      </c>
      <c r="B194">
        <v>3006</v>
      </c>
      <c r="E194">
        <v>4487</v>
      </c>
      <c r="F194">
        <v>4400</v>
      </c>
      <c r="G194">
        <v>3129</v>
      </c>
      <c r="H194">
        <v>3954</v>
      </c>
      <c r="I194">
        <v>5115</v>
      </c>
      <c r="J194">
        <v>4234</v>
      </c>
      <c r="K194">
        <v>5528</v>
      </c>
      <c r="L194">
        <v>3686</v>
      </c>
      <c r="M194">
        <v>3901</v>
      </c>
      <c r="N194">
        <v>3160</v>
      </c>
      <c r="O194">
        <v>4195</v>
      </c>
      <c r="P194">
        <v>3089</v>
      </c>
      <c r="Q194">
        <v>4963</v>
      </c>
      <c r="R194">
        <v>3066</v>
      </c>
      <c r="S194">
        <v>3958</v>
      </c>
      <c r="T194">
        <v>4131</v>
      </c>
      <c r="U194">
        <v>3908</v>
      </c>
      <c r="V194">
        <v>4919</v>
      </c>
      <c r="W194">
        <v>4989</v>
      </c>
      <c r="X194">
        <v>4129</v>
      </c>
      <c r="Y194">
        <v>3989</v>
      </c>
      <c r="Z194">
        <v>5375</v>
      </c>
      <c r="AA194">
        <v>3009</v>
      </c>
      <c r="AB194">
        <v>4959</v>
      </c>
      <c r="AC194">
        <v>2938</v>
      </c>
      <c r="AD194">
        <v>4790</v>
      </c>
      <c r="AE194">
        <v>4975</v>
      </c>
      <c r="AF194">
        <v>4604</v>
      </c>
      <c r="AG194">
        <v>4529</v>
      </c>
      <c r="AH194">
        <v>3459</v>
      </c>
      <c r="AI194">
        <v>3242</v>
      </c>
      <c r="AJ194">
        <v>4194</v>
      </c>
      <c r="AK194">
        <v>5280</v>
      </c>
      <c r="AL194">
        <v>2862</v>
      </c>
      <c r="AM194">
        <v>2863</v>
      </c>
      <c r="AN194">
        <v>2958</v>
      </c>
      <c r="AO194">
        <v>5140</v>
      </c>
      <c r="AP194">
        <v>5441</v>
      </c>
      <c r="AQ194">
        <v>5516</v>
      </c>
      <c r="AR194">
        <v>5071</v>
      </c>
      <c r="AS194">
        <v>3475</v>
      </c>
      <c r="AT194">
        <v>4404</v>
      </c>
      <c r="AU194">
        <v>4768</v>
      </c>
      <c r="AV194">
        <v>5345</v>
      </c>
      <c r="AW194">
        <v>4798</v>
      </c>
      <c r="AX194">
        <v>3585</v>
      </c>
      <c r="AY194">
        <v>3690</v>
      </c>
      <c r="AZ194">
        <v>4716</v>
      </c>
      <c r="BA194">
        <v>4359</v>
      </c>
      <c r="BB194">
        <v>4961</v>
      </c>
      <c r="BC194" s="2">
        <f t="shared" si="22"/>
        <v>212236</v>
      </c>
      <c r="BG194">
        <f t="shared" si="30"/>
        <v>0</v>
      </c>
      <c r="BH194">
        <f t="shared" si="31"/>
        <v>0</v>
      </c>
      <c r="BI194">
        <f t="shared" si="23"/>
        <v>0</v>
      </c>
      <c r="BJ194">
        <f t="shared" si="24"/>
        <v>0</v>
      </c>
      <c r="BK194">
        <f t="shared" si="25"/>
        <v>0</v>
      </c>
      <c r="BL194">
        <f t="shared" si="26"/>
        <v>1</v>
      </c>
      <c r="BM194">
        <f t="shared" si="27"/>
        <v>0</v>
      </c>
      <c r="BN194">
        <f t="shared" si="28"/>
        <v>0</v>
      </c>
      <c r="BO194">
        <f t="shared" si="32"/>
        <v>0</v>
      </c>
      <c r="BQ194">
        <f t="shared" si="29"/>
        <v>1</v>
      </c>
    </row>
    <row r="195" spans="1:69" x14ac:dyDescent="0.3">
      <c r="A195">
        <v>192</v>
      </c>
      <c r="B195">
        <v>5417</v>
      </c>
      <c r="E195">
        <v>4415</v>
      </c>
      <c r="F195">
        <v>5153</v>
      </c>
      <c r="G195">
        <v>3226</v>
      </c>
      <c r="H195">
        <v>4057</v>
      </c>
      <c r="I195">
        <v>3707</v>
      </c>
      <c r="J195">
        <v>5341</v>
      </c>
      <c r="K195">
        <v>4085</v>
      </c>
      <c r="L195">
        <v>3836</v>
      </c>
      <c r="M195">
        <v>5329</v>
      </c>
      <c r="N195">
        <v>4426</v>
      </c>
      <c r="O195">
        <v>4298</v>
      </c>
      <c r="P195">
        <v>2898</v>
      </c>
      <c r="Q195">
        <v>2875</v>
      </c>
      <c r="R195">
        <v>3476</v>
      </c>
      <c r="S195">
        <v>3080</v>
      </c>
      <c r="T195">
        <v>5147</v>
      </c>
      <c r="U195">
        <v>5439</v>
      </c>
      <c r="V195">
        <v>3640</v>
      </c>
      <c r="W195">
        <v>4346</v>
      </c>
      <c r="X195">
        <v>3280</v>
      </c>
      <c r="Y195">
        <v>4098</v>
      </c>
      <c r="Z195">
        <v>4582</v>
      </c>
      <c r="AA195">
        <v>3186</v>
      </c>
      <c r="AB195">
        <v>3476</v>
      </c>
      <c r="AC195">
        <v>3436</v>
      </c>
      <c r="AD195">
        <v>3994</v>
      </c>
      <c r="AE195">
        <v>4826</v>
      </c>
      <c r="AF195">
        <v>5009</v>
      </c>
      <c r="AG195">
        <v>4166</v>
      </c>
      <c r="AH195">
        <v>5397</v>
      </c>
      <c r="AI195">
        <v>5272</v>
      </c>
      <c r="AJ195">
        <v>5186</v>
      </c>
      <c r="AK195">
        <v>4569</v>
      </c>
      <c r="AL195">
        <v>4863</v>
      </c>
      <c r="AM195">
        <v>4822</v>
      </c>
      <c r="AN195">
        <v>3821</v>
      </c>
      <c r="AO195">
        <v>4601</v>
      </c>
      <c r="AP195">
        <v>5288</v>
      </c>
      <c r="AQ195">
        <v>5476</v>
      </c>
      <c r="AR195">
        <v>5529</v>
      </c>
      <c r="AS195">
        <v>3994</v>
      </c>
      <c r="AT195">
        <v>3538</v>
      </c>
      <c r="AU195">
        <v>4616</v>
      </c>
      <c r="AV195">
        <v>3957</v>
      </c>
      <c r="AW195">
        <v>5434</v>
      </c>
      <c r="AX195">
        <v>3754</v>
      </c>
      <c r="AY195">
        <v>5600</v>
      </c>
      <c r="AZ195">
        <v>4833</v>
      </c>
      <c r="BA195">
        <v>4974</v>
      </c>
      <c r="BB195">
        <v>3589</v>
      </c>
      <c r="BC195" s="2">
        <f t="shared" si="22"/>
        <v>217940</v>
      </c>
      <c r="BG195">
        <f t="shared" si="30"/>
        <v>0</v>
      </c>
      <c r="BH195">
        <f t="shared" si="31"/>
        <v>0</v>
      </c>
      <c r="BI195">
        <f t="shared" si="23"/>
        <v>0</v>
      </c>
      <c r="BJ195">
        <f t="shared" si="24"/>
        <v>0</v>
      </c>
      <c r="BK195">
        <f t="shared" si="25"/>
        <v>0</v>
      </c>
      <c r="BL195">
        <f t="shared" si="26"/>
        <v>0</v>
      </c>
      <c r="BM195">
        <f t="shared" si="27"/>
        <v>1</v>
      </c>
      <c r="BN195">
        <f t="shared" si="28"/>
        <v>0</v>
      </c>
      <c r="BO195">
        <f t="shared" si="32"/>
        <v>0</v>
      </c>
      <c r="BQ195">
        <f t="shared" si="29"/>
        <v>0</v>
      </c>
    </row>
    <row r="196" spans="1:69" x14ac:dyDescent="0.3">
      <c r="A196">
        <v>193</v>
      </c>
      <c r="B196">
        <v>5437</v>
      </c>
      <c r="E196">
        <v>3012</v>
      </c>
      <c r="F196">
        <v>3592</v>
      </c>
      <c r="G196">
        <v>2828</v>
      </c>
      <c r="H196">
        <v>3687</v>
      </c>
      <c r="I196">
        <v>4293</v>
      </c>
      <c r="J196">
        <v>4229</v>
      </c>
      <c r="K196">
        <v>3712</v>
      </c>
      <c r="L196">
        <v>3138</v>
      </c>
      <c r="M196">
        <v>5355</v>
      </c>
      <c r="N196">
        <v>3505</v>
      </c>
      <c r="O196">
        <v>4630</v>
      </c>
      <c r="P196">
        <v>4955</v>
      </c>
      <c r="Q196">
        <v>3689</v>
      </c>
      <c r="R196">
        <v>4960</v>
      </c>
      <c r="S196">
        <v>4985</v>
      </c>
      <c r="T196">
        <v>4210</v>
      </c>
      <c r="U196">
        <v>4323</v>
      </c>
      <c r="V196">
        <v>4241</v>
      </c>
      <c r="W196">
        <v>4441</v>
      </c>
      <c r="X196">
        <v>3061</v>
      </c>
      <c r="Y196">
        <v>4442</v>
      </c>
      <c r="Z196">
        <v>3474</v>
      </c>
      <c r="AA196">
        <v>4231</v>
      </c>
      <c r="AB196">
        <v>4865</v>
      </c>
      <c r="AC196">
        <v>4095</v>
      </c>
      <c r="AD196">
        <v>5253</v>
      </c>
      <c r="AE196">
        <v>3260</v>
      </c>
      <c r="AF196">
        <v>4413</v>
      </c>
      <c r="AG196">
        <v>2893</v>
      </c>
      <c r="AH196">
        <v>4588</v>
      </c>
      <c r="AI196">
        <v>3366</v>
      </c>
      <c r="AJ196">
        <v>4489</v>
      </c>
      <c r="AK196">
        <v>4235</v>
      </c>
      <c r="AL196">
        <v>2868</v>
      </c>
      <c r="AM196">
        <v>3766</v>
      </c>
      <c r="AN196">
        <v>3105</v>
      </c>
      <c r="AO196">
        <v>4296</v>
      </c>
      <c r="AP196">
        <v>5140</v>
      </c>
      <c r="AQ196">
        <v>3144</v>
      </c>
      <c r="AR196">
        <v>5183</v>
      </c>
      <c r="AS196">
        <v>5219</v>
      </c>
      <c r="AT196">
        <v>4412</v>
      </c>
      <c r="AU196">
        <v>2927</v>
      </c>
      <c r="AV196">
        <v>5568</v>
      </c>
      <c r="AW196">
        <v>4074</v>
      </c>
      <c r="AX196">
        <v>4925</v>
      </c>
      <c r="AY196">
        <v>3742</v>
      </c>
      <c r="AZ196">
        <v>3948</v>
      </c>
      <c r="BA196">
        <v>3458</v>
      </c>
      <c r="BB196">
        <v>4311</v>
      </c>
      <c r="BC196" s="2">
        <f t="shared" ref="BC196:BC259" si="33">SUM(E196:BB196)</f>
        <v>204536</v>
      </c>
      <c r="BG196">
        <f t="shared" si="30"/>
        <v>0</v>
      </c>
      <c r="BH196">
        <f t="shared" si="31"/>
        <v>0</v>
      </c>
      <c r="BI196">
        <f t="shared" ref="BI196:BI259" si="34">IF(AND(BC196&gt;=195000,BC196&lt;200000),1,0)</f>
        <v>0</v>
      </c>
      <c r="BJ196">
        <f t="shared" ref="BJ196:BJ259" si="35">IF(AND(BC196&gt;=200000,BC196&lt;205000),1,0)</f>
        <v>1</v>
      </c>
      <c r="BK196">
        <f t="shared" ref="BK196:BK259" si="36">IF(AND(BC196&gt;=205000,BC196&lt;210000),1,0)</f>
        <v>0</v>
      </c>
      <c r="BL196">
        <f t="shared" ref="BL196:BL259" si="37">IF(AND(BC196&gt;=210000,BC196&lt;215000),1,0)</f>
        <v>0</v>
      </c>
      <c r="BM196">
        <f t="shared" ref="BM196:BM259" si="38">IF(AND(BC196&gt;=215000,BC196&lt;220000),1,0)</f>
        <v>0</v>
      </c>
      <c r="BN196">
        <f t="shared" ref="BN196:BN259" si="39">IF(AND(BC196&gt;=220000,BC196&lt;225000),1,0)</f>
        <v>0</v>
      </c>
      <c r="BO196">
        <f t="shared" si="32"/>
        <v>0</v>
      </c>
      <c r="BQ196">
        <f t="shared" ref="BQ196:BQ259" si="40">IF(AND(BC196&gt;=204000,BC196&lt;=216000),1,0)</f>
        <v>1</v>
      </c>
    </row>
    <row r="197" spans="1:69" x14ac:dyDescent="0.3">
      <c r="A197">
        <v>194</v>
      </c>
      <c r="B197">
        <v>3681</v>
      </c>
      <c r="E197">
        <v>3990</v>
      </c>
      <c r="F197">
        <v>5505</v>
      </c>
      <c r="G197">
        <v>4899</v>
      </c>
      <c r="H197">
        <v>4799</v>
      </c>
      <c r="I197">
        <v>2929</v>
      </c>
      <c r="J197">
        <v>4384</v>
      </c>
      <c r="K197">
        <v>4621</v>
      </c>
      <c r="L197">
        <v>2933</v>
      </c>
      <c r="M197">
        <v>4403</v>
      </c>
      <c r="N197">
        <v>4826</v>
      </c>
      <c r="O197">
        <v>5321</v>
      </c>
      <c r="P197">
        <v>3156</v>
      </c>
      <c r="Q197">
        <v>5432</v>
      </c>
      <c r="R197">
        <v>4158</v>
      </c>
      <c r="S197">
        <v>4347</v>
      </c>
      <c r="T197">
        <v>4452</v>
      </c>
      <c r="U197">
        <v>3382</v>
      </c>
      <c r="V197">
        <v>3666</v>
      </c>
      <c r="W197">
        <v>2854</v>
      </c>
      <c r="X197">
        <v>5289</v>
      </c>
      <c r="Y197">
        <v>2892</v>
      </c>
      <c r="Z197">
        <v>3621</v>
      </c>
      <c r="AA197">
        <v>4717</v>
      </c>
      <c r="AB197">
        <v>5387</v>
      </c>
      <c r="AC197">
        <v>2944</v>
      </c>
      <c r="AD197">
        <v>3279</v>
      </c>
      <c r="AE197">
        <v>3575</v>
      </c>
      <c r="AF197">
        <v>3339</v>
      </c>
      <c r="AG197">
        <v>3684</v>
      </c>
      <c r="AH197">
        <v>5520</v>
      </c>
      <c r="AI197">
        <v>3472</v>
      </c>
      <c r="AJ197">
        <v>5454</v>
      </c>
      <c r="AK197">
        <v>3025</v>
      </c>
      <c r="AL197">
        <v>5253</v>
      </c>
      <c r="AM197">
        <v>4283</v>
      </c>
      <c r="AN197">
        <v>5330</v>
      </c>
      <c r="AO197">
        <v>4903</v>
      </c>
      <c r="AP197">
        <v>5515</v>
      </c>
      <c r="AQ197">
        <v>3179</v>
      </c>
      <c r="AR197">
        <v>5404</v>
      </c>
      <c r="AS197">
        <v>4171</v>
      </c>
      <c r="AT197">
        <v>3187</v>
      </c>
      <c r="AU197">
        <v>3133</v>
      </c>
      <c r="AV197">
        <v>3635</v>
      </c>
      <c r="AW197">
        <v>3212</v>
      </c>
      <c r="AX197">
        <v>5457</v>
      </c>
      <c r="AY197">
        <v>3503</v>
      </c>
      <c r="AZ197">
        <v>4254</v>
      </c>
      <c r="BA197">
        <v>5409</v>
      </c>
      <c r="BB197">
        <v>4144</v>
      </c>
      <c r="BC197" s="2">
        <f t="shared" si="33"/>
        <v>210227</v>
      </c>
      <c r="BG197">
        <f t="shared" ref="BG197:BG260" si="41">IF(AND(BC197&gt;=185000,BC197&lt;190000),1,0)</f>
        <v>0</v>
      </c>
      <c r="BH197">
        <f t="shared" ref="BH197:BH260" si="42">IF(AND(BC197&gt;=190000,BC197&lt;195000),1,0)</f>
        <v>0</v>
      </c>
      <c r="BI197">
        <f t="shared" si="34"/>
        <v>0</v>
      </c>
      <c r="BJ197">
        <f t="shared" si="35"/>
        <v>0</v>
      </c>
      <c r="BK197">
        <f t="shared" si="36"/>
        <v>0</v>
      </c>
      <c r="BL197">
        <f t="shared" si="37"/>
        <v>1</v>
      </c>
      <c r="BM197">
        <f t="shared" si="38"/>
        <v>0</v>
      </c>
      <c r="BN197">
        <f t="shared" si="39"/>
        <v>0</v>
      </c>
      <c r="BO197">
        <f t="shared" ref="BO197:BO260" si="43">IF(AND(BC197&gt;=225000,BC197&lt;300000),1,0)</f>
        <v>0</v>
      </c>
      <c r="BQ197">
        <f t="shared" si="40"/>
        <v>1</v>
      </c>
    </row>
    <row r="198" spans="1:69" x14ac:dyDescent="0.3">
      <c r="A198">
        <v>195</v>
      </c>
      <c r="B198">
        <v>3151</v>
      </c>
      <c r="E198">
        <v>3266</v>
      </c>
      <c r="F198">
        <v>3084</v>
      </c>
      <c r="G198">
        <v>5284</v>
      </c>
      <c r="H198">
        <v>4094</v>
      </c>
      <c r="I198">
        <v>4040</v>
      </c>
      <c r="J198">
        <v>5259</v>
      </c>
      <c r="K198">
        <v>3896</v>
      </c>
      <c r="L198">
        <v>3637</v>
      </c>
      <c r="M198">
        <v>3999</v>
      </c>
      <c r="N198">
        <v>2987</v>
      </c>
      <c r="O198">
        <v>5167</v>
      </c>
      <c r="P198">
        <v>2921</v>
      </c>
      <c r="Q198">
        <v>5259</v>
      </c>
      <c r="R198">
        <v>2872</v>
      </c>
      <c r="S198">
        <v>4191</v>
      </c>
      <c r="T198">
        <v>5079</v>
      </c>
      <c r="U198">
        <v>3791</v>
      </c>
      <c r="V198">
        <v>3474</v>
      </c>
      <c r="W198">
        <v>4428</v>
      </c>
      <c r="X198">
        <v>3296</v>
      </c>
      <c r="Y198">
        <v>3959</v>
      </c>
      <c r="Z198">
        <v>4404</v>
      </c>
      <c r="AA198">
        <v>4186</v>
      </c>
      <c r="AB198">
        <v>5072</v>
      </c>
      <c r="AC198">
        <v>3216</v>
      </c>
      <c r="AD198">
        <v>3359</v>
      </c>
      <c r="AE198">
        <v>2866</v>
      </c>
      <c r="AF198">
        <v>5249</v>
      </c>
      <c r="AG198">
        <v>3789</v>
      </c>
      <c r="AH198">
        <v>3580</v>
      </c>
      <c r="AI198">
        <v>3035</v>
      </c>
      <c r="AJ198">
        <v>2966</v>
      </c>
      <c r="AK198">
        <v>4911</v>
      </c>
      <c r="AL198">
        <v>5587</v>
      </c>
      <c r="AM198">
        <v>3505</v>
      </c>
      <c r="AN198">
        <v>4693</v>
      </c>
      <c r="AO198">
        <v>4309</v>
      </c>
      <c r="AP198">
        <v>4057</v>
      </c>
      <c r="AQ198">
        <v>4289</v>
      </c>
      <c r="AR198">
        <v>3206</v>
      </c>
      <c r="AS198">
        <v>5402</v>
      </c>
      <c r="AT198">
        <v>5316</v>
      </c>
      <c r="AU198">
        <v>2921</v>
      </c>
      <c r="AV198">
        <v>4892</v>
      </c>
      <c r="AW198">
        <v>2825</v>
      </c>
      <c r="AX198">
        <v>3645</v>
      </c>
      <c r="AY198">
        <v>3767</v>
      </c>
      <c r="AZ198">
        <v>5494</v>
      </c>
      <c r="BA198">
        <v>3290</v>
      </c>
      <c r="BB198">
        <v>4726</v>
      </c>
      <c r="BC198" s="2">
        <f t="shared" si="33"/>
        <v>202540</v>
      </c>
      <c r="BG198">
        <f t="shared" si="41"/>
        <v>0</v>
      </c>
      <c r="BH198">
        <f t="shared" si="42"/>
        <v>0</v>
      </c>
      <c r="BI198">
        <f t="shared" si="34"/>
        <v>0</v>
      </c>
      <c r="BJ198">
        <f t="shared" si="35"/>
        <v>1</v>
      </c>
      <c r="BK198">
        <f t="shared" si="36"/>
        <v>0</v>
      </c>
      <c r="BL198">
        <f t="shared" si="37"/>
        <v>0</v>
      </c>
      <c r="BM198">
        <f t="shared" si="38"/>
        <v>0</v>
      </c>
      <c r="BN198">
        <f t="shared" si="39"/>
        <v>0</v>
      </c>
      <c r="BO198">
        <f t="shared" si="43"/>
        <v>0</v>
      </c>
      <c r="BQ198">
        <f t="shared" si="40"/>
        <v>0</v>
      </c>
    </row>
    <row r="199" spans="1:69" x14ac:dyDescent="0.3">
      <c r="A199">
        <v>196</v>
      </c>
      <c r="B199">
        <v>4534</v>
      </c>
      <c r="E199">
        <v>5061</v>
      </c>
      <c r="F199">
        <v>5149</v>
      </c>
      <c r="G199">
        <v>3487</v>
      </c>
      <c r="H199">
        <v>5083</v>
      </c>
      <c r="I199">
        <v>4788</v>
      </c>
      <c r="J199">
        <v>3513</v>
      </c>
      <c r="K199">
        <v>3068</v>
      </c>
      <c r="L199">
        <v>2830</v>
      </c>
      <c r="M199">
        <v>5394</v>
      </c>
      <c r="N199">
        <v>4202</v>
      </c>
      <c r="O199">
        <v>3272</v>
      </c>
      <c r="P199">
        <v>5563</v>
      </c>
      <c r="Q199">
        <v>4836</v>
      </c>
      <c r="R199">
        <v>4437</v>
      </c>
      <c r="S199">
        <v>4714</v>
      </c>
      <c r="T199">
        <v>3567</v>
      </c>
      <c r="U199">
        <v>4999</v>
      </c>
      <c r="V199">
        <v>5025</v>
      </c>
      <c r="W199">
        <v>5119</v>
      </c>
      <c r="X199">
        <v>2919</v>
      </c>
      <c r="Y199">
        <v>5145</v>
      </c>
      <c r="Z199">
        <v>2949</v>
      </c>
      <c r="AA199">
        <v>4842</v>
      </c>
      <c r="AB199">
        <v>5589</v>
      </c>
      <c r="AC199">
        <v>3271</v>
      </c>
      <c r="AD199">
        <v>4339</v>
      </c>
      <c r="AE199">
        <v>3286</v>
      </c>
      <c r="AF199">
        <v>4680</v>
      </c>
      <c r="AG199">
        <v>3930</v>
      </c>
      <c r="AH199">
        <v>5317</v>
      </c>
      <c r="AI199">
        <v>3746</v>
      </c>
      <c r="AJ199">
        <v>5549</v>
      </c>
      <c r="AK199">
        <v>3654</v>
      </c>
      <c r="AL199">
        <v>4982</v>
      </c>
      <c r="AM199">
        <v>5112</v>
      </c>
      <c r="AN199">
        <v>3262</v>
      </c>
      <c r="AO199">
        <v>5361</v>
      </c>
      <c r="AP199">
        <v>4894</v>
      </c>
      <c r="AQ199">
        <v>4627</v>
      </c>
      <c r="AR199">
        <v>4817</v>
      </c>
      <c r="AS199">
        <v>3274</v>
      </c>
      <c r="AT199">
        <v>4579</v>
      </c>
      <c r="AU199">
        <v>4699</v>
      </c>
      <c r="AV199">
        <v>3146</v>
      </c>
      <c r="AW199">
        <v>4679</v>
      </c>
      <c r="AX199">
        <v>5557</v>
      </c>
      <c r="AY199">
        <v>3515</v>
      </c>
      <c r="AZ199">
        <v>5522</v>
      </c>
      <c r="BA199">
        <v>3146</v>
      </c>
      <c r="BB199">
        <v>4960</v>
      </c>
      <c r="BC199" s="2">
        <f t="shared" si="33"/>
        <v>219455</v>
      </c>
      <c r="BG199">
        <f t="shared" si="41"/>
        <v>0</v>
      </c>
      <c r="BH199">
        <f t="shared" si="42"/>
        <v>0</v>
      </c>
      <c r="BI199">
        <f t="shared" si="34"/>
        <v>0</v>
      </c>
      <c r="BJ199">
        <f t="shared" si="35"/>
        <v>0</v>
      </c>
      <c r="BK199">
        <f t="shared" si="36"/>
        <v>0</v>
      </c>
      <c r="BL199">
        <f t="shared" si="37"/>
        <v>0</v>
      </c>
      <c r="BM199">
        <f t="shared" si="38"/>
        <v>1</v>
      </c>
      <c r="BN199">
        <f t="shared" si="39"/>
        <v>0</v>
      </c>
      <c r="BO199">
        <f t="shared" si="43"/>
        <v>0</v>
      </c>
      <c r="BQ199">
        <f t="shared" si="40"/>
        <v>0</v>
      </c>
    </row>
    <row r="200" spans="1:69" x14ac:dyDescent="0.3">
      <c r="A200">
        <v>197</v>
      </c>
      <c r="B200">
        <v>3808</v>
      </c>
      <c r="E200">
        <v>4991</v>
      </c>
      <c r="F200">
        <v>5446</v>
      </c>
      <c r="G200">
        <v>4175</v>
      </c>
      <c r="H200">
        <v>3083</v>
      </c>
      <c r="I200">
        <v>5540</v>
      </c>
      <c r="J200">
        <v>3374</v>
      </c>
      <c r="K200">
        <v>5551</v>
      </c>
      <c r="L200">
        <v>3643</v>
      </c>
      <c r="M200">
        <v>5211</v>
      </c>
      <c r="N200">
        <v>3927</v>
      </c>
      <c r="O200">
        <v>2971</v>
      </c>
      <c r="P200">
        <v>5566</v>
      </c>
      <c r="Q200">
        <v>5021</v>
      </c>
      <c r="R200">
        <v>4932</v>
      </c>
      <c r="S200">
        <v>5204</v>
      </c>
      <c r="T200">
        <v>2917</v>
      </c>
      <c r="U200">
        <v>4393</v>
      </c>
      <c r="V200">
        <v>4524</v>
      </c>
      <c r="W200">
        <v>5183</v>
      </c>
      <c r="X200">
        <v>3317</v>
      </c>
      <c r="Y200">
        <v>5029</v>
      </c>
      <c r="Z200">
        <v>3431</v>
      </c>
      <c r="AA200">
        <v>4137</v>
      </c>
      <c r="AB200">
        <v>3701</v>
      </c>
      <c r="AC200">
        <v>4449</v>
      </c>
      <c r="AD200">
        <v>4543</v>
      </c>
      <c r="AE200">
        <v>3088</v>
      </c>
      <c r="AF200">
        <v>4746</v>
      </c>
      <c r="AG200">
        <v>3026</v>
      </c>
      <c r="AH200">
        <v>5539</v>
      </c>
      <c r="AI200">
        <v>4836</v>
      </c>
      <c r="AJ200">
        <v>4502</v>
      </c>
      <c r="AK200">
        <v>5169</v>
      </c>
      <c r="AL200">
        <v>4899</v>
      </c>
      <c r="AM200">
        <v>4378</v>
      </c>
      <c r="AN200">
        <v>3995</v>
      </c>
      <c r="AO200">
        <v>4394</v>
      </c>
      <c r="AP200">
        <v>4599</v>
      </c>
      <c r="AQ200">
        <v>3418</v>
      </c>
      <c r="AR200">
        <v>5466</v>
      </c>
      <c r="AS200">
        <v>4484</v>
      </c>
      <c r="AT200">
        <v>3247</v>
      </c>
      <c r="AU200">
        <v>5397</v>
      </c>
      <c r="AV200">
        <v>4170</v>
      </c>
      <c r="AW200">
        <v>4320</v>
      </c>
      <c r="AX200">
        <v>3505</v>
      </c>
      <c r="AY200">
        <v>4801</v>
      </c>
      <c r="AZ200">
        <v>5012</v>
      </c>
      <c r="BA200">
        <v>4081</v>
      </c>
      <c r="BB200">
        <v>4683</v>
      </c>
      <c r="BC200" s="2">
        <f t="shared" si="33"/>
        <v>220014</v>
      </c>
      <c r="BG200">
        <f t="shared" si="41"/>
        <v>0</v>
      </c>
      <c r="BH200">
        <f t="shared" si="42"/>
        <v>0</v>
      </c>
      <c r="BI200">
        <f t="shared" si="34"/>
        <v>0</v>
      </c>
      <c r="BJ200">
        <f t="shared" si="35"/>
        <v>0</v>
      </c>
      <c r="BK200">
        <f t="shared" si="36"/>
        <v>0</v>
      </c>
      <c r="BL200">
        <f t="shared" si="37"/>
        <v>0</v>
      </c>
      <c r="BM200">
        <f t="shared" si="38"/>
        <v>0</v>
      </c>
      <c r="BN200">
        <f t="shared" si="39"/>
        <v>1</v>
      </c>
      <c r="BO200">
        <f t="shared" si="43"/>
        <v>0</v>
      </c>
      <c r="BQ200">
        <f t="shared" si="40"/>
        <v>0</v>
      </c>
    </row>
    <row r="201" spans="1:69" x14ac:dyDescent="0.3">
      <c r="A201">
        <v>198</v>
      </c>
      <c r="B201">
        <v>3094</v>
      </c>
      <c r="E201">
        <v>3052</v>
      </c>
      <c r="F201">
        <v>4936</v>
      </c>
      <c r="G201">
        <v>4493</v>
      </c>
      <c r="H201">
        <v>4193</v>
      </c>
      <c r="I201">
        <v>4883</v>
      </c>
      <c r="J201">
        <v>5512</v>
      </c>
      <c r="K201">
        <v>3252</v>
      </c>
      <c r="L201">
        <v>4727</v>
      </c>
      <c r="M201">
        <v>3576</v>
      </c>
      <c r="N201">
        <v>3612</v>
      </c>
      <c r="O201">
        <v>3770</v>
      </c>
      <c r="P201">
        <v>4060</v>
      </c>
      <c r="Q201">
        <v>4134</v>
      </c>
      <c r="R201">
        <v>3248</v>
      </c>
      <c r="S201">
        <v>5591</v>
      </c>
      <c r="T201">
        <v>2956</v>
      </c>
      <c r="U201">
        <v>3730</v>
      </c>
      <c r="V201">
        <v>4088</v>
      </c>
      <c r="W201">
        <v>5099</v>
      </c>
      <c r="X201">
        <v>3821</v>
      </c>
      <c r="Y201">
        <v>2824</v>
      </c>
      <c r="Z201">
        <v>3025</v>
      </c>
      <c r="AA201">
        <v>5579</v>
      </c>
      <c r="AB201">
        <v>5151</v>
      </c>
      <c r="AC201">
        <v>3825</v>
      </c>
      <c r="AD201">
        <v>5226</v>
      </c>
      <c r="AE201">
        <v>5129</v>
      </c>
      <c r="AF201">
        <v>4905</v>
      </c>
      <c r="AG201">
        <v>4461</v>
      </c>
      <c r="AH201">
        <v>5520</v>
      </c>
      <c r="AI201">
        <v>3482</v>
      </c>
      <c r="AJ201">
        <v>4557</v>
      </c>
      <c r="AK201">
        <v>5114</v>
      </c>
      <c r="AL201">
        <v>3054</v>
      </c>
      <c r="AM201">
        <v>3270</v>
      </c>
      <c r="AN201">
        <v>3160</v>
      </c>
      <c r="AO201">
        <v>4147</v>
      </c>
      <c r="AP201">
        <v>4462</v>
      </c>
      <c r="AQ201">
        <v>5105</v>
      </c>
      <c r="AR201">
        <v>4395</v>
      </c>
      <c r="AS201">
        <v>4544</v>
      </c>
      <c r="AT201">
        <v>4149</v>
      </c>
      <c r="AU201">
        <v>3989</v>
      </c>
      <c r="AV201">
        <v>4257</v>
      </c>
      <c r="AW201">
        <v>4511</v>
      </c>
      <c r="AX201">
        <v>4483</v>
      </c>
      <c r="AY201">
        <v>4004</v>
      </c>
      <c r="AZ201">
        <v>2961</v>
      </c>
      <c r="BA201">
        <v>3136</v>
      </c>
      <c r="BB201">
        <v>4668</v>
      </c>
      <c r="BC201" s="2">
        <f t="shared" si="33"/>
        <v>209826</v>
      </c>
      <c r="BG201">
        <f t="shared" si="41"/>
        <v>0</v>
      </c>
      <c r="BH201">
        <f t="shared" si="42"/>
        <v>0</v>
      </c>
      <c r="BI201">
        <f t="shared" si="34"/>
        <v>0</v>
      </c>
      <c r="BJ201">
        <f t="shared" si="35"/>
        <v>0</v>
      </c>
      <c r="BK201">
        <f t="shared" si="36"/>
        <v>1</v>
      </c>
      <c r="BL201">
        <f t="shared" si="37"/>
        <v>0</v>
      </c>
      <c r="BM201">
        <f t="shared" si="38"/>
        <v>0</v>
      </c>
      <c r="BN201">
        <f t="shared" si="39"/>
        <v>0</v>
      </c>
      <c r="BO201">
        <f t="shared" si="43"/>
        <v>0</v>
      </c>
      <c r="BQ201">
        <f t="shared" si="40"/>
        <v>1</v>
      </c>
    </row>
    <row r="202" spans="1:69" x14ac:dyDescent="0.3">
      <c r="A202">
        <v>199</v>
      </c>
      <c r="B202">
        <v>2992</v>
      </c>
      <c r="E202">
        <v>5022</v>
      </c>
      <c r="F202">
        <v>4680</v>
      </c>
      <c r="G202">
        <v>5043</v>
      </c>
      <c r="H202">
        <v>3393</v>
      </c>
      <c r="I202">
        <v>3021</v>
      </c>
      <c r="J202">
        <v>3584</v>
      </c>
      <c r="K202">
        <v>3013</v>
      </c>
      <c r="L202">
        <v>4659</v>
      </c>
      <c r="M202">
        <v>4687</v>
      </c>
      <c r="N202">
        <v>3857</v>
      </c>
      <c r="O202">
        <v>3819</v>
      </c>
      <c r="P202">
        <v>4310</v>
      </c>
      <c r="Q202">
        <v>2970</v>
      </c>
      <c r="R202">
        <v>5074</v>
      </c>
      <c r="S202">
        <v>3322</v>
      </c>
      <c r="T202">
        <v>4021</v>
      </c>
      <c r="U202">
        <v>5588</v>
      </c>
      <c r="V202">
        <v>4599</v>
      </c>
      <c r="W202">
        <v>5227</v>
      </c>
      <c r="X202">
        <v>3023</v>
      </c>
      <c r="Y202">
        <v>5228</v>
      </c>
      <c r="Z202">
        <v>3648</v>
      </c>
      <c r="AA202">
        <v>3702</v>
      </c>
      <c r="AB202">
        <v>4111</v>
      </c>
      <c r="AC202">
        <v>3731</v>
      </c>
      <c r="AD202">
        <v>5053</v>
      </c>
      <c r="AE202">
        <v>2917</v>
      </c>
      <c r="AF202">
        <v>5027</v>
      </c>
      <c r="AG202">
        <v>4166</v>
      </c>
      <c r="AH202">
        <v>4077</v>
      </c>
      <c r="AI202">
        <v>3761</v>
      </c>
      <c r="AJ202">
        <v>4342</v>
      </c>
      <c r="AK202">
        <v>3592</v>
      </c>
      <c r="AL202">
        <v>3396</v>
      </c>
      <c r="AM202">
        <v>3537</v>
      </c>
      <c r="AN202">
        <v>3296</v>
      </c>
      <c r="AO202">
        <v>4109</v>
      </c>
      <c r="AP202">
        <v>5096</v>
      </c>
      <c r="AQ202">
        <v>3900</v>
      </c>
      <c r="AR202">
        <v>4934</v>
      </c>
      <c r="AS202">
        <v>5486</v>
      </c>
      <c r="AT202">
        <v>4137</v>
      </c>
      <c r="AU202">
        <v>4883</v>
      </c>
      <c r="AV202">
        <v>4857</v>
      </c>
      <c r="AW202">
        <v>3732</v>
      </c>
      <c r="AX202">
        <v>3203</v>
      </c>
      <c r="AY202">
        <v>5473</v>
      </c>
      <c r="AZ202">
        <v>3351</v>
      </c>
      <c r="BA202">
        <v>4733</v>
      </c>
      <c r="BB202">
        <v>4342</v>
      </c>
      <c r="BC202" s="2">
        <f t="shared" si="33"/>
        <v>208732</v>
      </c>
      <c r="BG202">
        <f t="shared" si="41"/>
        <v>0</v>
      </c>
      <c r="BH202">
        <f t="shared" si="42"/>
        <v>0</v>
      </c>
      <c r="BI202">
        <f t="shared" si="34"/>
        <v>0</v>
      </c>
      <c r="BJ202">
        <f t="shared" si="35"/>
        <v>0</v>
      </c>
      <c r="BK202">
        <f t="shared" si="36"/>
        <v>1</v>
      </c>
      <c r="BL202">
        <f t="shared" si="37"/>
        <v>0</v>
      </c>
      <c r="BM202">
        <f t="shared" si="38"/>
        <v>0</v>
      </c>
      <c r="BN202">
        <f t="shared" si="39"/>
        <v>0</v>
      </c>
      <c r="BO202">
        <f t="shared" si="43"/>
        <v>0</v>
      </c>
      <c r="BQ202">
        <f t="shared" si="40"/>
        <v>1</v>
      </c>
    </row>
    <row r="203" spans="1:69" x14ac:dyDescent="0.3">
      <c r="A203">
        <v>200</v>
      </c>
      <c r="B203">
        <v>4799</v>
      </c>
      <c r="E203">
        <v>4667</v>
      </c>
      <c r="F203">
        <v>4962</v>
      </c>
      <c r="G203">
        <v>5183</v>
      </c>
      <c r="H203">
        <v>3408</v>
      </c>
      <c r="I203">
        <v>5095</v>
      </c>
      <c r="J203">
        <v>3597</v>
      </c>
      <c r="K203">
        <v>2998</v>
      </c>
      <c r="L203">
        <v>4708</v>
      </c>
      <c r="M203">
        <v>2973</v>
      </c>
      <c r="N203">
        <v>4852</v>
      </c>
      <c r="O203">
        <v>5390</v>
      </c>
      <c r="P203">
        <v>3125</v>
      </c>
      <c r="Q203">
        <v>5174</v>
      </c>
      <c r="R203">
        <v>5265</v>
      </c>
      <c r="S203">
        <v>4128</v>
      </c>
      <c r="T203">
        <v>3158</v>
      </c>
      <c r="U203">
        <v>4176</v>
      </c>
      <c r="V203">
        <v>5350</v>
      </c>
      <c r="W203">
        <v>3946</v>
      </c>
      <c r="X203">
        <v>4551</v>
      </c>
      <c r="Y203">
        <v>4343</v>
      </c>
      <c r="Z203">
        <v>4266</v>
      </c>
      <c r="AA203">
        <v>4448</v>
      </c>
      <c r="AB203">
        <v>4472</v>
      </c>
      <c r="AC203">
        <v>4461</v>
      </c>
      <c r="AD203">
        <v>4803</v>
      </c>
      <c r="AE203">
        <v>4032</v>
      </c>
      <c r="AF203">
        <v>5024</v>
      </c>
      <c r="AG203">
        <v>5353</v>
      </c>
      <c r="AH203">
        <v>4705</v>
      </c>
      <c r="AI203">
        <v>4022</v>
      </c>
      <c r="AJ203">
        <v>4593</v>
      </c>
      <c r="AK203">
        <v>4611</v>
      </c>
      <c r="AL203">
        <v>3542</v>
      </c>
      <c r="AM203">
        <v>2820</v>
      </c>
      <c r="AN203">
        <v>3975</v>
      </c>
      <c r="AO203">
        <v>4441</v>
      </c>
      <c r="AP203">
        <v>3118</v>
      </c>
      <c r="AQ203">
        <v>4763</v>
      </c>
      <c r="AR203">
        <v>5406</v>
      </c>
      <c r="AS203">
        <v>5194</v>
      </c>
      <c r="AT203">
        <v>4230</v>
      </c>
      <c r="AU203">
        <v>3385</v>
      </c>
      <c r="AV203">
        <v>3881</v>
      </c>
      <c r="AW203">
        <v>5164</v>
      </c>
      <c r="AX203">
        <v>4460</v>
      </c>
      <c r="AY203">
        <v>4459</v>
      </c>
      <c r="AZ203">
        <v>3797</v>
      </c>
      <c r="BA203">
        <v>3314</v>
      </c>
      <c r="BB203">
        <v>4069</v>
      </c>
      <c r="BC203" s="2">
        <f t="shared" si="33"/>
        <v>215857</v>
      </c>
      <c r="BG203">
        <f t="shared" si="41"/>
        <v>0</v>
      </c>
      <c r="BH203">
        <f t="shared" si="42"/>
        <v>0</v>
      </c>
      <c r="BI203">
        <f t="shared" si="34"/>
        <v>0</v>
      </c>
      <c r="BJ203">
        <f t="shared" si="35"/>
        <v>0</v>
      </c>
      <c r="BK203">
        <f t="shared" si="36"/>
        <v>0</v>
      </c>
      <c r="BL203">
        <f t="shared" si="37"/>
        <v>0</v>
      </c>
      <c r="BM203">
        <f t="shared" si="38"/>
        <v>1</v>
      </c>
      <c r="BN203">
        <f t="shared" si="39"/>
        <v>0</v>
      </c>
      <c r="BO203">
        <f t="shared" si="43"/>
        <v>0</v>
      </c>
      <c r="BQ203">
        <f t="shared" si="40"/>
        <v>1</v>
      </c>
    </row>
    <row r="204" spans="1:69" x14ac:dyDescent="0.3">
      <c r="A204">
        <v>201</v>
      </c>
      <c r="B204">
        <v>5584</v>
      </c>
      <c r="E204">
        <v>4838</v>
      </c>
      <c r="F204">
        <v>4257</v>
      </c>
      <c r="G204">
        <v>4293</v>
      </c>
      <c r="H204">
        <v>5151</v>
      </c>
      <c r="I204">
        <v>4140</v>
      </c>
      <c r="J204">
        <v>4182</v>
      </c>
      <c r="K204">
        <v>5192</v>
      </c>
      <c r="L204">
        <v>2854</v>
      </c>
      <c r="M204">
        <v>4520</v>
      </c>
      <c r="N204">
        <v>5062</v>
      </c>
      <c r="O204">
        <v>3624</v>
      </c>
      <c r="P204">
        <v>2906</v>
      </c>
      <c r="Q204">
        <v>3300</v>
      </c>
      <c r="R204">
        <v>5537</v>
      </c>
      <c r="S204">
        <v>5371</v>
      </c>
      <c r="T204">
        <v>3620</v>
      </c>
      <c r="U204">
        <v>4296</v>
      </c>
      <c r="V204">
        <v>3034</v>
      </c>
      <c r="W204">
        <v>3269</v>
      </c>
      <c r="X204">
        <v>3761</v>
      </c>
      <c r="Y204">
        <v>4370</v>
      </c>
      <c r="Z204">
        <v>4118</v>
      </c>
      <c r="AA204">
        <v>3899</v>
      </c>
      <c r="AB204">
        <v>3140</v>
      </c>
      <c r="AC204">
        <v>3232</v>
      </c>
      <c r="AD204">
        <v>3401</v>
      </c>
      <c r="AE204">
        <v>4067</v>
      </c>
      <c r="AF204">
        <v>3008</v>
      </c>
      <c r="AG204">
        <v>2925</v>
      </c>
      <c r="AH204">
        <v>3658</v>
      </c>
      <c r="AI204">
        <v>5276</v>
      </c>
      <c r="AJ204">
        <v>5418</v>
      </c>
      <c r="AK204">
        <v>5269</v>
      </c>
      <c r="AL204">
        <v>3773</v>
      </c>
      <c r="AM204">
        <v>3573</v>
      </c>
      <c r="AN204">
        <v>4600</v>
      </c>
      <c r="AO204">
        <v>4766</v>
      </c>
      <c r="AP204">
        <v>3532</v>
      </c>
      <c r="AQ204">
        <v>3422</v>
      </c>
      <c r="AR204">
        <v>5575</v>
      </c>
      <c r="AS204">
        <v>3317</v>
      </c>
      <c r="AT204">
        <v>4486</v>
      </c>
      <c r="AU204">
        <v>5158</v>
      </c>
      <c r="AV204">
        <v>4870</v>
      </c>
      <c r="AW204">
        <v>4814</v>
      </c>
      <c r="AX204">
        <v>2804</v>
      </c>
      <c r="AY204">
        <v>4219</v>
      </c>
      <c r="AZ204">
        <v>3229</v>
      </c>
      <c r="BA204">
        <v>4577</v>
      </c>
      <c r="BB204">
        <v>4524</v>
      </c>
      <c r="BC204" s="2">
        <f t="shared" si="33"/>
        <v>206227</v>
      </c>
      <c r="BG204">
        <f t="shared" si="41"/>
        <v>0</v>
      </c>
      <c r="BH204">
        <f t="shared" si="42"/>
        <v>0</v>
      </c>
      <c r="BI204">
        <f t="shared" si="34"/>
        <v>0</v>
      </c>
      <c r="BJ204">
        <f t="shared" si="35"/>
        <v>0</v>
      </c>
      <c r="BK204">
        <f t="shared" si="36"/>
        <v>1</v>
      </c>
      <c r="BL204">
        <f t="shared" si="37"/>
        <v>0</v>
      </c>
      <c r="BM204">
        <f t="shared" si="38"/>
        <v>0</v>
      </c>
      <c r="BN204">
        <f t="shared" si="39"/>
        <v>0</v>
      </c>
      <c r="BO204">
        <f t="shared" si="43"/>
        <v>0</v>
      </c>
      <c r="BQ204">
        <f t="shared" si="40"/>
        <v>1</v>
      </c>
    </row>
    <row r="205" spans="1:69" x14ac:dyDescent="0.3">
      <c r="A205">
        <v>202</v>
      </c>
      <c r="B205">
        <v>3839</v>
      </c>
      <c r="E205">
        <v>3754</v>
      </c>
      <c r="F205">
        <v>4595</v>
      </c>
      <c r="G205">
        <v>3952</v>
      </c>
      <c r="H205">
        <v>5587</v>
      </c>
      <c r="I205">
        <v>3669</v>
      </c>
      <c r="J205">
        <v>4056</v>
      </c>
      <c r="K205">
        <v>2801</v>
      </c>
      <c r="L205">
        <v>3666</v>
      </c>
      <c r="M205">
        <v>4137</v>
      </c>
      <c r="N205">
        <v>4732</v>
      </c>
      <c r="O205">
        <v>4641</v>
      </c>
      <c r="P205">
        <v>3271</v>
      </c>
      <c r="Q205">
        <v>5100</v>
      </c>
      <c r="R205">
        <v>3397</v>
      </c>
      <c r="S205">
        <v>3154</v>
      </c>
      <c r="T205">
        <v>3623</v>
      </c>
      <c r="U205">
        <v>4891</v>
      </c>
      <c r="V205">
        <v>3153</v>
      </c>
      <c r="W205">
        <v>4553</v>
      </c>
      <c r="X205">
        <v>5035</v>
      </c>
      <c r="Y205">
        <v>4860</v>
      </c>
      <c r="Z205">
        <v>4671</v>
      </c>
      <c r="AA205">
        <v>4355</v>
      </c>
      <c r="AB205">
        <v>3787</v>
      </c>
      <c r="AC205">
        <v>4277</v>
      </c>
      <c r="AD205">
        <v>3603</v>
      </c>
      <c r="AE205">
        <v>3738</v>
      </c>
      <c r="AF205">
        <v>3561</v>
      </c>
      <c r="AG205">
        <v>4533</v>
      </c>
      <c r="AH205">
        <v>4181</v>
      </c>
      <c r="AI205">
        <v>4870</v>
      </c>
      <c r="AJ205">
        <v>3802</v>
      </c>
      <c r="AK205">
        <v>5502</v>
      </c>
      <c r="AL205">
        <v>5489</v>
      </c>
      <c r="AM205">
        <v>4706</v>
      </c>
      <c r="AN205">
        <v>5469</v>
      </c>
      <c r="AO205">
        <v>3335</v>
      </c>
      <c r="AP205">
        <v>3942</v>
      </c>
      <c r="AQ205">
        <v>3039</v>
      </c>
      <c r="AR205">
        <v>3995</v>
      </c>
      <c r="AS205">
        <v>5449</v>
      </c>
      <c r="AT205">
        <v>4491</v>
      </c>
      <c r="AU205">
        <v>4207</v>
      </c>
      <c r="AV205">
        <v>4143</v>
      </c>
      <c r="AW205">
        <v>4794</v>
      </c>
      <c r="AX205">
        <v>5370</v>
      </c>
      <c r="AY205">
        <v>5498</v>
      </c>
      <c r="AZ205">
        <v>4089</v>
      </c>
      <c r="BA205">
        <v>3384</v>
      </c>
      <c r="BB205">
        <v>4502</v>
      </c>
      <c r="BC205" s="2">
        <f t="shared" si="33"/>
        <v>213409</v>
      </c>
      <c r="BG205">
        <f t="shared" si="41"/>
        <v>0</v>
      </c>
      <c r="BH205">
        <f t="shared" si="42"/>
        <v>0</v>
      </c>
      <c r="BI205">
        <f t="shared" si="34"/>
        <v>0</v>
      </c>
      <c r="BJ205">
        <f t="shared" si="35"/>
        <v>0</v>
      </c>
      <c r="BK205">
        <f t="shared" si="36"/>
        <v>0</v>
      </c>
      <c r="BL205">
        <f t="shared" si="37"/>
        <v>1</v>
      </c>
      <c r="BM205">
        <f t="shared" si="38"/>
        <v>0</v>
      </c>
      <c r="BN205">
        <f t="shared" si="39"/>
        <v>0</v>
      </c>
      <c r="BO205">
        <f t="shared" si="43"/>
        <v>0</v>
      </c>
      <c r="BQ205">
        <f t="shared" si="40"/>
        <v>1</v>
      </c>
    </row>
    <row r="206" spans="1:69" x14ac:dyDescent="0.3">
      <c r="A206">
        <v>203</v>
      </c>
      <c r="B206">
        <v>4998</v>
      </c>
      <c r="E206">
        <v>5004</v>
      </c>
      <c r="F206">
        <v>4334</v>
      </c>
      <c r="G206">
        <v>3873</v>
      </c>
      <c r="H206">
        <v>4810</v>
      </c>
      <c r="I206">
        <v>4764</v>
      </c>
      <c r="J206">
        <v>4846</v>
      </c>
      <c r="K206">
        <v>5286</v>
      </c>
      <c r="L206">
        <v>3311</v>
      </c>
      <c r="M206">
        <v>3336</v>
      </c>
      <c r="N206">
        <v>5370</v>
      </c>
      <c r="O206">
        <v>4123</v>
      </c>
      <c r="P206">
        <v>4021</v>
      </c>
      <c r="Q206">
        <v>5209</v>
      </c>
      <c r="R206">
        <v>3085</v>
      </c>
      <c r="S206">
        <v>3608</v>
      </c>
      <c r="T206">
        <v>3796</v>
      </c>
      <c r="U206">
        <v>5455</v>
      </c>
      <c r="V206">
        <v>3334</v>
      </c>
      <c r="W206">
        <v>3386</v>
      </c>
      <c r="X206">
        <v>3777</v>
      </c>
      <c r="Y206">
        <v>4352</v>
      </c>
      <c r="Z206">
        <v>5322</v>
      </c>
      <c r="AA206">
        <v>3142</v>
      </c>
      <c r="AB206">
        <v>5545</v>
      </c>
      <c r="AC206">
        <v>4066</v>
      </c>
      <c r="AD206">
        <v>3444</v>
      </c>
      <c r="AE206">
        <v>4225</v>
      </c>
      <c r="AF206">
        <v>3976</v>
      </c>
      <c r="AG206">
        <v>3154</v>
      </c>
      <c r="AH206">
        <v>5485</v>
      </c>
      <c r="AI206">
        <v>4658</v>
      </c>
      <c r="AJ206">
        <v>3199</v>
      </c>
      <c r="AK206">
        <v>3586</v>
      </c>
      <c r="AL206">
        <v>4340</v>
      </c>
      <c r="AM206">
        <v>3960</v>
      </c>
      <c r="AN206">
        <v>3867</v>
      </c>
      <c r="AO206">
        <v>5414</v>
      </c>
      <c r="AP206">
        <v>3864</v>
      </c>
      <c r="AQ206">
        <v>3201</v>
      </c>
      <c r="AR206">
        <v>3976</v>
      </c>
      <c r="AS206">
        <v>4566</v>
      </c>
      <c r="AT206">
        <v>4971</v>
      </c>
      <c r="AU206">
        <v>3144</v>
      </c>
      <c r="AV206">
        <v>5510</v>
      </c>
      <c r="AW206">
        <v>3641</v>
      </c>
      <c r="AX206">
        <v>3315</v>
      </c>
      <c r="AY206">
        <v>3469</v>
      </c>
      <c r="AZ206">
        <v>4554</v>
      </c>
      <c r="BA206">
        <v>5531</v>
      </c>
      <c r="BB206">
        <v>5112</v>
      </c>
      <c r="BC206" s="2">
        <f t="shared" si="33"/>
        <v>211317</v>
      </c>
      <c r="BG206">
        <f t="shared" si="41"/>
        <v>0</v>
      </c>
      <c r="BH206">
        <f t="shared" si="42"/>
        <v>0</v>
      </c>
      <c r="BI206">
        <f t="shared" si="34"/>
        <v>0</v>
      </c>
      <c r="BJ206">
        <f t="shared" si="35"/>
        <v>0</v>
      </c>
      <c r="BK206">
        <f t="shared" si="36"/>
        <v>0</v>
      </c>
      <c r="BL206">
        <f t="shared" si="37"/>
        <v>1</v>
      </c>
      <c r="BM206">
        <f t="shared" si="38"/>
        <v>0</v>
      </c>
      <c r="BN206">
        <f t="shared" si="39"/>
        <v>0</v>
      </c>
      <c r="BO206">
        <f t="shared" si="43"/>
        <v>0</v>
      </c>
      <c r="BQ206">
        <f t="shared" si="40"/>
        <v>1</v>
      </c>
    </row>
    <row r="207" spans="1:69" x14ac:dyDescent="0.3">
      <c r="A207">
        <v>204</v>
      </c>
      <c r="B207">
        <v>3611</v>
      </c>
      <c r="E207">
        <v>4187</v>
      </c>
      <c r="F207">
        <v>4488</v>
      </c>
      <c r="G207">
        <v>2907</v>
      </c>
      <c r="H207">
        <v>3267</v>
      </c>
      <c r="I207">
        <v>4860</v>
      </c>
      <c r="J207">
        <v>5163</v>
      </c>
      <c r="K207">
        <v>3714</v>
      </c>
      <c r="L207">
        <v>5274</v>
      </c>
      <c r="M207">
        <v>4038</v>
      </c>
      <c r="N207">
        <v>4679</v>
      </c>
      <c r="O207">
        <v>3945</v>
      </c>
      <c r="P207">
        <v>2921</v>
      </c>
      <c r="Q207">
        <v>4131</v>
      </c>
      <c r="R207">
        <v>5040</v>
      </c>
      <c r="S207">
        <v>5005</v>
      </c>
      <c r="T207">
        <v>2825</v>
      </c>
      <c r="U207">
        <v>5598</v>
      </c>
      <c r="V207">
        <v>5271</v>
      </c>
      <c r="W207">
        <v>4133</v>
      </c>
      <c r="X207">
        <v>5356</v>
      </c>
      <c r="Y207">
        <v>4396</v>
      </c>
      <c r="Z207">
        <v>3373</v>
      </c>
      <c r="AA207">
        <v>3759</v>
      </c>
      <c r="AB207">
        <v>3735</v>
      </c>
      <c r="AC207">
        <v>4494</v>
      </c>
      <c r="AD207">
        <v>3375</v>
      </c>
      <c r="AE207">
        <v>3975</v>
      </c>
      <c r="AF207">
        <v>4144</v>
      </c>
      <c r="AG207">
        <v>5215</v>
      </c>
      <c r="AH207">
        <v>4087</v>
      </c>
      <c r="AI207">
        <v>5467</v>
      </c>
      <c r="AJ207">
        <v>3919</v>
      </c>
      <c r="AK207">
        <v>3210</v>
      </c>
      <c r="AL207">
        <v>3898</v>
      </c>
      <c r="AM207">
        <v>2974</v>
      </c>
      <c r="AN207">
        <v>4984</v>
      </c>
      <c r="AO207">
        <v>5071</v>
      </c>
      <c r="AP207">
        <v>3948</v>
      </c>
      <c r="AQ207">
        <v>3262</v>
      </c>
      <c r="AR207">
        <v>3297</v>
      </c>
      <c r="AS207">
        <v>3690</v>
      </c>
      <c r="AT207">
        <v>4613</v>
      </c>
      <c r="AU207">
        <v>4853</v>
      </c>
      <c r="AV207">
        <v>5327</v>
      </c>
      <c r="AW207">
        <v>3874</v>
      </c>
      <c r="AX207">
        <v>2887</v>
      </c>
      <c r="AY207">
        <v>3322</v>
      </c>
      <c r="AZ207">
        <v>3011</v>
      </c>
      <c r="BA207">
        <v>5371</v>
      </c>
      <c r="BB207">
        <v>5373</v>
      </c>
      <c r="BC207" s="2">
        <f t="shared" si="33"/>
        <v>209706</v>
      </c>
      <c r="BG207">
        <f t="shared" si="41"/>
        <v>0</v>
      </c>
      <c r="BH207">
        <f t="shared" si="42"/>
        <v>0</v>
      </c>
      <c r="BI207">
        <f t="shared" si="34"/>
        <v>0</v>
      </c>
      <c r="BJ207">
        <f t="shared" si="35"/>
        <v>0</v>
      </c>
      <c r="BK207">
        <f t="shared" si="36"/>
        <v>1</v>
      </c>
      <c r="BL207">
        <f t="shared" si="37"/>
        <v>0</v>
      </c>
      <c r="BM207">
        <f t="shared" si="38"/>
        <v>0</v>
      </c>
      <c r="BN207">
        <f t="shared" si="39"/>
        <v>0</v>
      </c>
      <c r="BO207">
        <f t="shared" si="43"/>
        <v>0</v>
      </c>
      <c r="BQ207">
        <f t="shared" si="40"/>
        <v>1</v>
      </c>
    </row>
    <row r="208" spans="1:69" x14ac:dyDescent="0.3">
      <c r="A208">
        <v>205</v>
      </c>
      <c r="B208">
        <v>5443</v>
      </c>
      <c r="E208">
        <v>5345</v>
      </c>
      <c r="F208">
        <v>3138</v>
      </c>
      <c r="G208">
        <v>4405</v>
      </c>
      <c r="H208">
        <v>5144</v>
      </c>
      <c r="I208">
        <v>4042</v>
      </c>
      <c r="J208">
        <v>3303</v>
      </c>
      <c r="K208">
        <v>5169</v>
      </c>
      <c r="L208">
        <v>4541</v>
      </c>
      <c r="M208">
        <v>4968</v>
      </c>
      <c r="N208">
        <v>4012</v>
      </c>
      <c r="O208">
        <v>4735</v>
      </c>
      <c r="P208">
        <v>3333</v>
      </c>
      <c r="Q208">
        <v>3773</v>
      </c>
      <c r="R208">
        <v>5163</v>
      </c>
      <c r="S208">
        <v>4180</v>
      </c>
      <c r="T208">
        <v>3788</v>
      </c>
      <c r="U208">
        <v>3085</v>
      </c>
      <c r="V208">
        <v>4717</v>
      </c>
      <c r="W208">
        <v>4424</v>
      </c>
      <c r="X208">
        <v>4440</v>
      </c>
      <c r="Y208">
        <v>5587</v>
      </c>
      <c r="Z208">
        <v>4347</v>
      </c>
      <c r="AA208">
        <v>5442</v>
      </c>
      <c r="AB208">
        <v>3667</v>
      </c>
      <c r="AC208">
        <v>4381</v>
      </c>
      <c r="AD208">
        <v>3482</v>
      </c>
      <c r="AE208">
        <v>3988</v>
      </c>
      <c r="AF208">
        <v>3228</v>
      </c>
      <c r="AG208">
        <v>4071</v>
      </c>
      <c r="AH208">
        <v>2872</v>
      </c>
      <c r="AI208">
        <v>4606</v>
      </c>
      <c r="AJ208">
        <v>4128</v>
      </c>
      <c r="AK208">
        <v>5054</v>
      </c>
      <c r="AL208">
        <v>3937</v>
      </c>
      <c r="AM208">
        <v>5590</v>
      </c>
      <c r="AN208">
        <v>5469</v>
      </c>
      <c r="AO208">
        <v>4822</v>
      </c>
      <c r="AP208">
        <v>4359</v>
      </c>
      <c r="AQ208">
        <v>3050</v>
      </c>
      <c r="AR208">
        <v>4154</v>
      </c>
      <c r="AS208">
        <v>5432</v>
      </c>
      <c r="AT208">
        <v>4640</v>
      </c>
      <c r="AU208">
        <v>3385</v>
      </c>
      <c r="AV208">
        <v>2820</v>
      </c>
      <c r="AW208">
        <v>3564</v>
      </c>
      <c r="AX208">
        <v>4060</v>
      </c>
      <c r="AY208">
        <v>3935</v>
      </c>
      <c r="AZ208">
        <v>4099</v>
      </c>
      <c r="BA208">
        <v>4736</v>
      </c>
      <c r="BB208">
        <v>3627</v>
      </c>
      <c r="BC208" s="2">
        <f t="shared" si="33"/>
        <v>212237</v>
      </c>
      <c r="BG208">
        <f t="shared" si="41"/>
        <v>0</v>
      </c>
      <c r="BH208">
        <f t="shared" si="42"/>
        <v>0</v>
      </c>
      <c r="BI208">
        <f t="shared" si="34"/>
        <v>0</v>
      </c>
      <c r="BJ208">
        <f t="shared" si="35"/>
        <v>0</v>
      </c>
      <c r="BK208">
        <f t="shared" si="36"/>
        <v>0</v>
      </c>
      <c r="BL208">
        <f t="shared" si="37"/>
        <v>1</v>
      </c>
      <c r="BM208">
        <f t="shared" si="38"/>
        <v>0</v>
      </c>
      <c r="BN208">
        <f t="shared" si="39"/>
        <v>0</v>
      </c>
      <c r="BO208">
        <f t="shared" si="43"/>
        <v>0</v>
      </c>
      <c r="BQ208">
        <f t="shared" si="40"/>
        <v>1</v>
      </c>
    </row>
    <row r="209" spans="1:69" x14ac:dyDescent="0.3">
      <c r="A209">
        <v>206</v>
      </c>
      <c r="B209">
        <v>3596</v>
      </c>
      <c r="E209">
        <v>5066</v>
      </c>
      <c r="F209">
        <v>3757</v>
      </c>
      <c r="G209">
        <v>2976</v>
      </c>
      <c r="H209">
        <v>4243</v>
      </c>
      <c r="I209">
        <v>4451</v>
      </c>
      <c r="J209">
        <v>4420</v>
      </c>
      <c r="K209">
        <v>3645</v>
      </c>
      <c r="L209">
        <v>4015</v>
      </c>
      <c r="M209">
        <v>3436</v>
      </c>
      <c r="N209">
        <v>2898</v>
      </c>
      <c r="O209">
        <v>3129</v>
      </c>
      <c r="P209">
        <v>5543</v>
      </c>
      <c r="Q209">
        <v>3726</v>
      </c>
      <c r="R209">
        <v>5203</v>
      </c>
      <c r="S209">
        <v>5065</v>
      </c>
      <c r="T209">
        <v>5362</v>
      </c>
      <c r="U209">
        <v>5548</v>
      </c>
      <c r="V209">
        <v>3590</v>
      </c>
      <c r="W209">
        <v>4049</v>
      </c>
      <c r="X209">
        <v>4889</v>
      </c>
      <c r="Y209">
        <v>4317</v>
      </c>
      <c r="Z209">
        <v>3019</v>
      </c>
      <c r="AA209">
        <v>3592</v>
      </c>
      <c r="AB209">
        <v>3030</v>
      </c>
      <c r="AC209">
        <v>3647</v>
      </c>
      <c r="AD209">
        <v>3785</v>
      </c>
      <c r="AE209">
        <v>5407</v>
      </c>
      <c r="AF209">
        <v>3897</v>
      </c>
      <c r="AG209">
        <v>4453</v>
      </c>
      <c r="AH209">
        <v>4864</v>
      </c>
      <c r="AI209">
        <v>3147</v>
      </c>
      <c r="AJ209">
        <v>4422</v>
      </c>
      <c r="AK209">
        <v>5122</v>
      </c>
      <c r="AL209">
        <v>2822</v>
      </c>
      <c r="AM209">
        <v>4260</v>
      </c>
      <c r="AN209">
        <v>3589</v>
      </c>
      <c r="AO209">
        <v>5111</v>
      </c>
      <c r="AP209">
        <v>5407</v>
      </c>
      <c r="AQ209">
        <v>3832</v>
      </c>
      <c r="AR209">
        <v>4348</v>
      </c>
      <c r="AS209">
        <v>3888</v>
      </c>
      <c r="AT209">
        <v>3868</v>
      </c>
      <c r="AU209">
        <v>5472</v>
      </c>
      <c r="AV209">
        <v>5503</v>
      </c>
      <c r="AW209">
        <v>4368</v>
      </c>
      <c r="AX209">
        <v>3642</v>
      </c>
      <c r="AY209">
        <v>4070</v>
      </c>
      <c r="AZ209">
        <v>4135</v>
      </c>
      <c r="BA209">
        <v>4075</v>
      </c>
      <c r="BB209">
        <v>4186</v>
      </c>
      <c r="BC209" s="2">
        <f t="shared" si="33"/>
        <v>210289</v>
      </c>
      <c r="BG209">
        <f t="shared" si="41"/>
        <v>0</v>
      </c>
      <c r="BH209">
        <f t="shared" si="42"/>
        <v>0</v>
      </c>
      <c r="BI209">
        <f t="shared" si="34"/>
        <v>0</v>
      </c>
      <c r="BJ209">
        <f t="shared" si="35"/>
        <v>0</v>
      </c>
      <c r="BK209">
        <f t="shared" si="36"/>
        <v>0</v>
      </c>
      <c r="BL209">
        <f t="shared" si="37"/>
        <v>1</v>
      </c>
      <c r="BM209">
        <f t="shared" si="38"/>
        <v>0</v>
      </c>
      <c r="BN209">
        <f t="shared" si="39"/>
        <v>0</v>
      </c>
      <c r="BO209">
        <f t="shared" si="43"/>
        <v>0</v>
      </c>
      <c r="BQ209">
        <f t="shared" si="40"/>
        <v>1</v>
      </c>
    </row>
    <row r="210" spans="1:69" x14ac:dyDescent="0.3">
      <c r="A210">
        <v>207</v>
      </c>
      <c r="B210">
        <v>3032</v>
      </c>
      <c r="E210">
        <v>5136</v>
      </c>
      <c r="F210">
        <v>3009</v>
      </c>
      <c r="G210">
        <v>4047</v>
      </c>
      <c r="H210">
        <v>5140</v>
      </c>
      <c r="I210">
        <v>2976</v>
      </c>
      <c r="J210">
        <v>3140</v>
      </c>
      <c r="K210">
        <v>2950</v>
      </c>
      <c r="L210">
        <v>3719</v>
      </c>
      <c r="M210">
        <v>5405</v>
      </c>
      <c r="N210">
        <v>5232</v>
      </c>
      <c r="O210">
        <v>4864</v>
      </c>
      <c r="P210">
        <v>3258</v>
      </c>
      <c r="Q210">
        <v>2940</v>
      </c>
      <c r="R210">
        <v>5528</v>
      </c>
      <c r="S210">
        <v>3638</v>
      </c>
      <c r="T210">
        <v>3400</v>
      </c>
      <c r="U210">
        <v>3943</v>
      </c>
      <c r="V210">
        <v>2875</v>
      </c>
      <c r="W210">
        <v>4859</v>
      </c>
      <c r="X210">
        <v>5418</v>
      </c>
      <c r="Y210">
        <v>4352</v>
      </c>
      <c r="Z210">
        <v>5092</v>
      </c>
      <c r="AA210">
        <v>4634</v>
      </c>
      <c r="AB210">
        <v>4079</v>
      </c>
      <c r="AC210">
        <v>4218</v>
      </c>
      <c r="AD210">
        <v>5219</v>
      </c>
      <c r="AE210">
        <v>4468</v>
      </c>
      <c r="AF210">
        <v>3929</v>
      </c>
      <c r="AG210">
        <v>3283</v>
      </c>
      <c r="AH210">
        <v>5576</v>
      </c>
      <c r="AI210">
        <v>4479</v>
      </c>
      <c r="AJ210">
        <v>4951</v>
      </c>
      <c r="AK210">
        <v>5576</v>
      </c>
      <c r="AL210">
        <v>5501</v>
      </c>
      <c r="AM210">
        <v>3981</v>
      </c>
      <c r="AN210">
        <v>4780</v>
      </c>
      <c r="AO210">
        <v>3952</v>
      </c>
      <c r="AP210">
        <v>3968</v>
      </c>
      <c r="AQ210">
        <v>4566</v>
      </c>
      <c r="AR210">
        <v>3814</v>
      </c>
      <c r="AS210">
        <v>4816</v>
      </c>
      <c r="AT210">
        <v>2800</v>
      </c>
      <c r="AU210">
        <v>5180</v>
      </c>
      <c r="AV210">
        <v>4267</v>
      </c>
      <c r="AW210">
        <v>4748</v>
      </c>
      <c r="AX210">
        <v>5233</v>
      </c>
      <c r="AY210">
        <v>3811</v>
      </c>
      <c r="AZ210">
        <v>3863</v>
      </c>
      <c r="BA210">
        <v>5530</v>
      </c>
      <c r="BB210">
        <v>3861</v>
      </c>
      <c r="BC210" s="2">
        <f t="shared" si="33"/>
        <v>216004</v>
      </c>
      <c r="BG210">
        <f t="shared" si="41"/>
        <v>0</v>
      </c>
      <c r="BH210">
        <f t="shared" si="42"/>
        <v>0</v>
      </c>
      <c r="BI210">
        <f t="shared" si="34"/>
        <v>0</v>
      </c>
      <c r="BJ210">
        <f t="shared" si="35"/>
        <v>0</v>
      </c>
      <c r="BK210">
        <f t="shared" si="36"/>
        <v>0</v>
      </c>
      <c r="BL210">
        <f t="shared" si="37"/>
        <v>0</v>
      </c>
      <c r="BM210">
        <f t="shared" si="38"/>
        <v>1</v>
      </c>
      <c r="BN210">
        <f t="shared" si="39"/>
        <v>0</v>
      </c>
      <c r="BO210">
        <f t="shared" si="43"/>
        <v>0</v>
      </c>
      <c r="BQ210">
        <f t="shared" si="40"/>
        <v>0</v>
      </c>
    </row>
    <row r="211" spans="1:69" x14ac:dyDescent="0.3">
      <c r="A211">
        <v>208</v>
      </c>
      <c r="B211">
        <v>3385</v>
      </c>
      <c r="E211">
        <v>4735</v>
      </c>
      <c r="F211">
        <v>5035</v>
      </c>
      <c r="G211">
        <v>4153</v>
      </c>
      <c r="H211">
        <v>4052</v>
      </c>
      <c r="I211">
        <v>3188</v>
      </c>
      <c r="J211">
        <v>4669</v>
      </c>
      <c r="K211">
        <v>3798</v>
      </c>
      <c r="L211">
        <v>5301</v>
      </c>
      <c r="M211">
        <v>4751</v>
      </c>
      <c r="N211">
        <v>4533</v>
      </c>
      <c r="O211">
        <v>3549</v>
      </c>
      <c r="P211">
        <v>2970</v>
      </c>
      <c r="Q211">
        <v>4904</v>
      </c>
      <c r="R211">
        <v>3854</v>
      </c>
      <c r="S211">
        <v>4503</v>
      </c>
      <c r="T211">
        <v>3988</v>
      </c>
      <c r="U211">
        <v>3569</v>
      </c>
      <c r="V211">
        <v>3491</v>
      </c>
      <c r="W211">
        <v>3579</v>
      </c>
      <c r="X211">
        <v>3634</v>
      </c>
      <c r="Y211">
        <v>3254</v>
      </c>
      <c r="Z211">
        <v>3956</v>
      </c>
      <c r="AA211">
        <v>5375</v>
      </c>
      <c r="AB211">
        <v>3554</v>
      </c>
      <c r="AC211">
        <v>3859</v>
      </c>
      <c r="AD211">
        <v>2986</v>
      </c>
      <c r="AE211">
        <v>4485</v>
      </c>
      <c r="AF211">
        <v>2886</v>
      </c>
      <c r="AG211">
        <v>4970</v>
      </c>
      <c r="AH211">
        <v>3594</v>
      </c>
      <c r="AI211">
        <v>3888</v>
      </c>
      <c r="AJ211">
        <v>3547</v>
      </c>
      <c r="AK211">
        <v>4968</v>
      </c>
      <c r="AL211">
        <v>5453</v>
      </c>
      <c r="AM211">
        <v>5094</v>
      </c>
      <c r="AN211">
        <v>4568</v>
      </c>
      <c r="AO211">
        <v>3514</v>
      </c>
      <c r="AP211">
        <v>4399</v>
      </c>
      <c r="AQ211">
        <v>5128</v>
      </c>
      <c r="AR211">
        <v>4021</v>
      </c>
      <c r="AS211">
        <v>4367</v>
      </c>
      <c r="AT211">
        <v>2920</v>
      </c>
      <c r="AU211">
        <v>3555</v>
      </c>
      <c r="AV211">
        <v>4332</v>
      </c>
      <c r="AW211">
        <v>3233</v>
      </c>
      <c r="AX211">
        <v>3915</v>
      </c>
      <c r="AY211">
        <v>5555</v>
      </c>
      <c r="AZ211">
        <v>4161</v>
      </c>
      <c r="BA211">
        <v>4667</v>
      </c>
      <c r="BB211">
        <v>4439</v>
      </c>
      <c r="BC211" s="2">
        <f t="shared" si="33"/>
        <v>206899</v>
      </c>
      <c r="BG211">
        <f t="shared" si="41"/>
        <v>0</v>
      </c>
      <c r="BH211">
        <f t="shared" si="42"/>
        <v>0</v>
      </c>
      <c r="BI211">
        <f t="shared" si="34"/>
        <v>0</v>
      </c>
      <c r="BJ211">
        <f t="shared" si="35"/>
        <v>0</v>
      </c>
      <c r="BK211">
        <f t="shared" si="36"/>
        <v>1</v>
      </c>
      <c r="BL211">
        <f t="shared" si="37"/>
        <v>0</v>
      </c>
      <c r="BM211">
        <f t="shared" si="38"/>
        <v>0</v>
      </c>
      <c r="BN211">
        <f t="shared" si="39"/>
        <v>0</v>
      </c>
      <c r="BO211">
        <f t="shared" si="43"/>
        <v>0</v>
      </c>
      <c r="BQ211">
        <f t="shared" si="40"/>
        <v>1</v>
      </c>
    </row>
    <row r="212" spans="1:69" x14ac:dyDescent="0.3">
      <c r="A212">
        <v>209</v>
      </c>
      <c r="B212">
        <v>3567</v>
      </c>
      <c r="E212">
        <v>4926</v>
      </c>
      <c r="F212">
        <v>5434</v>
      </c>
      <c r="G212">
        <v>4085</v>
      </c>
      <c r="H212">
        <v>4821</v>
      </c>
      <c r="I212">
        <v>3385</v>
      </c>
      <c r="J212">
        <v>2965</v>
      </c>
      <c r="K212">
        <v>3845</v>
      </c>
      <c r="L212">
        <v>3108</v>
      </c>
      <c r="M212">
        <v>4942</v>
      </c>
      <c r="N212">
        <v>3944</v>
      </c>
      <c r="O212">
        <v>5473</v>
      </c>
      <c r="P212">
        <v>4782</v>
      </c>
      <c r="Q212">
        <v>5019</v>
      </c>
      <c r="R212">
        <v>3348</v>
      </c>
      <c r="S212">
        <v>5462</v>
      </c>
      <c r="T212">
        <v>4700</v>
      </c>
      <c r="U212">
        <v>4263</v>
      </c>
      <c r="V212">
        <v>2903</v>
      </c>
      <c r="W212">
        <v>2873</v>
      </c>
      <c r="X212">
        <v>3038</v>
      </c>
      <c r="Y212">
        <v>4281</v>
      </c>
      <c r="Z212">
        <v>4537</v>
      </c>
      <c r="AA212">
        <v>2845</v>
      </c>
      <c r="AB212">
        <v>5034</v>
      </c>
      <c r="AC212">
        <v>2959</v>
      </c>
      <c r="AD212">
        <v>2995</v>
      </c>
      <c r="AE212">
        <v>5483</v>
      </c>
      <c r="AF212">
        <v>3557</v>
      </c>
      <c r="AG212">
        <v>4858</v>
      </c>
      <c r="AH212">
        <v>5105</v>
      </c>
      <c r="AI212">
        <v>5322</v>
      </c>
      <c r="AJ212">
        <v>4879</v>
      </c>
      <c r="AK212">
        <v>4300</v>
      </c>
      <c r="AL212">
        <v>4083</v>
      </c>
      <c r="AM212">
        <v>4023</v>
      </c>
      <c r="AN212">
        <v>4541</v>
      </c>
      <c r="AO212">
        <v>4242</v>
      </c>
      <c r="AP212">
        <v>3648</v>
      </c>
      <c r="AQ212">
        <v>4712</v>
      </c>
      <c r="AR212">
        <v>2841</v>
      </c>
      <c r="AS212">
        <v>5314</v>
      </c>
      <c r="AT212">
        <v>4618</v>
      </c>
      <c r="AU212">
        <v>5466</v>
      </c>
      <c r="AV212">
        <v>3679</v>
      </c>
      <c r="AW212">
        <v>3875</v>
      </c>
      <c r="AX212">
        <v>5423</v>
      </c>
      <c r="AY212">
        <v>4026</v>
      </c>
      <c r="AZ212">
        <v>3229</v>
      </c>
      <c r="BA212">
        <v>3836</v>
      </c>
      <c r="BB212">
        <v>3355</v>
      </c>
      <c r="BC212" s="2">
        <f t="shared" si="33"/>
        <v>210382</v>
      </c>
      <c r="BG212">
        <f t="shared" si="41"/>
        <v>0</v>
      </c>
      <c r="BH212">
        <f t="shared" si="42"/>
        <v>0</v>
      </c>
      <c r="BI212">
        <f t="shared" si="34"/>
        <v>0</v>
      </c>
      <c r="BJ212">
        <f t="shared" si="35"/>
        <v>0</v>
      </c>
      <c r="BK212">
        <f t="shared" si="36"/>
        <v>0</v>
      </c>
      <c r="BL212">
        <f t="shared" si="37"/>
        <v>1</v>
      </c>
      <c r="BM212">
        <f t="shared" si="38"/>
        <v>0</v>
      </c>
      <c r="BN212">
        <f t="shared" si="39"/>
        <v>0</v>
      </c>
      <c r="BO212">
        <f t="shared" si="43"/>
        <v>0</v>
      </c>
      <c r="BQ212">
        <f t="shared" si="40"/>
        <v>1</v>
      </c>
    </row>
    <row r="213" spans="1:69" x14ac:dyDescent="0.3">
      <c r="A213">
        <v>210</v>
      </c>
      <c r="B213">
        <v>5220</v>
      </c>
      <c r="E213">
        <v>4093</v>
      </c>
      <c r="F213">
        <v>3610</v>
      </c>
      <c r="G213">
        <v>5301</v>
      </c>
      <c r="H213">
        <v>4984</v>
      </c>
      <c r="I213">
        <v>4842</v>
      </c>
      <c r="J213">
        <v>2824</v>
      </c>
      <c r="K213">
        <v>4885</v>
      </c>
      <c r="L213">
        <v>5122</v>
      </c>
      <c r="M213">
        <v>5273</v>
      </c>
      <c r="N213">
        <v>4160</v>
      </c>
      <c r="O213">
        <v>2872</v>
      </c>
      <c r="P213">
        <v>5016</v>
      </c>
      <c r="Q213">
        <v>3345</v>
      </c>
      <c r="R213">
        <v>4014</v>
      </c>
      <c r="S213">
        <v>5068</v>
      </c>
      <c r="T213">
        <v>2814</v>
      </c>
      <c r="U213">
        <v>5192</v>
      </c>
      <c r="V213">
        <v>4735</v>
      </c>
      <c r="W213">
        <v>4918</v>
      </c>
      <c r="X213">
        <v>4886</v>
      </c>
      <c r="Y213">
        <v>2941</v>
      </c>
      <c r="Z213">
        <v>4251</v>
      </c>
      <c r="AA213">
        <v>5484</v>
      </c>
      <c r="AB213">
        <v>4763</v>
      </c>
      <c r="AC213">
        <v>3974</v>
      </c>
      <c r="AD213">
        <v>3107</v>
      </c>
      <c r="AE213">
        <v>4696</v>
      </c>
      <c r="AF213">
        <v>5043</v>
      </c>
      <c r="AG213">
        <v>3702</v>
      </c>
      <c r="AH213">
        <v>4569</v>
      </c>
      <c r="AI213">
        <v>3124</v>
      </c>
      <c r="AJ213">
        <v>5083</v>
      </c>
      <c r="AK213">
        <v>3284</v>
      </c>
      <c r="AL213">
        <v>3307</v>
      </c>
      <c r="AM213">
        <v>3766</v>
      </c>
      <c r="AN213">
        <v>4983</v>
      </c>
      <c r="AO213">
        <v>3613</v>
      </c>
      <c r="AP213">
        <v>4762</v>
      </c>
      <c r="AQ213">
        <v>4661</v>
      </c>
      <c r="AR213">
        <v>3442</v>
      </c>
      <c r="AS213">
        <v>5381</v>
      </c>
      <c r="AT213">
        <v>4045</v>
      </c>
      <c r="AU213">
        <v>4901</v>
      </c>
      <c r="AV213">
        <v>4766</v>
      </c>
      <c r="AW213">
        <v>5022</v>
      </c>
      <c r="AX213">
        <v>3072</v>
      </c>
      <c r="AY213">
        <v>4199</v>
      </c>
      <c r="AZ213">
        <v>4528</v>
      </c>
      <c r="BA213">
        <v>3664</v>
      </c>
      <c r="BB213">
        <v>4904</v>
      </c>
      <c r="BC213" s="2">
        <f t="shared" si="33"/>
        <v>214991</v>
      </c>
      <c r="BG213">
        <f t="shared" si="41"/>
        <v>0</v>
      </c>
      <c r="BH213">
        <f t="shared" si="42"/>
        <v>0</v>
      </c>
      <c r="BI213">
        <f t="shared" si="34"/>
        <v>0</v>
      </c>
      <c r="BJ213">
        <f t="shared" si="35"/>
        <v>0</v>
      </c>
      <c r="BK213">
        <f t="shared" si="36"/>
        <v>0</v>
      </c>
      <c r="BL213">
        <f t="shared" si="37"/>
        <v>1</v>
      </c>
      <c r="BM213">
        <f t="shared" si="38"/>
        <v>0</v>
      </c>
      <c r="BN213">
        <f t="shared" si="39"/>
        <v>0</v>
      </c>
      <c r="BO213">
        <f t="shared" si="43"/>
        <v>0</v>
      </c>
      <c r="BQ213">
        <f t="shared" si="40"/>
        <v>1</v>
      </c>
    </row>
    <row r="214" spans="1:69" x14ac:dyDescent="0.3">
      <c r="A214">
        <v>211</v>
      </c>
      <c r="B214">
        <v>4223</v>
      </c>
      <c r="E214">
        <v>4392</v>
      </c>
      <c r="F214">
        <v>3397</v>
      </c>
      <c r="G214">
        <v>3984</v>
      </c>
      <c r="H214">
        <v>4914</v>
      </c>
      <c r="I214">
        <v>3236</v>
      </c>
      <c r="J214">
        <v>5281</v>
      </c>
      <c r="K214">
        <v>5480</v>
      </c>
      <c r="L214">
        <v>4800</v>
      </c>
      <c r="M214">
        <v>4484</v>
      </c>
      <c r="N214">
        <v>4165</v>
      </c>
      <c r="O214">
        <v>4159</v>
      </c>
      <c r="P214">
        <v>3872</v>
      </c>
      <c r="Q214">
        <v>3231</v>
      </c>
      <c r="R214">
        <v>5355</v>
      </c>
      <c r="S214">
        <v>4197</v>
      </c>
      <c r="T214">
        <v>3872</v>
      </c>
      <c r="U214">
        <v>4737</v>
      </c>
      <c r="V214">
        <v>4694</v>
      </c>
      <c r="W214">
        <v>4488</v>
      </c>
      <c r="X214">
        <v>4654</v>
      </c>
      <c r="Y214">
        <v>3428</v>
      </c>
      <c r="Z214">
        <v>4644</v>
      </c>
      <c r="AA214">
        <v>5223</v>
      </c>
      <c r="AB214">
        <v>3475</v>
      </c>
      <c r="AC214">
        <v>3338</v>
      </c>
      <c r="AD214">
        <v>4313</v>
      </c>
      <c r="AE214">
        <v>4975</v>
      </c>
      <c r="AF214">
        <v>4036</v>
      </c>
      <c r="AG214">
        <v>5285</v>
      </c>
      <c r="AH214">
        <v>4705</v>
      </c>
      <c r="AI214">
        <v>3719</v>
      </c>
      <c r="AJ214">
        <v>3811</v>
      </c>
      <c r="AK214">
        <v>4867</v>
      </c>
      <c r="AL214">
        <v>4193</v>
      </c>
      <c r="AM214">
        <v>5102</v>
      </c>
      <c r="AN214">
        <v>5523</v>
      </c>
      <c r="AO214">
        <v>3149</v>
      </c>
      <c r="AP214">
        <v>3914</v>
      </c>
      <c r="AQ214">
        <v>5334</v>
      </c>
      <c r="AR214">
        <v>4132</v>
      </c>
      <c r="AS214">
        <v>3995</v>
      </c>
      <c r="AT214">
        <v>4799</v>
      </c>
      <c r="AU214">
        <v>4966</v>
      </c>
      <c r="AV214">
        <v>3036</v>
      </c>
      <c r="AW214">
        <v>5547</v>
      </c>
      <c r="AX214">
        <v>2909</v>
      </c>
      <c r="AY214">
        <v>3408</v>
      </c>
      <c r="AZ214">
        <v>3606</v>
      </c>
      <c r="BA214">
        <v>3321</v>
      </c>
      <c r="BB214">
        <v>4402</v>
      </c>
      <c r="BC214" s="2">
        <f t="shared" si="33"/>
        <v>214547</v>
      </c>
      <c r="BG214">
        <f t="shared" si="41"/>
        <v>0</v>
      </c>
      <c r="BH214">
        <f t="shared" si="42"/>
        <v>0</v>
      </c>
      <c r="BI214">
        <f t="shared" si="34"/>
        <v>0</v>
      </c>
      <c r="BJ214">
        <f t="shared" si="35"/>
        <v>0</v>
      </c>
      <c r="BK214">
        <f t="shared" si="36"/>
        <v>0</v>
      </c>
      <c r="BL214">
        <f t="shared" si="37"/>
        <v>1</v>
      </c>
      <c r="BM214">
        <f t="shared" si="38"/>
        <v>0</v>
      </c>
      <c r="BN214">
        <f t="shared" si="39"/>
        <v>0</v>
      </c>
      <c r="BO214">
        <f t="shared" si="43"/>
        <v>0</v>
      </c>
      <c r="BQ214">
        <f t="shared" si="40"/>
        <v>1</v>
      </c>
    </row>
    <row r="215" spans="1:69" x14ac:dyDescent="0.3">
      <c r="A215">
        <v>212</v>
      </c>
      <c r="B215">
        <v>5556</v>
      </c>
      <c r="E215">
        <v>3575</v>
      </c>
      <c r="F215">
        <v>4237</v>
      </c>
      <c r="G215">
        <v>3619</v>
      </c>
      <c r="H215">
        <v>5044</v>
      </c>
      <c r="I215">
        <v>3170</v>
      </c>
      <c r="J215">
        <v>4151</v>
      </c>
      <c r="K215">
        <v>5334</v>
      </c>
      <c r="L215">
        <v>5101</v>
      </c>
      <c r="M215">
        <v>5590</v>
      </c>
      <c r="N215">
        <v>4628</v>
      </c>
      <c r="O215">
        <v>3757</v>
      </c>
      <c r="P215">
        <v>4660</v>
      </c>
      <c r="Q215">
        <v>4322</v>
      </c>
      <c r="R215">
        <v>5162</v>
      </c>
      <c r="S215">
        <v>2861</v>
      </c>
      <c r="T215">
        <v>4685</v>
      </c>
      <c r="U215">
        <v>3134</v>
      </c>
      <c r="V215">
        <v>5401</v>
      </c>
      <c r="W215">
        <v>5403</v>
      </c>
      <c r="X215">
        <v>3402</v>
      </c>
      <c r="Y215">
        <v>4790</v>
      </c>
      <c r="Z215">
        <v>3588</v>
      </c>
      <c r="AA215">
        <v>3125</v>
      </c>
      <c r="AB215">
        <v>3717</v>
      </c>
      <c r="AC215">
        <v>3304</v>
      </c>
      <c r="AD215">
        <v>5594</v>
      </c>
      <c r="AE215">
        <v>5488</v>
      </c>
      <c r="AF215">
        <v>3760</v>
      </c>
      <c r="AG215">
        <v>3589</v>
      </c>
      <c r="AH215">
        <v>4165</v>
      </c>
      <c r="AI215">
        <v>3298</v>
      </c>
      <c r="AJ215">
        <v>5490</v>
      </c>
      <c r="AK215">
        <v>3197</v>
      </c>
      <c r="AL215">
        <v>2848</v>
      </c>
      <c r="AM215">
        <v>4877</v>
      </c>
      <c r="AN215">
        <v>2932</v>
      </c>
      <c r="AO215">
        <v>5125</v>
      </c>
      <c r="AP215">
        <v>5314</v>
      </c>
      <c r="AQ215">
        <v>2869</v>
      </c>
      <c r="AR215">
        <v>5426</v>
      </c>
      <c r="AS215">
        <v>3290</v>
      </c>
      <c r="AT215">
        <v>2984</v>
      </c>
      <c r="AU215">
        <v>3874</v>
      </c>
      <c r="AV215">
        <v>4776</v>
      </c>
      <c r="AW215">
        <v>3769</v>
      </c>
      <c r="AX215">
        <v>4708</v>
      </c>
      <c r="AY215">
        <v>3394</v>
      </c>
      <c r="AZ215">
        <v>5162</v>
      </c>
      <c r="BA215">
        <v>3471</v>
      </c>
      <c r="BB215">
        <v>4893</v>
      </c>
      <c r="BC215" s="2">
        <f t="shared" si="33"/>
        <v>210053</v>
      </c>
      <c r="BG215">
        <f t="shared" si="41"/>
        <v>0</v>
      </c>
      <c r="BH215">
        <f t="shared" si="42"/>
        <v>0</v>
      </c>
      <c r="BI215">
        <f t="shared" si="34"/>
        <v>0</v>
      </c>
      <c r="BJ215">
        <f t="shared" si="35"/>
        <v>0</v>
      </c>
      <c r="BK215">
        <f t="shared" si="36"/>
        <v>0</v>
      </c>
      <c r="BL215">
        <f t="shared" si="37"/>
        <v>1</v>
      </c>
      <c r="BM215">
        <f t="shared" si="38"/>
        <v>0</v>
      </c>
      <c r="BN215">
        <f t="shared" si="39"/>
        <v>0</v>
      </c>
      <c r="BO215">
        <f t="shared" si="43"/>
        <v>0</v>
      </c>
      <c r="BQ215">
        <f t="shared" si="40"/>
        <v>1</v>
      </c>
    </row>
    <row r="216" spans="1:69" x14ac:dyDescent="0.3">
      <c r="A216">
        <v>213</v>
      </c>
      <c r="B216">
        <v>3120</v>
      </c>
      <c r="E216">
        <v>4645</v>
      </c>
      <c r="F216">
        <v>2904</v>
      </c>
      <c r="G216">
        <v>4679</v>
      </c>
      <c r="H216">
        <v>2857</v>
      </c>
      <c r="I216">
        <v>3284</v>
      </c>
      <c r="J216">
        <v>2831</v>
      </c>
      <c r="K216">
        <v>4459</v>
      </c>
      <c r="L216">
        <v>3013</v>
      </c>
      <c r="M216">
        <v>4575</v>
      </c>
      <c r="N216">
        <v>3433</v>
      </c>
      <c r="O216">
        <v>3031</v>
      </c>
      <c r="P216">
        <v>4976</v>
      </c>
      <c r="Q216">
        <v>3067</v>
      </c>
      <c r="R216">
        <v>4357</v>
      </c>
      <c r="S216">
        <v>4157</v>
      </c>
      <c r="T216">
        <v>3222</v>
      </c>
      <c r="U216">
        <v>4749</v>
      </c>
      <c r="V216">
        <v>3425</v>
      </c>
      <c r="W216">
        <v>4981</v>
      </c>
      <c r="X216">
        <v>4656</v>
      </c>
      <c r="Y216">
        <v>3544</v>
      </c>
      <c r="Z216">
        <v>4707</v>
      </c>
      <c r="AA216">
        <v>5409</v>
      </c>
      <c r="AB216">
        <v>3743</v>
      </c>
      <c r="AC216">
        <v>3019</v>
      </c>
      <c r="AD216">
        <v>3937</v>
      </c>
      <c r="AE216">
        <v>2982</v>
      </c>
      <c r="AF216">
        <v>4599</v>
      </c>
      <c r="AG216">
        <v>4819</v>
      </c>
      <c r="AH216">
        <v>5484</v>
      </c>
      <c r="AI216">
        <v>4225</v>
      </c>
      <c r="AJ216">
        <v>3191</v>
      </c>
      <c r="AK216">
        <v>5000</v>
      </c>
      <c r="AL216">
        <v>2957</v>
      </c>
      <c r="AM216">
        <v>3968</v>
      </c>
      <c r="AN216">
        <v>5174</v>
      </c>
      <c r="AO216">
        <v>2852</v>
      </c>
      <c r="AP216">
        <v>3965</v>
      </c>
      <c r="AQ216">
        <v>4866</v>
      </c>
      <c r="AR216">
        <v>4104</v>
      </c>
      <c r="AS216">
        <v>4557</v>
      </c>
      <c r="AT216">
        <v>5096</v>
      </c>
      <c r="AU216">
        <v>4470</v>
      </c>
      <c r="AV216">
        <v>3251</v>
      </c>
      <c r="AW216">
        <v>4015</v>
      </c>
      <c r="AX216">
        <v>4349</v>
      </c>
      <c r="AY216">
        <v>4166</v>
      </c>
      <c r="AZ216">
        <v>4700</v>
      </c>
      <c r="BA216">
        <v>3646</v>
      </c>
      <c r="BB216">
        <v>4711</v>
      </c>
      <c r="BC216" s="2">
        <f t="shared" si="33"/>
        <v>202807</v>
      </c>
      <c r="BG216">
        <f t="shared" si="41"/>
        <v>0</v>
      </c>
      <c r="BH216">
        <f t="shared" si="42"/>
        <v>0</v>
      </c>
      <c r="BI216">
        <f t="shared" si="34"/>
        <v>0</v>
      </c>
      <c r="BJ216">
        <f t="shared" si="35"/>
        <v>1</v>
      </c>
      <c r="BK216">
        <f t="shared" si="36"/>
        <v>0</v>
      </c>
      <c r="BL216">
        <f t="shared" si="37"/>
        <v>0</v>
      </c>
      <c r="BM216">
        <f t="shared" si="38"/>
        <v>0</v>
      </c>
      <c r="BN216">
        <f t="shared" si="39"/>
        <v>0</v>
      </c>
      <c r="BO216">
        <f t="shared" si="43"/>
        <v>0</v>
      </c>
      <c r="BQ216">
        <f t="shared" si="40"/>
        <v>0</v>
      </c>
    </row>
    <row r="217" spans="1:69" x14ac:dyDescent="0.3">
      <c r="A217">
        <v>214</v>
      </c>
      <c r="B217">
        <v>3648</v>
      </c>
      <c r="E217">
        <v>2884</v>
      </c>
      <c r="F217">
        <v>3776</v>
      </c>
      <c r="G217">
        <v>3391</v>
      </c>
      <c r="H217">
        <v>5170</v>
      </c>
      <c r="I217">
        <v>3670</v>
      </c>
      <c r="J217">
        <v>3323</v>
      </c>
      <c r="K217">
        <v>3204</v>
      </c>
      <c r="L217">
        <v>3247</v>
      </c>
      <c r="M217">
        <v>2927</v>
      </c>
      <c r="N217">
        <v>3398</v>
      </c>
      <c r="O217">
        <v>3899</v>
      </c>
      <c r="P217">
        <v>4571</v>
      </c>
      <c r="Q217">
        <v>3450</v>
      </c>
      <c r="R217">
        <v>3663</v>
      </c>
      <c r="S217">
        <v>4195</v>
      </c>
      <c r="T217">
        <v>4276</v>
      </c>
      <c r="U217">
        <v>3706</v>
      </c>
      <c r="V217">
        <v>5463</v>
      </c>
      <c r="W217">
        <v>2833</v>
      </c>
      <c r="X217">
        <v>2946</v>
      </c>
      <c r="Y217">
        <v>4600</v>
      </c>
      <c r="Z217">
        <v>4896</v>
      </c>
      <c r="AA217">
        <v>4049</v>
      </c>
      <c r="AB217">
        <v>3901</v>
      </c>
      <c r="AC217">
        <v>4024</v>
      </c>
      <c r="AD217">
        <v>3839</v>
      </c>
      <c r="AE217">
        <v>5184</v>
      </c>
      <c r="AF217">
        <v>3172</v>
      </c>
      <c r="AG217">
        <v>5484</v>
      </c>
      <c r="AH217">
        <v>4562</v>
      </c>
      <c r="AI217">
        <v>3827</v>
      </c>
      <c r="AJ217">
        <v>4315</v>
      </c>
      <c r="AK217">
        <v>3530</v>
      </c>
      <c r="AL217">
        <v>3927</v>
      </c>
      <c r="AM217">
        <v>2981</v>
      </c>
      <c r="AN217">
        <v>4718</v>
      </c>
      <c r="AO217">
        <v>4568</v>
      </c>
      <c r="AP217">
        <v>5292</v>
      </c>
      <c r="AQ217">
        <v>5522</v>
      </c>
      <c r="AR217">
        <v>3168</v>
      </c>
      <c r="AS217">
        <v>3428</v>
      </c>
      <c r="AT217">
        <v>4408</v>
      </c>
      <c r="AU217">
        <v>3951</v>
      </c>
      <c r="AV217">
        <v>3546</v>
      </c>
      <c r="AW217">
        <v>4361</v>
      </c>
      <c r="AX217">
        <v>2821</v>
      </c>
      <c r="AY217">
        <v>5252</v>
      </c>
      <c r="AZ217">
        <v>2982</v>
      </c>
      <c r="BA217">
        <v>4915</v>
      </c>
      <c r="BB217">
        <v>5028</v>
      </c>
      <c r="BC217" s="2">
        <f t="shared" si="33"/>
        <v>200243</v>
      </c>
      <c r="BG217">
        <f t="shared" si="41"/>
        <v>0</v>
      </c>
      <c r="BH217">
        <f t="shared" si="42"/>
        <v>0</v>
      </c>
      <c r="BI217">
        <f t="shared" si="34"/>
        <v>0</v>
      </c>
      <c r="BJ217">
        <f t="shared" si="35"/>
        <v>1</v>
      </c>
      <c r="BK217">
        <f t="shared" si="36"/>
        <v>0</v>
      </c>
      <c r="BL217">
        <f t="shared" si="37"/>
        <v>0</v>
      </c>
      <c r="BM217">
        <f t="shared" si="38"/>
        <v>0</v>
      </c>
      <c r="BN217">
        <f t="shared" si="39"/>
        <v>0</v>
      </c>
      <c r="BO217">
        <f t="shared" si="43"/>
        <v>0</v>
      </c>
      <c r="BQ217">
        <f t="shared" si="40"/>
        <v>0</v>
      </c>
    </row>
    <row r="218" spans="1:69" x14ac:dyDescent="0.3">
      <c r="A218">
        <v>215</v>
      </c>
      <c r="B218">
        <v>4594</v>
      </c>
      <c r="E218">
        <v>3872</v>
      </c>
      <c r="F218">
        <v>4882</v>
      </c>
      <c r="G218">
        <v>5421</v>
      </c>
      <c r="H218">
        <v>4033</v>
      </c>
      <c r="I218">
        <v>4982</v>
      </c>
      <c r="J218">
        <v>4206</v>
      </c>
      <c r="K218">
        <v>3869</v>
      </c>
      <c r="L218">
        <v>4710</v>
      </c>
      <c r="M218">
        <v>2804</v>
      </c>
      <c r="N218">
        <v>5262</v>
      </c>
      <c r="O218">
        <v>4713</v>
      </c>
      <c r="P218">
        <v>5132</v>
      </c>
      <c r="Q218">
        <v>3033</v>
      </c>
      <c r="R218">
        <v>5095</v>
      </c>
      <c r="S218">
        <v>4472</v>
      </c>
      <c r="T218">
        <v>3790</v>
      </c>
      <c r="U218">
        <v>3996</v>
      </c>
      <c r="V218">
        <v>4247</v>
      </c>
      <c r="W218">
        <v>3452</v>
      </c>
      <c r="X218">
        <v>4552</v>
      </c>
      <c r="Y218">
        <v>5375</v>
      </c>
      <c r="Z218">
        <v>5122</v>
      </c>
      <c r="AA218">
        <v>5387</v>
      </c>
      <c r="AB218">
        <v>5076</v>
      </c>
      <c r="AC218">
        <v>4394</v>
      </c>
      <c r="AD218">
        <v>3462</v>
      </c>
      <c r="AE218">
        <v>3328</v>
      </c>
      <c r="AF218">
        <v>5039</v>
      </c>
      <c r="AG218">
        <v>4564</v>
      </c>
      <c r="AH218">
        <v>5487</v>
      </c>
      <c r="AI218">
        <v>3445</v>
      </c>
      <c r="AJ218">
        <v>4334</v>
      </c>
      <c r="AK218">
        <v>4505</v>
      </c>
      <c r="AL218">
        <v>4204</v>
      </c>
      <c r="AM218">
        <v>3257</v>
      </c>
      <c r="AN218">
        <v>5348</v>
      </c>
      <c r="AO218">
        <v>3934</v>
      </c>
      <c r="AP218">
        <v>2914</v>
      </c>
      <c r="AQ218">
        <v>4401</v>
      </c>
      <c r="AR218">
        <v>5217</v>
      </c>
      <c r="AS218">
        <v>3558</v>
      </c>
      <c r="AT218">
        <v>3388</v>
      </c>
      <c r="AU218">
        <v>4552</v>
      </c>
      <c r="AV218">
        <v>3399</v>
      </c>
      <c r="AW218">
        <v>4760</v>
      </c>
      <c r="AX218">
        <v>3875</v>
      </c>
      <c r="AY218">
        <v>5470</v>
      </c>
      <c r="AZ218">
        <v>4171</v>
      </c>
      <c r="BA218">
        <v>3479</v>
      </c>
      <c r="BB218">
        <v>4924</v>
      </c>
      <c r="BC218" s="2">
        <f t="shared" si="33"/>
        <v>216892</v>
      </c>
      <c r="BG218">
        <f t="shared" si="41"/>
        <v>0</v>
      </c>
      <c r="BH218">
        <f t="shared" si="42"/>
        <v>0</v>
      </c>
      <c r="BI218">
        <f t="shared" si="34"/>
        <v>0</v>
      </c>
      <c r="BJ218">
        <f t="shared" si="35"/>
        <v>0</v>
      </c>
      <c r="BK218">
        <f t="shared" si="36"/>
        <v>0</v>
      </c>
      <c r="BL218">
        <f t="shared" si="37"/>
        <v>0</v>
      </c>
      <c r="BM218">
        <f t="shared" si="38"/>
        <v>1</v>
      </c>
      <c r="BN218">
        <f t="shared" si="39"/>
        <v>0</v>
      </c>
      <c r="BO218">
        <f t="shared" si="43"/>
        <v>0</v>
      </c>
      <c r="BQ218">
        <f t="shared" si="40"/>
        <v>0</v>
      </c>
    </row>
    <row r="219" spans="1:69" x14ac:dyDescent="0.3">
      <c r="A219">
        <v>216</v>
      </c>
      <c r="B219">
        <v>4513</v>
      </c>
      <c r="E219">
        <v>4490</v>
      </c>
      <c r="F219">
        <v>3811</v>
      </c>
      <c r="G219">
        <v>4195</v>
      </c>
      <c r="H219">
        <v>5439</v>
      </c>
      <c r="I219">
        <v>3946</v>
      </c>
      <c r="J219">
        <v>3328</v>
      </c>
      <c r="K219">
        <v>4916</v>
      </c>
      <c r="L219">
        <v>5376</v>
      </c>
      <c r="M219">
        <v>5039</v>
      </c>
      <c r="N219">
        <v>3168</v>
      </c>
      <c r="O219">
        <v>4280</v>
      </c>
      <c r="P219">
        <v>3794</v>
      </c>
      <c r="Q219">
        <v>4229</v>
      </c>
      <c r="R219">
        <v>4518</v>
      </c>
      <c r="S219">
        <v>3504</v>
      </c>
      <c r="T219">
        <v>5116</v>
      </c>
      <c r="U219">
        <v>4684</v>
      </c>
      <c r="V219">
        <v>4468</v>
      </c>
      <c r="W219">
        <v>4751</v>
      </c>
      <c r="X219">
        <v>3602</v>
      </c>
      <c r="Y219">
        <v>5126</v>
      </c>
      <c r="Z219">
        <v>4231</v>
      </c>
      <c r="AA219">
        <v>4519</v>
      </c>
      <c r="AB219">
        <v>2910</v>
      </c>
      <c r="AC219">
        <v>4453</v>
      </c>
      <c r="AD219">
        <v>4729</v>
      </c>
      <c r="AE219">
        <v>3087</v>
      </c>
      <c r="AF219">
        <v>3584</v>
      </c>
      <c r="AG219">
        <v>4103</v>
      </c>
      <c r="AH219">
        <v>3635</v>
      </c>
      <c r="AI219">
        <v>4548</v>
      </c>
      <c r="AJ219">
        <v>3730</v>
      </c>
      <c r="AK219">
        <v>3071</v>
      </c>
      <c r="AL219">
        <v>4561</v>
      </c>
      <c r="AM219">
        <v>3508</v>
      </c>
      <c r="AN219">
        <v>4518</v>
      </c>
      <c r="AO219">
        <v>5175</v>
      </c>
      <c r="AP219">
        <v>5498</v>
      </c>
      <c r="AQ219">
        <v>3026</v>
      </c>
      <c r="AR219">
        <v>4562</v>
      </c>
      <c r="AS219">
        <v>3497</v>
      </c>
      <c r="AT219">
        <v>4139</v>
      </c>
      <c r="AU219">
        <v>3594</v>
      </c>
      <c r="AV219">
        <v>4083</v>
      </c>
      <c r="AW219">
        <v>5394</v>
      </c>
      <c r="AX219">
        <v>4657</v>
      </c>
      <c r="AY219">
        <v>3634</v>
      </c>
      <c r="AZ219">
        <v>4073</v>
      </c>
      <c r="BA219">
        <v>5054</v>
      </c>
      <c r="BB219">
        <v>4413</v>
      </c>
      <c r="BC219" s="2">
        <f t="shared" si="33"/>
        <v>211766</v>
      </c>
      <c r="BG219">
        <f t="shared" si="41"/>
        <v>0</v>
      </c>
      <c r="BH219">
        <f t="shared" si="42"/>
        <v>0</v>
      </c>
      <c r="BI219">
        <f t="shared" si="34"/>
        <v>0</v>
      </c>
      <c r="BJ219">
        <f t="shared" si="35"/>
        <v>0</v>
      </c>
      <c r="BK219">
        <f t="shared" si="36"/>
        <v>0</v>
      </c>
      <c r="BL219">
        <f t="shared" si="37"/>
        <v>1</v>
      </c>
      <c r="BM219">
        <f t="shared" si="38"/>
        <v>0</v>
      </c>
      <c r="BN219">
        <f t="shared" si="39"/>
        <v>0</v>
      </c>
      <c r="BO219">
        <f t="shared" si="43"/>
        <v>0</v>
      </c>
      <c r="BQ219">
        <f t="shared" si="40"/>
        <v>1</v>
      </c>
    </row>
    <row r="220" spans="1:69" x14ac:dyDescent="0.3">
      <c r="A220">
        <v>217</v>
      </c>
      <c r="B220">
        <v>2851</v>
      </c>
      <c r="E220">
        <v>3590</v>
      </c>
      <c r="F220">
        <v>2815</v>
      </c>
      <c r="G220">
        <v>3898</v>
      </c>
      <c r="H220">
        <v>3009</v>
      </c>
      <c r="I220">
        <v>4026</v>
      </c>
      <c r="J220">
        <v>3226</v>
      </c>
      <c r="K220">
        <v>4291</v>
      </c>
      <c r="L220">
        <v>4513</v>
      </c>
      <c r="M220">
        <v>4986</v>
      </c>
      <c r="N220">
        <v>4452</v>
      </c>
      <c r="O220">
        <v>3794</v>
      </c>
      <c r="P220">
        <v>2948</v>
      </c>
      <c r="Q220">
        <v>3505</v>
      </c>
      <c r="R220">
        <v>2892</v>
      </c>
      <c r="S220">
        <v>2877</v>
      </c>
      <c r="T220">
        <v>4015</v>
      </c>
      <c r="U220">
        <v>5407</v>
      </c>
      <c r="V220">
        <v>4126</v>
      </c>
      <c r="W220">
        <v>2876</v>
      </c>
      <c r="X220">
        <v>5442</v>
      </c>
      <c r="Y220">
        <v>3995</v>
      </c>
      <c r="Z220">
        <v>3979</v>
      </c>
      <c r="AA220">
        <v>2961</v>
      </c>
      <c r="AB220">
        <v>4431</v>
      </c>
      <c r="AC220">
        <v>4325</v>
      </c>
      <c r="AD220">
        <v>3903</v>
      </c>
      <c r="AE220">
        <v>5223</v>
      </c>
      <c r="AF220">
        <v>3180</v>
      </c>
      <c r="AG220">
        <v>4131</v>
      </c>
      <c r="AH220">
        <v>3245</v>
      </c>
      <c r="AI220">
        <v>3516</v>
      </c>
      <c r="AJ220">
        <v>3157</v>
      </c>
      <c r="AK220">
        <v>4254</v>
      </c>
      <c r="AL220">
        <v>3160</v>
      </c>
      <c r="AM220">
        <v>4960</v>
      </c>
      <c r="AN220">
        <v>5488</v>
      </c>
      <c r="AO220">
        <v>5511</v>
      </c>
      <c r="AP220">
        <v>4102</v>
      </c>
      <c r="AQ220">
        <v>5240</v>
      </c>
      <c r="AR220">
        <v>5247</v>
      </c>
      <c r="AS220">
        <v>2885</v>
      </c>
      <c r="AT220">
        <v>2834</v>
      </c>
      <c r="AU220">
        <v>3041</v>
      </c>
      <c r="AV220">
        <v>5556</v>
      </c>
      <c r="AW220">
        <v>4597</v>
      </c>
      <c r="AX220">
        <v>5357</v>
      </c>
      <c r="AY220">
        <v>5152</v>
      </c>
      <c r="AZ220">
        <v>5363</v>
      </c>
      <c r="BA220">
        <v>3851</v>
      </c>
      <c r="BB220">
        <v>4444</v>
      </c>
      <c r="BC220" s="2">
        <f t="shared" si="33"/>
        <v>203776</v>
      </c>
      <c r="BG220">
        <f t="shared" si="41"/>
        <v>0</v>
      </c>
      <c r="BH220">
        <f t="shared" si="42"/>
        <v>0</v>
      </c>
      <c r="BI220">
        <f t="shared" si="34"/>
        <v>0</v>
      </c>
      <c r="BJ220">
        <f t="shared" si="35"/>
        <v>1</v>
      </c>
      <c r="BK220">
        <f t="shared" si="36"/>
        <v>0</v>
      </c>
      <c r="BL220">
        <f t="shared" si="37"/>
        <v>0</v>
      </c>
      <c r="BM220">
        <f t="shared" si="38"/>
        <v>0</v>
      </c>
      <c r="BN220">
        <f t="shared" si="39"/>
        <v>0</v>
      </c>
      <c r="BO220">
        <f t="shared" si="43"/>
        <v>0</v>
      </c>
      <c r="BQ220">
        <f t="shared" si="40"/>
        <v>0</v>
      </c>
    </row>
    <row r="221" spans="1:69" x14ac:dyDescent="0.3">
      <c r="A221">
        <v>218</v>
      </c>
      <c r="B221">
        <v>5571</v>
      </c>
      <c r="E221">
        <v>3672</v>
      </c>
      <c r="F221">
        <v>4291</v>
      </c>
      <c r="G221">
        <v>2919</v>
      </c>
      <c r="H221">
        <v>5061</v>
      </c>
      <c r="I221">
        <v>3247</v>
      </c>
      <c r="J221">
        <v>5544</v>
      </c>
      <c r="K221">
        <v>3141</v>
      </c>
      <c r="L221">
        <v>4177</v>
      </c>
      <c r="M221">
        <v>5588</v>
      </c>
      <c r="N221">
        <v>5355</v>
      </c>
      <c r="O221">
        <v>5364</v>
      </c>
      <c r="P221">
        <v>3698</v>
      </c>
      <c r="Q221">
        <v>2955</v>
      </c>
      <c r="R221">
        <v>4209</v>
      </c>
      <c r="S221">
        <v>5237</v>
      </c>
      <c r="T221">
        <v>4658</v>
      </c>
      <c r="U221">
        <v>2972</v>
      </c>
      <c r="V221">
        <v>4089</v>
      </c>
      <c r="W221">
        <v>3342</v>
      </c>
      <c r="X221">
        <v>5501</v>
      </c>
      <c r="Y221">
        <v>4270</v>
      </c>
      <c r="Z221">
        <v>4144</v>
      </c>
      <c r="AA221">
        <v>3081</v>
      </c>
      <c r="AB221">
        <v>3818</v>
      </c>
      <c r="AC221">
        <v>2893</v>
      </c>
      <c r="AD221">
        <v>3685</v>
      </c>
      <c r="AE221">
        <v>2822</v>
      </c>
      <c r="AF221">
        <v>3257</v>
      </c>
      <c r="AG221">
        <v>2828</v>
      </c>
      <c r="AH221">
        <v>2841</v>
      </c>
      <c r="AI221">
        <v>5128</v>
      </c>
      <c r="AJ221">
        <v>3110</v>
      </c>
      <c r="AK221">
        <v>2929</v>
      </c>
      <c r="AL221">
        <v>5463</v>
      </c>
      <c r="AM221">
        <v>5596</v>
      </c>
      <c r="AN221">
        <v>3837</v>
      </c>
      <c r="AO221">
        <v>3541</v>
      </c>
      <c r="AP221">
        <v>2888</v>
      </c>
      <c r="AQ221">
        <v>3908</v>
      </c>
      <c r="AR221">
        <v>3648</v>
      </c>
      <c r="AS221">
        <v>3633</v>
      </c>
      <c r="AT221">
        <v>4913</v>
      </c>
      <c r="AU221">
        <v>4912</v>
      </c>
      <c r="AV221">
        <v>3253</v>
      </c>
      <c r="AW221">
        <v>3565</v>
      </c>
      <c r="AX221">
        <v>3063</v>
      </c>
      <c r="AY221">
        <v>5574</v>
      </c>
      <c r="AZ221">
        <v>5199</v>
      </c>
      <c r="BA221">
        <v>4484</v>
      </c>
      <c r="BB221">
        <v>4510</v>
      </c>
      <c r="BC221" s="2">
        <f t="shared" si="33"/>
        <v>201813</v>
      </c>
      <c r="BG221">
        <f t="shared" si="41"/>
        <v>0</v>
      </c>
      <c r="BH221">
        <f t="shared" si="42"/>
        <v>0</v>
      </c>
      <c r="BI221">
        <f t="shared" si="34"/>
        <v>0</v>
      </c>
      <c r="BJ221">
        <f t="shared" si="35"/>
        <v>1</v>
      </c>
      <c r="BK221">
        <f t="shared" si="36"/>
        <v>0</v>
      </c>
      <c r="BL221">
        <f t="shared" si="37"/>
        <v>0</v>
      </c>
      <c r="BM221">
        <f t="shared" si="38"/>
        <v>0</v>
      </c>
      <c r="BN221">
        <f t="shared" si="39"/>
        <v>0</v>
      </c>
      <c r="BO221">
        <f t="shared" si="43"/>
        <v>0</v>
      </c>
      <c r="BQ221">
        <f t="shared" si="40"/>
        <v>0</v>
      </c>
    </row>
    <row r="222" spans="1:69" x14ac:dyDescent="0.3">
      <c r="A222">
        <v>219</v>
      </c>
      <c r="B222">
        <v>4125</v>
      </c>
      <c r="E222">
        <v>3230</v>
      </c>
      <c r="F222">
        <v>4247</v>
      </c>
      <c r="G222">
        <v>4904</v>
      </c>
      <c r="H222">
        <v>3488</v>
      </c>
      <c r="I222">
        <v>4276</v>
      </c>
      <c r="J222">
        <v>5243</v>
      </c>
      <c r="K222">
        <v>4514</v>
      </c>
      <c r="L222">
        <v>3916</v>
      </c>
      <c r="M222">
        <v>3850</v>
      </c>
      <c r="N222">
        <v>2974</v>
      </c>
      <c r="O222">
        <v>4262</v>
      </c>
      <c r="P222">
        <v>3564</v>
      </c>
      <c r="Q222">
        <v>4031</v>
      </c>
      <c r="R222">
        <v>3367</v>
      </c>
      <c r="S222">
        <v>3701</v>
      </c>
      <c r="T222">
        <v>5291</v>
      </c>
      <c r="U222">
        <v>3548</v>
      </c>
      <c r="V222">
        <v>5549</v>
      </c>
      <c r="W222">
        <v>2835</v>
      </c>
      <c r="X222">
        <v>4637</v>
      </c>
      <c r="Y222">
        <v>4142</v>
      </c>
      <c r="Z222">
        <v>4933</v>
      </c>
      <c r="AA222">
        <v>4706</v>
      </c>
      <c r="AB222">
        <v>4293</v>
      </c>
      <c r="AC222">
        <v>4603</v>
      </c>
      <c r="AD222">
        <v>5482</v>
      </c>
      <c r="AE222">
        <v>3657</v>
      </c>
      <c r="AF222">
        <v>4021</v>
      </c>
      <c r="AG222">
        <v>4231</v>
      </c>
      <c r="AH222">
        <v>4526</v>
      </c>
      <c r="AI222">
        <v>5532</v>
      </c>
      <c r="AJ222">
        <v>4169</v>
      </c>
      <c r="AK222">
        <v>3162</v>
      </c>
      <c r="AL222">
        <v>3915</v>
      </c>
      <c r="AM222">
        <v>4925</v>
      </c>
      <c r="AN222">
        <v>4905</v>
      </c>
      <c r="AO222">
        <v>3326</v>
      </c>
      <c r="AP222">
        <v>4212</v>
      </c>
      <c r="AQ222">
        <v>4669</v>
      </c>
      <c r="AR222">
        <v>4604</v>
      </c>
      <c r="AS222">
        <v>4901</v>
      </c>
      <c r="AT222">
        <v>4866</v>
      </c>
      <c r="AU222">
        <v>2869</v>
      </c>
      <c r="AV222">
        <v>5165</v>
      </c>
      <c r="AW222">
        <v>4516</v>
      </c>
      <c r="AX222">
        <v>4898</v>
      </c>
      <c r="AY222">
        <v>4031</v>
      </c>
      <c r="AZ222">
        <v>4319</v>
      </c>
      <c r="BA222">
        <v>4014</v>
      </c>
      <c r="BB222">
        <v>3720</v>
      </c>
      <c r="BC222" s="2">
        <f t="shared" si="33"/>
        <v>212739</v>
      </c>
      <c r="BG222">
        <f t="shared" si="41"/>
        <v>0</v>
      </c>
      <c r="BH222">
        <f t="shared" si="42"/>
        <v>0</v>
      </c>
      <c r="BI222">
        <f t="shared" si="34"/>
        <v>0</v>
      </c>
      <c r="BJ222">
        <f t="shared" si="35"/>
        <v>0</v>
      </c>
      <c r="BK222">
        <f t="shared" si="36"/>
        <v>0</v>
      </c>
      <c r="BL222">
        <f t="shared" si="37"/>
        <v>1</v>
      </c>
      <c r="BM222">
        <f t="shared" si="38"/>
        <v>0</v>
      </c>
      <c r="BN222">
        <f t="shared" si="39"/>
        <v>0</v>
      </c>
      <c r="BO222">
        <f t="shared" si="43"/>
        <v>0</v>
      </c>
      <c r="BQ222">
        <f t="shared" si="40"/>
        <v>1</v>
      </c>
    </row>
    <row r="223" spans="1:69" x14ac:dyDescent="0.3">
      <c r="A223">
        <v>220</v>
      </c>
      <c r="B223">
        <v>4051</v>
      </c>
      <c r="E223">
        <v>5357</v>
      </c>
      <c r="F223">
        <v>5331</v>
      </c>
      <c r="G223">
        <v>4612</v>
      </c>
      <c r="H223">
        <v>5053</v>
      </c>
      <c r="I223">
        <v>3390</v>
      </c>
      <c r="J223">
        <v>3307</v>
      </c>
      <c r="K223">
        <v>3312</v>
      </c>
      <c r="L223">
        <v>3730</v>
      </c>
      <c r="M223">
        <v>3563</v>
      </c>
      <c r="N223">
        <v>5352</v>
      </c>
      <c r="O223">
        <v>4032</v>
      </c>
      <c r="P223">
        <v>3144</v>
      </c>
      <c r="Q223">
        <v>4499</v>
      </c>
      <c r="R223">
        <v>4173</v>
      </c>
      <c r="S223">
        <v>3668</v>
      </c>
      <c r="T223">
        <v>3143</v>
      </c>
      <c r="U223">
        <v>4769</v>
      </c>
      <c r="V223">
        <v>3335</v>
      </c>
      <c r="W223">
        <v>4613</v>
      </c>
      <c r="X223">
        <v>3172</v>
      </c>
      <c r="Y223">
        <v>2995</v>
      </c>
      <c r="Z223">
        <v>5403</v>
      </c>
      <c r="AA223">
        <v>4649</v>
      </c>
      <c r="AB223">
        <v>5309</v>
      </c>
      <c r="AC223">
        <v>2886</v>
      </c>
      <c r="AD223">
        <v>4018</v>
      </c>
      <c r="AE223">
        <v>4637</v>
      </c>
      <c r="AF223">
        <v>4896</v>
      </c>
      <c r="AG223">
        <v>4664</v>
      </c>
      <c r="AH223">
        <v>3341</v>
      </c>
      <c r="AI223">
        <v>3946</v>
      </c>
      <c r="AJ223">
        <v>4062</v>
      </c>
      <c r="AK223">
        <v>4000</v>
      </c>
      <c r="AL223">
        <v>5552</v>
      </c>
      <c r="AM223">
        <v>2814</v>
      </c>
      <c r="AN223">
        <v>4515</v>
      </c>
      <c r="AO223">
        <v>4461</v>
      </c>
      <c r="AP223">
        <v>5357</v>
      </c>
      <c r="AQ223">
        <v>5416</v>
      </c>
      <c r="AR223">
        <v>5462</v>
      </c>
      <c r="AS223">
        <v>4596</v>
      </c>
      <c r="AT223">
        <v>5313</v>
      </c>
      <c r="AU223">
        <v>3215</v>
      </c>
      <c r="AV223">
        <v>3217</v>
      </c>
      <c r="AW223">
        <v>5217</v>
      </c>
      <c r="AX223">
        <v>4049</v>
      </c>
      <c r="AY223">
        <v>3818</v>
      </c>
      <c r="AZ223">
        <v>4678</v>
      </c>
      <c r="BA223">
        <v>2878</v>
      </c>
      <c r="BB223">
        <v>4297</v>
      </c>
      <c r="BC223" s="2">
        <f t="shared" si="33"/>
        <v>211216</v>
      </c>
      <c r="BG223">
        <f t="shared" si="41"/>
        <v>0</v>
      </c>
      <c r="BH223">
        <f t="shared" si="42"/>
        <v>0</v>
      </c>
      <c r="BI223">
        <f t="shared" si="34"/>
        <v>0</v>
      </c>
      <c r="BJ223">
        <f t="shared" si="35"/>
        <v>0</v>
      </c>
      <c r="BK223">
        <f t="shared" si="36"/>
        <v>0</v>
      </c>
      <c r="BL223">
        <f t="shared" si="37"/>
        <v>1</v>
      </c>
      <c r="BM223">
        <f t="shared" si="38"/>
        <v>0</v>
      </c>
      <c r="BN223">
        <f t="shared" si="39"/>
        <v>0</v>
      </c>
      <c r="BO223">
        <f t="shared" si="43"/>
        <v>0</v>
      </c>
      <c r="BQ223">
        <f t="shared" si="40"/>
        <v>1</v>
      </c>
    </row>
    <row r="224" spans="1:69" x14ac:dyDescent="0.3">
      <c r="A224">
        <v>221</v>
      </c>
      <c r="B224">
        <v>4215</v>
      </c>
      <c r="E224">
        <v>4970</v>
      </c>
      <c r="F224">
        <v>4232</v>
      </c>
      <c r="G224">
        <v>2942</v>
      </c>
      <c r="H224">
        <v>4873</v>
      </c>
      <c r="I224">
        <v>3404</v>
      </c>
      <c r="J224">
        <v>4338</v>
      </c>
      <c r="K224">
        <v>3847</v>
      </c>
      <c r="L224">
        <v>3395</v>
      </c>
      <c r="M224">
        <v>3316</v>
      </c>
      <c r="N224">
        <v>2852</v>
      </c>
      <c r="O224">
        <v>3540</v>
      </c>
      <c r="P224">
        <v>4604</v>
      </c>
      <c r="Q224">
        <v>4229</v>
      </c>
      <c r="R224">
        <v>2968</v>
      </c>
      <c r="S224">
        <v>4652</v>
      </c>
      <c r="T224">
        <v>3347</v>
      </c>
      <c r="U224">
        <v>3667</v>
      </c>
      <c r="V224">
        <v>3577</v>
      </c>
      <c r="W224">
        <v>2895</v>
      </c>
      <c r="X224">
        <v>3611</v>
      </c>
      <c r="Y224">
        <v>3225</v>
      </c>
      <c r="Z224">
        <v>3529</v>
      </c>
      <c r="AA224">
        <v>4427</v>
      </c>
      <c r="AB224">
        <v>3465</v>
      </c>
      <c r="AC224">
        <v>3911</v>
      </c>
      <c r="AD224">
        <v>3071</v>
      </c>
      <c r="AE224">
        <v>5033</v>
      </c>
      <c r="AF224">
        <v>4825</v>
      </c>
      <c r="AG224">
        <v>3978</v>
      </c>
      <c r="AH224">
        <v>3443</v>
      </c>
      <c r="AI224">
        <v>5425</v>
      </c>
      <c r="AJ224">
        <v>3101</v>
      </c>
      <c r="AK224">
        <v>4673</v>
      </c>
      <c r="AL224">
        <v>3310</v>
      </c>
      <c r="AM224">
        <v>2986</v>
      </c>
      <c r="AN224">
        <v>2850</v>
      </c>
      <c r="AO224">
        <v>3050</v>
      </c>
      <c r="AP224">
        <v>3658</v>
      </c>
      <c r="AQ224">
        <v>4019</v>
      </c>
      <c r="AR224">
        <v>3136</v>
      </c>
      <c r="AS224">
        <v>4745</v>
      </c>
      <c r="AT224">
        <v>3522</v>
      </c>
      <c r="AU224">
        <v>4653</v>
      </c>
      <c r="AV224">
        <v>3310</v>
      </c>
      <c r="AW224">
        <v>4122</v>
      </c>
      <c r="AX224">
        <v>4570</v>
      </c>
      <c r="AY224">
        <v>2836</v>
      </c>
      <c r="AZ224">
        <v>3773</v>
      </c>
      <c r="BA224">
        <v>3631</v>
      </c>
      <c r="BB224">
        <v>5132</v>
      </c>
      <c r="BC224" s="2">
        <f t="shared" si="33"/>
        <v>190668</v>
      </c>
      <c r="BG224">
        <f t="shared" si="41"/>
        <v>0</v>
      </c>
      <c r="BH224">
        <f t="shared" si="42"/>
        <v>1</v>
      </c>
      <c r="BI224">
        <f t="shared" si="34"/>
        <v>0</v>
      </c>
      <c r="BJ224">
        <f t="shared" si="35"/>
        <v>0</v>
      </c>
      <c r="BK224">
        <f t="shared" si="36"/>
        <v>0</v>
      </c>
      <c r="BL224">
        <f t="shared" si="37"/>
        <v>0</v>
      </c>
      <c r="BM224">
        <f t="shared" si="38"/>
        <v>0</v>
      </c>
      <c r="BN224">
        <f t="shared" si="39"/>
        <v>0</v>
      </c>
      <c r="BO224">
        <f t="shared" si="43"/>
        <v>0</v>
      </c>
      <c r="BQ224">
        <f t="shared" si="40"/>
        <v>0</v>
      </c>
    </row>
    <row r="225" spans="1:69" x14ac:dyDescent="0.3">
      <c r="A225">
        <v>222</v>
      </c>
      <c r="B225">
        <v>3507</v>
      </c>
      <c r="E225">
        <v>4168</v>
      </c>
      <c r="F225">
        <v>2841</v>
      </c>
      <c r="G225">
        <v>5030</v>
      </c>
      <c r="H225">
        <v>4205</v>
      </c>
      <c r="I225">
        <v>2933</v>
      </c>
      <c r="J225">
        <v>5543</v>
      </c>
      <c r="K225">
        <v>4081</v>
      </c>
      <c r="L225">
        <v>3293</v>
      </c>
      <c r="M225">
        <v>3174</v>
      </c>
      <c r="N225">
        <v>3854</v>
      </c>
      <c r="O225">
        <v>4478</v>
      </c>
      <c r="P225">
        <v>3669</v>
      </c>
      <c r="Q225">
        <v>3129</v>
      </c>
      <c r="R225">
        <v>3707</v>
      </c>
      <c r="S225">
        <v>5590</v>
      </c>
      <c r="T225">
        <v>5041</v>
      </c>
      <c r="U225">
        <v>4587</v>
      </c>
      <c r="V225">
        <v>2965</v>
      </c>
      <c r="W225">
        <v>5486</v>
      </c>
      <c r="X225">
        <v>2852</v>
      </c>
      <c r="Y225">
        <v>3779</v>
      </c>
      <c r="Z225">
        <v>3993</v>
      </c>
      <c r="AA225">
        <v>4314</v>
      </c>
      <c r="AB225">
        <v>2872</v>
      </c>
      <c r="AC225">
        <v>4474</v>
      </c>
      <c r="AD225">
        <v>2918</v>
      </c>
      <c r="AE225">
        <v>4947</v>
      </c>
      <c r="AF225">
        <v>5192</v>
      </c>
      <c r="AG225">
        <v>5089</v>
      </c>
      <c r="AH225">
        <v>3245</v>
      </c>
      <c r="AI225">
        <v>3381</v>
      </c>
      <c r="AJ225">
        <v>2980</v>
      </c>
      <c r="AK225">
        <v>3331</v>
      </c>
      <c r="AL225">
        <v>3480</v>
      </c>
      <c r="AM225">
        <v>3125</v>
      </c>
      <c r="AN225">
        <v>3342</v>
      </c>
      <c r="AO225">
        <v>4373</v>
      </c>
      <c r="AP225">
        <v>4380</v>
      </c>
      <c r="AQ225">
        <v>4891</v>
      </c>
      <c r="AR225">
        <v>3249</v>
      </c>
      <c r="AS225">
        <v>4050</v>
      </c>
      <c r="AT225">
        <v>3081</v>
      </c>
      <c r="AU225">
        <v>4581</v>
      </c>
      <c r="AV225">
        <v>4299</v>
      </c>
      <c r="AW225">
        <v>3235</v>
      </c>
      <c r="AX225">
        <v>4499</v>
      </c>
      <c r="AY225">
        <v>3985</v>
      </c>
      <c r="AZ225">
        <v>2905</v>
      </c>
      <c r="BA225">
        <v>3690</v>
      </c>
      <c r="BB225">
        <v>3615</v>
      </c>
      <c r="BC225" s="2">
        <f t="shared" si="33"/>
        <v>195921</v>
      </c>
      <c r="BG225">
        <f t="shared" si="41"/>
        <v>0</v>
      </c>
      <c r="BH225">
        <f t="shared" si="42"/>
        <v>0</v>
      </c>
      <c r="BI225">
        <f t="shared" si="34"/>
        <v>1</v>
      </c>
      <c r="BJ225">
        <f t="shared" si="35"/>
        <v>0</v>
      </c>
      <c r="BK225">
        <f t="shared" si="36"/>
        <v>0</v>
      </c>
      <c r="BL225">
        <f t="shared" si="37"/>
        <v>0</v>
      </c>
      <c r="BM225">
        <f t="shared" si="38"/>
        <v>0</v>
      </c>
      <c r="BN225">
        <f t="shared" si="39"/>
        <v>0</v>
      </c>
      <c r="BO225">
        <f t="shared" si="43"/>
        <v>0</v>
      </c>
      <c r="BQ225">
        <f t="shared" si="40"/>
        <v>0</v>
      </c>
    </row>
    <row r="226" spans="1:69" x14ac:dyDescent="0.3">
      <c r="A226">
        <v>223</v>
      </c>
      <c r="B226">
        <v>5363</v>
      </c>
      <c r="E226">
        <v>4809</v>
      </c>
      <c r="F226">
        <v>5138</v>
      </c>
      <c r="G226">
        <v>4085</v>
      </c>
      <c r="H226">
        <v>3270</v>
      </c>
      <c r="I226">
        <v>3101</v>
      </c>
      <c r="J226">
        <v>3593</v>
      </c>
      <c r="K226">
        <v>4439</v>
      </c>
      <c r="L226">
        <v>4482</v>
      </c>
      <c r="M226">
        <v>4167</v>
      </c>
      <c r="N226">
        <v>3365</v>
      </c>
      <c r="O226">
        <v>3164</v>
      </c>
      <c r="P226">
        <v>4327</v>
      </c>
      <c r="Q226">
        <v>3039</v>
      </c>
      <c r="R226">
        <v>4294</v>
      </c>
      <c r="S226">
        <v>5347</v>
      </c>
      <c r="T226">
        <v>3578</v>
      </c>
      <c r="U226">
        <v>4338</v>
      </c>
      <c r="V226">
        <v>5353</v>
      </c>
      <c r="W226">
        <v>3420</v>
      </c>
      <c r="X226">
        <v>3319</v>
      </c>
      <c r="Y226">
        <v>3222</v>
      </c>
      <c r="Z226">
        <v>5104</v>
      </c>
      <c r="AA226">
        <v>5136</v>
      </c>
      <c r="AB226">
        <v>4113</v>
      </c>
      <c r="AC226">
        <v>3704</v>
      </c>
      <c r="AD226">
        <v>3096</v>
      </c>
      <c r="AE226">
        <v>3092</v>
      </c>
      <c r="AF226">
        <v>5471</v>
      </c>
      <c r="AG226">
        <v>3525</v>
      </c>
      <c r="AH226">
        <v>2890</v>
      </c>
      <c r="AI226">
        <v>3831</v>
      </c>
      <c r="AJ226">
        <v>4615</v>
      </c>
      <c r="AK226">
        <v>3866</v>
      </c>
      <c r="AL226">
        <v>4122</v>
      </c>
      <c r="AM226">
        <v>4960</v>
      </c>
      <c r="AN226">
        <v>3267</v>
      </c>
      <c r="AO226">
        <v>3448</v>
      </c>
      <c r="AP226">
        <v>3310</v>
      </c>
      <c r="AQ226">
        <v>4748</v>
      </c>
      <c r="AR226">
        <v>4284</v>
      </c>
      <c r="AS226">
        <v>3681</v>
      </c>
      <c r="AT226">
        <v>2825</v>
      </c>
      <c r="AU226">
        <v>5430</v>
      </c>
      <c r="AV226">
        <v>4514</v>
      </c>
      <c r="AW226">
        <v>4450</v>
      </c>
      <c r="AX226">
        <v>5179</v>
      </c>
      <c r="AY226">
        <v>2998</v>
      </c>
      <c r="AZ226">
        <v>4053</v>
      </c>
      <c r="BA226">
        <v>3287</v>
      </c>
      <c r="BB226">
        <v>3424</v>
      </c>
      <c r="BC226" s="2">
        <f t="shared" si="33"/>
        <v>200273</v>
      </c>
      <c r="BG226">
        <f t="shared" si="41"/>
        <v>0</v>
      </c>
      <c r="BH226">
        <f t="shared" si="42"/>
        <v>0</v>
      </c>
      <c r="BI226">
        <f t="shared" si="34"/>
        <v>0</v>
      </c>
      <c r="BJ226">
        <f t="shared" si="35"/>
        <v>1</v>
      </c>
      <c r="BK226">
        <f t="shared" si="36"/>
        <v>0</v>
      </c>
      <c r="BL226">
        <f t="shared" si="37"/>
        <v>0</v>
      </c>
      <c r="BM226">
        <f t="shared" si="38"/>
        <v>0</v>
      </c>
      <c r="BN226">
        <f t="shared" si="39"/>
        <v>0</v>
      </c>
      <c r="BO226">
        <f t="shared" si="43"/>
        <v>0</v>
      </c>
      <c r="BQ226">
        <f t="shared" si="40"/>
        <v>0</v>
      </c>
    </row>
    <row r="227" spans="1:69" x14ac:dyDescent="0.3">
      <c r="A227">
        <v>224</v>
      </c>
      <c r="B227">
        <v>3488</v>
      </c>
      <c r="E227">
        <v>4184</v>
      </c>
      <c r="F227">
        <v>5045</v>
      </c>
      <c r="G227">
        <v>5103</v>
      </c>
      <c r="H227">
        <v>4704</v>
      </c>
      <c r="I227">
        <v>4170</v>
      </c>
      <c r="J227">
        <v>4734</v>
      </c>
      <c r="K227">
        <v>5074</v>
      </c>
      <c r="L227">
        <v>4651</v>
      </c>
      <c r="M227">
        <v>3860</v>
      </c>
      <c r="N227">
        <v>3050</v>
      </c>
      <c r="O227">
        <v>3163</v>
      </c>
      <c r="P227">
        <v>3549</v>
      </c>
      <c r="Q227">
        <v>4660</v>
      </c>
      <c r="R227">
        <v>5290</v>
      </c>
      <c r="S227">
        <v>4121</v>
      </c>
      <c r="T227">
        <v>4943</v>
      </c>
      <c r="U227">
        <v>5217</v>
      </c>
      <c r="V227">
        <v>4168</v>
      </c>
      <c r="W227">
        <v>4338</v>
      </c>
      <c r="X227">
        <v>4798</v>
      </c>
      <c r="Y227">
        <v>5538</v>
      </c>
      <c r="Z227">
        <v>4510</v>
      </c>
      <c r="AA227">
        <v>4194</v>
      </c>
      <c r="AB227">
        <v>5508</v>
      </c>
      <c r="AC227">
        <v>3696</v>
      </c>
      <c r="AD227">
        <v>4731</v>
      </c>
      <c r="AE227">
        <v>4781</v>
      </c>
      <c r="AF227">
        <v>3964</v>
      </c>
      <c r="AG227">
        <v>2960</v>
      </c>
      <c r="AH227">
        <v>2873</v>
      </c>
      <c r="AI227">
        <v>4859</v>
      </c>
      <c r="AJ227">
        <v>4111</v>
      </c>
      <c r="AK227">
        <v>4705</v>
      </c>
      <c r="AL227">
        <v>3605</v>
      </c>
      <c r="AM227">
        <v>5256</v>
      </c>
      <c r="AN227">
        <v>4044</v>
      </c>
      <c r="AO227">
        <v>3173</v>
      </c>
      <c r="AP227">
        <v>4151</v>
      </c>
      <c r="AQ227">
        <v>3157</v>
      </c>
      <c r="AR227">
        <v>3774</v>
      </c>
      <c r="AS227">
        <v>5236</v>
      </c>
      <c r="AT227">
        <v>4726</v>
      </c>
      <c r="AU227">
        <v>4996</v>
      </c>
      <c r="AV227">
        <v>5411</v>
      </c>
      <c r="AW227">
        <v>3661</v>
      </c>
      <c r="AX227">
        <v>5433</v>
      </c>
      <c r="AY227">
        <v>3522</v>
      </c>
      <c r="AZ227">
        <v>4461</v>
      </c>
      <c r="BA227">
        <v>3364</v>
      </c>
      <c r="BB227">
        <v>5235</v>
      </c>
      <c r="BC227" s="2">
        <f t="shared" si="33"/>
        <v>218457</v>
      </c>
      <c r="BG227">
        <f t="shared" si="41"/>
        <v>0</v>
      </c>
      <c r="BH227">
        <f t="shared" si="42"/>
        <v>0</v>
      </c>
      <c r="BI227">
        <f t="shared" si="34"/>
        <v>0</v>
      </c>
      <c r="BJ227">
        <f t="shared" si="35"/>
        <v>0</v>
      </c>
      <c r="BK227">
        <f t="shared" si="36"/>
        <v>0</v>
      </c>
      <c r="BL227">
        <f t="shared" si="37"/>
        <v>0</v>
      </c>
      <c r="BM227">
        <f t="shared" si="38"/>
        <v>1</v>
      </c>
      <c r="BN227">
        <f t="shared" si="39"/>
        <v>0</v>
      </c>
      <c r="BO227">
        <f t="shared" si="43"/>
        <v>0</v>
      </c>
      <c r="BQ227">
        <f t="shared" si="40"/>
        <v>0</v>
      </c>
    </row>
    <row r="228" spans="1:69" x14ac:dyDescent="0.3">
      <c r="A228">
        <v>225</v>
      </c>
      <c r="B228">
        <v>5034</v>
      </c>
      <c r="E228">
        <v>5342</v>
      </c>
      <c r="F228">
        <v>5444</v>
      </c>
      <c r="G228">
        <v>3488</v>
      </c>
      <c r="H228">
        <v>4173</v>
      </c>
      <c r="I228">
        <v>4811</v>
      </c>
      <c r="J228">
        <v>4989</v>
      </c>
      <c r="K228">
        <v>3965</v>
      </c>
      <c r="L228">
        <v>3298</v>
      </c>
      <c r="M228">
        <v>3409</v>
      </c>
      <c r="N228">
        <v>5491</v>
      </c>
      <c r="O228">
        <v>4197</v>
      </c>
      <c r="P228">
        <v>3290</v>
      </c>
      <c r="Q228">
        <v>3501</v>
      </c>
      <c r="R228">
        <v>4231</v>
      </c>
      <c r="S228">
        <v>4512</v>
      </c>
      <c r="T228">
        <v>4064</v>
      </c>
      <c r="U228">
        <v>3013</v>
      </c>
      <c r="V228">
        <v>4807</v>
      </c>
      <c r="W228">
        <v>4485</v>
      </c>
      <c r="X228">
        <v>3070</v>
      </c>
      <c r="Y228">
        <v>3575</v>
      </c>
      <c r="Z228">
        <v>4715</v>
      </c>
      <c r="AA228">
        <v>4452</v>
      </c>
      <c r="AB228">
        <v>5054</v>
      </c>
      <c r="AC228">
        <v>3352</v>
      </c>
      <c r="AD228">
        <v>4755</v>
      </c>
      <c r="AE228">
        <v>3158</v>
      </c>
      <c r="AF228">
        <v>3182</v>
      </c>
      <c r="AG228">
        <v>3127</v>
      </c>
      <c r="AH228">
        <v>4053</v>
      </c>
      <c r="AI228">
        <v>4699</v>
      </c>
      <c r="AJ228">
        <v>5357</v>
      </c>
      <c r="AK228">
        <v>2814</v>
      </c>
      <c r="AL228">
        <v>4056</v>
      </c>
      <c r="AM228">
        <v>3412</v>
      </c>
      <c r="AN228">
        <v>3364</v>
      </c>
      <c r="AO228">
        <v>4293</v>
      </c>
      <c r="AP228">
        <v>4717</v>
      </c>
      <c r="AQ228">
        <v>3011</v>
      </c>
      <c r="AR228">
        <v>4986</v>
      </c>
      <c r="AS228">
        <v>2986</v>
      </c>
      <c r="AT228">
        <v>5154</v>
      </c>
      <c r="AU228">
        <v>4730</v>
      </c>
      <c r="AV228">
        <v>4030</v>
      </c>
      <c r="AW228">
        <v>5399</v>
      </c>
      <c r="AX228">
        <v>4229</v>
      </c>
      <c r="AY228">
        <v>5463</v>
      </c>
      <c r="AZ228">
        <v>3106</v>
      </c>
      <c r="BA228">
        <v>3440</v>
      </c>
      <c r="BB228">
        <v>5101</v>
      </c>
      <c r="BC228" s="2">
        <f t="shared" si="33"/>
        <v>207350</v>
      </c>
      <c r="BG228">
        <f t="shared" si="41"/>
        <v>0</v>
      </c>
      <c r="BH228">
        <f t="shared" si="42"/>
        <v>0</v>
      </c>
      <c r="BI228">
        <f t="shared" si="34"/>
        <v>0</v>
      </c>
      <c r="BJ228">
        <f t="shared" si="35"/>
        <v>0</v>
      </c>
      <c r="BK228">
        <f t="shared" si="36"/>
        <v>1</v>
      </c>
      <c r="BL228">
        <f t="shared" si="37"/>
        <v>0</v>
      </c>
      <c r="BM228">
        <f t="shared" si="38"/>
        <v>0</v>
      </c>
      <c r="BN228">
        <f t="shared" si="39"/>
        <v>0</v>
      </c>
      <c r="BO228">
        <f t="shared" si="43"/>
        <v>0</v>
      </c>
      <c r="BQ228">
        <f t="shared" si="40"/>
        <v>1</v>
      </c>
    </row>
    <row r="229" spans="1:69" x14ac:dyDescent="0.3">
      <c r="A229">
        <v>226</v>
      </c>
      <c r="B229">
        <v>4838</v>
      </c>
      <c r="E229">
        <v>3440</v>
      </c>
      <c r="F229">
        <v>5448</v>
      </c>
      <c r="G229">
        <v>3844</v>
      </c>
      <c r="H229">
        <v>4331</v>
      </c>
      <c r="I229">
        <v>3288</v>
      </c>
      <c r="J229">
        <v>3853</v>
      </c>
      <c r="K229">
        <v>4608</v>
      </c>
      <c r="L229">
        <v>3144</v>
      </c>
      <c r="M229">
        <v>5590</v>
      </c>
      <c r="N229">
        <v>3098</v>
      </c>
      <c r="O229">
        <v>3251</v>
      </c>
      <c r="P229">
        <v>5190</v>
      </c>
      <c r="Q229">
        <v>4535</v>
      </c>
      <c r="R229">
        <v>2960</v>
      </c>
      <c r="S229">
        <v>5453</v>
      </c>
      <c r="T229">
        <v>2886</v>
      </c>
      <c r="U229">
        <v>3570</v>
      </c>
      <c r="V229">
        <v>3860</v>
      </c>
      <c r="W229">
        <v>4434</v>
      </c>
      <c r="X229">
        <v>5064</v>
      </c>
      <c r="Y229">
        <v>3388</v>
      </c>
      <c r="Z229">
        <v>5244</v>
      </c>
      <c r="AA229">
        <v>3078</v>
      </c>
      <c r="AB229">
        <v>5443</v>
      </c>
      <c r="AC229">
        <v>4101</v>
      </c>
      <c r="AD229">
        <v>3064</v>
      </c>
      <c r="AE229">
        <v>4916</v>
      </c>
      <c r="AF229">
        <v>3618</v>
      </c>
      <c r="AG229">
        <v>2965</v>
      </c>
      <c r="AH229">
        <v>4059</v>
      </c>
      <c r="AI229">
        <v>4597</v>
      </c>
      <c r="AJ229">
        <v>3519</v>
      </c>
      <c r="AK229">
        <v>2890</v>
      </c>
      <c r="AL229">
        <v>3226</v>
      </c>
      <c r="AM229">
        <v>3704</v>
      </c>
      <c r="AN229">
        <v>5044</v>
      </c>
      <c r="AO229">
        <v>3847</v>
      </c>
      <c r="AP229">
        <v>5534</v>
      </c>
      <c r="AQ229">
        <v>3102</v>
      </c>
      <c r="AR229">
        <v>3362</v>
      </c>
      <c r="AS229">
        <v>3808</v>
      </c>
      <c r="AT229">
        <v>3818</v>
      </c>
      <c r="AU229">
        <v>3172</v>
      </c>
      <c r="AV229">
        <v>3034</v>
      </c>
      <c r="AW229">
        <v>3372</v>
      </c>
      <c r="AX229">
        <v>4685</v>
      </c>
      <c r="AY229">
        <v>4103</v>
      </c>
      <c r="AZ229">
        <v>5551</v>
      </c>
      <c r="BA229">
        <v>3418</v>
      </c>
      <c r="BB229">
        <v>3497</v>
      </c>
      <c r="BC229" s="2">
        <f t="shared" si="33"/>
        <v>199006</v>
      </c>
      <c r="BG229">
        <f t="shared" si="41"/>
        <v>0</v>
      </c>
      <c r="BH229">
        <f t="shared" si="42"/>
        <v>0</v>
      </c>
      <c r="BI229">
        <f t="shared" si="34"/>
        <v>1</v>
      </c>
      <c r="BJ229">
        <f t="shared" si="35"/>
        <v>0</v>
      </c>
      <c r="BK229">
        <f t="shared" si="36"/>
        <v>0</v>
      </c>
      <c r="BL229">
        <f t="shared" si="37"/>
        <v>0</v>
      </c>
      <c r="BM229">
        <f t="shared" si="38"/>
        <v>0</v>
      </c>
      <c r="BN229">
        <f t="shared" si="39"/>
        <v>0</v>
      </c>
      <c r="BO229">
        <f t="shared" si="43"/>
        <v>0</v>
      </c>
      <c r="BQ229">
        <f t="shared" si="40"/>
        <v>0</v>
      </c>
    </row>
    <row r="230" spans="1:69" x14ac:dyDescent="0.3">
      <c r="A230">
        <v>227</v>
      </c>
      <c r="B230">
        <v>5389</v>
      </c>
      <c r="E230">
        <v>3303</v>
      </c>
      <c r="F230">
        <v>3100</v>
      </c>
      <c r="G230">
        <v>4694</v>
      </c>
      <c r="H230">
        <v>3487</v>
      </c>
      <c r="I230">
        <v>4501</v>
      </c>
      <c r="J230">
        <v>4133</v>
      </c>
      <c r="K230">
        <v>3269</v>
      </c>
      <c r="L230">
        <v>5142</v>
      </c>
      <c r="M230">
        <v>4279</v>
      </c>
      <c r="N230">
        <v>4839</v>
      </c>
      <c r="O230">
        <v>4873</v>
      </c>
      <c r="P230">
        <v>5478</v>
      </c>
      <c r="Q230">
        <v>5408</v>
      </c>
      <c r="R230">
        <v>4797</v>
      </c>
      <c r="S230">
        <v>3760</v>
      </c>
      <c r="T230">
        <v>5520</v>
      </c>
      <c r="U230">
        <v>3634</v>
      </c>
      <c r="V230">
        <v>5276</v>
      </c>
      <c r="W230">
        <v>4506</v>
      </c>
      <c r="X230">
        <v>3255</v>
      </c>
      <c r="Y230">
        <v>5381</v>
      </c>
      <c r="Z230">
        <v>4919</v>
      </c>
      <c r="AA230">
        <v>5522</v>
      </c>
      <c r="AB230">
        <v>3248</v>
      </c>
      <c r="AC230">
        <v>4035</v>
      </c>
      <c r="AD230">
        <v>4920</v>
      </c>
      <c r="AE230">
        <v>3127</v>
      </c>
      <c r="AF230">
        <v>4873</v>
      </c>
      <c r="AG230">
        <v>4298</v>
      </c>
      <c r="AH230">
        <v>3958</v>
      </c>
      <c r="AI230">
        <v>5117</v>
      </c>
      <c r="AJ230">
        <v>3031</v>
      </c>
      <c r="AK230">
        <v>4675</v>
      </c>
      <c r="AL230">
        <v>5093</v>
      </c>
      <c r="AM230">
        <v>5294</v>
      </c>
      <c r="AN230">
        <v>4191</v>
      </c>
      <c r="AO230">
        <v>4474</v>
      </c>
      <c r="AP230">
        <v>3227</v>
      </c>
      <c r="AQ230">
        <v>3465</v>
      </c>
      <c r="AR230">
        <v>3209</v>
      </c>
      <c r="AS230">
        <v>3578</v>
      </c>
      <c r="AT230">
        <v>4205</v>
      </c>
      <c r="AU230">
        <v>4240</v>
      </c>
      <c r="AV230">
        <v>4931</v>
      </c>
      <c r="AW230">
        <v>4392</v>
      </c>
      <c r="AX230">
        <v>3227</v>
      </c>
      <c r="AY230">
        <v>3403</v>
      </c>
      <c r="AZ230">
        <v>5007</v>
      </c>
      <c r="BA230">
        <v>3408</v>
      </c>
      <c r="BB230">
        <v>5147</v>
      </c>
      <c r="BC230" s="2">
        <f t="shared" si="33"/>
        <v>214849</v>
      </c>
      <c r="BG230">
        <f t="shared" si="41"/>
        <v>0</v>
      </c>
      <c r="BH230">
        <f t="shared" si="42"/>
        <v>0</v>
      </c>
      <c r="BI230">
        <f t="shared" si="34"/>
        <v>0</v>
      </c>
      <c r="BJ230">
        <f t="shared" si="35"/>
        <v>0</v>
      </c>
      <c r="BK230">
        <f t="shared" si="36"/>
        <v>0</v>
      </c>
      <c r="BL230">
        <f t="shared" si="37"/>
        <v>1</v>
      </c>
      <c r="BM230">
        <f t="shared" si="38"/>
        <v>0</v>
      </c>
      <c r="BN230">
        <f t="shared" si="39"/>
        <v>0</v>
      </c>
      <c r="BO230">
        <f t="shared" si="43"/>
        <v>0</v>
      </c>
      <c r="BQ230">
        <f t="shared" si="40"/>
        <v>1</v>
      </c>
    </row>
    <row r="231" spans="1:69" x14ac:dyDescent="0.3">
      <c r="A231">
        <v>228</v>
      </c>
      <c r="B231">
        <v>3245</v>
      </c>
      <c r="E231">
        <v>3645</v>
      </c>
      <c r="F231">
        <v>5053</v>
      </c>
      <c r="G231">
        <v>3494</v>
      </c>
      <c r="H231">
        <v>3301</v>
      </c>
      <c r="I231">
        <v>3152</v>
      </c>
      <c r="J231">
        <v>5556</v>
      </c>
      <c r="K231">
        <v>4290</v>
      </c>
      <c r="L231">
        <v>5283</v>
      </c>
      <c r="M231">
        <v>4177</v>
      </c>
      <c r="N231">
        <v>3210</v>
      </c>
      <c r="O231">
        <v>3982</v>
      </c>
      <c r="P231">
        <v>4534</v>
      </c>
      <c r="Q231">
        <v>5570</v>
      </c>
      <c r="R231">
        <v>4941</v>
      </c>
      <c r="S231">
        <v>4533</v>
      </c>
      <c r="T231">
        <v>3547</v>
      </c>
      <c r="U231">
        <v>2994</v>
      </c>
      <c r="V231">
        <v>2913</v>
      </c>
      <c r="W231">
        <v>5596</v>
      </c>
      <c r="X231">
        <v>3689</v>
      </c>
      <c r="Y231">
        <v>4909</v>
      </c>
      <c r="Z231">
        <v>4139</v>
      </c>
      <c r="AA231">
        <v>5502</v>
      </c>
      <c r="AB231">
        <v>5387</v>
      </c>
      <c r="AC231">
        <v>2955</v>
      </c>
      <c r="AD231">
        <v>3388</v>
      </c>
      <c r="AE231">
        <v>4150</v>
      </c>
      <c r="AF231">
        <v>5028</v>
      </c>
      <c r="AG231">
        <v>3112</v>
      </c>
      <c r="AH231">
        <v>5498</v>
      </c>
      <c r="AI231">
        <v>4673</v>
      </c>
      <c r="AJ231">
        <v>4095</v>
      </c>
      <c r="AK231">
        <v>3521</v>
      </c>
      <c r="AL231">
        <v>4337</v>
      </c>
      <c r="AM231">
        <v>4301</v>
      </c>
      <c r="AN231">
        <v>3093</v>
      </c>
      <c r="AO231">
        <v>4072</v>
      </c>
      <c r="AP231">
        <v>4821</v>
      </c>
      <c r="AQ231">
        <v>3020</v>
      </c>
      <c r="AR231">
        <v>3626</v>
      </c>
      <c r="AS231">
        <v>5156</v>
      </c>
      <c r="AT231">
        <v>3189</v>
      </c>
      <c r="AU231">
        <v>2977</v>
      </c>
      <c r="AV231">
        <v>3743</v>
      </c>
      <c r="AW231">
        <v>3613</v>
      </c>
      <c r="AX231">
        <v>3679</v>
      </c>
      <c r="AY231">
        <v>3963</v>
      </c>
      <c r="AZ231">
        <v>4151</v>
      </c>
      <c r="BA231">
        <v>4328</v>
      </c>
      <c r="BB231">
        <v>5183</v>
      </c>
      <c r="BC231" s="2">
        <f t="shared" si="33"/>
        <v>207069</v>
      </c>
      <c r="BG231">
        <f t="shared" si="41"/>
        <v>0</v>
      </c>
      <c r="BH231">
        <f t="shared" si="42"/>
        <v>0</v>
      </c>
      <c r="BI231">
        <f t="shared" si="34"/>
        <v>0</v>
      </c>
      <c r="BJ231">
        <f t="shared" si="35"/>
        <v>0</v>
      </c>
      <c r="BK231">
        <f t="shared" si="36"/>
        <v>1</v>
      </c>
      <c r="BL231">
        <f t="shared" si="37"/>
        <v>0</v>
      </c>
      <c r="BM231">
        <f t="shared" si="38"/>
        <v>0</v>
      </c>
      <c r="BN231">
        <f t="shared" si="39"/>
        <v>0</v>
      </c>
      <c r="BO231">
        <f t="shared" si="43"/>
        <v>0</v>
      </c>
      <c r="BQ231">
        <f t="shared" si="40"/>
        <v>1</v>
      </c>
    </row>
    <row r="232" spans="1:69" x14ac:dyDescent="0.3">
      <c r="A232">
        <v>229</v>
      </c>
      <c r="B232">
        <v>4288</v>
      </c>
      <c r="E232">
        <v>3973</v>
      </c>
      <c r="F232">
        <v>5534</v>
      </c>
      <c r="G232">
        <v>4999</v>
      </c>
      <c r="H232">
        <v>5123</v>
      </c>
      <c r="I232">
        <v>4074</v>
      </c>
      <c r="J232">
        <v>5413</v>
      </c>
      <c r="K232">
        <v>4683</v>
      </c>
      <c r="L232">
        <v>3269</v>
      </c>
      <c r="M232">
        <v>4058</v>
      </c>
      <c r="N232">
        <v>3102</v>
      </c>
      <c r="O232">
        <v>3183</v>
      </c>
      <c r="P232">
        <v>4933</v>
      </c>
      <c r="Q232">
        <v>5174</v>
      </c>
      <c r="R232">
        <v>4110</v>
      </c>
      <c r="S232">
        <v>3560</v>
      </c>
      <c r="T232">
        <v>3313</v>
      </c>
      <c r="U232">
        <v>5354</v>
      </c>
      <c r="V232">
        <v>4825</v>
      </c>
      <c r="W232">
        <v>4898</v>
      </c>
      <c r="X232">
        <v>3095</v>
      </c>
      <c r="Y232">
        <v>3661</v>
      </c>
      <c r="Z232">
        <v>4940</v>
      </c>
      <c r="AA232">
        <v>5338</v>
      </c>
      <c r="AB232">
        <v>4259</v>
      </c>
      <c r="AC232">
        <v>4434</v>
      </c>
      <c r="AD232">
        <v>3399</v>
      </c>
      <c r="AE232">
        <v>4708</v>
      </c>
      <c r="AF232">
        <v>5262</v>
      </c>
      <c r="AG232">
        <v>5293</v>
      </c>
      <c r="AH232">
        <v>5552</v>
      </c>
      <c r="AI232">
        <v>3862</v>
      </c>
      <c r="AJ232">
        <v>4042</v>
      </c>
      <c r="AK232">
        <v>4143</v>
      </c>
      <c r="AL232">
        <v>3744</v>
      </c>
      <c r="AM232">
        <v>4312</v>
      </c>
      <c r="AN232">
        <v>3014</v>
      </c>
      <c r="AO232">
        <v>2970</v>
      </c>
      <c r="AP232">
        <v>3862</v>
      </c>
      <c r="AQ232">
        <v>5227</v>
      </c>
      <c r="AR232">
        <v>3025</v>
      </c>
      <c r="AS232">
        <v>4807</v>
      </c>
      <c r="AT232">
        <v>3622</v>
      </c>
      <c r="AU232">
        <v>3940</v>
      </c>
      <c r="AV232">
        <v>4366</v>
      </c>
      <c r="AW232">
        <v>3048</v>
      </c>
      <c r="AX232">
        <v>3716</v>
      </c>
      <c r="AY232">
        <v>3139</v>
      </c>
      <c r="AZ232">
        <v>3170</v>
      </c>
      <c r="BA232">
        <v>3089</v>
      </c>
      <c r="BB232">
        <v>3914</v>
      </c>
      <c r="BC232" s="2">
        <f t="shared" si="33"/>
        <v>208531</v>
      </c>
      <c r="BG232">
        <f t="shared" si="41"/>
        <v>0</v>
      </c>
      <c r="BH232">
        <f t="shared" si="42"/>
        <v>0</v>
      </c>
      <c r="BI232">
        <f t="shared" si="34"/>
        <v>0</v>
      </c>
      <c r="BJ232">
        <f t="shared" si="35"/>
        <v>0</v>
      </c>
      <c r="BK232">
        <f t="shared" si="36"/>
        <v>1</v>
      </c>
      <c r="BL232">
        <f t="shared" si="37"/>
        <v>0</v>
      </c>
      <c r="BM232">
        <f t="shared" si="38"/>
        <v>0</v>
      </c>
      <c r="BN232">
        <f t="shared" si="39"/>
        <v>0</v>
      </c>
      <c r="BO232">
        <f t="shared" si="43"/>
        <v>0</v>
      </c>
      <c r="BQ232">
        <f t="shared" si="40"/>
        <v>1</v>
      </c>
    </row>
    <row r="233" spans="1:69" x14ac:dyDescent="0.3">
      <c r="A233">
        <v>230</v>
      </c>
      <c r="B233">
        <v>4082</v>
      </c>
      <c r="E233">
        <v>3497</v>
      </c>
      <c r="F233">
        <v>5486</v>
      </c>
      <c r="G233">
        <v>5038</v>
      </c>
      <c r="H233">
        <v>5029</v>
      </c>
      <c r="I233">
        <v>5013</v>
      </c>
      <c r="J233">
        <v>3016</v>
      </c>
      <c r="K233">
        <v>3286</v>
      </c>
      <c r="L233">
        <v>3217</v>
      </c>
      <c r="M233">
        <v>3577</v>
      </c>
      <c r="N233">
        <v>5127</v>
      </c>
      <c r="O233">
        <v>5366</v>
      </c>
      <c r="P233">
        <v>4670</v>
      </c>
      <c r="Q233">
        <v>3411</v>
      </c>
      <c r="R233">
        <v>3693</v>
      </c>
      <c r="S233">
        <v>4596</v>
      </c>
      <c r="T233">
        <v>3323</v>
      </c>
      <c r="U233">
        <v>2827</v>
      </c>
      <c r="V233">
        <v>3532</v>
      </c>
      <c r="W233">
        <v>4700</v>
      </c>
      <c r="X233">
        <v>4988</v>
      </c>
      <c r="Y233">
        <v>3514</v>
      </c>
      <c r="Z233">
        <v>3292</v>
      </c>
      <c r="AA233">
        <v>5597</v>
      </c>
      <c r="AB233">
        <v>3990</v>
      </c>
      <c r="AC233">
        <v>3389</v>
      </c>
      <c r="AD233">
        <v>5486</v>
      </c>
      <c r="AE233">
        <v>5222</v>
      </c>
      <c r="AF233">
        <v>3572</v>
      </c>
      <c r="AG233">
        <v>4373</v>
      </c>
      <c r="AH233">
        <v>4335</v>
      </c>
      <c r="AI233">
        <v>5180</v>
      </c>
      <c r="AJ233">
        <v>3506</v>
      </c>
      <c r="AK233">
        <v>4022</v>
      </c>
      <c r="AL233">
        <v>5011</v>
      </c>
      <c r="AM233">
        <v>3059</v>
      </c>
      <c r="AN233">
        <v>3223</v>
      </c>
      <c r="AO233">
        <v>4266</v>
      </c>
      <c r="AP233">
        <v>4469</v>
      </c>
      <c r="AQ233">
        <v>4359</v>
      </c>
      <c r="AR233">
        <v>4174</v>
      </c>
      <c r="AS233">
        <v>5314</v>
      </c>
      <c r="AT233">
        <v>4519</v>
      </c>
      <c r="AU233">
        <v>4155</v>
      </c>
      <c r="AV233">
        <v>2918</v>
      </c>
      <c r="AW233">
        <v>5114</v>
      </c>
      <c r="AX233">
        <v>3101</v>
      </c>
      <c r="AY233">
        <v>3968</v>
      </c>
      <c r="AZ233">
        <v>3474</v>
      </c>
      <c r="BA233">
        <v>4067</v>
      </c>
      <c r="BB233">
        <v>4967</v>
      </c>
      <c r="BC233" s="2">
        <f t="shared" si="33"/>
        <v>209028</v>
      </c>
      <c r="BG233">
        <f t="shared" si="41"/>
        <v>0</v>
      </c>
      <c r="BH233">
        <f t="shared" si="42"/>
        <v>0</v>
      </c>
      <c r="BI233">
        <f t="shared" si="34"/>
        <v>0</v>
      </c>
      <c r="BJ233">
        <f t="shared" si="35"/>
        <v>0</v>
      </c>
      <c r="BK233">
        <f t="shared" si="36"/>
        <v>1</v>
      </c>
      <c r="BL233">
        <f t="shared" si="37"/>
        <v>0</v>
      </c>
      <c r="BM233">
        <f t="shared" si="38"/>
        <v>0</v>
      </c>
      <c r="BN233">
        <f t="shared" si="39"/>
        <v>0</v>
      </c>
      <c r="BO233">
        <f t="shared" si="43"/>
        <v>0</v>
      </c>
      <c r="BQ233">
        <f t="shared" si="40"/>
        <v>1</v>
      </c>
    </row>
    <row r="234" spans="1:69" x14ac:dyDescent="0.3">
      <c r="A234">
        <v>231</v>
      </c>
      <c r="B234">
        <v>4338</v>
      </c>
      <c r="E234">
        <v>3305</v>
      </c>
      <c r="F234">
        <v>4911</v>
      </c>
      <c r="G234">
        <v>4237</v>
      </c>
      <c r="H234">
        <v>3216</v>
      </c>
      <c r="I234">
        <v>3827</v>
      </c>
      <c r="J234">
        <v>3778</v>
      </c>
      <c r="K234">
        <v>4294</v>
      </c>
      <c r="L234">
        <v>3626</v>
      </c>
      <c r="M234">
        <v>4166</v>
      </c>
      <c r="N234">
        <v>4394</v>
      </c>
      <c r="O234">
        <v>4227</v>
      </c>
      <c r="P234">
        <v>2905</v>
      </c>
      <c r="Q234">
        <v>3398</v>
      </c>
      <c r="R234">
        <v>3603</v>
      </c>
      <c r="S234">
        <v>3189</v>
      </c>
      <c r="T234">
        <v>3328</v>
      </c>
      <c r="U234">
        <v>5156</v>
      </c>
      <c r="V234">
        <v>3060</v>
      </c>
      <c r="W234">
        <v>4315</v>
      </c>
      <c r="X234">
        <v>5040</v>
      </c>
      <c r="Y234">
        <v>3516</v>
      </c>
      <c r="Z234">
        <v>4453</v>
      </c>
      <c r="AA234">
        <v>3610</v>
      </c>
      <c r="AB234">
        <v>5524</v>
      </c>
      <c r="AC234">
        <v>3716</v>
      </c>
      <c r="AD234">
        <v>3815</v>
      </c>
      <c r="AE234">
        <v>4361</v>
      </c>
      <c r="AF234">
        <v>4684</v>
      </c>
      <c r="AG234">
        <v>3993</v>
      </c>
      <c r="AH234">
        <v>2987</v>
      </c>
      <c r="AI234">
        <v>2810</v>
      </c>
      <c r="AJ234">
        <v>3347</v>
      </c>
      <c r="AK234">
        <v>5283</v>
      </c>
      <c r="AL234">
        <v>3863</v>
      </c>
      <c r="AM234">
        <v>2918</v>
      </c>
      <c r="AN234">
        <v>2960</v>
      </c>
      <c r="AO234">
        <v>5459</v>
      </c>
      <c r="AP234">
        <v>4838</v>
      </c>
      <c r="AQ234">
        <v>2814</v>
      </c>
      <c r="AR234">
        <v>4942</v>
      </c>
      <c r="AS234">
        <v>4903</v>
      </c>
      <c r="AT234">
        <v>5540</v>
      </c>
      <c r="AU234">
        <v>2944</v>
      </c>
      <c r="AV234">
        <v>3160</v>
      </c>
      <c r="AW234">
        <v>3011</v>
      </c>
      <c r="AX234">
        <v>4441</v>
      </c>
      <c r="AY234">
        <v>3776</v>
      </c>
      <c r="AZ234">
        <v>4824</v>
      </c>
      <c r="BA234">
        <v>5444</v>
      </c>
      <c r="BB234">
        <v>4841</v>
      </c>
      <c r="BC234" s="2">
        <f t="shared" si="33"/>
        <v>200752</v>
      </c>
      <c r="BG234">
        <f t="shared" si="41"/>
        <v>0</v>
      </c>
      <c r="BH234">
        <f t="shared" si="42"/>
        <v>0</v>
      </c>
      <c r="BI234">
        <f t="shared" si="34"/>
        <v>0</v>
      </c>
      <c r="BJ234">
        <f t="shared" si="35"/>
        <v>1</v>
      </c>
      <c r="BK234">
        <f t="shared" si="36"/>
        <v>0</v>
      </c>
      <c r="BL234">
        <f t="shared" si="37"/>
        <v>0</v>
      </c>
      <c r="BM234">
        <f t="shared" si="38"/>
        <v>0</v>
      </c>
      <c r="BN234">
        <f t="shared" si="39"/>
        <v>0</v>
      </c>
      <c r="BO234">
        <f t="shared" si="43"/>
        <v>0</v>
      </c>
      <c r="BQ234">
        <f t="shared" si="40"/>
        <v>0</v>
      </c>
    </row>
    <row r="235" spans="1:69" x14ac:dyDescent="0.3">
      <c r="A235">
        <v>232</v>
      </c>
      <c r="B235">
        <v>3380</v>
      </c>
      <c r="E235">
        <v>3876</v>
      </c>
      <c r="F235">
        <v>5479</v>
      </c>
      <c r="G235">
        <v>4769</v>
      </c>
      <c r="H235">
        <v>4864</v>
      </c>
      <c r="I235">
        <v>4485</v>
      </c>
      <c r="J235">
        <v>4843</v>
      </c>
      <c r="K235">
        <v>3285</v>
      </c>
      <c r="L235">
        <v>5281</v>
      </c>
      <c r="M235">
        <v>3587</v>
      </c>
      <c r="N235">
        <v>3212</v>
      </c>
      <c r="O235">
        <v>4794</v>
      </c>
      <c r="P235">
        <v>4138</v>
      </c>
      <c r="Q235">
        <v>3054</v>
      </c>
      <c r="R235">
        <v>3968</v>
      </c>
      <c r="S235">
        <v>2941</v>
      </c>
      <c r="T235">
        <v>4754</v>
      </c>
      <c r="U235">
        <v>5032</v>
      </c>
      <c r="V235">
        <v>5035</v>
      </c>
      <c r="W235">
        <v>4200</v>
      </c>
      <c r="X235">
        <v>3375</v>
      </c>
      <c r="Y235">
        <v>4839</v>
      </c>
      <c r="Z235">
        <v>4696</v>
      </c>
      <c r="AA235">
        <v>4562</v>
      </c>
      <c r="AB235">
        <v>4959</v>
      </c>
      <c r="AC235">
        <v>2984</v>
      </c>
      <c r="AD235">
        <v>4008</v>
      </c>
      <c r="AE235">
        <v>4005</v>
      </c>
      <c r="AF235">
        <v>4245</v>
      </c>
      <c r="AG235">
        <v>4816</v>
      </c>
      <c r="AH235">
        <v>3182</v>
      </c>
      <c r="AI235">
        <v>5332</v>
      </c>
      <c r="AJ235">
        <v>2919</v>
      </c>
      <c r="AK235">
        <v>4859</v>
      </c>
      <c r="AL235">
        <v>2909</v>
      </c>
      <c r="AM235">
        <v>3708</v>
      </c>
      <c r="AN235">
        <v>3537</v>
      </c>
      <c r="AO235">
        <v>3918</v>
      </c>
      <c r="AP235">
        <v>4164</v>
      </c>
      <c r="AQ235">
        <v>4150</v>
      </c>
      <c r="AR235">
        <v>4743</v>
      </c>
      <c r="AS235">
        <v>4416</v>
      </c>
      <c r="AT235">
        <v>4668</v>
      </c>
      <c r="AU235">
        <v>3722</v>
      </c>
      <c r="AV235">
        <v>3524</v>
      </c>
      <c r="AW235">
        <v>3874</v>
      </c>
      <c r="AX235">
        <v>3702</v>
      </c>
      <c r="AY235">
        <v>5008</v>
      </c>
      <c r="AZ235">
        <v>3108</v>
      </c>
      <c r="BA235">
        <v>3604</v>
      </c>
      <c r="BB235">
        <v>3232</v>
      </c>
      <c r="BC235" s="2">
        <f t="shared" si="33"/>
        <v>206365</v>
      </c>
      <c r="BG235">
        <f t="shared" si="41"/>
        <v>0</v>
      </c>
      <c r="BH235">
        <f t="shared" si="42"/>
        <v>0</v>
      </c>
      <c r="BI235">
        <f t="shared" si="34"/>
        <v>0</v>
      </c>
      <c r="BJ235">
        <f t="shared" si="35"/>
        <v>0</v>
      </c>
      <c r="BK235">
        <f t="shared" si="36"/>
        <v>1</v>
      </c>
      <c r="BL235">
        <f t="shared" si="37"/>
        <v>0</v>
      </c>
      <c r="BM235">
        <f t="shared" si="38"/>
        <v>0</v>
      </c>
      <c r="BN235">
        <f t="shared" si="39"/>
        <v>0</v>
      </c>
      <c r="BO235">
        <f t="shared" si="43"/>
        <v>0</v>
      </c>
      <c r="BQ235">
        <f t="shared" si="40"/>
        <v>1</v>
      </c>
    </row>
    <row r="236" spans="1:69" x14ac:dyDescent="0.3">
      <c r="A236">
        <v>233</v>
      </c>
      <c r="B236">
        <v>5112</v>
      </c>
      <c r="E236">
        <v>4579</v>
      </c>
      <c r="F236">
        <v>4596</v>
      </c>
      <c r="G236">
        <v>5462</v>
      </c>
      <c r="H236">
        <v>3246</v>
      </c>
      <c r="I236">
        <v>2874</v>
      </c>
      <c r="J236">
        <v>3013</v>
      </c>
      <c r="K236">
        <v>3871</v>
      </c>
      <c r="L236">
        <v>4602</v>
      </c>
      <c r="M236">
        <v>5552</v>
      </c>
      <c r="N236">
        <v>2829</v>
      </c>
      <c r="O236">
        <v>2984</v>
      </c>
      <c r="P236">
        <v>3249</v>
      </c>
      <c r="Q236">
        <v>4933</v>
      </c>
      <c r="R236">
        <v>5440</v>
      </c>
      <c r="S236">
        <v>2959</v>
      </c>
      <c r="T236">
        <v>3342</v>
      </c>
      <c r="U236">
        <v>5401</v>
      </c>
      <c r="V236">
        <v>4955</v>
      </c>
      <c r="W236">
        <v>5088</v>
      </c>
      <c r="X236">
        <v>5251</v>
      </c>
      <c r="Y236">
        <v>3463</v>
      </c>
      <c r="Z236">
        <v>4419</v>
      </c>
      <c r="AA236">
        <v>4408</v>
      </c>
      <c r="AB236">
        <v>4778</v>
      </c>
      <c r="AC236">
        <v>4697</v>
      </c>
      <c r="AD236">
        <v>3068</v>
      </c>
      <c r="AE236">
        <v>5537</v>
      </c>
      <c r="AF236">
        <v>4982</v>
      </c>
      <c r="AG236">
        <v>5052</v>
      </c>
      <c r="AH236">
        <v>4073</v>
      </c>
      <c r="AI236">
        <v>5143</v>
      </c>
      <c r="AJ236">
        <v>5158</v>
      </c>
      <c r="AK236">
        <v>3960</v>
      </c>
      <c r="AL236">
        <v>5337</v>
      </c>
      <c r="AM236">
        <v>3170</v>
      </c>
      <c r="AN236">
        <v>4145</v>
      </c>
      <c r="AO236">
        <v>3849</v>
      </c>
      <c r="AP236">
        <v>5098</v>
      </c>
      <c r="AQ236">
        <v>4977</v>
      </c>
      <c r="AR236">
        <v>4785</v>
      </c>
      <c r="AS236">
        <v>5312</v>
      </c>
      <c r="AT236">
        <v>5040</v>
      </c>
      <c r="AU236">
        <v>4690</v>
      </c>
      <c r="AV236">
        <v>3549</v>
      </c>
      <c r="AW236">
        <v>3913</v>
      </c>
      <c r="AX236">
        <v>4404</v>
      </c>
      <c r="AY236">
        <v>5239</v>
      </c>
      <c r="AZ236">
        <v>4657</v>
      </c>
      <c r="BA236">
        <v>4167</v>
      </c>
      <c r="BB236">
        <v>4313</v>
      </c>
      <c r="BC236" s="2">
        <f t="shared" si="33"/>
        <v>219609</v>
      </c>
      <c r="BG236">
        <f t="shared" si="41"/>
        <v>0</v>
      </c>
      <c r="BH236">
        <f t="shared" si="42"/>
        <v>0</v>
      </c>
      <c r="BI236">
        <f t="shared" si="34"/>
        <v>0</v>
      </c>
      <c r="BJ236">
        <f t="shared" si="35"/>
        <v>0</v>
      </c>
      <c r="BK236">
        <f t="shared" si="36"/>
        <v>0</v>
      </c>
      <c r="BL236">
        <f t="shared" si="37"/>
        <v>0</v>
      </c>
      <c r="BM236">
        <f t="shared" si="38"/>
        <v>1</v>
      </c>
      <c r="BN236">
        <f t="shared" si="39"/>
        <v>0</v>
      </c>
      <c r="BO236">
        <f t="shared" si="43"/>
        <v>0</v>
      </c>
      <c r="BQ236">
        <f t="shared" si="40"/>
        <v>0</v>
      </c>
    </row>
    <row r="237" spans="1:69" x14ac:dyDescent="0.3">
      <c r="A237">
        <v>234</v>
      </c>
      <c r="B237">
        <v>3257</v>
      </c>
      <c r="E237">
        <v>3021</v>
      </c>
      <c r="F237">
        <v>5227</v>
      </c>
      <c r="G237">
        <v>4060</v>
      </c>
      <c r="H237">
        <v>3913</v>
      </c>
      <c r="I237">
        <v>3225</v>
      </c>
      <c r="J237">
        <v>4289</v>
      </c>
      <c r="K237">
        <v>4631</v>
      </c>
      <c r="L237">
        <v>4627</v>
      </c>
      <c r="M237">
        <v>3860</v>
      </c>
      <c r="N237">
        <v>3675</v>
      </c>
      <c r="O237">
        <v>4731</v>
      </c>
      <c r="P237">
        <v>3930</v>
      </c>
      <c r="Q237">
        <v>4564</v>
      </c>
      <c r="R237">
        <v>4654</v>
      </c>
      <c r="S237">
        <v>4749</v>
      </c>
      <c r="T237">
        <v>3153</v>
      </c>
      <c r="U237">
        <v>3191</v>
      </c>
      <c r="V237">
        <v>5237</v>
      </c>
      <c r="W237">
        <v>3456</v>
      </c>
      <c r="X237">
        <v>3653</v>
      </c>
      <c r="Y237">
        <v>4203</v>
      </c>
      <c r="Z237">
        <v>3912</v>
      </c>
      <c r="AA237">
        <v>4647</v>
      </c>
      <c r="AB237">
        <v>3785</v>
      </c>
      <c r="AC237">
        <v>4255</v>
      </c>
      <c r="AD237">
        <v>4462</v>
      </c>
      <c r="AE237">
        <v>4194</v>
      </c>
      <c r="AF237">
        <v>5005</v>
      </c>
      <c r="AG237">
        <v>3467</v>
      </c>
      <c r="AH237">
        <v>4376</v>
      </c>
      <c r="AI237">
        <v>3650</v>
      </c>
      <c r="AJ237">
        <v>5539</v>
      </c>
      <c r="AK237">
        <v>5140</v>
      </c>
      <c r="AL237">
        <v>3233</v>
      </c>
      <c r="AM237">
        <v>5028</v>
      </c>
      <c r="AN237">
        <v>3571</v>
      </c>
      <c r="AO237">
        <v>5290</v>
      </c>
      <c r="AP237">
        <v>3241</v>
      </c>
      <c r="AQ237">
        <v>5478</v>
      </c>
      <c r="AR237">
        <v>2952</v>
      </c>
      <c r="AS237">
        <v>3445</v>
      </c>
      <c r="AT237">
        <v>4582</v>
      </c>
      <c r="AU237">
        <v>3904</v>
      </c>
      <c r="AV237">
        <v>3534</v>
      </c>
      <c r="AW237">
        <v>2900</v>
      </c>
      <c r="AX237">
        <v>2909</v>
      </c>
      <c r="AY237">
        <v>5196</v>
      </c>
      <c r="AZ237">
        <v>3386</v>
      </c>
      <c r="BA237">
        <v>4834</v>
      </c>
      <c r="BB237">
        <v>3576</v>
      </c>
      <c r="BC237" s="2">
        <f t="shared" si="33"/>
        <v>205540</v>
      </c>
      <c r="BG237">
        <f t="shared" si="41"/>
        <v>0</v>
      </c>
      <c r="BH237">
        <f t="shared" si="42"/>
        <v>0</v>
      </c>
      <c r="BI237">
        <f t="shared" si="34"/>
        <v>0</v>
      </c>
      <c r="BJ237">
        <f t="shared" si="35"/>
        <v>0</v>
      </c>
      <c r="BK237">
        <f t="shared" si="36"/>
        <v>1</v>
      </c>
      <c r="BL237">
        <f t="shared" si="37"/>
        <v>0</v>
      </c>
      <c r="BM237">
        <f t="shared" si="38"/>
        <v>0</v>
      </c>
      <c r="BN237">
        <f t="shared" si="39"/>
        <v>0</v>
      </c>
      <c r="BO237">
        <f t="shared" si="43"/>
        <v>0</v>
      </c>
      <c r="BQ237">
        <f t="shared" si="40"/>
        <v>1</v>
      </c>
    </row>
    <row r="238" spans="1:69" x14ac:dyDescent="0.3">
      <c r="A238">
        <v>235</v>
      </c>
      <c r="B238">
        <v>3686</v>
      </c>
      <c r="E238">
        <v>4885</v>
      </c>
      <c r="F238">
        <v>3703</v>
      </c>
      <c r="G238">
        <v>2960</v>
      </c>
      <c r="H238">
        <v>4607</v>
      </c>
      <c r="I238">
        <v>3770</v>
      </c>
      <c r="J238">
        <v>3698</v>
      </c>
      <c r="K238">
        <v>5123</v>
      </c>
      <c r="L238">
        <v>4406</v>
      </c>
      <c r="M238">
        <v>3847</v>
      </c>
      <c r="N238">
        <v>4455</v>
      </c>
      <c r="O238">
        <v>4625</v>
      </c>
      <c r="P238">
        <v>3669</v>
      </c>
      <c r="Q238">
        <v>2850</v>
      </c>
      <c r="R238">
        <v>5435</v>
      </c>
      <c r="S238">
        <v>5471</v>
      </c>
      <c r="T238">
        <v>2954</v>
      </c>
      <c r="U238">
        <v>4683</v>
      </c>
      <c r="V238">
        <v>3466</v>
      </c>
      <c r="W238">
        <v>4427</v>
      </c>
      <c r="X238">
        <v>3903</v>
      </c>
      <c r="Y238">
        <v>5408</v>
      </c>
      <c r="Z238">
        <v>2943</v>
      </c>
      <c r="AA238">
        <v>3370</v>
      </c>
      <c r="AB238">
        <v>4964</v>
      </c>
      <c r="AC238">
        <v>3825</v>
      </c>
      <c r="AD238">
        <v>4099</v>
      </c>
      <c r="AE238">
        <v>4138</v>
      </c>
      <c r="AF238">
        <v>5148</v>
      </c>
      <c r="AG238">
        <v>3892</v>
      </c>
      <c r="AH238">
        <v>2994</v>
      </c>
      <c r="AI238">
        <v>4830</v>
      </c>
      <c r="AJ238">
        <v>4327</v>
      </c>
      <c r="AK238">
        <v>2999</v>
      </c>
      <c r="AL238">
        <v>3492</v>
      </c>
      <c r="AM238">
        <v>5213</v>
      </c>
      <c r="AN238">
        <v>5124</v>
      </c>
      <c r="AO238">
        <v>3424</v>
      </c>
      <c r="AP238">
        <v>5448</v>
      </c>
      <c r="AQ238">
        <v>5473</v>
      </c>
      <c r="AR238">
        <v>4199</v>
      </c>
      <c r="AS238">
        <v>4564</v>
      </c>
      <c r="AT238">
        <v>3627</v>
      </c>
      <c r="AU238">
        <v>3423</v>
      </c>
      <c r="AV238">
        <v>5002</v>
      </c>
      <c r="AW238">
        <v>3002</v>
      </c>
      <c r="AX238">
        <v>4892</v>
      </c>
      <c r="AY238">
        <v>2841</v>
      </c>
      <c r="AZ238">
        <v>3510</v>
      </c>
      <c r="BA238">
        <v>2924</v>
      </c>
      <c r="BB238">
        <v>4808</v>
      </c>
      <c r="BC238" s="2">
        <f t="shared" si="33"/>
        <v>206840</v>
      </c>
      <c r="BG238">
        <f t="shared" si="41"/>
        <v>0</v>
      </c>
      <c r="BH238">
        <f t="shared" si="42"/>
        <v>0</v>
      </c>
      <c r="BI238">
        <f t="shared" si="34"/>
        <v>0</v>
      </c>
      <c r="BJ238">
        <f t="shared" si="35"/>
        <v>0</v>
      </c>
      <c r="BK238">
        <f t="shared" si="36"/>
        <v>1</v>
      </c>
      <c r="BL238">
        <f t="shared" si="37"/>
        <v>0</v>
      </c>
      <c r="BM238">
        <f t="shared" si="38"/>
        <v>0</v>
      </c>
      <c r="BN238">
        <f t="shared" si="39"/>
        <v>0</v>
      </c>
      <c r="BO238">
        <f t="shared" si="43"/>
        <v>0</v>
      </c>
      <c r="BQ238">
        <f t="shared" si="40"/>
        <v>1</v>
      </c>
    </row>
    <row r="239" spans="1:69" x14ac:dyDescent="0.3">
      <c r="A239">
        <v>236</v>
      </c>
      <c r="B239">
        <v>4142</v>
      </c>
      <c r="E239">
        <v>4947</v>
      </c>
      <c r="F239">
        <v>3979</v>
      </c>
      <c r="G239">
        <v>3926</v>
      </c>
      <c r="H239">
        <v>4488</v>
      </c>
      <c r="I239">
        <v>2847</v>
      </c>
      <c r="J239">
        <v>4844</v>
      </c>
      <c r="K239">
        <v>4785</v>
      </c>
      <c r="L239">
        <v>4392</v>
      </c>
      <c r="M239">
        <v>4535</v>
      </c>
      <c r="N239">
        <v>4908</v>
      </c>
      <c r="O239">
        <v>5251</v>
      </c>
      <c r="P239">
        <v>3122</v>
      </c>
      <c r="Q239">
        <v>3758</v>
      </c>
      <c r="R239">
        <v>3032</v>
      </c>
      <c r="S239">
        <v>5568</v>
      </c>
      <c r="T239">
        <v>3179</v>
      </c>
      <c r="U239">
        <v>2868</v>
      </c>
      <c r="V239">
        <v>4562</v>
      </c>
      <c r="W239">
        <v>2850</v>
      </c>
      <c r="X239">
        <v>3282</v>
      </c>
      <c r="Y239">
        <v>4115</v>
      </c>
      <c r="Z239">
        <v>4257</v>
      </c>
      <c r="AA239">
        <v>3066</v>
      </c>
      <c r="AB239">
        <v>3820</v>
      </c>
      <c r="AC239">
        <v>4449</v>
      </c>
      <c r="AD239">
        <v>4736</v>
      </c>
      <c r="AE239">
        <v>4208</v>
      </c>
      <c r="AF239">
        <v>3558</v>
      </c>
      <c r="AG239">
        <v>3364</v>
      </c>
      <c r="AH239">
        <v>3621</v>
      </c>
      <c r="AI239">
        <v>3633</v>
      </c>
      <c r="AJ239">
        <v>3158</v>
      </c>
      <c r="AK239">
        <v>5500</v>
      </c>
      <c r="AL239">
        <v>4309</v>
      </c>
      <c r="AM239">
        <v>5244</v>
      </c>
      <c r="AN239">
        <v>4728</v>
      </c>
      <c r="AO239">
        <v>5280</v>
      </c>
      <c r="AP239">
        <v>4387</v>
      </c>
      <c r="AQ239">
        <v>3289</v>
      </c>
      <c r="AR239">
        <v>3499</v>
      </c>
      <c r="AS239">
        <v>4848</v>
      </c>
      <c r="AT239">
        <v>3489</v>
      </c>
      <c r="AU239">
        <v>5585</v>
      </c>
      <c r="AV239">
        <v>4986</v>
      </c>
      <c r="AW239">
        <v>5549</v>
      </c>
      <c r="AX239">
        <v>2894</v>
      </c>
      <c r="AY239">
        <v>3596</v>
      </c>
      <c r="AZ239">
        <v>3907</v>
      </c>
      <c r="BA239">
        <v>5075</v>
      </c>
      <c r="BB239">
        <v>3409</v>
      </c>
      <c r="BC239" s="2">
        <f t="shared" si="33"/>
        <v>206682</v>
      </c>
      <c r="BG239">
        <f t="shared" si="41"/>
        <v>0</v>
      </c>
      <c r="BH239">
        <f t="shared" si="42"/>
        <v>0</v>
      </c>
      <c r="BI239">
        <f t="shared" si="34"/>
        <v>0</v>
      </c>
      <c r="BJ239">
        <f t="shared" si="35"/>
        <v>0</v>
      </c>
      <c r="BK239">
        <f t="shared" si="36"/>
        <v>1</v>
      </c>
      <c r="BL239">
        <f t="shared" si="37"/>
        <v>0</v>
      </c>
      <c r="BM239">
        <f t="shared" si="38"/>
        <v>0</v>
      </c>
      <c r="BN239">
        <f t="shared" si="39"/>
        <v>0</v>
      </c>
      <c r="BO239">
        <f t="shared" si="43"/>
        <v>0</v>
      </c>
      <c r="BQ239">
        <f t="shared" si="40"/>
        <v>1</v>
      </c>
    </row>
    <row r="240" spans="1:69" x14ac:dyDescent="0.3">
      <c r="A240">
        <v>237</v>
      </c>
      <c r="B240">
        <v>3520</v>
      </c>
      <c r="E240">
        <v>5479</v>
      </c>
      <c r="F240">
        <v>4897</v>
      </c>
      <c r="G240">
        <v>5324</v>
      </c>
      <c r="H240">
        <v>3384</v>
      </c>
      <c r="I240">
        <v>4462</v>
      </c>
      <c r="J240">
        <v>3190</v>
      </c>
      <c r="K240">
        <v>5326</v>
      </c>
      <c r="L240">
        <v>3593</v>
      </c>
      <c r="M240">
        <v>4085</v>
      </c>
      <c r="N240">
        <v>4575</v>
      </c>
      <c r="O240">
        <v>3531</v>
      </c>
      <c r="P240">
        <v>3545</v>
      </c>
      <c r="Q240">
        <v>3707</v>
      </c>
      <c r="R240">
        <v>3048</v>
      </c>
      <c r="S240">
        <v>3255</v>
      </c>
      <c r="T240">
        <v>5249</v>
      </c>
      <c r="U240">
        <v>3375</v>
      </c>
      <c r="V240">
        <v>5102</v>
      </c>
      <c r="W240">
        <v>3731</v>
      </c>
      <c r="X240">
        <v>4026</v>
      </c>
      <c r="Y240">
        <v>3267</v>
      </c>
      <c r="Z240">
        <v>4934</v>
      </c>
      <c r="AA240">
        <v>3219</v>
      </c>
      <c r="AB240">
        <v>5365</v>
      </c>
      <c r="AC240">
        <v>4419</v>
      </c>
      <c r="AD240">
        <v>3907</v>
      </c>
      <c r="AE240">
        <v>5581</v>
      </c>
      <c r="AF240">
        <v>5457</v>
      </c>
      <c r="AG240">
        <v>5459</v>
      </c>
      <c r="AH240">
        <v>4380</v>
      </c>
      <c r="AI240">
        <v>3187</v>
      </c>
      <c r="AJ240">
        <v>4838</v>
      </c>
      <c r="AK240">
        <v>5543</v>
      </c>
      <c r="AL240">
        <v>3073</v>
      </c>
      <c r="AM240">
        <v>4283</v>
      </c>
      <c r="AN240">
        <v>5216</v>
      </c>
      <c r="AO240">
        <v>3529</v>
      </c>
      <c r="AP240">
        <v>4853</v>
      </c>
      <c r="AQ240">
        <v>3479</v>
      </c>
      <c r="AR240">
        <v>4516</v>
      </c>
      <c r="AS240">
        <v>2900</v>
      </c>
      <c r="AT240">
        <v>5044</v>
      </c>
      <c r="AU240">
        <v>3648</v>
      </c>
      <c r="AV240">
        <v>3106</v>
      </c>
      <c r="AW240">
        <v>3852</v>
      </c>
      <c r="AX240">
        <v>4219</v>
      </c>
      <c r="AY240">
        <v>5236</v>
      </c>
      <c r="AZ240">
        <v>3240</v>
      </c>
      <c r="BA240">
        <v>4055</v>
      </c>
      <c r="BB240">
        <v>5236</v>
      </c>
      <c r="BC240" s="2">
        <f t="shared" si="33"/>
        <v>211925</v>
      </c>
      <c r="BG240">
        <f t="shared" si="41"/>
        <v>0</v>
      </c>
      <c r="BH240">
        <f t="shared" si="42"/>
        <v>0</v>
      </c>
      <c r="BI240">
        <f t="shared" si="34"/>
        <v>0</v>
      </c>
      <c r="BJ240">
        <f t="shared" si="35"/>
        <v>0</v>
      </c>
      <c r="BK240">
        <f t="shared" si="36"/>
        <v>0</v>
      </c>
      <c r="BL240">
        <f t="shared" si="37"/>
        <v>1</v>
      </c>
      <c r="BM240">
        <f t="shared" si="38"/>
        <v>0</v>
      </c>
      <c r="BN240">
        <f t="shared" si="39"/>
        <v>0</v>
      </c>
      <c r="BO240">
        <f t="shared" si="43"/>
        <v>0</v>
      </c>
      <c r="BQ240">
        <f t="shared" si="40"/>
        <v>1</v>
      </c>
    </row>
    <row r="241" spans="1:69" x14ac:dyDescent="0.3">
      <c r="A241">
        <v>238</v>
      </c>
      <c r="B241">
        <v>5007</v>
      </c>
      <c r="E241">
        <v>3685</v>
      </c>
      <c r="F241">
        <v>4694</v>
      </c>
      <c r="G241">
        <v>3994</v>
      </c>
      <c r="H241">
        <v>4103</v>
      </c>
      <c r="I241">
        <v>4425</v>
      </c>
      <c r="J241">
        <v>5457</v>
      </c>
      <c r="K241">
        <v>3437</v>
      </c>
      <c r="L241">
        <v>3378</v>
      </c>
      <c r="M241">
        <v>3253</v>
      </c>
      <c r="N241">
        <v>3872</v>
      </c>
      <c r="O241">
        <v>3016</v>
      </c>
      <c r="P241">
        <v>2857</v>
      </c>
      <c r="Q241">
        <v>3615</v>
      </c>
      <c r="R241">
        <v>5342</v>
      </c>
      <c r="S241">
        <v>3576</v>
      </c>
      <c r="T241">
        <v>3852</v>
      </c>
      <c r="U241">
        <v>5484</v>
      </c>
      <c r="V241">
        <v>3743</v>
      </c>
      <c r="W241">
        <v>4455</v>
      </c>
      <c r="X241">
        <v>3605</v>
      </c>
      <c r="Y241">
        <v>4520</v>
      </c>
      <c r="Z241">
        <v>4815</v>
      </c>
      <c r="AA241">
        <v>2970</v>
      </c>
      <c r="AB241">
        <v>3351</v>
      </c>
      <c r="AC241">
        <v>3353</v>
      </c>
      <c r="AD241">
        <v>3899</v>
      </c>
      <c r="AE241">
        <v>5401</v>
      </c>
      <c r="AF241">
        <v>3512</v>
      </c>
      <c r="AG241">
        <v>3278</v>
      </c>
      <c r="AH241">
        <v>4386</v>
      </c>
      <c r="AI241">
        <v>4327</v>
      </c>
      <c r="AJ241">
        <v>4488</v>
      </c>
      <c r="AK241">
        <v>4941</v>
      </c>
      <c r="AL241">
        <v>3357</v>
      </c>
      <c r="AM241">
        <v>3375</v>
      </c>
      <c r="AN241">
        <v>3198</v>
      </c>
      <c r="AO241">
        <v>3709</v>
      </c>
      <c r="AP241">
        <v>4385</v>
      </c>
      <c r="AQ241">
        <v>3266</v>
      </c>
      <c r="AR241">
        <v>5425</v>
      </c>
      <c r="AS241">
        <v>4770</v>
      </c>
      <c r="AT241">
        <v>4182</v>
      </c>
      <c r="AU241">
        <v>2918</v>
      </c>
      <c r="AV241">
        <v>3740</v>
      </c>
      <c r="AW241">
        <v>3467</v>
      </c>
      <c r="AX241">
        <v>4659</v>
      </c>
      <c r="AY241">
        <v>3218</v>
      </c>
      <c r="AZ241">
        <v>2908</v>
      </c>
      <c r="BA241">
        <v>3630</v>
      </c>
      <c r="BB241">
        <v>4001</v>
      </c>
      <c r="BC241" s="2">
        <f t="shared" si="33"/>
        <v>197292</v>
      </c>
      <c r="BG241">
        <f t="shared" si="41"/>
        <v>0</v>
      </c>
      <c r="BH241">
        <f t="shared" si="42"/>
        <v>0</v>
      </c>
      <c r="BI241">
        <f t="shared" si="34"/>
        <v>1</v>
      </c>
      <c r="BJ241">
        <f t="shared" si="35"/>
        <v>0</v>
      </c>
      <c r="BK241">
        <f t="shared" si="36"/>
        <v>0</v>
      </c>
      <c r="BL241">
        <f t="shared" si="37"/>
        <v>0</v>
      </c>
      <c r="BM241">
        <f t="shared" si="38"/>
        <v>0</v>
      </c>
      <c r="BN241">
        <f t="shared" si="39"/>
        <v>0</v>
      </c>
      <c r="BO241">
        <f t="shared" si="43"/>
        <v>0</v>
      </c>
      <c r="BQ241">
        <f t="shared" si="40"/>
        <v>0</v>
      </c>
    </row>
    <row r="242" spans="1:69" x14ac:dyDescent="0.3">
      <c r="A242">
        <v>239</v>
      </c>
      <c r="B242">
        <v>3209</v>
      </c>
      <c r="E242">
        <v>5322</v>
      </c>
      <c r="F242">
        <v>3888</v>
      </c>
      <c r="G242">
        <v>4381</v>
      </c>
      <c r="H242">
        <v>4384</v>
      </c>
      <c r="I242">
        <v>5124</v>
      </c>
      <c r="J242">
        <v>3655</v>
      </c>
      <c r="K242">
        <v>5109</v>
      </c>
      <c r="L242">
        <v>3998</v>
      </c>
      <c r="M242">
        <v>2881</v>
      </c>
      <c r="N242">
        <v>3318</v>
      </c>
      <c r="O242">
        <v>3510</v>
      </c>
      <c r="P242">
        <v>5461</v>
      </c>
      <c r="Q242">
        <v>4202</v>
      </c>
      <c r="R242">
        <v>3102</v>
      </c>
      <c r="S242">
        <v>5343</v>
      </c>
      <c r="T242">
        <v>2938</v>
      </c>
      <c r="U242">
        <v>4068</v>
      </c>
      <c r="V242">
        <v>4124</v>
      </c>
      <c r="W242">
        <v>2926</v>
      </c>
      <c r="X242">
        <v>4612</v>
      </c>
      <c r="Y242">
        <v>4763</v>
      </c>
      <c r="Z242">
        <v>3322</v>
      </c>
      <c r="AA242">
        <v>3260</v>
      </c>
      <c r="AB242">
        <v>3527</v>
      </c>
      <c r="AC242">
        <v>4110</v>
      </c>
      <c r="AD242">
        <v>4438</v>
      </c>
      <c r="AE242">
        <v>4873</v>
      </c>
      <c r="AF242">
        <v>3513</v>
      </c>
      <c r="AG242">
        <v>3723</v>
      </c>
      <c r="AH242">
        <v>4850</v>
      </c>
      <c r="AI242">
        <v>3344</v>
      </c>
      <c r="AJ242">
        <v>5193</v>
      </c>
      <c r="AK242">
        <v>5276</v>
      </c>
      <c r="AL242">
        <v>4660</v>
      </c>
      <c r="AM242">
        <v>4551</v>
      </c>
      <c r="AN242">
        <v>3453</v>
      </c>
      <c r="AO242">
        <v>4727</v>
      </c>
      <c r="AP242">
        <v>3712</v>
      </c>
      <c r="AQ242">
        <v>4992</v>
      </c>
      <c r="AR242">
        <v>4216</v>
      </c>
      <c r="AS242">
        <v>4865</v>
      </c>
      <c r="AT242">
        <v>4243</v>
      </c>
      <c r="AU242">
        <v>4562</v>
      </c>
      <c r="AV242">
        <v>4499</v>
      </c>
      <c r="AW242">
        <v>3253</v>
      </c>
      <c r="AX242">
        <v>4951</v>
      </c>
      <c r="AY242">
        <v>3566</v>
      </c>
      <c r="AZ242">
        <v>5204</v>
      </c>
      <c r="BA242">
        <v>5439</v>
      </c>
      <c r="BB242">
        <v>4922</v>
      </c>
      <c r="BC242" s="2">
        <f t="shared" si="33"/>
        <v>212353</v>
      </c>
      <c r="BG242">
        <f t="shared" si="41"/>
        <v>0</v>
      </c>
      <c r="BH242">
        <f t="shared" si="42"/>
        <v>0</v>
      </c>
      <c r="BI242">
        <f t="shared" si="34"/>
        <v>0</v>
      </c>
      <c r="BJ242">
        <f t="shared" si="35"/>
        <v>0</v>
      </c>
      <c r="BK242">
        <f t="shared" si="36"/>
        <v>0</v>
      </c>
      <c r="BL242">
        <f t="shared" si="37"/>
        <v>1</v>
      </c>
      <c r="BM242">
        <f t="shared" si="38"/>
        <v>0</v>
      </c>
      <c r="BN242">
        <f t="shared" si="39"/>
        <v>0</v>
      </c>
      <c r="BO242">
        <f t="shared" si="43"/>
        <v>0</v>
      </c>
      <c r="BQ242">
        <f t="shared" si="40"/>
        <v>1</v>
      </c>
    </row>
    <row r="243" spans="1:69" x14ac:dyDescent="0.3">
      <c r="A243">
        <v>240</v>
      </c>
      <c r="B243">
        <v>2909</v>
      </c>
      <c r="E243">
        <v>4607</v>
      </c>
      <c r="F243">
        <v>4331</v>
      </c>
      <c r="G243">
        <v>3806</v>
      </c>
      <c r="H243">
        <v>4981</v>
      </c>
      <c r="I243">
        <v>5028</v>
      </c>
      <c r="J243">
        <v>4936</v>
      </c>
      <c r="K243">
        <v>3608</v>
      </c>
      <c r="L243">
        <v>5403</v>
      </c>
      <c r="M243">
        <v>5024</v>
      </c>
      <c r="N243">
        <v>3936</v>
      </c>
      <c r="O243">
        <v>3516</v>
      </c>
      <c r="P243">
        <v>3189</v>
      </c>
      <c r="Q243">
        <v>5208</v>
      </c>
      <c r="R243">
        <v>5360</v>
      </c>
      <c r="S243">
        <v>3191</v>
      </c>
      <c r="T243">
        <v>5347</v>
      </c>
      <c r="U243">
        <v>3822</v>
      </c>
      <c r="V243">
        <v>4611</v>
      </c>
      <c r="W243">
        <v>3212</v>
      </c>
      <c r="X243">
        <v>4795</v>
      </c>
      <c r="Y243">
        <v>4298</v>
      </c>
      <c r="Z243">
        <v>4595</v>
      </c>
      <c r="AA243">
        <v>4880</v>
      </c>
      <c r="AB243">
        <v>3747</v>
      </c>
      <c r="AC243">
        <v>2832</v>
      </c>
      <c r="AD243">
        <v>3202</v>
      </c>
      <c r="AE243">
        <v>3921</v>
      </c>
      <c r="AF243">
        <v>4536</v>
      </c>
      <c r="AG243">
        <v>4114</v>
      </c>
      <c r="AH243">
        <v>4416</v>
      </c>
      <c r="AI243">
        <v>3607</v>
      </c>
      <c r="AJ243">
        <v>4866</v>
      </c>
      <c r="AK243">
        <v>3092</v>
      </c>
      <c r="AL243">
        <v>4249</v>
      </c>
      <c r="AM243">
        <v>5551</v>
      </c>
      <c r="AN243">
        <v>3873</v>
      </c>
      <c r="AO243">
        <v>3548</v>
      </c>
      <c r="AP243">
        <v>3508</v>
      </c>
      <c r="AQ243">
        <v>2909</v>
      </c>
      <c r="AR243">
        <v>5493</v>
      </c>
      <c r="AS243">
        <v>5500</v>
      </c>
      <c r="AT243">
        <v>3505</v>
      </c>
      <c r="AU243">
        <v>4928</v>
      </c>
      <c r="AV243">
        <v>3631</v>
      </c>
      <c r="AW243">
        <v>4001</v>
      </c>
      <c r="AX243">
        <v>3622</v>
      </c>
      <c r="AY243">
        <v>5584</v>
      </c>
      <c r="AZ243">
        <v>4505</v>
      </c>
      <c r="BA243">
        <v>3303</v>
      </c>
      <c r="BB243">
        <v>3494</v>
      </c>
      <c r="BC243" s="2">
        <f t="shared" si="33"/>
        <v>211221</v>
      </c>
      <c r="BG243">
        <f t="shared" si="41"/>
        <v>0</v>
      </c>
      <c r="BH243">
        <f t="shared" si="42"/>
        <v>0</v>
      </c>
      <c r="BI243">
        <f t="shared" si="34"/>
        <v>0</v>
      </c>
      <c r="BJ243">
        <f t="shared" si="35"/>
        <v>0</v>
      </c>
      <c r="BK243">
        <f t="shared" si="36"/>
        <v>0</v>
      </c>
      <c r="BL243">
        <f t="shared" si="37"/>
        <v>1</v>
      </c>
      <c r="BM243">
        <f t="shared" si="38"/>
        <v>0</v>
      </c>
      <c r="BN243">
        <f t="shared" si="39"/>
        <v>0</v>
      </c>
      <c r="BO243">
        <f t="shared" si="43"/>
        <v>0</v>
      </c>
      <c r="BQ243">
        <f t="shared" si="40"/>
        <v>1</v>
      </c>
    </row>
    <row r="244" spans="1:69" x14ac:dyDescent="0.3">
      <c r="A244">
        <v>241</v>
      </c>
      <c r="B244">
        <v>3098</v>
      </c>
      <c r="E244">
        <v>3410</v>
      </c>
      <c r="F244">
        <v>3796</v>
      </c>
      <c r="G244">
        <v>3309</v>
      </c>
      <c r="H244">
        <v>3353</v>
      </c>
      <c r="I244">
        <v>3878</v>
      </c>
      <c r="J244">
        <v>2973</v>
      </c>
      <c r="K244">
        <v>4184</v>
      </c>
      <c r="L244">
        <v>5555</v>
      </c>
      <c r="M244">
        <v>4034</v>
      </c>
      <c r="N244">
        <v>3089</v>
      </c>
      <c r="O244">
        <v>5463</v>
      </c>
      <c r="P244">
        <v>5579</v>
      </c>
      <c r="Q244">
        <v>3963</v>
      </c>
      <c r="R244">
        <v>2995</v>
      </c>
      <c r="S244">
        <v>4133</v>
      </c>
      <c r="T244">
        <v>3417</v>
      </c>
      <c r="U244">
        <v>4607</v>
      </c>
      <c r="V244">
        <v>2829</v>
      </c>
      <c r="W244">
        <v>3848</v>
      </c>
      <c r="X244">
        <v>3082</v>
      </c>
      <c r="Y244">
        <v>3689</v>
      </c>
      <c r="Z244">
        <v>4501</v>
      </c>
      <c r="AA244">
        <v>5361</v>
      </c>
      <c r="AB244">
        <v>4557</v>
      </c>
      <c r="AC244">
        <v>4616</v>
      </c>
      <c r="AD244">
        <v>4119</v>
      </c>
      <c r="AE244">
        <v>3122</v>
      </c>
      <c r="AF244">
        <v>4498</v>
      </c>
      <c r="AG244">
        <v>3862</v>
      </c>
      <c r="AH244">
        <v>4121</v>
      </c>
      <c r="AI244">
        <v>4518</v>
      </c>
      <c r="AJ244">
        <v>3753</v>
      </c>
      <c r="AK244">
        <v>4291</v>
      </c>
      <c r="AL244">
        <v>3903</v>
      </c>
      <c r="AM244">
        <v>3463</v>
      </c>
      <c r="AN244">
        <v>5575</v>
      </c>
      <c r="AO244">
        <v>4496</v>
      </c>
      <c r="AP244">
        <v>3238</v>
      </c>
      <c r="AQ244">
        <v>5243</v>
      </c>
      <c r="AR244">
        <v>2851</v>
      </c>
      <c r="AS244">
        <v>5444</v>
      </c>
      <c r="AT244">
        <v>4473</v>
      </c>
      <c r="AU244">
        <v>4672</v>
      </c>
      <c r="AV244">
        <v>4196</v>
      </c>
      <c r="AW244">
        <v>2956</v>
      </c>
      <c r="AX244">
        <v>3108</v>
      </c>
      <c r="AY244">
        <v>4041</v>
      </c>
      <c r="AZ244">
        <v>4280</v>
      </c>
      <c r="BA244">
        <v>4343</v>
      </c>
      <c r="BB244">
        <v>3930</v>
      </c>
      <c r="BC244" s="2">
        <f t="shared" si="33"/>
        <v>202717</v>
      </c>
      <c r="BG244">
        <f t="shared" si="41"/>
        <v>0</v>
      </c>
      <c r="BH244">
        <f t="shared" si="42"/>
        <v>0</v>
      </c>
      <c r="BI244">
        <f t="shared" si="34"/>
        <v>0</v>
      </c>
      <c r="BJ244">
        <f t="shared" si="35"/>
        <v>1</v>
      </c>
      <c r="BK244">
        <f t="shared" si="36"/>
        <v>0</v>
      </c>
      <c r="BL244">
        <f t="shared" si="37"/>
        <v>0</v>
      </c>
      <c r="BM244">
        <f t="shared" si="38"/>
        <v>0</v>
      </c>
      <c r="BN244">
        <f t="shared" si="39"/>
        <v>0</v>
      </c>
      <c r="BO244">
        <f t="shared" si="43"/>
        <v>0</v>
      </c>
      <c r="BQ244">
        <f t="shared" si="40"/>
        <v>0</v>
      </c>
    </row>
    <row r="245" spans="1:69" x14ac:dyDescent="0.3">
      <c r="A245">
        <v>242</v>
      </c>
      <c r="B245">
        <v>5428</v>
      </c>
      <c r="E245">
        <v>3533</v>
      </c>
      <c r="F245">
        <v>5419</v>
      </c>
      <c r="G245">
        <v>4358</v>
      </c>
      <c r="H245">
        <v>4265</v>
      </c>
      <c r="I245">
        <v>3681</v>
      </c>
      <c r="J245">
        <v>3206</v>
      </c>
      <c r="K245">
        <v>4603</v>
      </c>
      <c r="L245">
        <v>3963</v>
      </c>
      <c r="M245">
        <v>4911</v>
      </c>
      <c r="N245">
        <v>3523</v>
      </c>
      <c r="O245">
        <v>5234</v>
      </c>
      <c r="P245">
        <v>4525</v>
      </c>
      <c r="Q245">
        <v>3690</v>
      </c>
      <c r="R245">
        <v>3131</v>
      </c>
      <c r="S245">
        <v>3611</v>
      </c>
      <c r="T245">
        <v>4404</v>
      </c>
      <c r="U245">
        <v>3398</v>
      </c>
      <c r="V245">
        <v>4971</v>
      </c>
      <c r="W245">
        <v>5040</v>
      </c>
      <c r="X245">
        <v>3433</v>
      </c>
      <c r="Y245">
        <v>3420</v>
      </c>
      <c r="Z245">
        <v>4553</v>
      </c>
      <c r="AA245">
        <v>4870</v>
      </c>
      <c r="AB245">
        <v>4958</v>
      </c>
      <c r="AC245">
        <v>3074</v>
      </c>
      <c r="AD245">
        <v>4254</v>
      </c>
      <c r="AE245">
        <v>3832</v>
      </c>
      <c r="AF245">
        <v>5501</v>
      </c>
      <c r="AG245">
        <v>4271</v>
      </c>
      <c r="AH245">
        <v>2868</v>
      </c>
      <c r="AI245">
        <v>4132</v>
      </c>
      <c r="AJ245">
        <v>5212</v>
      </c>
      <c r="AK245">
        <v>3266</v>
      </c>
      <c r="AL245">
        <v>3621</v>
      </c>
      <c r="AM245">
        <v>3113</v>
      </c>
      <c r="AN245">
        <v>4952</v>
      </c>
      <c r="AO245">
        <v>4690</v>
      </c>
      <c r="AP245">
        <v>5335</v>
      </c>
      <c r="AQ245">
        <v>2807</v>
      </c>
      <c r="AR245">
        <v>3090</v>
      </c>
      <c r="AS245">
        <v>5534</v>
      </c>
      <c r="AT245">
        <v>5441</v>
      </c>
      <c r="AU245">
        <v>4483</v>
      </c>
      <c r="AV245">
        <v>5042</v>
      </c>
      <c r="AW245">
        <v>3164</v>
      </c>
      <c r="AX245">
        <v>4981</v>
      </c>
      <c r="AY245">
        <v>3917</v>
      </c>
      <c r="AZ245">
        <v>5501</v>
      </c>
      <c r="BA245">
        <v>5564</v>
      </c>
      <c r="BB245">
        <v>4223</v>
      </c>
      <c r="BC245" s="2">
        <f t="shared" si="33"/>
        <v>212568</v>
      </c>
      <c r="BG245">
        <f t="shared" si="41"/>
        <v>0</v>
      </c>
      <c r="BH245">
        <f t="shared" si="42"/>
        <v>0</v>
      </c>
      <c r="BI245">
        <f t="shared" si="34"/>
        <v>0</v>
      </c>
      <c r="BJ245">
        <f t="shared" si="35"/>
        <v>0</v>
      </c>
      <c r="BK245">
        <f t="shared" si="36"/>
        <v>0</v>
      </c>
      <c r="BL245">
        <f t="shared" si="37"/>
        <v>1</v>
      </c>
      <c r="BM245">
        <f t="shared" si="38"/>
        <v>0</v>
      </c>
      <c r="BN245">
        <f t="shared" si="39"/>
        <v>0</v>
      </c>
      <c r="BO245">
        <f t="shared" si="43"/>
        <v>0</v>
      </c>
      <c r="BQ245">
        <f t="shared" si="40"/>
        <v>1</v>
      </c>
    </row>
    <row r="246" spans="1:69" x14ac:dyDescent="0.3">
      <c r="A246">
        <v>243</v>
      </c>
      <c r="B246">
        <v>3893</v>
      </c>
      <c r="E246">
        <v>4944</v>
      </c>
      <c r="F246">
        <v>3803</v>
      </c>
      <c r="G246">
        <v>2893</v>
      </c>
      <c r="H246">
        <v>4043</v>
      </c>
      <c r="I246">
        <v>5568</v>
      </c>
      <c r="J246">
        <v>5453</v>
      </c>
      <c r="K246">
        <v>3636</v>
      </c>
      <c r="L246">
        <v>4704</v>
      </c>
      <c r="M246">
        <v>3844</v>
      </c>
      <c r="N246">
        <v>5520</v>
      </c>
      <c r="O246">
        <v>4295</v>
      </c>
      <c r="P246">
        <v>4899</v>
      </c>
      <c r="Q246">
        <v>5028</v>
      </c>
      <c r="R246">
        <v>3640</v>
      </c>
      <c r="S246">
        <v>3409</v>
      </c>
      <c r="T246">
        <v>3982</v>
      </c>
      <c r="U246">
        <v>4533</v>
      </c>
      <c r="V246">
        <v>4356</v>
      </c>
      <c r="W246">
        <v>4450</v>
      </c>
      <c r="X246">
        <v>3819</v>
      </c>
      <c r="Y246">
        <v>3780</v>
      </c>
      <c r="Z246">
        <v>4043</v>
      </c>
      <c r="AA246">
        <v>3580</v>
      </c>
      <c r="AB246">
        <v>3629</v>
      </c>
      <c r="AC246">
        <v>4069</v>
      </c>
      <c r="AD246">
        <v>3248</v>
      </c>
      <c r="AE246">
        <v>3759</v>
      </c>
      <c r="AF246">
        <v>4593</v>
      </c>
      <c r="AG246">
        <v>4481</v>
      </c>
      <c r="AH246">
        <v>5001</v>
      </c>
      <c r="AI246">
        <v>2883</v>
      </c>
      <c r="AJ246">
        <v>4386</v>
      </c>
      <c r="AK246">
        <v>4057</v>
      </c>
      <c r="AL246">
        <v>3938</v>
      </c>
      <c r="AM246">
        <v>4332</v>
      </c>
      <c r="AN246">
        <v>5333</v>
      </c>
      <c r="AO246">
        <v>4507</v>
      </c>
      <c r="AP246">
        <v>3165</v>
      </c>
      <c r="AQ246">
        <v>5520</v>
      </c>
      <c r="AR246">
        <v>3354</v>
      </c>
      <c r="AS246">
        <v>4588</v>
      </c>
      <c r="AT246">
        <v>3533</v>
      </c>
      <c r="AU246">
        <v>5403</v>
      </c>
      <c r="AV246">
        <v>4524</v>
      </c>
      <c r="AW246">
        <v>3982</v>
      </c>
      <c r="AX246">
        <v>3935</v>
      </c>
      <c r="AY246">
        <v>4165</v>
      </c>
      <c r="AZ246">
        <v>4836</v>
      </c>
      <c r="BA246">
        <v>2882</v>
      </c>
      <c r="BB246">
        <v>3317</v>
      </c>
      <c r="BC246" s="2">
        <f t="shared" si="33"/>
        <v>209642</v>
      </c>
      <c r="BG246">
        <f t="shared" si="41"/>
        <v>0</v>
      </c>
      <c r="BH246">
        <f t="shared" si="42"/>
        <v>0</v>
      </c>
      <c r="BI246">
        <f t="shared" si="34"/>
        <v>0</v>
      </c>
      <c r="BJ246">
        <f t="shared" si="35"/>
        <v>0</v>
      </c>
      <c r="BK246">
        <f t="shared" si="36"/>
        <v>1</v>
      </c>
      <c r="BL246">
        <f t="shared" si="37"/>
        <v>0</v>
      </c>
      <c r="BM246">
        <f t="shared" si="38"/>
        <v>0</v>
      </c>
      <c r="BN246">
        <f t="shared" si="39"/>
        <v>0</v>
      </c>
      <c r="BO246">
        <f t="shared" si="43"/>
        <v>0</v>
      </c>
      <c r="BQ246">
        <f t="shared" si="40"/>
        <v>1</v>
      </c>
    </row>
    <row r="247" spans="1:69" x14ac:dyDescent="0.3">
      <c r="A247">
        <v>244</v>
      </c>
      <c r="B247">
        <v>4243</v>
      </c>
      <c r="E247">
        <v>4541</v>
      </c>
      <c r="F247">
        <v>4489</v>
      </c>
      <c r="G247">
        <v>5272</v>
      </c>
      <c r="H247">
        <v>5079</v>
      </c>
      <c r="I247">
        <v>4490</v>
      </c>
      <c r="J247">
        <v>3438</v>
      </c>
      <c r="K247">
        <v>3417</v>
      </c>
      <c r="L247">
        <v>4333</v>
      </c>
      <c r="M247">
        <v>5379</v>
      </c>
      <c r="N247">
        <v>3650</v>
      </c>
      <c r="O247">
        <v>3729</v>
      </c>
      <c r="P247">
        <v>3883</v>
      </c>
      <c r="Q247">
        <v>3281</v>
      </c>
      <c r="R247">
        <v>4275</v>
      </c>
      <c r="S247">
        <v>4667</v>
      </c>
      <c r="T247">
        <v>4391</v>
      </c>
      <c r="U247">
        <v>4802</v>
      </c>
      <c r="V247">
        <v>4983</v>
      </c>
      <c r="W247">
        <v>3981</v>
      </c>
      <c r="X247">
        <v>3035</v>
      </c>
      <c r="Y247">
        <v>4087</v>
      </c>
      <c r="Z247">
        <v>2987</v>
      </c>
      <c r="AA247">
        <v>2810</v>
      </c>
      <c r="AB247">
        <v>4599</v>
      </c>
      <c r="AC247">
        <v>4110</v>
      </c>
      <c r="AD247">
        <v>3016</v>
      </c>
      <c r="AE247">
        <v>5189</v>
      </c>
      <c r="AF247">
        <v>3601</v>
      </c>
      <c r="AG247">
        <v>3449</v>
      </c>
      <c r="AH247">
        <v>5157</v>
      </c>
      <c r="AI247">
        <v>3621</v>
      </c>
      <c r="AJ247">
        <v>5179</v>
      </c>
      <c r="AK247">
        <v>5488</v>
      </c>
      <c r="AL247">
        <v>4278</v>
      </c>
      <c r="AM247">
        <v>4282</v>
      </c>
      <c r="AN247">
        <v>5183</v>
      </c>
      <c r="AO247">
        <v>4891</v>
      </c>
      <c r="AP247">
        <v>3802</v>
      </c>
      <c r="AQ247">
        <v>4081</v>
      </c>
      <c r="AR247">
        <v>3017</v>
      </c>
      <c r="AS247">
        <v>5351</v>
      </c>
      <c r="AT247">
        <v>4149</v>
      </c>
      <c r="AU247">
        <v>4402</v>
      </c>
      <c r="AV247">
        <v>5236</v>
      </c>
      <c r="AW247">
        <v>4897</v>
      </c>
      <c r="AX247">
        <v>4302</v>
      </c>
      <c r="AY247">
        <v>5124</v>
      </c>
      <c r="AZ247">
        <v>3829</v>
      </c>
      <c r="BA247">
        <v>4470</v>
      </c>
      <c r="BB247">
        <v>4653</v>
      </c>
      <c r="BC247" s="2">
        <f t="shared" si="33"/>
        <v>214355</v>
      </c>
      <c r="BG247">
        <f t="shared" si="41"/>
        <v>0</v>
      </c>
      <c r="BH247">
        <f t="shared" si="42"/>
        <v>0</v>
      </c>
      <c r="BI247">
        <f t="shared" si="34"/>
        <v>0</v>
      </c>
      <c r="BJ247">
        <f t="shared" si="35"/>
        <v>0</v>
      </c>
      <c r="BK247">
        <f t="shared" si="36"/>
        <v>0</v>
      </c>
      <c r="BL247">
        <f t="shared" si="37"/>
        <v>1</v>
      </c>
      <c r="BM247">
        <f t="shared" si="38"/>
        <v>0</v>
      </c>
      <c r="BN247">
        <f t="shared" si="39"/>
        <v>0</v>
      </c>
      <c r="BO247">
        <f t="shared" si="43"/>
        <v>0</v>
      </c>
      <c r="BQ247">
        <f t="shared" si="40"/>
        <v>1</v>
      </c>
    </row>
    <row r="248" spans="1:69" x14ac:dyDescent="0.3">
      <c r="A248">
        <v>245</v>
      </c>
      <c r="B248">
        <v>4446</v>
      </c>
      <c r="E248">
        <v>3540</v>
      </c>
      <c r="F248">
        <v>3871</v>
      </c>
      <c r="G248">
        <v>5390</v>
      </c>
      <c r="H248">
        <v>2881</v>
      </c>
      <c r="I248">
        <v>4448</v>
      </c>
      <c r="J248">
        <v>2882</v>
      </c>
      <c r="K248">
        <v>3722</v>
      </c>
      <c r="L248">
        <v>4788</v>
      </c>
      <c r="M248">
        <v>4497</v>
      </c>
      <c r="N248">
        <v>3858</v>
      </c>
      <c r="O248">
        <v>3576</v>
      </c>
      <c r="P248">
        <v>4355</v>
      </c>
      <c r="Q248">
        <v>5319</v>
      </c>
      <c r="R248">
        <v>5116</v>
      </c>
      <c r="S248">
        <v>4568</v>
      </c>
      <c r="T248">
        <v>4997</v>
      </c>
      <c r="U248">
        <v>4594</v>
      </c>
      <c r="V248">
        <v>3117</v>
      </c>
      <c r="W248">
        <v>4363</v>
      </c>
      <c r="X248">
        <v>4200</v>
      </c>
      <c r="Y248">
        <v>5384</v>
      </c>
      <c r="Z248">
        <v>3689</v>
      </c>
      <c r="AA248">
        <v>5018</v>
      </c>
      <c r="AB248">
        <v>5307</v>
      </c>
      <c r="AC248">
        <v>2817</v>
      </c>
      <c r="AD248">
        <v>5374</v>
      </c>
      <c r="AE248">
        <v>5561</v>
      </c>
      <c r="AF248">
        <v>3643</v>
      </c>
      <c r="AG248">
        <v>5431</v>
      </c>
      <c r="AH248">
        <v>4775</v>
      </c>
      <c r="AI248">
        <v>3722</v>
      </c>
      <c r="AJ248">
        <v>5385</v>
      </c>
      <c r="AK248">
        <v>5532</v>
      </c>
      <c r="AL248">
        <v>5524</v>
      </c>
      <c r="AM248">
        <v>4403</v>
      </c>
      <c r="AN248">
        <v>3711</v>
      </c>
      <c r="AO248">
        <v>3959</v>
      </c>
      <c r="AP248">
        <v>3097</v>
      </c>
      <c r="AQ248">
        <v>4234</v>
      </c>
      <c r="AR248">
        <v>3072</v>
      </c>
      <c r="AS248">
        <v>5020</v>
      </c>
      <c r="AT248">
        <v>4856</v>
      </c>
      <c r="AU248">
        <v>5150</v>
      </c>
      <c r="AV248">
        <v>2980</v>
      </c>
      <c r="AW248">
        <v>4828</v>
      </c>
      <c r="AX248">
        <v>3911</v>
      </c>
      <c r="AY248">
        <v>2875</v>
      </c>
      <c r="AZ248">
        <v>5455</v>
      </c>
      <c r="BA248">
        <v>3681</v>
      </c>
      <c r="BB248">
        <v>3681</v>
      </c>
      <c r="BC248" s="2">
        <f t="shared" si="33"/>
        <v>216157</v>
      </c>
      <c r="BG248">
        <f t="shared" si="41"/>
        <v>0</v>
      </c>
      <c r="BH248">
        <f t="shared" si="42"/>
        <v>0</v>
      </c>
      <c r="BI248">
        <f t="shared" si="34"/>
        <v>0</v>
      </c>
      <c r="BJ248">
        <f t="shared" si="35"/>
        <v>0</v>
      </c>
      <c r="BK248">
        <f t="shared" si="36"/>
        <v>0</v>
      </c>
      <c r="BL248">
        <f t="shared" si="37"/>
        <v>0</v>
      </c>
      <c r="BM248">
        <f t="shared" si="38"/>
        <v>1</v>
      </c>
      <c r="BN248">
        <f t="shared" si="39"/>
        <v>0</v>
      </c>
      <c r="BO248">
        <f t="shared" si="43"/>
        <v>0</v>
      </c>
      <c r="BQ248">
        <f t="shared" si="40"/>
        <v>0</v>
      </c>
    </row>
    <row r="249" spans="1:69" x14ac:dyDescent="0.3">
      <c r="A249">
        <v>246</v>
      </c>
      <c r="B249">
        <v>4367</v>
      </c>
      <c r="E249">
        <v>4351</v>
      </c>
      <c r="F249">
        <v>3452</v>
      </c>
      <c r="G249">
        <v>4316</v>
      </c>
      <c r="H249">
        <v>4334</v>
      </c>
      <c r="I249">
        <v>2933</v>
      </c>
      <c r="J249">
        <v>3698</v>
      </c>
      <c r="K249">
        <v>4556</v>
      </c>
      <c r="L249">
        <v>3009</v>
      </c>
      <c r="M249">
        <v>4421</v>
      </c>
      <c r="N249">
        <v>5352</v>
      </c>
      <c r="O249">
        <v>4640</v>
      </c>
      <c r="P249">
        <v>3579</v>
      </c>
      <c r="Q249">
        <v>4487</v>
      </c>
      <c r="R249">
        <v>4223</v>
      </c>
      <c r="S249">
        <v>4794</v>
      </c>
      <c r="T249">
        <v>3410</v>
      </c>
      <c r="U249">
        <v>3435</v>
      </c>
      <c r="V249">
        <v>2952</v>
      </c>
      <c r="W249">
        <v>3051</v>
      </c>
      <c r="X249">
        <v>4483</v>
      </c>
      <c r="Y249">
        <v>3287</v>
      </c>
      <c r="Z249">
        <v>2918</v>
      </c>
      <c r="AA249">
        <v>3109</v>
      </c>
      <c r="AB249">
        <v>5109</v>
      </c>
      <c r="AC249">
        <v>4231</v>
      </c>
      <c r="AD249">
        <v>3515</v>
      </c>
      <c r="AE249">
        <v>3557</v>
      </c>
      <c r="AF249">
        <v>4259</v>
      </c>
      <c r="AG249">
        <v>3363</v>
      </c>
      <c r="AH249">
        <v>3128</v>
      </c>
      <c r="AI249">
        <v>2822</v>
      </c>
      <c r="AJ249">
        <v>2830</v>
      </c>
      <c r="AK249">
        <v>5190</v>
      </c>
      <c r="AL249">
        <v>5237</v>
      </c>
      <c r="AM249">
        <v>4131</v>
      </c>
      <c r="AN249">
        <v>3812</v>
      </c>
      <c r="AO249">
        <v>4814</v>
      </c>
      <c r="AP249">
        <v>2950</v>
      </c>
      <c r="AQ249">
        <v>4377</v>
      </c>
      <c r="AR249">
        <v>4968</v>
      </c>
      <c r="AS249">
        <v>3546</v>
      </c>
      <c r="AT249">
        <v>3057</v>
      </c>
      <c r="AU249">
        <v>3793</v>
      </c>
      <c r="AV249">
        <v>3260</v>
      </c>
      <c r="AW249">
        <v>5013</v>
      </c>
      <c r="AX249">
        <v>4724</v>
      </c>
      <c r="AY249">
        <v>3451</v>
      </c>
      <c r="AZ249">
        <v>4338</v>
      </c>
      <c r="BA249">
        <v>3728</v>
      </c>
      <c r="BB249">
        <v>5524</v>
      </c>
      <c r="BC249" s="2">
        <f t="shared" si="33"/>
        <v>197517</v>
      </c>
      <c r="BG249">
        <f t="shared" si="41"/>
        <v>0</v>
      </c>
      <c r="BH249">
        <f t="shared" si="42"/>
        <v>0</v>
      </c>
      <c r="BI249">
        <f t="shared" si="34"/>
        <v>1</v>
      </c>
      <c r="BJ249">
        <f t="shared" si="35"/>
        <v>0</v>
      </c>
      <c r="BK249">
        <f t="shared" si="36"/>
        <v>0</v>
      </c>
      <c r="BL249">
        <f t="shared" si="37"/>
        <v>0</v>
      </c>
      <c r="BM249">
        <f t="shared" si="38"/>
        <v>0</v>
      </c>
      <c r="BN249">
        <f t="shared" si="39"/>
        <v>0</v>
      </c>
      <c r="BO249">
        <f t="shared" si="43"/>
        <v>0</v>
      </c>
      <c r="BQ249">
        <f t="shared" si="40"/>
        <v>0</v>
      </c>
    </row>
    <row r="250" spans="1:69" x14ac:dyDescent="0.3">
      <c r="A250">
        <v>247</v>
      </c>
      <c r="B250">
        <v>2918</v>
      </c>
      <c r="E250">
        <v>4175</v>
      </c>
      <c r="F250">
        <v>4078</v>
      </c>
      <c r="G250">
        <v>4131</v>
      </c>
      <c r="H250">
        <v>4750</v>
      </c>
      <c r="I250">
        <v>3412</v>
      </c>
      <c r="J250">
        <v>4726</v>
      </c>
      <c r="K250">
        <v>4330</v>
      </c>
      <c r="L250">
        <v>3456</v>
      </c>
      <c r="M250">
        <v>3444</v>
      </c>
      <c r="N250">
        <v>2895</v>
      </c>
      <c r="O250">
        <v>5451</v>
      </c>
      <c r="P250">
        <v>3126</v>
      </c>
      <c r="Q250">
        <v>4538</v>
      </c>
      <c r="R250">
        <v>3182</v>
      </c>
      <c r="S250">
        <v>5427</v>
      </c>
      <c r="T250">
        <v>4693</v>
      </c>
      <c r="U250">
        <v>4575</v>
      </c>
      <c r="V250">
        <v>3557</v>
      </c>
      <c r="W250">
        <v>3584</v>
      </c>
      <c r="X250">
        <v>3880</v>
      </c>
      <c r="Y250">
        <v>3714</v>
      </c>
      <c r="Z250">
        <v>2915</v>
      </c>
      <c r="AA250">
        <v>3893</v>
      </c>
      <c r="AB250">
        <v>4898</v>
      </c>
      <c r="AC250">
        <v>3804</v>
      </c>
      <c r="AD250">
        <v>3434</v>
      </c>
      <c r="AE250">
        <v>4687</v>
      </c>
      <c r="AF250">
        <v>4412</v>
      </c>
      <c r="AG250">
        <v>3969</v>
      </c>
      <c r="AH250">
        <v>5120</v>
      </c>
      <c r="AI250">
        <v>5261</v>
      </c>
      <c r="AJ250">
        <v>3221</v>
      </c>
      <c r="AK250">
        <v>5226</v>
      </c>
      <c r="AL250">
        <v>3218</v>
      </c>
      <c r="AM250">
        <v>4745</v>
      </c>
      <c r="AN250">
        <v>4027</v>
      </c>
      <c r="AO250">
        <v>5512</v>
      </c>
      <c r="AP250">
        <v>3948</v>
      </c>
      <c r="AQ250">
        <v>3339</v>
      </c>
      <c r="AR250">
        <v>5492</v>
      </c>
      <c r="AS250">
        <v>5314</v>
      </c>
      <c r="AT250">
        <v>4695</v>
      </c>
      <c r="AU250">
        <v>5227</v>
      </c>
      <c r="AV250">
        <v>5334</v>
      </c>
      <c r="AW250">
        <v>4246</v>
      </c>
      <c r="AX250">
        <v>5517</v>
      </c>
      <c r="AY250">
        <v>2908</v>
      </c>
      <c r="AZ250">
        <v>3732</v>
      </c>
      <c r="BA250">
        <v>4129</v>
      </c>
      <c r="BB250">
        <v>3824</v>
      </c>
      <c r="BC250" s="2">
        <f t="shared" si="33"/>
        <v>211171</v>
      </c>
      <c r="BG250">
        <f t="shared" si="41"/>
        <v>0</v>
      </c>
      <c r="BH250">
        <f t="shared" si="42"/>
        <v>0</v>
      </c>
      <c r="BI250">
        <f t="shared" si="34"/>
        <v>0</v>
      </c>
      <c r="BJ250">
        <f t="shared" si="35"/>
        <v>0</v>
      </c>
      <c r="BK250">
        <f t="shared" si="36"/>
        <v>0</v>
      </c>
      <c r="BL250">
        <f t="shared" si="37"/>
        <v>1</v>
      </c>
      <c r="BM250">
        <f t="shared" si="38"/>
        <v>0</v>
      </c>
      <c r="BN250">
        <f t="shared" si="39"/>
        <v>0</v>
      </c>
      <c r="BO250">
        <f t="shared" si="43"/>
        <v>0</v>
      </c>
      <c r="BQ250">
        <f t="shared" si="40"/>
        <v>1</v>
      </c>
    </row>
    <row r="251" spans="1:69" x14ac:dyDescent="0.3">
      <c r="A251">
        <v>248</v>
      </c>
      <c r="B251">
        <v>4746</v>
      </c>
      <c r="E251">
        <v>3459</v>
      </c>
      <c r="F251">
        <v>3523</v>
      </c>
      <c r="G251">
        <v>3684</v>
      </c>
      <c r="H251">
        <v>4369</v>
      </c>
      <c r="I251">
        <v>3792</v>
      </c>
      <c r="J251">
        <v>3456</v>
      </c>
      <c r="K251">
        <v>5404</v>
      </c>
      <c r="L251">
        <v>3170</v>
      </c>
      <c r="M251">
        <v>4790</v>
      </c>
      <c r="N251">
        <v>4478</v>
      </c>
      <c r="O251">
        <v>4956</v>
      </c>
      <c r="P251">
        <v>3328</v>
      </c>
      <c r="Q251">
        <v>4856</v>
      </c>
      <c r="R251">
        <v>3680</v>
      </c>
      <c r="S251">
        <v>5538</v>
      </c>
      <c r="T251">
        <v>5491</v>
      </c>
      <c r="U251">
        <v>2951</v>
      </c>
      <c r="V251">
        <v>5212</v>
      </c>
      <c r="W251">
        <v>3033</v>
      </c>
      <c r="X251">
        <v>2861</v>
      </c>
      <c r="Y251">
        <v>3506</v>
      </c>
      <c r="Z251">
        <v>3791</v>
      </c>
      <c r="AA251">
        <v>3921</v>
      </c>
      <c r="AB251">
        <v>2840</v>
      </c>
      <c r="AC251">
        <v>4246</v>
      </c>
      <c r="AD251">
        <v>2861</v>
      </c>
      <c r="AE251">
        <v>4384</v>
      </c>
      <c r="AF251">
        <v>5042</v>
      </c>
      <c r="AG251">
        <v>5234</v>
      </c>
      <c r="AH251">
        <v>3066</v>
      </c>
      <c r="AI251">
        <v>4019</v>
      </c>
      <c r="AJ251">
        <v>5246</v>
      </c>
      <c r="AK251">
        <v>3204</v>
      </c>
      <c r="AL251">
        <v>3449</v>
      </c>
      <c r="AM251">
        <v>3670</v>
      </c>
      <c r="AN251">
        <v>2952</v>
      </c>
      <c r="AO251">
        <v>5237</v>
      </c>
      <c r="AP251">
        <v>4696</v>
      </c>
      <c r="AQ251">
        <v>3178</v>
      </c>
      <c r="AR251">
        <v>5539</v>
      </c>
      <c r="AS251">
        <v>5152</v>
      </c>
      <c r="AT251">
        <v>5134</v>
      </c>
      <c r="AU251">
        <v>3909</v>
      </c>
      <c r="AV251">
        <v>3725</v>
      </c>
      <c r="AW251">
        <v>4951</v>
      </c>
      <c r="AX251">
        <v>4751</v>
      </c>
      <c r="AY251">
        <v>3685</v>
      </c>
      <c r="AZ251">
        <v>2986</v>
      </c>
      <c r="BA251">
        <v>4577</v>
      </c>
      <c r="BB251">
        <v>4350</v>
      </c>
      <c r="BC251" s="2">
        <f t="shared" si="33"/>
        <v>205332</v>
      </c>
      <c r="BG251">
        <f t="shared" si="41"/>
        <v>0</v>
      </c>
      <c r="BH251">
        <f t="shared" si="42"/>
        <v>0</v>
      </c>
      <c r="BI251">
        <f t="shared" si="34"/>
        <v>0</v>
      </c>
      <c r="BJ251">
        <f t="shared" si="35"/>
        <v>0</v>
      </c>
      <c r="BK251">
        <f t="shared" si="36"/>
        <v>1</v>
      </c>
      <c r="BL251">
        <f t="shared" si="37"/>
        <v>0</v>
      </c>
      <c r="BM251">
        <f t="shared" si="38"/>
        <v>0</v>
      </c>
      <c r="BN251">
        <f t="shared" si="39"/>
        <v>0</v>
      </c>
      <c r="BO251">
        <f t="shared" si="43"/>
        <v>0</v>
      </c>
      <c r="BQ251">
        <f t="shared" si="40"/>
        <v>1</v>
      </c>
    </row>
    <row r="252" spans="1:69" x14ac:dyDescent="0.3">
      <c r="A252">
        <v>249</v>
      </c>
      <c r="B252">
        <v>5176</v>
      </c>
      <c r="E252">
        <v>4088</v>
      </c>
      <c r="F252">
        <v>5053</v>
      </c>
      <c r="G252">
        <v>3516</v>
      </c>
      <c r="H252">
        <v>4655</v>
      </c>
      <c r="I252">
        <v>3969</v>
      </c>
      <c r="J252">
        <v>4285</v>
      </c>
      <c r="K252">
        <v>5491</v>
      </c>
      <c r="L252">
        <v>4752</v>
      </c>
      <c r="M252">
        <v>5135</v>
      </c>
      <c r="N252">
        <v>3305</v>
      </c>
      <c r="O252">
        <v>3019</v>
      </c>
      <c r="P252">
        <v>4364</v>
      </c>
      <c r="Q252">
        <v>3216</v>
      </c>
      <c r="R252">
        <v>3755</v>
      </c>
      <c r="S252">
        <v>4323</v>
      </c>
      <c r="T252">
        <v>5179</v>
      </c>
      <c r="U252">
        <v>4709</v>
      </c>
      <c r="V252">
        <v>3384</v>
      </c>
      <c r="W252">
        <v>3426</v>
      </c>
      <c r="X252">
        <v>5503</v>
      </c>
      <c r="Y252">
        <v>4494</v>
      </c>
      <c r="Z252">
        <v>3015</v>
      </c>
      <c r="AA252">
        <v>3825</v>
      </c>
      <c r="AB252">
        <v>5290</v>
      </c>
      <c r="AC252">
        <v>3084</v>
      </c>
      <c r="AD252">
        <v>5032</v>
      </c>
      <c r="AE252">
        <v>3443</v>
      </c>
      <c r="AF252">
        <v>4255</v>
      </c>
      <c r="AG252">
        <v>2991</v>
      </c>
      <c r="AH252">
        <v>5254</v>
      </c>
      <c r="AI252">
        <v>3071</v>
      </c>
      <c r="AJ252">
        <v>4083</v>
      </c>
      <c r="AK252">
        <v>3306</v>
      </c>
      <c r="AL252">
        <v>3005</v>
      </c>
      <c r="AM252">
        <v>3938</v>
      </c>
      <c r="AN252">
        <v>3502</v>
      </c>
      <c r="AO252">
        <v>3883</v>
      </c>
      <c r="AP252">
        <v>3466</v>
      </c>
      <c r="AQ252">
        <v>5393</v>
      </c>
      <c r="AR252">
        <v>5348</v>
      </c>
      <c r="AS252">
        <v>5592</v>
      </c>
      <c r="AT252">
        <v>5575</v>
      </c>
      <c r="AU252">
        <v>3638</v>
      </c>
      <c r="AV252">
        <v>3349</v>
      </c>
      <c r="AW252">
        <v>3891</v>
      </c>
      <c r="AX252">
        <v>3766</v>
      </c>
      <c r="AY252">
        <v>5099</v>
      </c>
      <c r="AZ252">
        <v>3412</v>
      </c>
      <c r="BA252">
        <v>3264</v>
      </c>
      <c r="BB252">
        <v>3919</v>
      </c>
      <c r="BC252" s="2">
        <f t="shared" si="33"/>
        <v>206310</v>
      </c>
      <c r="BG252">
        <f t="shared" si="41"/>
        <v>0</v>
      </c>
      <c r="BH252">
        <f t="shared" si="42"/>
        <v>0</v>
      </c>
      <c r="BI252">
        <f t="shared" si="34"/>
        <v>0</v>
      </c>
      <c r="BJ252">
        <f t="shared" si="35"/>
        <v>0</v>
      </c>
      <c r="BK252">
        <f t="shared" si="36"/>
        <v>1</v>
      </c>
      <c r="BL252">
        <f t="shared" si="37"/>
        <v>0</v>
      </c>
      <c r="BM252">
        <f t="shared" si="38"/>
        <v>0</v>
      </c>
      <c r="BN252">
        <f t="shared" si="39"/>
        <v>0</v>
      </c>
      <c r="BO252">
        <f t="shared" si="43"/>
        <v>0</v>
      </c>
      <c r="BQ252">
        <f t="shared" si="40"/>
        <v>1</v>
      </c>
    </row>
    <row r="253" spans="1:69" x14ac:dyDescent="0.3">
      <c r="A253">
        <v>250</v>
      </c>
      <c r="B253">
        <v>3835</v>
      </c>
      <c r="E253">
        <v>3442</v>
      </c>
      <c r="F253">
        <v>5473</v>
      </c>
      <c r="G253">
        <v>4540</v>
      </c>
      <c r="H253">
        <v>5058</v>
      </c>
      <c r="I253">
        <v>4337</v>
      </c>
      <c r="J253">
        <v>3279</v>
      </c>
      <c r="K253">
        <v>5504</v>
      </c>
      <c r="L253">
        <v>3213</v>
      </c>
      <c r="M253">
        <v>2897</v>
      </c>
      <c r="N253">
        <v>4908</v>
      </c>
      <c r="O253">
        <v>3883</v>
      </c>
      <c r="P253">
        <v>2829</v>
      </c>
      <c r="Q253">
        <v>3111</v>
      </c>
      <c r="R253">
        <v>3004</v>
      </c>
      <c r="S253">
        <v>5180</v>
      </c>
      <c r="T253">
        <v>3756</v>
      </c>
      <c r="U253">
        <v>3447</v>
      </c>
      <c r="V253">
        <v>4698</v>
      </c>
      <c r="W253">
        <v>4014</v>
      </c>
      <c r="X253">
        <v>3544</v>
      </c>
      <c r="Y253">
        <v>4859</v>
      </c>
      <c r="Z253">
        <v>3062</v>
      </c>
      <c r="AA253">
        <v>3983</v>
      </c>
      <c r="AB253">
        <v>3743</v>
      </c>
      <c r="AC253">
        <v>3236</v>
      </c>
      <c r="AD253">
        <v>5178</v>
      </c>
      <c r="AE253">
        <v>2934</v>
      </c>
      <c r="AF253">
        <v>5268</v>
      </c>
      <c r="AG253">
        <v>3867</v>
      </c>
      <c r="AH253">
        <v>3194</v>
      </c>
      <c r="AI253">
        <v>4766</v>
      </c>
      <c r="AJ253">
        <v>5515</v>
      </c>
      <c r="AK253">
        <v>3325</v>
      </c>
      <c r="AL253">
        <v>4776</v>
      </c>
      <c r="AM253">
        <v>5222</v>
      </c>
      <c r="AN253">
        <v>5010</v>
      </c>
      <c r="AO253">
        <v>3029</v>
      </c>
      <c r="AP253">
        <v>4638</v>
      </c>
      <c r="AQ253">
        <v>4187</v>
      </c>
      <c r="AR253">
        <v>2815</v>
      </c>
      <c r="AS253">
        <v>3443</v>
      </c>
      <c r="AT253">
        <v>4565</v>
      </c>
      <c r="AU253">
        <v>4357</v>
      </c>
      <c r="AV253">
        <v>3803</v>
      </c>
      <c r="AW253">
        <v>2846</v>
      </c>
      <c r="AX253">
        <v>4975</v>
      </c>
      <c r="AY253">
        <v>4400</v>
      </c>
      <c r="AZ253">
        <v>2897</v>
      </c>
      <c r="BA253">
        <v>5522</v>
      </c>
      <c r="BB253">
        <v>3312</v>
      </c>
      <c r="BC253" s="2">
        <f t="shared" si="33"/>
        <v>202844</v>
      </c>
      <c r="BG253">
        <f t="shared" si="41"/>
        <v>0</v>
      </c>
      <c r="BH253">
        <f t="shared" si="42"/>
        <v>0</v>
      </c>
      <c r="BI253">
        <f t="shared" si="34"/>
        <v>0</v>
      </c>
      <c r="BJ253">
        <f t="shared" si="35"/>
        <v>1</v>
      </c>
      <c r="BK253">
        <f t="shared" si="36"/>
        <v>0</v>
      </c>
      <c r="BL253">
        <f t="shared" si="37"/>
        <v>0</v>
      </c>
      <c r="BM253">
        <f t="shared" si="38"/>
        <v>0</v>
      </c>
      <c r="BN253">
        <f t="shared" si="39"/>
        <v>0</v>
      </c>
      <c r="BO253">
        <f t="shared" si="43"/>
        <v>0</v>
      </c>
      <c r="BQ253">
        <f t="shared" si="40"/>
        <v>0</v>
      </c>
    </row>
    <row r="254" spans="1:69" x14ac:dyDescent="0.3">
      <c r="A254">
        <v>251</v>
      </c>
      <c r="B254">
        <v>3801</v>
      </c>
      <c r="E254">
        <v>5410</v>
      </c>
      <c r="F254">
        <v>3078</v>
      </c>
      <c r="G254">
        <v>3502</v>
      </c>
      <c r="H254">
        <v>4540</v>
      </c>
      <c r="I254">
        <v>3280</v>
      </c>
      <c r="J254">
        <v>3378</v>
      </c>
      <c r="K254">
        <v>4409</v>
      </c>
      <c r="L254">
        <v>4398</v>
      </c>
      <c r="M254">
        <v>2807</v>
      </c>
      <c r="N254">
        <v>3462</v>
      </c>
      <c r="O254">
        <v>3192</v>
      </c>
      <c r="P254">
        <v>4061</v>
      </c>
      <c r="Q254">
        <v>3715</v>
      </c>
      <c r="R254">
        <v>3369</v>
      </c>
      <c r="S254">
        <v>4580</v>
      </c>
      <c r="T254">
        <v>4463</v>
      </c>
      <c r="U254">
        <v>4206</v>
      </c>
      <c r="V254">
        <v>4395</v>
      </c>
      <c r="W254">
        <v>3294</v>
      </c>
      <c r="X254">
        <v>3148</v>
      </c>
      <c r="Y254">
        <v>3461</v>
      </c>
      <c r="Z254">
        <v>3635</v>
      </c>
      <c r="AA254">
        <v>2830</v>
      </c>
      <c r="AB254">
        <v>5189</v>
      </c>
      <c r="AC254">
        <v>2932</v>
      </c>
      <c r="AD254">
        <v>4043</v>
      </c>
      <c r="AE254">
        <v>4502</v>
      </c>
      <c r="AF254">
        <v>2811</v>
      </c>
      <c r="AG254">
        <v>3125</v>
      </c>
      <c r="AH254">
        <v>5076</v>
      </c>
      <c r="AI254">
        <v>3106</v>
      </c>
      <c r="AJ254">
        <v>2904</v>
      </c>
      <c r="AK254">
        <v>4029</v>
      </c>
      <c r="AL254">
        <v>3921</v>
      </c>
      <c r="AM254">
        <v>4326</v>
      </c>
      <c r="AN254">
        <v>5221</v>
      </c>
      <c r="AO254">
        <v>3976</v>
      </c>
      <c r="AP254">
        <v>4742</v>
      </c>
      <c r="AQ254">
        <v>5049</v>
      </c>
      <c r="AR254">
        <v>3738</v>
      </c>
      <c r="AS254">
        <v>3399</v>
      </c>
      <c r="AT254">
        <v>4931</v>
      </c>
      <c r="AU254">
        <v>3528</v>
      </c>
      <c r="AV254">
        <v>2879</v>
      </c>
      <c r="AW254">
        <v>4677</v>
      </c>
      <c r="AX254">
        <v>3454</v>
      </c>
      <c r="AY254">
        <v>4746</v>
      </c>
      <c r="AZ254">
        <v>4501</v>
      </c>
      <c r="BA254">
        <v>2967</v>
      </c>
      <c r="BB254">
        <v>5391</v>
      </c>
      <c r="BC254" s="2">
        <f t="shared" si="33"/>
        <v>195776</v>
      </c>
      <c r="BG254">
        <f t="shared" si="41"/>
        <v>0</v>
      </c>
      <c r="BH254">
        <f t="shared" si="42"/>
        <v>0</v>
      </c>
      <c r="BI254">
        <f t="shared" si="34"/>
        <v>1</v>
      </c>
      <c r="BJ254">
        <f t="shared" si="35"/>
        <v>0</v>
      </c>
      <c r="BK254">
        <f t="shared" si="36"/>
        <v>0</v>
      </c>
      <c r="BL254">
        <f t="shared" si="37"/>
        <v>0</v>
      </c>
      <c r="BM254">
        <f t="shared" si="38"/>
        <v>0</v>
      </c>
      <c r="BN254">
        <f t="shared" si="39"/>
        <v>0</v>
      </c>
      <c r="BO254">
        <f t="shared" si="43"/>
        <v>0</v>
      </c>
      <c r="BQ254">
        <f t="shared" si="40"/>
        <v>0</v>
      </c>
    </row>
    <row r="255" spans="1:69" x14ac:dyDescent="0.3">
      <c r="A255">
        <v>252</v>
      </c>
      <c r="B255">
        <v>4070</v>
      </c>
      <c r="E255">
        <v>3259</v>
      </c>
      <c r="F255">
        <v>5450</v>
      </c>
      <c r="G255">
        <v>4386</v>
      </c>
      <c r="H255">
        <v>4233</v>
      </c>
      <c r="I255">
        <v>3759</v>
      </c>
      <c r="J255">
        <v>3100</v>
      </c>
      <c r="K255">
        <v>2944</v>
      </c>
      <c r="L255">
        <v>4715</v>
      </c>
      <c r="M255">
        <v>3644</v>
      </c>
      <c r="N255">
        <v>5270</v>
      </c>
      <c r="O255">
        <v>3198</v>
      </c>
      <c r="P255">
        <v>3155</v>
      </c>
      <c r="Q255">
        <v>2815</v>
      </c>
      <c r="R255">
        <v>3387</v>
      </c>
      <c r="S255">
        <v>4123</v>
      </c>
      <c r="T255">
        <v>4157</v>
      </c>
      <c r="U255">
        <v>3648</v>
      </c>
      <c r="V255">
        <v>4390</v>
      </c>
      <c r="W255">
        <v>4242</v>
      </c>
      <c r="X255">
        <v>3191</v>
      </c>
      <c r="Y255">
        <v>4495</v>
      </c>
      <c r="Z255">
        <v>4995</v>
      </c>
      <c r="AA255">
        <v>5528</v>
      </c>
      <c r="AB255">
        <v>3377</v>
      </c>
      <c r="AC255">
        <v>2804</v>
      </c>
      <c r="AD255">
        <v>3699</v>
      </c>
      <c r="AE255">
        <v>4447</v>
      </c>
      <c r="AF255">
        <v>3616</v>
      </c>
      <c r="AG255">
        <v>3817</v>
      </c>
      <c r="AH255">
        <v>3720</v>
      </c>
      <c r="AI255">
        <v>3716</v>
      </c>
      <c r="AJ255">
        <v>3070</v>
      </c>
      <c r="AK255">
        <v>4954</v>
      </c>
      <c r="AL255">
        <v>3135</v>
      </c>
      <c r="AM255">
        <v>4432</v>
      </c>
      <c r="AN255">
        <v>4204</v>
      </c>
      <c r="AO255">
        <v>2801</v>
      </c>
      <c r="AP255">
        <v>3997</v>
      </c>
      <c r="AQ255">
        <v>3071</v>
      </c>
      <c r="AR255">
        <v>4540</v>
      </c>
      <c r="AS255">
        <v>3586</v>
      </c>
      <c r="AT255">
        <v>3469</v>
      </c>
      <c r="AU255">
        <v>2998</v>
      </c>
      <c r="AV255">
        <v>4301</v>
      </c>
      <c r="AW255">
        <v>2862</v>
      </c>
      <c r="AX255">
        <v>3594</v>
      </c>
      <c r="AY255">
        <v>3010</v>
      </c>
      <c r="AZ255">
        <v>3244</v>
      </c>
      <c r="BA255">
        <v>5405</v>
      </c>
      <c r="BB255">
        <v>3522</v>
      </c>
      <c r="BC255" s="2">
        <f t="shared" si="33"/>
        <v>191475</v>
      </c>
      <c r="BG255">
        <f t="shared" si="41"/>
        <v>0</v>
      </c>
      <c r="BH255">
        <f t="shared" si="42"/>
        <v>1</v>
      </c>
      <c r="BI255">
        <f t="shared" si="34"/>
        <v>0</v>
      </c>
      <c r="BJ255">
        <f t="shared" si="35"/>
        <v>0</v>
      </c>
      <c r="BK255">
        <f t="shared" si="36"/>
        <v>0</v>
      </c>
      <c r="BL255">
        <f t="shared" si="37"/>
        <v>0</v>
      </c>
      <c r="BM255">
        <f t="shared" si="38"/>
        <v>0</v>
      </c>
      <c r="BN255">
        <f t="shared" si="39"/>
        <v>0</v>
      </c>
      <c r="BO255">
        <f t="shared" si="43"/>
        <v>0</v>
      </c>
      <c r="BQ255">
        <f t="shared" si="40"/>
        <v>0</v>
      </c>
    </row>
    <row r="256" spans="1:69" x14ac:dyDescent="0.3">
      <c r="A256">
        <v>253</v>
      </c>
      <c r="B256">
        <v>3779</v>
      </c>
      <c r="E256">
        <v>5399</v>
      </c>
      <c r="F256">
        <v>4168</v>
      </c>
      <c r="G256">
        <v>2941</v>
      </c>
      <c r="H256">
        <v>4251</v>
      </c>
      <c r="I256">
        <v>2945</v>
      </c>
      <c r="J256">
        <v>5132</v>
      </c>
      <c r="K256">
        <v>2831</v>
      </c>
      <c r="L256">
        <v>4133</v>
      </c>
      <c r="M256">
        <v>3710</v>
      </c>
      <c r="N256">
        <v>3092</v>
      </c>
      <c r="O256">
        <v>4748</v>
      </c>
      <c r="P256">
        <v>4412</v>
      </c>
      <c r="Q256">
        <v>4629</v>
      </c>
      <c r="R256">
        <v>2882</v>
      </c>
      <c r="S256">
        <v>3061</v>
      </c>
      <c r="T256">
        <v>2973</v>
      </c>
      <c r="U256">
        <v>4709</v>
      </c>
      <c r="V256">
        <v>3080</v>
      </c>
      <c r="W256">
        <v>3399</v>
      </c>
      <c r="X256">
        <v>5002</v>
      </c>
      <c r="Y256">
        <v>3292</v>
      </c>
      <c r="Z256">
        <v>5485</v>
      </c>
      <c r="AA256">
        <v>5137</v>
      </c>
      <c r="AB256">
        <v>5277</v>
      </c>
      <c r="AC256">
        <v>3017</v>
      </c>
      <c r="AD256">
        <v>3441</v>
      </c>
      <c r="AE256">
        <v>4312</v>
      </c>
      <c r="AF256">
        <v>4769</v>
      </c>
      <c r="AG256">
        <v>5436</v>
      </c>
      <c r="AH256">
        <v>4135</v>
      </c>
      <c r="AI256">
        <v>5491</v>
      </c>
      <c r="AJ256">
        <v>4619</v>
      </c>
      <c r="AK256">
        <v>3174</v>
      </c>
      <c r="AL256">
        <v>5420</v>
      </c>
      <c r="AM256">
        <v>2937</v>
      </c>
      <c r="AN256">
        <v>3326</v>
      </c>
      <c r="AO256">
        <v>3694</v>
      </c>
      <c r="AP256">
        <v>5087</v>
      </c>
      <c r="AQ256">
        <v>3657</v>
      </c>
      <c r="AR256">
        <v>4675</v>
      </c>
      <c r="AS256">
        <v>5247</v>
      </c>
      <c r="AT256">
        <v>4430</v>
      </c>
      <c r="AU256">
        <v>3949</v>
      </c>
      <c r="AV256">
        <v>3163</v>
      </c>
      <c r="AW256">
        <v>4484</v>
      </c>
      <c r="AX256">
        <v>5596</v>
      </c>
      <c r="AY256">
        <v>3385</v>
      </c>
      <c r="AZ256">
        <v>5351</v>
      </c>
      <c r="BA256">
        <v>3395</v>
      </c>
      <c r="BB256">
        <v>3938</v>
      </c>
      <c r="BC256" s="2">
        <f t="shared" si="33"/>
        <v>206816</v>
      </c>
      <c r="BG256">
        <f t="shared" si="41"/>
        <v>0</v>
      </c>
      <c r="BH256">
        <f t="shared" si="42"/>
        <v>0</v>
      </c>
      <c r="BI256">
        <f t="shared" si="34"/>
        <v>0</v>
      </c>
      <c r="BJ256">
        <f t="shared" si="35"/>
        <v>0</v>
      </c>
      <c r="BK256">
        <f t="shared" si="36"/>
        <v>1</v>
      </c>
      <c r="BL256">
        <f t="shared" si="37"/>
        <v>0</v>
      </c>
      <c r="BM256">
        <f t="shared" si="38"/>
        <v>0</v>
      </c>
      <c r="BN256">
        <f t="shared" si="39"/>
        <v>0</v>
      </c>
      <c r="BO256">
        <f t="shared" si="43"/>
        <v>0</v>
      </c>
      <c r="BQ256">
        <f t="shared" si="40"/>
        <v>1</v>
      </c>
    </row>
    <row r="257" spans="1:69" x14ac:dyDescent="0.3">
      <c r="A257">
        <v>254</v>
      </c>
      <c r="B257">
        <v>5453</v>
      </c>
      <c r="E257">
        <v>3740</v>
      </c>
      <c r="F257">
        <v>4236</v>
      </c>
      <c r="G257">
        <v>4222</v>
      </c>
      <c r="H257">
        <v>5409</v>
      </c>
      <c r="I257">
        <v>5288</v>
      </c>
      <c r="J257">
        <v>5094</v>
      </c>
      <c r="K257">
        <v>4505</v>
      </c>
      <c r="L257">
        <v>3707</v>
      </c>
      <c r="M257">
        <v>2931</v>
      </c>
      <c r="N257">
        <v>3301</v>
      </c>
      <c r="O257">
        <v>4806</v>
      </c>
      <c r="P257">
        <v>3357</v>
      </c>
      <c r="Q257">
        <v>4096</v>
      </c>
      <c r="R257">
        <v>5462</v>
      </c>
      <c r="S257">
        <v>3946</v>
      </c>
      <c r="T257">
        <v>4508</v>
      </c>
      <c r="U257">
        <v>4944</v>
      </c>
      <c r="V257">
        <v>5499</v>
      </c>
      <c r="W257">
        <v>5211</v>
      </c>
      <c r="X257">
        <v>5262</v>
      </c>
      <c r="Y257">
        <v>4600</v>
      </c>
      <c r="Z257">
        <v>4623</v>
      </c>
      <c r="AA257">
        <v>2828</v>
      </c>
      <c r="AB257">
        <v>3972</v>
      </c>
      <c r="AC257">
        <v>4001</v>
      </c>
      <c r="AD257">
        <v>5151</v>
      </c>
      <c r="AE257">
        <v>5482</v>
      </c>
      <c r="AF257">
        <v>5151</v>
      </c>
      <c r="AG257">
        <v>3027</v>
      </c>
      <c r="AH257">
        <v>4064</v>
      </c>
      <c r="AI257">
        <v>5549</v>
      </c>
      <c r="AJ257">
        <v>4810</v>
      </c>
      <c r="AK257">
        <v>4651</v>
      </c>
      <c r="AL257">
        <v>3025</v>
      </c>
      <c r="AM257">
        <v>4258</v>
      </c>
      <c r="AN257">
        <v>3847</v>
      </c>
      <c r="AO257">
        <v>5136</v>
      </c>
      <c r="AP257">
        <v>5555</v>
      </c>
      <c r="AQ257">
        <v>3859</v>
      </c>
      <c r="AR257">
        <v>4949</v>
      </c>
      <c r="AS257">
        <v>5584</v>
      </c>
      <c r="AT257">
        <v>5046</v>
      </c>
      <c r="AU257">
        <v>4972</v>
      </c>
      <c r="AV257">
        <v>4939</v>
      </c>
      <c r="AW257">
        <v>3363</v>
      </c>
      <c r="AX257">
        <v>5571</v>
      </c>
      <c r="AY257">
        <v>5200</v>
      </c>
      <c r="AZ257">
        <v>5217</v>
      </c>
      <c r="BA257">
        <v>4995</v>
      </c>
      <c r="BB257">
        <v>4965</v>
      </c>
      <c r="BC257" s="2">
        <f t="shared" si="33"/>
        <v>227914</v>
      </c>
      <c r="BG257">
        <f t="shared" si="41"/>
        <v>0</v>
      </c>
      <c r="BH257">
        <f t="shared" si="42"/>
        <v>0</v>
      </c>
      <c r="BI257">
        <f t="shared" si="34"/>
        <v>0</v>
      </c>
      <c r="BJ257">
        <f t="shared" si="35"/>
        <v>0</v>
      </c>
      <c r="BK257">
        <f t="shared" si="36"/>
        <v>0</v>
      </c>
      <c r="BL257">
        <f t="shared" si="37"/>
        <v>0</v>
      </c>
      <c r="BM257">
        <f t="shared" si="38"/>
        <v>0</v>
      </c>
      <c r="BN257">
        <f t="shared" si="39"/>
        <v>0</v>
      </c>
      <c r="BO257">
        <f t="shared" si="43"/>
        <v>1</v>
      </c>
      <c r="BQ257">
        <f t="shared" si="40"/>
        <v>0</v>
      </c>
    </row>
    <row r="258" spans="1:69" x14ac:dyDescent="0.3">
      <c r="A258">
        <v>255</v>
      </c>
      <c r="B258">
        <v>4104</v>
      </c>
      <c r="E258">
        <v>3343</v>
      </c>
      <c r="F258">
        <v>3032</v>
      </c>
      <c r="G258">
        <v>4228</v>
      </c>
      <c r="H258">
        <v>4275</v>
      </c>
      <c r="I258">
        <v>4988</v>
      </c>
      <c r="J258">
        <v>5078</v>
      </c>
      <c r="K258">
        <v>3268</v>
      </c>
      <c r="L258">
        <v>3976</v>
      </c>
      <c r="M258">
        <v>3418</v>
      </c>
      <c r="N258">
        <v>3216</v>
      </c>
      <c r="O258">
        <v>3341</v>
      </c>
      <c r="P258">
        <v>5110</v>
      </c>
      <c r="Q258">
        <v>3606</v>
      </c>
      <c r="R258">
        <v>4461</v>
      </c>
      <c r="S258">
        <v>4683</v>
      </c>
      <c r="T258">
        <v>4771</v>
      </c>
      <c r="U258">
        <v>3008</v>
      </c>
      <c r="V258">
        <v>5534</v>
      </c>
      <c r="W258">
        <v>5530</v>
      </c>
      <c r="X258">
        <v>4534</v>
      </c>
      <c r="Y258">
        <v>4566</v>
      </c>
      <c r="Z258">
        <v>3600</v>
      </c>
      <c r="AA258">
        <v>5292</v>
      </c>
      <c r="AB258">
        <v>5561</v>
      </c>
      <c r="AC258">
        <v>3719</v>
      </c>
      <c r="AD258">
        <v>4924</v>
      </c>
      <c r="AE258">
        <v>4864</v>
      </c>
      <c r="AF258">
        <v>4724</v>
      </c>
      <c r="AG258">
        <v>3177</v>
      </c>
      <c r="AH258">
        <v>4037</v>
      </c>
      <c r="AI258">
        <v>2823</v>
      </c>
      <c r="AJ258">
        <v>3180</v>
      </c>
      <c r="AK258">
        <v>4111</v>
      </c>
      <c r="AL258">
        <v>5445</v>
      </c>
      <c r="AM258">
        <v>4873</v>
      </c>
      <c r="AN258">
        <v>4576</v>
      </c>
      <c r="AO258">
        <v>4242</v>
      </c>
      <c r="AP258">
        <v>4898</v>
      </c>
      <c r="AQ258">
        <v>3032</v>
      </c>
      <c r="AR258">
        <v>3740</v>
      </c>
      <c r="AS258">
        <v>4786</v>
      </c>
      <c r="AT258">
        <v>3906</v>
      </c>
      <c r="AU258">
        <v>3050</v>
      </c>
      <c r="AV258">
        <v>4704</v>
      </c>
      <c r="AW258">
        <v>5231</v>
      </c>
      <c r="AX258">
        <v>3750</v>
      </c>
      <c r="AY258">
        <v>2947</v>
      </c>
      <c r="AZ258">
        <v>5019</v>
      </c>
      <c r="BA258">
        <v>5299</v>
      </c>
      <c r="BB258">
        <v>4235</v>
      </c>
      <c r="BC258" s="2">
        <f t="shared" si="33"/>
        <v>211711</v>
      </c>
      <c r="BG258">
        <f t="shared" si="41"/>
        <v>0</v>
      </c>
      <c r="BH258">
        <f t="shared" si="42"/>
        <v>0</v>
      </c>
      <c r="BI258">
        <f t="shared" si="34"/>
        <v>0</v>
      </c>
      <c r="BJ258">
        <f t="shared" si="35"/>
        <v>0</v>
      </c>
      <c r="BK258">
        <f t="shared" si="36"/>
        <v>0</v>
      </c>
      <c r="BL258">
        <f t="shared" si="37"/>
        <v>1</v>
      </c>
      <c r="BM258">
        <f t="shared" si="38"/>
        <v>0</v>
      </c>
      <c r="BN258">
        <f t="shared" si="39"/>
        <v>0</v>
      </c>
      <c r="BO258">
        <f t="shared" si="43"/>
        <v>0</v>
      </c>
      <c r="BQ258">
        <f t="shared" si="40"/>
        <v>1</v>
      </c>
    </row>
    <row r="259" spans="1:69" x14ac:dyDescent="0.3">
      <c r="A259">
        <v>256</v>
      </c>
      <c r="B259">
        <v>4197</v>
      </c>
      <c r="E259">
        <v>4734</v>
      </c>
      <c r="F259">
        <v>4612</v>
      </c>
      <c r="G259">
        <v>5423</v>
      </c>
      <c r="H259">
        <v>5134</v>
      </c>
      <c r="I259">
        <v>5335</v>
      </c>
      <c r="J259">
        <v>4709</v>
      </c>
      <c r="K259">
        <v>3000</v>
      </c>
      <c r="L259">
        <v>5000</v>
      </c>
      <c r="M259">
        <v>5474</v>
      </c>
      <c r="N259">
        <v>4590</v>
      </c>
      <c r="O259">
        <v>3649</v>
      </c>
      <c r="P259">
        <v>3542</v>
      </c>
      <c r="Q259">
        <v>3211</v>
      </c>
      <c r="R259">
        <v>5405</v>
      </c>
      <c r="S259">
        <v>3832</v>
      </c>
      <c r="T259">
        <v>3571</v>
      </c>
      <c r="U259">
        <v>2996</v>
      </c>
      <c r="V259">
        <v>5485</v>
      </c>
      <c r="W259">
        <v>5549</v>
      </c>
      <c r="X259">
        <v>4211</v>
      </c>
      <c r="Y259">
        <v>4332</v>
      </c>
      <c r="Z259">
        <v>4757</v>
      </c>
      <c r="AA259">
        <v>4938</v>
      </c>
      <c r="AB259">
        <v>4365</v>
      </c>
      <c r="AC259">
        <v>3761</v>
      </c>
      <c r="AD259">
        <v>5587</v>
      </c>
      <c r="AE259">
        <v>4532</v>
      </c>
      <c r="AF259">
        <v>4322</v>
      </c>
      <c r="AG259">
        <v>4117</v>
      </c>
      <c r="AH259">
        <v>3088</v>
      </c>
      <c r="AI259">
        <v>3716</v>
      </c>
      <c r="AJ259">
        <v>4206</v>
      </c>
      <c r="AK259">
        <v>4995</v>
      </c>
      <c r="AL259">
        <v>2852</v>
      </c>
      <c r="AM259">
        <v>4073</v>
      </c>
      <c r="AN259">
        <v>4099</v>
      </c>
      <c r="AO259">
        <v>3288</v>
      </c>
      <c r="AP259">
        <v>2862</v>
      </c>
      <c r="AQ259">
        <v>3854</v>
      </c>
      <c r="AR259">
        <v>3146</v>
      </c>
      <c r="AS259">
        <v>4122</v>
      </c>
      <c r="AT259">
        <v>5587</v>
      </c>
      <c r="AU259">
        <v>5067</v>
      </c>
      <c r="AV259">
        <v>4397</v>
      </c>
      <c r="AW259">
        <v>3318</v>
      </c>
      <c r="AX259">
        <v>5147</v>
      </c>
      <c r="AY259">
        <v>4660</v>
      </c>
      <c r="AZ259">
        <v>3755</v>
      </c>
      <c r="BA259">
        <v>3894</v>
      </c>
      <c r="BB259">
        <v>5325</v>
      </c>
      <c r="BC259" s="2">
        <f t="shared" si="33"/>
        <v>215624</v>
      </c>
      <c r="BG259">
        <f t="shared" si="41"/>
        <v>0</v>
      </c>
      <c r="BH259">
        <f t="shared" si="42"/>
        <v>0</v>
      </c>
      <c r="BI259">
        <f t="shared" si="34"/>
        <v>0</v>
      </c>
      <c r="BJ259">
        <f t="shared" si="35"/>
        <v>0</v>
      </c>
      <c r="BK259">
        <f t="shared" si="36"/>
        <v>0</v>
      </c>
      <c r="BL259">
        <f t="shared" si="37"/>
        <v>0</v>
      </c>
      <c r="BM259">
        <f t="shared" si="38"/>
        <v>1</v>
      </c>
      <c r="BN259">
        <f t="shared" si="39"/>
        <v>0</v>
      </c>
      <c r="BO259">
        <f t="shared" si="43"/>
        <v>0</v>
      </c>
      <c r="BQ259">
        <f t="shared" si="40"/>
        <v>1</v>
      </c>
    </row>
    <row r="260" spans="1:69" x14ac:dyDescent="0.3">
      <c r="A260">
        <v>257</v>
      </c>
      <c r="B260">
        <v>3050</v>
      </c>
      <c r="E260">
        <v>4643</v>
      </c>
      <c r="F260">
        <v>4856</v>
      </c>
      <c r="G260">
        <v>4903</v>
      </c>
      <c r="H260">
        <v>4388</v>
      </c>
      <c r="I260">
        <v>4224</v>
      </c>
      <c r="J260">
        <v>3733</v>
      </c>
      <c r="K260">
        <v>4929</v>
      </c>
      <c r="L260">
        <v>3235</v>
      </c>
      <c r="M260">
        <v>3978</v>
      </c>
      <c r="N260">
        <v>3249</v>
      </c>
      <c r="O260">
        <v>5151</v>
      </c>
      <c r="P260">
        <v>5272</v>
      </c>
      <c r="Q260">
        <v>3617</v>
      </c>
      <c r="R260">
        <v>4294</v>
      </c>
      <c r="S260">
        <v>3002</v>
      </c>
      <c r="T260">
        <v>4728</v>
      </c>
      <c r="U260">
        <v>3383</v>
      </c>
      <c r="V260">
        <v>5159</v>
      </c>
      <c r="W260">
        <v>4925</v>
      </c>
      <c r="X260">
        <v>3179</v>
      </c>
      <c r="Y260">
        <v>4000</v>
      </c>
      <c r="Z260">
        <v>5049</v>
      </c>
      <c r="AA260">
        <v>4347</v>
      </c>
      <c r="AB260">
        <v>4083</v>
      </c>
      <c r="AC260">
        <v>3684</v>
      </c>
      <c r="AD260">
        <v>5069</v>
      </c>
      <c r="AE260">
        <v>5020</v>
      </c>
      <c r="AF260">
        <v>3879</v>
      </c>
      <c r="AG260">
        <v>3399</v>
      </c>
      <c r="AH260">
        <v>2827</v>
      </c>
      <c r="AI260">
        <v>5377</v>
      </c>
      <c r="AJ260">
        <v>5370</v>
      </c>
      <c r="AK260">
        <v>4719</v>
      </c>
      <c r="AL260">
        <v>5141</v>
      </c>
      <c r="AM260">
        <v>3114</v>
      </c>
      <c r="AN260">
        <v>4770</v>
      </c>
      <c r="AO260">
        <v>3287</v>
      </c>
      <c r="AP260">
        <v>3878</v>
      </c>
      <c r="AQ260">
        <v>4519</v>
      </c>
      <c r="AR260">
        <v>5510</v>
      </c>
      <c r="AS260">
        <v>3983</v>
      </c>
      <c r="AT260">
        <v>3691</v>
      </c>
      <c r="AU260">
        <v>4195</v>
      </c>
      <c r="AV260">
        <v>3157</v>
      </c>
      <c r="AW260">
        <v>3369</v>
      </c>
      <c r="AX260">
        <v>3381</v>
      </c>
      <c r="AY260">
        <v>3576</v>
      </c>
      <c r="AZ260">
        <v>4354</v>
      </c>
      <c r="BA260">
        <v>4205</v>
      </c>
      <c r="BB260">
        <v>5192</v>
      </c>
      <c r="BC260" s="2">
        <f t="shared" ref="BC260:BC323" si="44">SUM(E260:BB260)</f>
        <v>210993</v>
      </c>
      <c r="BG260">
        <f t="shared" si="41"/>
        <v>0</v>
      </c>
      <c r="BH260">
        <f t="shared" si="42"/>
        <v>0</v>
      </c>
      <c r="BI260">
        <f t="shared" ref="BI260:BI323" si="45">IF(AND(BC260&gt;=195000,BC260&lt;200000),1,0)</f>
        <v>0</v>
      </c>
      <c r="BJ260">
        <f t="shared" ref="BJ260:BJ323" si="46">IF(AND(BC260&gt;=200000,BC260&lt;205000),1,0)</f>
        <v>0</v>
      </c>
      <c r="BK260">
        <f t="shared" ref="BK260:BK323" si="47">IF(AND(BC260&gt;=205000,BC260&lt;210000),1,0)</f>
        <v>0</v>
      </c>
      <c r="BL260">
        <f t="shared" ref="BL260:BL323" si="48">IF(AND(BC260&gt;=210000,BC260&lt;215000),1,0)</f>
        <v>1</v>
      </c>
      <c r="BM260">
        <f t="shared" ref="BM260:BM323" si="49">IF(AND(BC260&gt;=215000,BC260&lt;220000),1,0)</f>
        <v>0</v>
      </c>
      <c r="BN260">
        <f t="shared" ref="BN260:BN323" si="50">IF(AND(BC260&gt;=220000,BC260&lt;225000),1,0)</f>
        <v>0</v>
      </c>
      <c r="BO260">
        <f t="shared" si="43"/>
        <v>0</v>
      </c>
      <c r="BQ260">
        <f t="shared" ref="BQ260:BQ323" si="51">IF(AND(BC260&gt;=204000,BC260&lt;=216000),1,0)</f>
        <v>1</v>
      </c>
    </row>
    <row r="261" spans="1:69" x14ac:dyDescent="0.3">
      <c r="A261">
        <v>258</v>
      </c>
      <c r="B261">
        <v>3747</v>
      </c>
      <c r="E261">
        <v>3454</v>
      </c>
      <c r="F261">
        <v>5299</v>
      </c>
      <c r="G261">
        <v>2816</v>
      </c>
      <c r="H261">
        <v>5069</v>
      </c>
      <c r="I261">
        <v>4217</v>
      </c>
      <c r="J261">
        <v>4143</v>
      </c>
      <c r="K261">
        <v>2986</v>
      </c>
      <c r="L261">
        <v>4608</v>
      </c>
      <c r="M261">
        <v>4806</v>
      </c>
      <c r="N261">
        <v>5242</v>
      </c>
      <c r="O261">
        <v>4024</v>
      </c>
      <c r="P261">
        <v>4342</v>
      </c>
      <c r="Q261">
        <v>5049</v>
      </c>
      <c r="R261">
        <v>4428</v>
      </c>
      <c r="S261">
        <v>4951</v>
      </c>
      <c r="T261">
        <v>3298</v>
      </c>
      <c r="U261">
        <v>2947</v>
      </c>
      <c r="V261">
        <v>3284</v>
      </c>
      <c r="W261">
        <v>5284</v>
      </c>
      <c r="X261">
        <v>3225</v>
      </c>
      <c r="Y261">
        <v>4264</v>
      </c>
      <c r="Z261">
        <v>4477</v>
      </c>
      <c r="AA261">
        <v>5590</v>
      </c>
      <c r="AB261">
        <v>3294</v>
      </c>
      <c r="AC261">
        <v>2966</v>
      </c>
      <c r="AD261">
        <v>3228</v>
      </c>
      <c r="AE261">
        <v>3773</v>
      </c>
      <c r="AF261">
        <v>4824</v>
      </c>
      <c r="AG261">
        <v>3517</v>
      </c>
      <c r="AH261">
        <v>5142</v>
      </c>
      <c r="AI261">
        <v>3379</v>
      </c>
      <c r="AJ261">
        <v>5594</v>
      </c>
      <c r="AK261">
        <v>5197</v>
      </c>
      <c r="AL261">
        <v>4345</v>
      </c>
      <c r="AM261">
        <v>3961</v>
      </c>
      <c r="AN261">
        <v>3061</v>
      </c>
      <c r="AO261">
        <v>5570</v>
      </c>
      <c r="AP261">
        <v>5381</v>
      </c>
      <c r="AQ261">
        <v>3117</v>
      </c>
      <c r="AR261">
        <v>4834</v>
      </c>
      <c r="AS261">
        <v>4155</v>
      </c>
      <c r="AT261">
        <v>4417</v>
      </c>
      <c r="AU261">
        <v>4983</v>
      </c>
      <c r="AV261">
        <v>3904</v>
      </c>
      <c r="AW261">
        <v>3164</v>
      </c>
      <c r="AX261">
        <v>3053</v>
      </c>
      <c r="AY261">
        <v>4573</v>
      </c>
      <c r="AZ261">
        <v>3356</v>
      </c>
      <c r="BA261">
        <v>3722</v>
      </c>
      <c r="BB261">
        <v>3561</v>
      </c>
      <c r="BC261" s="2">
        <f t="shared" si="44"/>
        <v>207874</v>
      </c>
      <c r="BG261">
        <f t="shared" ref="BG261:BG324" si="52">IF(AND(BC261&gt;=185000,BC261&lt;190000),1,0)</f>
        <v>0</v>
      </c>
      <c r="BH261">
        <f t="shared" ref="BH261:BH324" si="53">IF(AND(BC261&gt;=190000,BC261&lt;195000),1,0)</f>
        <v>0</v>
      </c>
      <c r="BI261">
        <f t="shared" si="45"/>
        <v>0</v>
      </c>
      <c r="BJ261">
        <f t="shared" si="46"/>
        <v>0</v>
      </c>
      <c r="BK261">
        <f t="shared" si="47"/>
        <v>1</v>
      </c>
      <c r="BL261">
        <f t="shared" si="48"/>
        <v>0</v>
      </c>
      <c r="BM261">
        <f t="shared" si="49"/>
        <v>0</v>
      </c>
      <c r="BN261">
        <f t="shared" si="50"/>
        <v>0</v>
      </c>
      <c r="BO261">
        <f t="shared" ref="BO261:BO324" si="54">IF(AND(BC261&gt;=225000,BC261&lt;300000),1,0)</f>
        <v>0</v>
      </c>
      <c r="BQ261">
        <f t="shared" si="51"/>
        <v>1</v>
      </c>
    </row>
    <row r="262" spans="1:69" x14ac:dyDescent="0.3">
      <c r="A262">
        <v>259</v>
      </c>
      <c r="B262">
        <v>4595</v>
      </c>
      <c r="E262">
        <v>3972</v>
      </c>
      <c r="F262">
        <v>4576</v>
      </c>
      <c r="G262">
        <v>3820</v>
      </c>
      <c r="H262">
        <v>5032</v>
      </c>
      <c r="I262">
        <v>4235</v>
      </c>
      <c r="J262">
        <v>3393</v>
      </c>
      <c r="K262">
        <v>3979</v>
      </c>
      <c r="L262">
        <v>4295</v>
      </c>
      <c r="M262">
        <v>4560</v>
      </c>
      <c r="N262">
        <v>5522</v>
      </c>
      <c r="O262">
        <v>3698</v>
      </c>
      <c r="P262">
        <v>5344</v>
      </c>
      <c r="Q262">
        <v>4818</v>
      </c>
      <c r="R262">
        <v>5249</v>
      </c>
      <c r="S262">
        <v>5291</v>
      </c>
      <c r="T262">
        <v>4201</v>
      </c>
      <c r="U262">
        <v>3499</v>
      </c>
      <c r="V262">
        <v>3638</v>
      </c>
      <c r="W262">
        <v>4995</v>
      </c>
      <c r="X262">
        <v>5306</v>
      </c>
      <c r="Y262">
        <v>5099</v>
      </c>
      <c r="Z262">
        <v>4585</v>
      </c>
      <c r="AA262">
        <v>2930</v>
      </c>
      <c r="AB262">
        <v>5023</v>
      </c>
      <c r="AC262">
        <v>4355</v>
      </c>
      <c r="AD262">
        <v>5332</v>
      </c>
      <c r="AE262">
        <v>2911</v>
      </c>
      <c r="AF262">
        <v>4361</v>
      </c>
      <c r="AG262">
        <v>4840</v>
      </c>
      <c r="AH262">
        <v>3159</v>
      </c>
      <c r="AI262">
        <v>3580</v>
      </c>
      <c r="AJ262">
        <v>2873</v>
      </c>
      <c r="AK262">
        <v>5455</v>
      </c>
      <c r="AL262">
        <v>3787</v>
      </c>
      <c r="AM262">
        <v>2941</v>
      </c>
      <c r="AN262">
        <v>3912</v>
      </c>
      <c r="AO262">
        <v>4760</v>
      </c>
      <c r="AP262">
        <v>4416</v>
      </c>
      <c r="AQ262">
        <v>3725</v>
      </c>
      <c r="AR262">
        <v>3703</v>
      </c>
      <c r="AS262">
        <v>5082</v>
      </c>
      <c r="AT262">
        <v>5041</v>
      </c>
      <c r="AU262">
        <v>4230</v>
      </c>
      <c r="AV262">
        <v>3990</v>
      </c>
      <c r="AW262">
        <v>3288</v>
      </c>
      <c r="AX262">
        <v>4260</v>
      </c>
      <c r="AY262">
        <v>4409</v>
      </c>
      <c r="AZ262">
        <v>4676</v>
      </c>
      <c r="BA262">
        <v>2848</v>
      </c>
      <c r="BB262">
        <v>5372</v>
      </c>
      <c r="BC262" s="2">
        <f t="shared" si="44"/>
        <v>214366</v>
      </c>
      <c r="BG262">
        <f t="shared" si="52"/>
        <v>0</v>
      </c>
      <c r="BH262">
        <f t="shared" si="53"/>
        <v>0</v>
      </c>
      <c r="BI262">
        <f t="shared" si="45"/>
        <v>0</v>
      </c>
      <c r="BJ262">
        <f t="shared" si="46"/>
        <v>0</v>
      </c>
      <c r="BK262">
        <f t="shared" si="47"/>
        <v>0</v>
      </c>
      <c r="BL262">
        <f t="shared" si="48"/>
        <v>1</v>
      </c>
      <c r="BM262">
        <f t="shared" si="49"/>
        <v>0</v>
      </c>
      <c r="BN262">
        <f t="shared" si="50"/>
        <v>0</v>
      </c>
      <c r="BO262">
        <f t="shared" si="54"/>
        <v>0</v>
      </c>
      <c r="BQ262">
        <f t="shared" si="51"/>
        <v>1</v>
      </c>
    </row>
    <row r="263" spans="1:69" x14ac:dyDescent="0.3">
      <c r="A263">
        <v>260</v>
      </c>
      <c r="B263">
        <v>3315</v>
      </c>
      <c r="E263">
        <v>4207</v>
      </c>
      <c r="F263">
        <v>4357</v>
      </c>
      <c r="G263">
        <v>5138</v>
      </c>
      <c r="H263">
        <v>3427</v>
      </c>
      <c r="I263">
        <v>4266</v>
      </c>
      <c r="J263">
        <v>3629</v>
      </c>
      <c r="K263">
        <v>4924</v>
      </c>
      <c r="L263">
        <v>5359</v>
      </c>
      <c r="M263">
        <v>4769</v>
      </c>
      <c r="N263">
        <v>3722</v>
      </c>
      <c r="O263">
        <v>4315</v>
      </c>
      <c r="P263">
        <v>3496</v>
      </c>
      <c r="Q263">
        <v>4976</v>
      </c>
      <c r="R263">
        <v>4698</v>
      </c>
      <c r="S263">
        <v>3050</v>
      </c>
      <c r="T263">
        <v>4968</v>
      </c>
      <c r="U263">
        <v>3358</v>
      </c>
      <c r="V263">
        <v>3894</v>
      </c>
      <c r="W263">
        <v>4125</v>
      </c>
      <c r="X263">
        <v>4177</v>
      </c>
      <c r="Y263">
        <v>5524</v>
      </c>
      <c r="Z263">
        <v>5398</v>
      </c>
      <c r="AA263">
        <v>5425</v>
      </c>
      <c r="AB263">
        <v>5218</v>
      </c>
      <c r="AC263">
        <v>4444</v>
      </c>
      <c r="AD263">
        <v>4708</v>
      </c>
      <c r="AE263">
        <v>4660</v>
      </c>
      <c r="AF263">
        <v>3396</v>
      </c>
      <c r="AG263">
        <v>3494</v>
      </c>
      <c r="AH263">
        <v>3751</v>
      </c>
      <c r="AI263">
        <v>2912</v>
      </c>
      <c r="AJ263">
        <v>4242</v>
      </c>
      <c r="AK263">
        <v>3728</v>
      </c>
      <c r="AL263">
        <v>4189</v>
      </c>
      <c r="AM263">
        <v>4660</v>
      </c>
      <c r="AN263">
        <v>2871</v>
      </c>
      <c r="AO263">
        <v>4173</v>
      </c>
      <c r="AP263">
        <v>4611</v>
      </c>
      <c r="AQ263">
        <v>3728</v>
      </c>
      <c r="AR263">
        <v>4410</v>
      </c>
      <c r="AS263">
        <v>5009</v>
      </c>
      <c r="AT263">
        <v>4337</v>
      </c>
      <c r="AU263">
        <v>5133</v>
      </c>
      <c r="AV263">
        <v>4236</v>
      </c>
      <c r="AW263">
        <v>3622</v>
      </c>
      <c r="AX263">
        <v>5555</v>
      </c>
      <c r="AY263">
        <v>2983</v>
      </c>
      <c r="AZ263">
        <v>5119</v>
      </c>
      <c r="BA263">
        <v>4320</v>
      </c>
      <c r="BB263">
        <v>4960</v>
      </c>
      <c r="BC263" s="2">
        <f t="shared" si="44"/>
        <v>215671</v>
      </c>
      <c r="BG263">
        <f t="shared" si="52"/>
        <v>0</v>
      </c>
      <c r="BH263">
        <f t="shared" si="53"/>
        <v>0</v>
      </c>
      <c r="BI263">
        <f t="shared" si="45"/>
        <v>0</v>
      </c>
      <c r="BJ263">
        <f t="shared" si="46"/>
        <v>0</v>
      </c>
      <c r="BK263">
        <f t="shared" si="47"/>
        <v>0</v>
      </c>
      <c r="BL263">
        <f t="shared" si="48"/>
        <v>0</v>
      </c>
      <c r="BM263">
        <f t="shared" si="49"/>
        <v>1</v>
      </c>
      <c r="BN263">
        <f t="shared" si="50"/>
        <v>0</v>
      </c>
      <c r="BO263">
        <f t="shared" si="54"/>
        <v>0</v>
      </c>
      <c r="BQ263">
        <f t="shared" si="51"/>
        <v>1</v>
      </c>
    </row>
    <row r="264" spans="1:69" x14ac:dyDescent="0.3">
      <c r="A264">
        <v>261</v>
      </c>
      <c r="B264">
        <v>4209</v>
      </c>
      <c r="E264">
        <v>3935</v>
      </c>
      <c r="F264">
        <v>4164</v>
      </c>
      <c r="G264">
        <v>4816</v>
      </c>
      <c r="H264">
        <v>3424</v>
      </c>
      <c r="I264">
        <v>5098</v>
      </c>
      <c r="J264">
        <v>3498</v>
      </c>
      <c r="K264">
        <v>3772</v>
      </c>
      <c r="L264">
        <v>4750</v>
      </c>
      <c r="M264">
        <v>3519</v>
      </c>
      <c r="N264">
        <v>3771</v>
      </c>
      <c r="O264">
        <v>5340</v>
      </c>
      <c r="P264">
        <v>3487</v>
      </c>
      <c r="Q264">
        <v>3115</v>
      </c>
      <c r="R264">
        <v>5123</v>
      </c>
      <c r="S264">
        <v>5063</v>
      </c>
      <c r="T264">
        <v>4410</v>
      </c>
      <c r="U264">
        <v>4419</v>
      </c>
      <c r="V264">
        <v>3843</v>
      </c>
      <c r="W264">
        <v>2919</v>
      </c>
      <c r="X264">
        <v>4821</v>
      </c>
      <c r="Y264">
        <v>5476</v>
      </c>
      <c r="Z264">
        <v>2942</v>
      </c>
      <c r="AA264">
        <v>4359</v>
      </c>
      <c r="AB264">
        <v>5240</v>
      </c>
      <c r="AC264">
        <v>3510</v>
      </c>
      <c r="AD264">
        <v>5092</v>
      </c>
      <c r="AE264">
        <v>5266</v>
      </c>
      <c r="AF264">
        <v>4242</v>
      </c>
      <c r="AG264">
        <v>4916</v>
      </c>
      <c r="AH264">
        <v>5059</v>
      </c>
      <c r="AI264">
        <v>3319</v>
      </c>
      <c r="AJ264">
        <v>3370</v>
      </c>
      <c r="AK264">
        <v>3225</v>
      </c>
      <c r="AL264">
        <v>4385</v>
      </c>
      <c r="AM264">
        <v>4075</v>
      </c>
      <c r="AN264">
        <v>4165</v>
      </c>
      <c r="AO264">
        <v>4612</v>
      </c>
      <c r="AP264">
        <v>3561</v>
      </c>
      <c r="AQ264">
        <v>4263</v>
      </c>
      <c r="AR264">
        <v>4898</v>
      </c>
      <c r="AS264">
        <v>5218</v>
      </c>
      <c r="AT264">
        <v>3353</v>
      </c>
      <c r="AU264">
        <v>4443</v>
      </c>
      <c r="AV264">
        <v>3513</v>
      </c>
      <c r="AW264">
        <v>5451</v>
      </c>
      <c r="AX264">
        <v>5558</v>
      </c>
      <c r="AY264">
        <v>4211</v>
      </c>
      <c r="AZ264">
        <v>3807</v>
      </c>
      <c r="BA264">
        <v>4316</v>
      </c>
      <c r="BB264">
        <v>4002</v>
      </c>
      <c r="BC264" s="2">
        <f t="shared" si="44"/>
        <v>213134</v>
      </c>
      <c r="BG264">
        <f t="shared" si="52"/>
        <v>0</v>
      </c>
      <c r="BH264">
        <f t="shared" si="53"/>
        <v>0</v>
      </c>
      <c r="BI264">
        <f t="shared" si="45"/>
        <v>0</v>
      </c>
      <c r="BJ264">
        <f t="shared" si="46"/>
        <v>0</v>
      </c>
      <c r="BK264">
        <f t="shared" si="47"/>
        <v>0</v>
      </c>
      <c r="BL264">
        <f t="shared" si="48"/>
        <v>1</v>
      </c>
      <c r="BM264">
        <f t="shared" si="49"/>
        <v>0</v>
      </c>
      <c r="BN264">
        <f t="shared" si="50"/>
        <v>0</v>
      </c>
      <c r="BO264">
        <f t="shared" si="54"/>
        <v>0</v>
      </c>
      <c r="BQ264">
        <f t="shared" si="51"/>
        <v>1</v>
      </c>
    </row>
    <row r="265" spans="1:69" x14ac:dyDescent="0.3">
      <c r="A265">
        <v>262</v>
      </c>
      <c r="B265">
        <v>4263</v>
      </c>
      <c r="E265">
        <v>5381</v>
      </c>
      <c r="F265">
        <v>3405</v>
      </c>
      <c r="G265">
        <v>5006</v>
      </c>
      <c r="H265">
        <v>4304</v>
      </c>
      <c r="I265">
        <v>4749</v>
      </c>
      <c r="J265">
        <v>5022</v>
      </c>
      <c r="K265">
        <v>5086</v>
      </c>
      <c r="L265">
        <v>4409</v>
      </c>
      <c r="M265">
        <v>3904</v>
      </c>
      <c r="N265">
        <v>3403</v>
      </c>
      <c r="O265">
        <v>4673</v>
      </c>
      <c r="P265">
        <v>5054</v>
      </c>
      <c r="Q265">
        <v>4405</v>
      </c>
      <c r="R265">
        <v>4188</v>
      </c>
      <c r="S265">
        <v>4729</v>
      </c>
      <c r="T265">
        <v>4829</v>
      </c>
      <c r="U265">
        <v>5196</v>
      </c>
      <c r="V265">
        <v>3436</v>
      </c>
      <c r="W265">
        <v>4330</v>
      </c>
      <c r="X265">
        <v>3117</v>
      </c>
      <c r="Y265">
        <v>5340</v>
      </c>
      <c r="Z265">
        <v>4919</v>
      </c>
      <c r="AA265">
        <v>4088</v>
      </c>
      <c r="AB265">
        <v>4149</v>
      </c>
      <c r="AC265">
        <v>4274</v>
      </c>
      <c r="AD265">
        <v>4286</v>
      </c>
      <c r="AE265">
        <v>4463</v>
      </c>
      <c r="AF265">
        <v>4467</v>
      </c>
      <c r="AG265">
        <v>4603</v>
      </c>
      <c r="AH265">
        <v>5540</v>
      </c>
      <c r="AI265">
        <v>2891</v>
      </c>
      <c r="AJ265">
        <v>4145</v>
      </c>
      <c r="AK265">
        <v>4900</v>
      </c>
      <c r="AL265">
        <v>3472</v>
      </c>
      <c r="AM265">
        <v>5110</v>
      </c>
      <c r="AN265">
        <v>4371</v>
      </c>
      <c r="AO265">
        <v>4001</v>
      </c>
      <c r="AP265">
        <v>4675</v>
      </c>
      <c r="AQ265">
        <v>2847</v>
      </c>
      <c r="AR265">
        <v>5413</v>
      </c>
      <c r="AS265">
        <v>3576</v>
      </c>
      <c r="AT265">
        <v>5386</v>
      </c>
      <c r="AU265">
        <v>4855</v>
      </c>
      <c r="AV265">
        <v>3373</v>
      </c>
      <c r="AW265">
        <v>4891</v>
      </c>
      <c r="AX265">
        <v>4111</v>
      </c>
      <c r="AY265">
        <v>3250</v>
      </c>
      <c r="AZ265">
        <v>4878</v>
      </c>
      <c r="BA265">
        <v>5547</v>
      </c>
      <c r="BB265">
        <v>4931</v>
      </c>
      <c r="BC265" s="2">
        <f t="shared" si="44"/>
        <v>221378</v>
      </c>
      <c r="BG265">
        <f t="shared" si="52"/>
        <v>0</v>
      </c>
      <c r="BH265">
        <f t="shared" si="53"/>
        <v>0</v>
      </c>
      <c r="BI265">
        <f t="shared" si="45"/>
        <v>0</v>
      </c>
      <c r="BJ265">
        <f t="shared" si="46"/>
        <v>0</v>
      </c>
      <c r="BK265">
        <f t="shared" si="47"/>
        <v>0</v>
      </c>
      <c r="BL265">
        <f t="shared" si="48"/>
        <v>0</v>
      </c>
      <c r="BM265">
        <f t="shared" si="49"/>
        <v>0</v>
      </c>
      <c r="BN265">
        <f t="shared" si="50"/>
        <v>1</v>
      </c>
      <c r="BO265">
        <f t="shared" si="54"/>
        <v>0</v>
      </c>
      <c r="BQ265">
        <f t="shared" si="51"/>
        <v>0</v>
      </c>
    </row>
    <row r="266" spans="1:69" x14ac:dyDescent="0.3">
      <c r="A266">
        <v>263</v>
      </c>
      <c r="B266">
        <v>4578</v>
      </c>
      <c r="E266">
        <v>4973</v>
      </c>
      <c r="F266">
        <v>3114</v>
      </c>
      <c r="G266">
        <v>3832</v>
      </c>
      <c r="H266">
        <v>4368</v>
      </c>
      <c r="I266">
        <v>3241</v>
      </c>
      <c r="J266">
        <v>5260</v>
      </c>
      <c r="K266">
        <v>4858</v>
      </c>
      <c r="L266">
        <v>5343</v>
      </c>
      <c r="M266">
        <v>3279</v>
      </c>
      <c r="N266">
        <v>3746</v>
      </c>
      <c r="O266">
        <v>3115</v>
      </c>
      <c r="P266">
        <v>3642</v>
      </c>
      <c r="Q266">
        <v>5343</v>
      </c>
      <c r="R266">
        <v>3224</v>
      </c>
      <c r="S266">
        <v>3848</v>
      </c>
      <c r="T266">
        <v>4107</v>
      </c>
      <c r="U266">
        <v>5285</v>
      </c>
      <c r="V266">
        <v>5477</v>
      </c>
      <c r="W266">
        <v>5553</v>
      </c>
      <c r="X266">
        <v>4239</v>
      </c>
      <c r="Y266">
        <v>4009</v>
      </c>
      <c r="Z266">
        <v>3368</v>
      </c>
      <c r="AA266">
        <v>4371</v>
      </c>
      <c r="AB266">
        <v>3506</v>
      </c>
      <c r="AC266">
        <v>4405</v>
      </c>
      <c r="AD266">
        <v>3936</v>
      </c>
      <c r="AE266">
        <v>2851</v>
      </c>
      <c r="AF266">
        <v>3073</v>
      </c>
      <c r="AG266">
        <v>3066</v>
      </c>
      <c r="AH266">
        <v>3607</v>
      </c>
      <c r="AI266">
        <v>4276</v>
      </c>
      <c r="AJ266">
        <v>3898</v>
      </c>
      <c r="AK266">
        <v>3878</v>
      </c>
      <c r="AL266">
        <v>3901</v>
      </c>
      <c r="AM266">
        <v>3949</v>
      </c>
      <c r="AN266">
        <v>4161</v>
      </c>
      <c r="AO266">
        <v>3558</v>
      </c>
      <c r="AP266">
        <v>3620</v>
      </c>
      <c r="AQ266">
        <v>4668</v>
      </c>
      <c r="AR266">
        <v>4369</v>
      </c>
      <c r="AS266">
        <v>5118</v>
      </c>
      <c r="AT266">
        <v>3867</v>
      </c>
      <c r="AU266">
        <v>4649</v>
      </c>
      <c r="AV266">
        <v>3280</v>
      </c>
      <c r="AW266">
        <v>4743</v>
      </c>
      <c r="AX266">
        <v>3933</v>
      </c>
      <c r="AY266">
        <v>4407</v>
      </c>
      <c r="AZ266">
        <v>4596</v>
      </c>
      <c r="BA266">
        <v>2998</v>
      </c>
      <c r="BB266">
        <v>5235</v>
      </c>
      <c r="BC266" s="2">
        <f t="shared" si="44"/>
        <v>205143</v>
      </c>
      <c r="BG266">
        <f t="shared" si="52"/>
        <v>0</v>
      </c>
      <c r="BH266">
        <f t="shared" si="53"/>
        <v>0</v>
      </c>
      <c r="BI266">
        <f t="shared" si="45"/>
        <v>0</v>
      </c>
      <c r="BJ266">
        <f t="shared" si="46"/>
        <v>0</v>
      </c>
      <c r="BK266">
        <f t="shared" si="47"/>
        <v>1</v>
      </c>
      <c r="BL266">
        <f t="shared" si="48"/>
        <v>0</v>
      </c>
      <c r="BM266">
        <f t="shared" si="49"/>
        <v>0</v>
      </c>
      <c r="BN266">
        <f t="shared" si="50"/>
        <v>0</v>
      </c>
      <c r="BO266">
        <f t="shared" si="54"/>
        <v>0</v>
      </c>
      <c r="BQ266">
        <f t="shared" si="51"/>
        <v>1</v>
      </c>
    </row>
    <row r="267" spans="1:69" x14ac:dyDescent="0.3">
      <c r="A267">
        <v>264</v>
      </c>
      <c r="B267">
        <v>5314</v>
      </c>
      <c r="E267">
        <v>4179</v>
      </c>
      <c r="F267">
        <v>3949</v>
      </c>
      <c r="G267">
        <v>4381</v>
      </c>
      <c r="H267">
        <v>3831</v>
      </c>
      <c r="I267">
        <v>3826</v>
      </c>
      <c r="J267">
        <v>3652</v>
      </c>
      <c r="K267">
        <v>4090</v>
      </c>
      <c r="L267">
        <v>3220</v>
      </c>
      <c r="M267">
        <v>4963</v>
      </c>
      <c r="N267">
        <v>5537</v>
      </c>
      <c r="O267">
        <v>4744</v>
      </c>
      <c r="P267">
        <v>4939</v>
      </c>
      <c r="Q267">
        <v>3363</v>
      </c>
      <c r="R267">
        <v>2872</v>
      </c>
      <c r="S267">
        <v>4549</v>
      </c>
      <c r="T267">
        <v>4245</v>
      </c>
      <c r="U267">
        <v>3288</v>
      </c>
      <c r="V267">
        <v>5064</v>
      </c>
      <c r="W267">
        <v>5519</v>
      </c>
      <c r="X267">
        <v>3556</v>
      </c>
      <c r="Y267">
        <v>3889</v>
      </c>
      <c r="Z267">
        <v>3733</v>
      </c>
      <c r="AA267">
        <v>5568</v>
      </c>
      <c r="AB267">
        <v>4274</v>
      </c>
      <c r="AC267">
        <v>4374</v>
      </c>
      <c r="AD267">
        <v>4650</v>
      </c>
      <c r="AE267">
        <v>3690</v>
      </c>
      <c r="AF267">
        <v>4259</v>
      </c>
      <c r="AG267">
        <v>3292</v>
      </c>
      <c r="AH267">
        <v>3165</v>
      </c>
      <c r="AI267">
        <v>5202</v>
      </c>
      <c r="AJ267">
        <v>3072</v>
      </c>
      <c r="AK267">
        <v>3648</v>
      </c>
      <c r="AL267">
        <v>4117</v>
      </c>
      <c r="AM267">
        <v>4334</v>
      </c>
      <c r="AN267">
        <v>5442</v>
      </c>
      <c r="AO267">
        <v>3123</v>
      </c>
      <c r="AP267">
        <v>3544</v>
      </c>
      <c r="AQ267">
        <v>3663</v>
      </c>
      <c r="AR267">
        <v>3896</v>
      </c>
      <c r="AS267">
        <v>3781</v>
      </c>
      <c r="AT267">
        <v>4872</v>
      </c>
      <c r="AU267">
        <v>4264</v>
      </c>
      <c r="AV267">
        <v>4005</v>
      </c>
      <c r="AW267">
        <v>4726</v>
      </c>
      <c r="AX267">
        <v>3189</v>
      </c>
      <c r="AY267">
        <v>3470</v>
      </c>
      <c r="AZ267">
        <v>4810</v>
      </c>
      <c r="BA267">
        <v>4895</v>
      </c>
      <c r="BB267">
        <v>5188</v>
      </c>
      <c r="BC267" s="2">
        <f t="shared" si="44"/>
        <v>207902</v>
      </c>
      <c r="BG267">
        <f t="shared" si="52"/>
        <v>0</v>
      </c>
      <c r="BH267">
        <f t="shared" si="53"/>
        <v>0</v>
      </c>
      <c r="BI267">
        <f t="shared" si="45"/>
        <v>0</v>
      </c>
      <c r="BJ267">
        <f t="shared" si="46"/>
        <v>0</v>
      </c>
      <c r="BK267">
        <f t="shared" si="47"/>
        <v>1</v>
      </c>
      <c r="BL267">
        <f t="shared" si="48"/>
        <v>0</v>
      </c>
      <c r="BM267">
        <f t="shared" si="49"/>
        <v>0</v>
      </c>
      <c r="BN267">
        <f t="shared" si="50"/>
        <v>0</v>
      </c>
      <c r="BO267">
        <f t="shared" si="54"/>
        <v>0</v>
      </c>
      <c r="BQ267">
        <f t="shared" si="51"/>
        <v>1</v>
      </c>
    </row>
    <row r="268" spans="1:69" x14ac:dyDescent="0.3">
      <c r="A268">
        <v>265</v>
      </c>
      <c r="B268">
        <v>3328</v>
      </c>
      <c r="E268">
        <v>4942</v>
      </c>
      <c r="F268">
        <v>4063</v>
      </c>
      <c r="G268">
        <v>2974</v>
      </c>
      <c r="H268">
        <v>3713</v>
      </c>
      <c r="I268">
        <v>4059</v>
      </c>
      <c r="J268">
        <v>2972</v>
      </c>
      <c r="K268">
        <v>5104</v>
      </c>
      <c r="L268">
        <v>4470</v>
      </c>
      <c r="M268">
        <v>4404</v>
      </c>
      <c r="N268">
        <v>3246</v>
      </c>
      <c r="O268">
        <v>5437</v>
      </c>
      <c r="P268">
        <v>3724</v>
      </c>
      <c r="Q268">
        <v>4112</v>
      </c>
      <c r="R268">
        <v>3393</v>
      </c>
      <c r="S268">
        <v>3650</v>
      </c>
      <c r="T268">
        <v>3637</v>
      </c>
      <c r="U268">
        <v>3067</v>
      </c>
      <c r="V268">
        <v>3153</v>
      </c>
      <c r="W268">
        <v>3916</v>
      </c>
      <c r="X268">
        <v>4602</v>
      </c>
      <c r="Y268">
        <v>5347</v>
      </c>
      <c r="Z268">
        <v>4832</v>
      </c>
      <c r="AA268">
        <v>3154</v>
      </c>
      <c r="AB268">
        <v>3934</v>
      </c>
      <c r="AC268">
        <v>3547</v>
      </c>
      <c r="AD268">
        <v>4293</v>
      </c>
      <c r="AE268">
        <v>2907</v>
      </c>
      <c r="AF268">
        <v>5235</v>
      </c>
      <c r="AG268">
        <v>5002</v>
      </c>
      <c r="AH268">
        <v>2909</v>
      </c>
      <c r="AI268">
        <v>3792</v>
      </c>
      <c r="AJ268">
        <v>3259</v>
      </c>
      <c r="AK268">
        <v>2998</v>
      </c>
      <c r="AL268">
        <v>3053</v>
      </c>
      <c r="AM268">
        <v>4328</v>
      </c>
      <c r="AN268">
        <v>3164</v>
      </c>
      <c r="AO268">
        <v>3589</v>
      </c>
      <c r="AP268">
        <v>4856</v>
      </c>
      <c r="AQ268">
        <v>5180</v>
      </c>
      <c r="AR268">
        <v>4935</v>
      </c>
      <c r="AS268">
        <v>5463</v>
      </c>
      <c r="AT268">
        <v>4188</v>
      </c>
      <c r="AU268">
        <v>5567</v>
      </c>
      <c r="AV268">
        <v>2964</v>
      </c>
      <c r="AW268">
        <v>4590</v>
      </c>
      <c r="AX268">
        <v>5522</v>
      </c>
      <c r="AY268">
        <v>2866</v>
      </c>
      <c r="AZ268">
        <v>3789</v>
      </c>
      <c r="BA268">
        <v>2922</v>
      </c>
      <c r="BB268">
        <v>4024</v>
      </c>
      <c r="BC268" s="2">
        <f t="shared" si="44"/>
        <v>200847</v>
      </c>
      <c r="BG268">
        <f t="shared" si="52"/>
        <v>0</v>
      </c>
      <c r="BH268">
        <f t="shared" si="53"/>
        <v>0</v>
      </c>
      <c r="BI268">
        <f t="shared" si="45"/>
        <v>0</v>
      </c>
      <c r="BJ268">
        <f t="shared" si="46"/>
        <v>1</v>
      </c>
      <c r="BK268">
        <f t="shared" si="47"/>
        <v>0</v>
      </c>
      <c r="BL268">
        <f t="shared" si="48"/>
        <v>0</v>
      </c>
      <c r="BM268">
        <f t="shared" si="49"/>
        <v>0</v>
      </c>
      <c r="BN268">
        <f t="shared" si="50"/>
        <v>0</v>
      </c>
      <c r="BO268">
        <f t="shared" si="54"/>
        <v>0</v>
      </c>
      <c r="BQ268">
        <f t="shared" si="51"/>
        <v>0</v>
      </c>
    </row>
    <row r="269" spans="1:69" x14ac:dyDescent="0.3">
      <c r="A269">
        <v>266</v>
      </c>
      <c r="B269">
        <v>3191</v>
      </c>
      <c r="E269">
        <v>4278</v>
      </c>
      <c r="F269">
        <v>4978</v>
      </c>
      <c r="G269">
        <v>4907</v>
      </c>
      <c r="H269">
        <v>3423</v>
      </c>
      <c r="I269">
        <v>3727</v>
      </c>
      <c r="J269">
        <v>4344</v>
      </c>
      <c r="K269">
        <v>5523</v>
      </c>
      <c r="L269">
        <v>4898</v>
      </c>
      <c r="M269">
        <v>4565</v>
      </c>
      <c r="N269">
        <v>4689</v>
      </c>
      <c r="O269">
        <v>4518</v>
      </c>
      <c r="P269">
        <v>3742</v>
      </c>
      <c r="Q269">
        <v>5378</v>
      </c>
      <c r="R269">
        <v>4305</v>
      </c>
      <c r="S269">
        <v>4978</v>
      </c>
      <c r="T269">
        <v>5336</v>
      </c>
      <c r="U269">
        <v>5201</v>
      </c>
      <c r="V269">
        <v>5168</v>
      </c>
      <c r="W269">
        <v>4618</v>
      </c>
      <c r="X269">
        <v>4115</v>
      </c>
      <c r="Y269">
        <v>4787</v>
      </c>
      <c r="Z269">
        <v>4714</v>
      </c>
      <c r="AA269">
        <v>2840</v>
      </c>
      <c r="AB269">
        <v>5219</v>
      </c>
      <c r="AC269">
        <v>3678</v>
      </c>
      <c r="AD269">
        <v>4973</v>
      </c>
      <c r="AE269">
        <v>4967</v>
      </c>
      <c r="AF269">
        <v>5153</v>
      </c>
      <c r="AG269">
        <v>3336</v>
      </c>
      <c r="AH269">
        <v>3524</v>
      </c>
      <c r="AI269">
        <v>3350</v>
      </c>
      <c r="AJ269">
        <v>5192</v>
      </c>
      <c r="AK269">
        <v>3926</v>
      </c>
      <c r="AL269">
        <v>3190</v>
      </c>
      <c r="AM269">
        <v>4934</v>
      </c>
      <c r="AN269">
        <v>2989</v>
      </c>
      <c r="AO269">
        <v>4258</v>
      </c>
      <c r="AP269">
        <v>4827</v>
      </c>
      <c r="AQ269">
        <v>3551</v>
      </c>
      <c r="AR269">
        <v>4366</v>
      </c>
      <c r="AS269">
        <v>3213</v>
      </c>
      <c r="AT269">
        <v>5417</v>
      </c>
      <c r="AU269">
        <v>3080</v>
      </c>
      <c r="AV269">
        <v>4370</v>
      </c>
      <c r="AW269">
        <v>3193</v>
      </c>
      <c r="AX269">
        <v>5464</v>
      </c>
      <c r="AY269">
        <v>3326</v>
      </c>
      <c r="AZ269">
        <v>4415</v>
      </c>
      <c r="BA269">
        <v>3168</v>
      </c>
      <c r="BB269">
        <v>4345</v>
      </c>
      <c r="BC269" s="2">
        <f t="shared" si="44"/>
        <v>216456</v>
      </c>
      <c r="BG269">
        <f t="shared" si="52"/>
        <v>0</v>
      </c>
      <c r="BH269">
        <f t="shared" si="53"/>
        <v>0</v>
      </c>
      <c r="BI269">
        <f t="shared" si="45"/>
        <v>0</v>
      </c>
      <c r="BJ269">
        <f t="shared" si="46"/>
        <v>0</v>
      </c>
      <c r="BK269">
        <f t="shared" si="47"/>
        <v>0</v>
      </c>
      <c r="BL269">
        <f t="shared" si="48"/>
        <v>0</v>
      </c>
      <c r="BM269">
        <f t="shared" si="49"/>
        <v>1</v>
      </c>
      <c r="BN269">
        <f t="shared" si="50"/>
        <v>0</v>
      </c>
      <c r="BO269">
        <f t="shared" si="54"/>
        <v>0</v>
      </c>
      <c r="BQ269">
        <f t="shared" si="51"/>
        <v>0</v>
      </c>
    </row>
    <row r="270" spans="1:69" x14ac:dyDescent="0.3">
      <c r="A270">
        <v>267</v>
      </c>
      <c r="B270">
        <v>5551</v>
      </c>
      <c r="E270">
        <v>3709</v>
      </c>
      <c r="F270">
        <v>3034</v>
      </c>
      <c r="G270">
        <v>5144</v>
      </c>
      <c r="H270">
        <v>4709</v>
      </c>
      <c r="I270">
        <v>3865</v>
      </c>
      <c r="J270">
        <v>5353</v>
      </c>
      <c r="K270">
        <v>3410</v>
      </c>
      <c r="L270">
        <v>5023</v>
      </c>
      <c r="M270">
        <v>5251</v>
      </c>
      <c r="N270">
        <v>3736</v>
      </c>
      <c r="O270">
        <v>3166</v>
      </c>
      <c r="P270">
        <v>5386</v>
      </c>
      <c r="Q270">
        <v>5043</v>
      </c>
      <c r="R270">
        <v>2874</v>
      </c>
      <c r="S270">
        <v>3162</v>
      </c>
      <c r="T270">
        <v>5085</v>
      </c>
      <c r="U270">
        <v>4947</v>
      </c>
      <c r="V270">
        <v>4049</v>
      </c>
      <c r="W270">
        <v>4011</v>
      </c>
      <c r="X270">
        <v>5098</v>
      </c>
      <c r="Y270">
        <v>2996</v>
      </c>
      <c r="Z270">
        <v>4016</v>
      </c>
      <c r="AA270">
        <v>5574</v>
      </c>
      <c r="AB270">
        <v>3703</v>
      </c>
      <c r="AC270">
        <v>4053</v>
      </c>
      <c r="AD270">
        <v>3110</v>
      </c>
      <c r="AE270">
        <v>3231</v>
      </c>
      <c r="AF270">
        <v>3344</v>
      </c>
      <c r="AG270">
        <v>3709</v>
      </c>
      <c r="AH270">
        <v>3577</v>
      </c>
      <c r="AI270">
        <v>4402</v>
      </c>
      <c r="AJ270">
        <v>3487</v>
      </c>
      <c r="AK270">
        <v>5519</v>
      </c>
      <c r="AL270">
        <v>4892</v>
      </c>
      <c r="AM270">
        <v>5109</v>
      </c>
      <c r="AN270">
        <v>4808</v>
      </c>
      <c r="AO270">
        <v>4643</v>
      </c>
      <c r="AP270">
        <v>5551</v>
      </c>
      <c r="AQ270">
        <v>5226</v>
      </c>
      <c r="AR270">
        <v>3350</v>
      </c>
      <c r="AS270">
        <v>4528</v>
      </c>
      <c r="AT270">
        <v>3499</v>
      </c>
      <c r="AU270">
        <v>3304</v>
      </c>
      <c r="AV270">
        <v>5593</v>
      </c>
      <c r="AW270">
        <v>2912</v>
      </c>
      <c r="AX270">
        <v>5183</v>
      </c>
      <c r="AY270">
        <v>3558</v>
      </c>
      <c r="AZ270">
        <v>3274</v>
      </c>
      <c r="BA270">
        <v>5272</v>
      </c>
      <c r="BB270">
        <v>4954</v>
      </c>
      <c r="BC270" s="2">
        <f t="shared" si="44"/>
        <v>212432</v>
      </c>
      <c r="BG270">
        <f t="shared" si="52"/>
        <v>0</v>
      </c>
      <c r="BH270">
        <f t="shared" si="53"/>
        <v>0</v>
      </c>
      <c r="BI270">
        <f t="shared" si="45"/>
        <v>0</v>
      </c>
      <c r="BJ270">
        <f t="shared" si="46"/>
        <v>0</v>
      </c>
      <c r="BK270">
        <f t="shared" si="47"/>
        <v>0</v>
      </c>
      <c r="BL270">
        <f t="shared" si="48"/>
        <v>1</v>
      </c>
      <c r="BM270">
        <f t="shared" si="49"/>
        <v>0</v>
      </c>
      <c r="BN270">
        <f t="shared" si="50"/>
        <v>0</v>
      </c>
      <c r="BO270">
        <f t="shared" si="54"/>
        <v>0</v>
      </c>
      <c r="BQ270">
        <f t="shared" si="51"/>
        <v>1</v>
      </c>
    </row>
    <row r="271" spans="1:69" x14ac:dyDescent="0.3">
      <c r="A271">
        <v>268</v>
      </c>
      <c r="B271">
        <v>4225</v>
      </c>
      <c r="E271">
        <v>2836</v>
      </c>
      <c r="F271">
        <v>4185</v>
      </c>
      <c r="G271">
        <v>4618</v>
      </c>
      <c r="H271">
        <v>4180</v>
      </c>
      <c r="I271">
        <v>3308</v>
      </c>
      <c r="J271">
        <v>3281</v>
      </c>
      <c r="K271">
        <v>5010</v>
      </c>
      <c r="L271">
        <v>2956</v>
      </c>
      <c r="M271">
        <v>3391</v>
      </c>
      <c r="N271">
        <v>3678</v>
      </c>
      <c r="O271">
        <v>3562</v>
      </c>
      <c r="P271">
        <v>4837</v>
      </c>
      <c r="Q271">
        <v>3043</v>
      </c>
      <c r="R271">
        <v>4105</v>
      </c>
      <c r="S271">
        <v>3859</v>
      </c>
      <c r="T271">
        <v>3436</v>
      </c>
      <c r="U271">
        <v>2886</v>
      </c>
      <c r="V271">
        <v>5018</v>
      </c>
      <c r="W271">
        <v>2818</v>
      </c>
      <c r="X271">
        <v>5294</v>
      </c>
      <c r="Y271">
        <v>5466</v>
      </c>
      <c r="Z271">
        <v>3942</v>
      </c>
      <c r="AA271">
        <v>3424</v>
      </c>
      <c r="AB271">
        <v>3039</v>
      </c>
      <c r="AC271">
        <v>3174</v>
      </c>
      <c r="AD271">
        <v>5411</v>
      </c>
      <c r="AE271">
        <v>3893</v>
      </c>
      <c r="AF271">
        <v>3426</v>
      </c>
      <c r="AG271">
        <v>4968</v>
      </c>
      <c r="AH271">
        <v>5080</v>
      </c>
      <c r="AI271">
        <v>4172</v>
      </c>
      <c r="AJ271">
        <v>3681</v>
      </c>
      <c r="AK271">
        <v>4038</v>
      </c>
      <c r="AL271">
        <v>2812</v>
      </c>
      <c r="AM271">
        <v>4016</v>
      </c>
      <c r="AN271">
        <v>2927</v>
      </c>
      <c r="AO271">
        <v>5594</v>
      </c>
      <c r="AP271">
        <v>4001</v>
      </c>
      <c r="AQ271">
        <v>3790</v>
      </c>
      <c r="AR271">
        <v>3986</v>
      </c>
      <c r="AS271">
        <v>4908</v>
      </c>
      <c r="AT271">
        <v>5558</v>
      </c>
      <c r="AU271">
        <v>4793</v>
      </c>
      <c r="AV271">
        <v>4641</v>
      </c>
      <c r="AW271">
        <v>3254</v>
      </c>
      <c r="AX271">
        <v>4739</v>
      </c>
      <c r="AY271">
        <v>4440</v>
      </c>
      <c r="AZ271">
        <v>4630</v>
      </c>
      <c r="BA271">
        <v>4460</v>
      </c>
      <c r="BB271">
        <v>5494</v>
      </c>
      <c r="BC271" s="2">
        <f t="shared" si="44"/>
        <v>204058</v>
      </c>
      <c r="BG271">
        <f t="shared" si="52"/>
        <v>0</v>
      </c>
      <c r="BH271">
        <f t="shared" si="53"/>
        <v>0</v>
      </c>
      <c r="BI271">
        <f t="shared" si="45"/>
        <v>0</v>
      </c>
      <c r="BJ271">
        <f t="shared" si="46"/>
        <v>1</v>
      </c>
      <c r="BK271">
        <f t="shared" si="47"/>
        <v>0</v>
      </c>
      <c r="BL271">
        <f t="shared" si="48"/>
        <v>0</v>
      </c>
      <c r="BM271">
        <f t="shared" si="49"/>
        <v>0</v>
      </c>
      <c r="BN271">
        <f t="shared" si="50"/>
        <v>0</v>
      </c>
      <c r="BO271">
        <f t="shared" si="54"/>
        <v>0</v>
      </c>
      <c r="BQ271">
        <f t="shared" si="51"/>
        <v>1</v>
      </c>
    </row>
    <row r="272" spans="1:69" x14ac:dyDescent="0.3">
      <c r="A272">
        <v>269</v>
      </c>
      <c r="B272">
        <v>5528</v>
      </c>
      <c r="E272">
        <v>4258</v>
      </c>
      <c r="F272">
        <v>4122</v>
      </c>
      <c r="G272">
        <v>5451</v>
      </c>
      <c r="H272">
        <v>4002</v>
      </c>
      <c r="I272">
        <v>3914</v>
      </c>
      <c r="J272">
        <v>5465</v>
      </c>
      <c r="K272">
        <v>4917</v>
      </c>
      <c r="L272">
        <v>4344</v>
      </c>
      <c r="M272">
        <v>5366</v>
      </c>
      <c r="N272">
        <v>5233</v>
      </c>
      <c r="O272">
        <v>3400</v>
      </c>
      <c r="P272">
        <v>3329</v>
      </c>
      <c r="Q272">
        <v>4159</v>
      </c>
      <c r="R272">
        <v>3311</v>
      </c>
      <c r="S272">
        <v>4025</v>
      </c>
      <c r="T272">
        <v>5518</v>
      </c>
      <c r="U272">
        <v>3246</v>
      </c>
      <c r="V272">
        <v>4098</v>
      </c>
      <c r="W272">
        <v>4723</v>
      </c>
      <c r="X272">
        <v>3166</v>
      </c>
      <c r="Y272">
        <v>2858</v>
      </c>
      <c r="Z272">
        <v>4152</v>
      </c>
      <c r="AA272">
        <v>5193</v>
      </c>
      <c r="AB272">
        <v>5216</v>
      </c>
      <c r="AC272">
        <v>3214</v>
      </c>
      <c r="AD272">
        <v>4449</v>
      </c>
      <c r="AE272">
        <v>4651</v>
      </c>
      <c r="AF272">
        <v>4311</v>
      </c>
      <c r="AG272">
        <v>5232</v>
      </c>
      <c r="AH272">
        <v>5327</v>
      </c>
      <c r="AI272">
        <v>3297</v>
      </c>
      <c r="AJ272">
        <v>3067</v>
      </c>
      <c r="AK272">
        <v>3844</v>
      </c>
      <c r="AL272">
        <v>4691</v>
      </c>
      <c r="AM272">
        <v>4778</v>
      </c>
      <c r="AN272">
        <v>3810</v>
      </c>
      <c r="AO272">
        <v>3409</v>
      </c>
      <c r="AP272">
        <v>5394</v>
      </c>
      <c r="AQ272">
        <v>5201</v>
      </c>
      <c r="AR272">
        <v>4482</v>
      </c>
      <c r="AS272">
        <v>3382</v>
      </c>
      <c r="AT272">
        <v>4993</v>
      </c>
      <c r="AU272">
        <v>3915</v>
      </c>
      <c r="AV272">
        <v>3372</v>
      </c>
      <c r="AW272">
        <v>3107</v>
      </c>
      <c r="AX272">
        <v>5275</v>
      </c>
      <c r="AY272">
        <v>2879</v>
      </c>
      <c r="AZ272">
        <v>3800</v>
      </c>
      <c r="BA272">
        <v>5185</v>
      </c>
      <c r="BB272">
        <v>3968</v>
      </c>
      <c r="BC272" s="2">
        <f t="shared" si="44"/>
        <v>212499</v>
      </c>
      <c r="BG272">
        <f t="shared" si="52"/>
        <v>0</v>
      </c>
      <c r="BH272">
        <f t="shared" si="53"/>
        <v>0</v>
      </c>
      <c r="BI272">
        <f t="shared" si="45"/>
        <v>0</v>
      </c>
      <c r="BJ272">
        <f t="shared" si="46"/>
        <v>0</v>
      </c>
      <c r="BK272">
        <f t="shared" si="47"/>
        <v>0</v>
      </c>
      <c r="BL272">
        <f t="shared" si="48"/>
        <v>1</v>
      </c>
      <c r="BM272">
        <f t="shared" si="49"/>
        <v>0</v>
      </c>
      <c r="BN272">
        <f t="shared" si="50"/>
        <v>0</v>
      </c>
      <c r="BO272">
        <f t="shared" si="54"/>
        <v>0</v>
      </c>
      <c r="BQ272">
        <f t="shared" si="51"/>
        <v>1</v>
      </c>
    </row>
    <row r="273" spans="1:69" x14ac:dyDescent="0.3">
      <c r="A273">
        <v>270</v>
      </c>
      <c r="B273">
        <v>2931</v>
      </c>
      <c r="E273">
        <v>3690</v>
      </c>
      <c r="F273">
        <v>3902</v>
      </c>
      <c r="G273">
        <v>4107</v>
      </c>
      <c r="H273">
        <v>4837</v>
      </c>
      <c r="I273">
        <v>4486</v>
      </c>
      <c r="J273">
        <v>5455</v>
      </c>
      <c r="K273">
        <v>3753</v>
      </c>
      <c r="L273">
        <v>5222</v>
      </c>
      <c r="M273">
        <v>5224</v>
      </c>
      <c r="N273">
        <v>4556</v>
      </c>
      <c r="O273">
        <v>4550</v>
      </c>
      <c r="P273">
        <v>3694</v>
      </c>
      <c r="Q273">
        <v>3701</v>
      </c>
      <c r="R273">
        <v>5422</v>
      </c>
      <c r="S273">
        <v>3700</v>
      </c>
      <c r="T273">
        <v>3597</v>
      </c>
      <c r="U273">
        <v>5160</v>
      </c>
      <c r="V273">
        <v>4760</v>
      </c>
      <c r="W273">
        <v>4187</v>
      </c>
      <c r="X273">
        <v>3685</v>
      </c>
      <c r="Y273">
        <v>5015</v>
      </c>
      <c r="Z273">
        <v>3644</v>
      </c>
      <c r="AA273">
        <v>4767</v>
      </c>
      <c r="AB273">
        <v>4451</v>
      </c>
      <c r="AC273">
        <v>3051</v>
      </c>
      <c r="AD273">
        <v>4104</v>
      </c>
      <c r="AE273">
        <v>4549</v>
      </c>
      <c r="AF273">
        <v>5004</v>
      </c>
      <c r="AG273">
        <v>4963</v>
      </c>
      <c r="AH273">
        <v>3379</v>
      </c>
      <c r="AI273">
        <v>4518</v>
      </c>
      <c r="AJ273">
        <v>3310</v>
      </c>
      <c r="AK273">
        <v>3186</v>
      </c>
      <c r="AL273">
        <v>4381</v>
      </c>
      <c r="AM273">
        <v>4235</v>
      </c>
      <c r="AN273">
        <v>4632</v>
      </c>
      <c r="AO273">
        <v>4021</v>
      </c>
      <c r="AP273">
        <v>5294</v>
      </c>
      <c r="AQ273">
        <v>4089</v>
      </c>
      <c r="AR273">
        <v>3048</v>
      </c>
      <c r="AS273">
        <v>4085</v>
      </c>
      <c r="AT273">
        <v>4486</v>
      </c>
      <c r="AU273">
        <v>2900</v>
      </c>
      <c r="AV273">
        <v>4230</v>
      </c>
      <c r="AW273">
        <v>4586</v>
      </c>
      <c r="AX273">
        <v>3620</v>
      </c>
      <c r="AY273">
        <v>4327</v>
      </c>
      <c r="AZ273">
        <v>2810</v>
      </c>
      <c r="BA273">
        <v>4701</v>
      </c>
      <c r="BB273">
        <v>5195</v>
      </c>
      <c r="BC273" s="2">
        <f t="shared" si="44"/>
        <v>212269</v>
      </c>
      <c r="BG273">
        <f t="shared" si="52"/>
        <v>0</v>
      </c>
      <c r="BH273">
        <f t="shared" si="53"/>
        <v>0</v>
      </c>
      <c r="BI273">
        <f t="shared" si="45"/>
        <v>0</v>
      </c>
      <c r="BJ273">
        <f t="shared" si="46"/>
        <v>0</v>
      </c>
      <c r="BK273">
        <f t="shared" si="47"/>
        <v>0</v>
      </c>
      <c r="BL273">
        <f t="shared" si="48"/>
        <v>1</v>
      </c>
      <c r="BM273">
        <f t="shared" si="49"/>
        <v>0</v>
      </c>
      <c r="BN273">
        <f t="shared" si="50"/>
        <v>0</v>
      </c>
      <c r="BO273">
        <f t="shared" si="54"/>
        <v>0</v>
      </c>
      <c r="BQ273">
        <f t="shared" si="51"/>
        <v>1</v>
      </c>
    </row>
    <row r="274" spans="1:69" x14ac:dyDescent="0.3">
      <c r="A274">
        <v>271</v>
      </c>
      <c r="B274">
        <v>3090</v>
      </c>
      <c r="E274">
        <v>5140</v>
      </c>
      <c r="F274">
        <v>5565</v>
      </c>
      <c r="G274">
        <v>4800</v>
      </c>
      <c r="H274">
        <v>4514</v>
      </c>
      <c r="I274">
        <v>4496</v>
      </c>
      <c r="J274">
        <v>4464</v>
      </c>
      <c r="K274">
        <v>3897</v>
      </c>
      <c r="L274">
        <v>5355</v>
      </c>
      <c r="M274">
        <v>4612</v>
      </c>
      <c r="N274">
        <v>2868</v>
      </c>
      <c r="O274">
        <v>5355</v>
      </c>
      <c r="P274">
        <v>4160</v>
      </c>
      <c r="Q274">
        <v>3754</v>
      </c>
      <c r="R274">
        <v>4222</v>
      </c>
      <c r="S274">
        <v>4919</v>
      </c>
      <c r="T274">
        <v>3767</v>
      </c>
      <c r="U274">
        <v>5513</v>
      </c>
      <c r="V274">
        <v>5259</v>
      </c>
      <c r="W274">
        <v>3526</v>
      </c>
      <c r="X274">
        <v>4850</v>
      </c>
      <c r="Y274">
        <v>3826</v>
      </c>
      <c r="Z274">
        <v>3612</v>
      </c>
      <c r="AA274">
        <v>3921</v>
      </c>
      <c r="AB274">
        <v>5234</v>
      </c>
      <c r="AC274">
        <v>3507</v>
      </c>
      <c r="AD274">
        <v>5320</v>
      </c>
      <c r="AE274">
        <v>3843</v>
      </c>
      <c r="AF274">
        <v>4904</v>
      </c>
      <c r="AG274">
        <v>5201</v>
      </c>
      <c r="AH274">
        <v>4285</v>
      </c>
      <c r="AI274">
        <v>5430</v>
      </c>
      <c r="AJ274">
        <v>4798</v>
      </c>
      <c r="AK274">
        <v>4118</v>
      </c>
      <c r="AL274">
        <v>4776</v>
      </c>
      <c r="AM274">
        <v>5146</v>
      </c>
      <c r="AN274">
        <v>5245</v>
      </c>
      <c r="AO274">
        <v>3066</v>
      </c>
      <c r="AP274">
        <v>4278</v>
      </c>
      <c r="AQ274">
        <v>5267</v>
      </c>
      <c r="AR274">
        <v>4545</v>
      </c>
      <c r="AS274">
        <v>4018</v>
      </c>
      <c r="AT274">
        <v>3358</v>
      </c>
      <c r="AU274">
        <v>5291</v>
      </c>
      <c r="AV274">
        <v>4289</v>
      </c>
      <c r="AW274">
        <v>4401</v>
      </c>
      <c r="AX274">
        <v>2814</v>
      </c>
      <c r="AY274">
        <v>3443</v>
      </c>
      <c r="AZ274">
        <v>3854</v>
      </c>
      <c r="BA274">
        <v>4014</v>
      </c>
      <c r="BB274">
        <v>3677</v>
      </c>
      <c r="BC274" s="2">
        <f t="shared" si="44"/>
        <v>220517</v>
      </c>
      <c r="BG274">
        <f t="shared" si="52"/>
        <v>0</v>
      </c>
      <c r="BH274">
        <f t="shared" si="53"/>
        <v>0</v>
      </c>
      <c r="BI274">
        <f t="shared" si="45"/>
        <v>0</v>
      </c>
      <c r="BJ274">
        <f t="shared" si="46"/>
        <v>0</v>
      </c>
      <c r="BK274">
        <f t="shared" si="47"/>
        <v>0</v>
      </c>
      <c r="BL274">
        <f t="shared" si="48"/>
        <v>0</v>
      </c>
      <c r="BM274">
        <f t="shared" si="49"/>
        <v>0</v>
      </c>
      <c r="BN274">
        <f t="shared" si="50"/>
        <v>1</v>
      </c>
      <c r="BO274">
        <f t="shared" si="54"/>
        <v>0</v>
      </c>
      <c r="BQ274">
        <f t="shared" si="51"/>
        <v>0</v>
      </c>
    </row>
    <row r="275" spans="1:69" x14ac:dyDescent="0.3">
      <c r="A275">
        <v>272</v>
      </c>
      <c r="B275">
        <v>3499</v>
      </c>
      <c r="E275">
        <v>4378</v>
      </c>
      <c r="F275">
        <v>4396</v>
      </c>
      <c r="G275">
        <v>4310</v>
      </c>
      <c r="H275">
        <v>5026</v>
      </c>
      <c r="I275">
        <v>4454</v>
      </c>
      <c r="J275">
        <v>4805</v>
      </c>
      <c r="K275">
        <v>3618</v>
      </c>
      <c r="L275">
        <v>5399</v>
      </c>
      <c r="M275">
        <v>4491</v>
      </c>
      <c r="N275">
        <v>5009</v>
      </c>
      <c r="O275">
        <v>4323</v>
      </c>
      <c r="P275">
        <v>2809</v>
      </c>
      <c r="Q275">
        <v>4388</v>
      </c>
      <c r="R275">
        <v>5307</v>
      </c>
      <c r="S275">
        <v>3834</v>
      </c>
      <c r="T275">
        <v>3362</v>
      </c>
      <c r="U275">
        <v>2938</v>
      </c>
      <c r="V275">
        <v>5363</v>
      </c>
      <c r="W275">
        <v>5101</v>
      </c>
      <c r="X275">
        <v>3004</v>
      </c>
      <c r="Y275">
        <v>2809</v>
      </c>
      <c r="Z275">
        <v>4014</v>
      </c>
      <c r="AA275">
        <v>2801</v>
      </c>
      <c r="AB275">
        <v>5162</v>
      </c>
      <c r="AC275">
        <v>4596</v>
      </c>
      <c r="AD275">
        <v>3232</v>
      </c>
      <c r="AE275">
        <v>3558</v>
      </c>
      <c r="AF275">
        <v>3347</v>
      </c>
      <c r="AG275">
        <v>4004</v>
      </c>
      <c r="AH275">
        <v>4988</v>
      </c>
      <c r="AI275">
        <v>4433</v>
      </c>
      <c r="AJ275">
        <v>3767</v>
      </c>
      <c r="AK275">
        <v>3135</v>
      </c>
      <c r="AL275">
        <v>4731</v>
      </c>
      <c r="AM275">
        <v>3038</v>
      </c>
      <c r="AN275">
        <v>4430</v>
      </c>
      <c r="AO275">
        <v>5586</v>
      </c>
      <c r="AP275">
        <v>4814</v>
      </c>
      <c r="AQ275">
        <v>5450</v>
      </c>
      <c r="AR275">
        <v>4696</v>
      </c>
      <c r="AS275">
        <v>3708</v>
      </c>
      <c r="AT275">
        <v>3884</v>
      </c>
      <c r="AU275">
        <v>5590</v>
      </c>
      <c r="AV275">
        <v>3729</v>
      </c>
      <c r="AW275">
        <v>4085</v>
      </c>
      <c r="AX275">
        <v>3929</v>
      </c>
      <c r="AY275">
        <v>4911</v>
      </c>
      <c r="AZ275">
        <v>4956</v>
      </c>
      <c r="BA275">
        <v>5420</v>
      </c>
      <c r="BB275">
        <v>5388</v>
      </c>
      <c r="BC275" s="2">
        <f t="shared" si="44"/>
        <v>214506</v>
      </c>
      <c r="BG275">
        <f t="shared" si="52"/>
        <v>0</v>
      </c>
      <c r="BH275">
        <f t="shared" si="53"/>
        <v>0</v>
      </c>
      <c r="BI275">
        <f t="shared" si="45"/>
        <v>0</v>
      </c>
      <c r="BJ275">
        <f t="shared" si="46"/>
        <v>0</v>
      </c>
      <c r="BK275">
        <f t="shared" si="47"/>
        <v>0</v>
      </c>
      <c r="BL275">
        <f t="shared" si="48"/>
        <v>1</v>
      </c>
      <c r="BM275">
        <f t="shared" si="49"/>
        <v>0</v>
      </c>
      <c r="BN275">
        <f t="shared" si="50"/>
        <v>0</v>
      </c>
      <c r="BO275">
        <f t="shared" si="54"/>
        <v>0</v>
      </c>
      <c r="BQ275">
        <f t="shared" si="51"/>
        <v>1</v>
      </c>
    </row>
    <row r="276" spans="1:69" x14ac:dyDescent="0.3">
      <c r="A276">
        <v>273</v>
      </c>
      <c r="B276">
        <v>5027</v>
      </c>
      <c r="E276">
        <v>4136</v>
      </c>
      <c r="F276">
        <v>3658</v>
      </c>
      <c r="G276">
        <v>5148</v>
      </c>
      <c r="H276">
        <v>4708</v>
      </c>
      <c r="I276">
        <v>2810</v>
      </c>
      <c r="J276">
        <v>3554</v>
      </c>
      <c r="K276">
        <v>5182</v>
      </c>
      <c r="L276">
        <v>4013</v>
      </c>
      <c r="M276">
        <v>3661</v>
      </c>
      <c r="N276">
        <v>3090</v>
      </c>
      <c r="O276">
        <v>4785</v>
      </c>
      <c r="P276">
        <v>2963</v>
      </c>
      <c r="Q276">
        <v>4637</v>
      </c>
      <c r="R276">
        <v>4988</v>
      </c>
      <c r="S276">
        <v>5039</v>
      </c>
      <c r="T276">
        <v>4696</v>
      </c>
      <c r="U276">
        <v>5131</v>
      </c>
      <c r="V276">
        <v>3745</v>
      </c>
      <c r="W276">
        <v>2907</v>
      </c>
      <c r="X276">
        <v>3785</v>
      </c>
      <c r="Y276">
        <v>4029</v>
      </c>
      <c r="Z276">
        <v>3268</v>
      </c>
      <c r="AA276">
        <v>5311</v>
      </c>
      <c r="AB276">
        <v>5016</v>
      </c>
      <c r="AC276">
        <v>2950</v>
      </c>
      <c r="AD276">
        <v>4033</v>
      </c>
      <c r="AE276">
        <v>3243</v>
      </c>
      <c r="AF276">
        <v>3707</v>
      </c>
      <c r="AG276">
        <v>4313</v>
      </c>
      <c r="AH276">
        <v>3983</v>
      </c>
      <c r="AI276">
        <v>3951</v>
      </c>
      <c r="AJ276">
        <v>4464</v>
      </c>
      <c r="AK276">
        <v>3951</v>
      </c>
      <c r="AL276">
        <v>3499</v>
      </c>
      <c r="AM276">
        <v>4640</v>
      </c>
      <c r="AN276">
        <v>3138</v>
      </c>
      <c r="AO276">
        <v>3709</v>
      </c>
      <c r="AP276">
        <v>3951</v>
      </c>
      <c r="AQ276">
        <v>4774</v>
      </c>
      <c r="AR276">
        <v>4214</v>
      </c>
      <c r="AS276">
        <v>5254</v>
      </c>
      <c r="AT276">
        <v>4232</v>
      </c>
      <c r="AU276">
        <v>5101</v>
      </c>
      <c r="AV276">
        <v>4547</v>
      </c>
      <c r="AW276">
        <v>5498</v>
      </c>
      <c r="AX276">
        <v>3249</v>
      </c>
      <c r="AY276">
        <v>2999</v>
      </c>
      <c r="AZ276">
        <v>4235</v>
      </c>
      <c r="BA276">
        <v>3503</v>
      </c>
      <c r="BB276">
        <v>4206</v>
      </c>
      <c r="BC276" s="2">
        <f t="shared" si="44"/>
        <v>205604</v>
      </c>
      <c r="BG276">
        <f t="shared" si="52"/>
        <v>0</v>
      </c>
      <c r="BH276">
        <f t="shared" si="53"/>
        <v>0</v>
      </c>
      <c r="BI276">
        <f t="shared" si="45"/>
        <v>0</v>
      </c>
      <c r="BJ276">
        <f t="shared" si="46"/>
        <v>0</v>
      </c>
      <c r="BK276">
        <f t="shared" si="47"/>
        <v>1</v>
      </c>
      <c r="BL276">
        <f t="shared" si="48"/>
        <v>0</v>
      </c>
      <c r="BM276">
        <f t="shared" si="49"/>
        <v>0</v>
      </c>
      <c r="BN276">
        <f t="shared" si="50"/>
        <v>0</v>
      </c>
      <c r="BO276">
        <f t="shared" si="54"/>
        <v>0</v>
      </c>
      <c r="BQ276">
        <f t="shared" si="51"/>
        <v>1</v>
      </c>
    </row>
    <row r="277" spans="1:69" x14ac:dyDescent="0.3">
      <c r="A277">
        <v>274</v>
      </c>
      <c r="B277">
        <v>4291</v>
      </c>
      <c r="E277">
        <v>4101</v>
      </c>
      <c r="F277">
        <v>4978</v>
      </c>
      <c r="G277">
        <v>4107</v>
      </c>
      <c r="H277">
        <v>3808</v>
      </c>
      <c r="I277">
        <v>3710</v>
      </c>
      <c r="J277">
        <v>4458</v>
      </c>
      <c r="K277">
        <v>2881</v>
      </c>
      <c r="L277">
        <v>4967</v>
      </c>
      <c r="M277">
        <v>4638</v>
      </c>
      <c r="N277">
        <v>5253</v>
      </c>
      <c r="O277">
        <v>4238</v>
      </c>
      <c r="P277">
        <v>5424</v>
      </c>
      <c r="Q277">
        <v>4896</v>
      </c>
      <c r="R277">
        <v>4889</v>
      </c>
      <c r="S277">
        <v>3195</v>
      </c>
      <c r="T277">
        <v>3603</v>
      </c>
      <c r="U277">
        <v>4568</v>
      </c>
      <c r="V277">
        <v>5062</v>
      </c>
      <c r="W277">
        <v>2929</v>
      </c>
      <c r="X277">
        <v>4235</v>
      </c>
      <c r="Y277">
        <v>4773</v>
      </c>
      <c r="Z277">
        <v>3309</v>
      </c>
      <c r="AA277">
        <v>5207</v>
      </c>
      <c r="AB277">
        <v>2830</v>
      </c>
      <c r="AC277">
        <v>4538</v>
      </c>
      <c r="AD277">
        <v>3207</v>
      </c>
      <c r="AE277">
        <v>3814</v>
      </c>
      <c r="AF277">
        <v>5273</v>
      </c>
      <c r="AG277">
        <v>5117</v>
      </c>
      <c r="AH277">
        <v>3219</v>
      </c>
      <c r="AI277">
        <v>2841</v>
      </c>
      <c r="AJ277">
        <v>3533</v>
      </c>
      <c r="AK277">
        <v>3913</v>
      </c>
      <c r="AL277">
        <v>4966</v>
      </c>
      <c r="AM277">
        <v>5188</v>
      </c>
      <c r="AN277">
        <v>5423</v>
      </c>
      <c r="AO277">
        <v>4993</v>
      </c>
      <c r="AP277">
        <v>5037</v>
      </c>
      <c r="AQ277">
        <v>4219</v>
      </c>
      <c r="AR277">
        <v>3251</v>
      </c>
      <c r="AS277">
        <v>3406</v>
      </c>
      <c r="AT277">
        <v>4589</v>
      </c>
      <c r="AU277">
        <v>5038</v>
      </c>
      <c r="AV277">
        <v>2836</v>
      </c>
      <c r="AW277">
        <v>5570</v>
      </c>
      <c r="AX277">
        <v>3896</v>
      </c>
      <c r="AY277">
        <v>3112</v>
      </c>
      <c r="AZ277">
        <v>5119</v>
      </c>
      <c r="BA277">
        <v>3540</v>
      </c>
      <c r="BB277">
        <v>5317</v>
      </c>
      <c r="BC277" s="2">
        <f t="shared" si="44"/>
        <v>213014</v>
      </c>
      <c r="BG277">
        <f t="shared" si="52"/>
        <v>0</v>
      </c>
      <c r="BH277">
        <f t="shared" si="53"/>
        <v>0</v>
      </c>
      <c r="BI277">
        <f t="shared" si="45"/>
        <v>0</v>
      </c>
      <c r="BJ277">
        <f t="shared" si="46"/>
        <v>0</v>
      </c>
      <c r="BK277">
        <f t="shared" si="47"/>
        <v>0</v>
      </c>
      <c r="BL277">
        <f t="shared" si="48"/>
        <v>1</v>
      </c>
      <c r="BM277">
        <f t="shared" si="49"/>
        <v>0</v>
      </c>
      <c r="BN277">
        <f t="shared" si="50"/>
        <v>0</v>
      </c>
      <c r="BO277">
        <f t="shared" si="54"/>
        <v>0</v>
      </c>
      <c r="BQ277">
        <f t="shared" si="51"/>
        <v>1</v>
      </c>
    </row>
    <row r="278" spans="1:69" x14ac:dyDescent="0.3">
      <c r="A278">
        <v>275</v>
      </c>
      <c r="B278">
        <v>5395</v>
      </c>
      <c r="E278">
        <v>3586</v>
      </c>
      <c r="F278">
        <v>5188</v>
      </c>
      <c r="G278">
        <v>5521</v>
      </c>
      <c r="H278">
        <v>4679</v>
      </c>
      <c r="I278">
        <v>5560</v>
      </c>
      <c r="J278">
        <v>2966</v>
      </c>
      <c r="K278">
        <v>4326</v>
      </c>
      <c r="L278">
        <v>4420</v>
      </c>
      <c r="M278">
        <v>4791</v>
      </c>
      <c r="N278">
        <v>5583</v>
      </c>
      <c r="O278">
        <v>3191</v>
      </c>
      <c r="P278">
        <v>3651</v>
      </c>
      <c r="Q278">
        <v>4364</v>
      </c>
      <c r="R278">
        <v>5230</v>
      </c>
      <c r="S278">
        <v>4758</v>
      </c>
      <c r="T278">
        <v>5020</v>
      </c>
      <c r="U278">
        <v>5101</v>
      </c>
      <c r="V278">
        <v>4592</v>
      </c>
      <c r="W278">
        <v>3702</v>
      </c>
      <c r="X278">
        <v>4929</v>
      </c>
      <c r="Y278">
        <v>4643</v>
      </c>
      <c r="Z278">
        <v>4083</v>
      </c>
      <c r="AA278">
        <v>3437</v>
      </c>
      <c r="AB278">
        <v>3525</v>
      </c>
      <c r="AC278">
        <v>4057</v>
      </c>
      <c r="AD278">
        <v>3254</v>
      </c>
      <c r="AE278">
        <v>3427</v>
      </c>
      <c r="AF278">
        <v>3385</v>
      </c>
      <c r="AG278">
        <v>4755</v>
      </c>
      <c r="AH278">
        <v>3027</v>
      </c>
      <c r="AI278">
        <v>3252</v>
      </c>
      <c r="AJ278">
        <v>2820</v>
      </c>
      <c r="AK278">
        <v>3428</v>
      </c>
      <c r="AL278">
        <v>2942</v>
      </c>
      <c r="AM278">
        <v>4135</v>
      </c>
      <c r="AN278">
        <v>2875</v>
      </c>
      <c r="AO278">
        <v>4526</v>
      </c>
      <c r="AP278">
        <v>5040</v>
      </c>
      <c r="AQ278">
        <v>3035</v>
      </c>
      <c r="AR278">
        <v>5541</v>
      </c>
      <c r="AS278">
        <v>4584</v>
      </c>
      <c r="AT278">
        <v>5376</v>
      </c>
      <c r="AU278">
        <v>2952</v>
      </c>
      <c r="AV278">
        <v>3910</v>
      </c>
      <c r="AW278">
        <v>4865</v>
      </c>
      <c r="AX278">
        <v>2968</v>
      </c>
      <c r="AY278">
        <v>5268</v>
      </c>
      <c r="AZ278">
        <v>5330</v>
      </c>
      <c r="BA278">
        <v>3649</v>
      </c>
      <c r="BB278">
        <v>4017</v>
      </c>
      <c r="BC278" s="2">
        <f t="shared" si="44"/>
        <v>209264</v>
      </c>
      <c r="BG278">
        <f t="shared" si="52"/>
        <v>0</v>
      </c>
      <c r="BH278">
        <f t="shared" si="53"/>
        <v>0</v>
      </c>
      <c r="BI278">
        <f t="shared" si="45"/>
        <v>0</v>
      </c>
      <c r="BJ278">
        <f t="shared" si="46"/>
        <v>0</v>
      </c>
      <c r="BK278">
        <f t="shared" si="47"/>
        <v>1</v>
      </c>
      <c r="BL278">
        <f t="shared" si="48"/>
        <v>0</v>
      </c>
      <c r="BM278">
        <f t="shared" si="49"/>
        <v>0</v>
      </c>
      <c r="BN278">
        <f t="shared" si="50"/>
        <v>0</v>
      </c>
      <c r="BO278">
        <f t="shared" si="54"/>
        <v>0</v>
      </c>
      <c r="BQ278">
        <f t="shared" si="51"/>
        <v>1</v>
      </c>
    </row>
    <row r="279" spans="1:69" x14ac:dyDescent="0.3">
      <c r="A279">
        <v>276</v>
      </c>
      <c r="B279">
        <v>3519</v>
      </c>
      <c r="E279">
        <v>5556</v>
      </c>
      <c r="F279">
        <v>3440</v>
      </c>
      <c r="G279">
        <v>4327</v>
      </c>
      <c r="H279">
        <v>3977</v>
      </c>
      <c r="I279">
        <v>4244</v>
      </c>
      <c r="J279">
        <v>3622</v>
      </c>
      <c r="K279">
        <v>3619</v>
      </c>
      <c r="L279">
        <v>3303</v>
      </c>
      <c r="M279">
        <v>4454</v>
      </c>
      <c r="N279">
        <v>4676</v>
      </c>
      <c r="O279">
        <v>4920</v>
      </c>
      <c r="P279">
        <v>4335</v>
      </c>
      <c r="Q279">
        <v>4121</v>
      </c>
      <c r="R279">
        <v>3748</v>
      </c>
      <c r="S279">
        <v>5238</v>
      </c>
      <c r="T279">
        <v>3861</v>
      </c>
      <c r="U279">
        <v>5500</v>
      </c>
      <c r="V279">
        <v>5377</v>
      </c>
      <c r="W279">
        <v>5279</v>
      </c>
      <c r="X279">
        <v>3436</v>
      </c>
      <c r="Y279">
        <v>2897</v>
      </c>
      <c r="Z279">
        <v>3979</v>
      </c>
      <c r="AA279">
        <v>3699</v>
      </c>
      <c r="AB279">
        <v>4385</v>
      </c>
      <c r="AC279">
        <v>4695</v>
      </c>
      <c r="AD279">
        <v>4374</v>
      </c>
      <c r="AE279">
        <v>5197</v>
      </c>
      <c r="AF279">
        <v>5581</v>
      </c>
      <c r="AG279">
        <v>5287</v>
      </c>
      <c r="AH279">
        <v>3514</v>
      </c>
      <c r="AI279">
        <v>3352</v>
      </c>
      <c r="AJ279">
        <v>4941</v>
      </c>
      <c r="AK279">
        <v>4369</v>
      </c>
      <c r="AL279">
        <v>5356</v>
      </c>
      <c r="AM279">
        <v>4231</v>
      </c>
      <c r="AN279">
        <v>3936</v>
      </c>
      <c r="AO279">
        <v>4784</v>
      </c>
      <c r="AP279">
        <v>4329</v>
      </c>
      <c r="AQ279">
        <v>4051</v>
      </c>
      <c r="AR279">
        <v>4886</v>
      </c>
      <c r="AS279">
        <v>4250</v>
      </c>
      <c r="AT279">
        <v>4754</v>
      </c>
      <c r="AU279">
        <v>5576</v>
      </c>
      <c r="AV279">
        <v>4203</v>
      </c>
      <c r="AW279">
        <v>5225</v>
      </c>
      <c r="AX279">
        <v>4466</v>
      </c>
      <c r="AY279">
        <v>3137</v>
      </c>
      <c r="AZ279">
        <v>3984</v>
      </c>
      <c r="BA279">
        <v>3084</v>
      </c>
      <c r="BB279">
        <v>5552</v>
      </c>
      <c r="BC279" s="2">
        <f t="shared" si="44"/>
        <v>219107</v>
      </c>
      <c r="BG279">
        <f t="shared" si="52"/>
        <v>0</v>
      </c>
      <c r="BH279">
        <f t="shared" si="53"/>
        <v>0</v>
      </c>
      <c r="BI279">
        <f t="shared" si="45"/>
        <v>0</v>
      </c>
      <c r="BJ279">
        <f t="shared" si="46"/>
        <v>0</v>
      </c>
      <c r="BK279">
        <f t="shared" si="47"/>
        <v>0</v>
      </c>
      <c r="BL279">
        <f t="shared" si="48"/>
        <v>0</v>
      </c>
      <c r="BM279">
        <f t="shared" si="49"/>
        <v>1</v>
      </c>
      <c r="BN279">
        <f t="shared" si="50"/>
        <v>0</v>
      </c>
      <c r="BO279">
        <f t="shared" si="54"/>
        <v>0</v>
      </c>
      <c r="BQ279">
        <f t="shared" si="51"/>
        <v>0</v>
      </c>
    </row>
    <row r="280" spans="1:69" x14ac:dyDescent="0.3">
      <c r="A280">
        <v>277</v>
      </c>
      <c r="B280">
        <v>4171</v>
      </c>
      <c r="E280">
        <v>4765</v>
      </c>
      <c r="F280">
        <v>3883</v>
      </c>
      <c r="G280">
        <v>4231</v>
      </c>
      <c r="H280">
        <v>3058</v>
      </c>
      <c r="I280">
        <v>5123</v>
      </c>
      <c r="J280">
        <v>5001</v>
      </c>
      <c r="K280">
        <v>4273</v>
      </c>
      <c r="L280">
        <v>3738</v>
      </c>
      <c r="M280">
        <v>4026</v>
      </c>
      <c r="N280">
        <v>4901</v>
      </c>
      <c r="O280">
        <v>5056</v>
      </c>
      <c r="P280">
        <v>4238</v>
      </c>
      <c r="Q280">
        <v>2816</v>
      </c>
      <c r="R280">
        <v>3608</v>
      </c>
      <c r="S280">
        <v>5201</v>
      </c>
      <c r="T280">
        <v>3380</v>
      </c>
      <c r="U280">
        <v>3167</v>
      </c>
      <c r="V280">
        <v>4987</v>
      </c>
      <c r="W280">
        <v>3904</v>
      </c>
      <c r="X280">
        <v>3929</v>
      </c>
      <c r="Y280">
        <v>3754</v>
      </c>
      <c r="Z280">
        <v>3141</v>
      </c>
      <c r="AA280">
        <v>3444</v>
      </c>
      <c r="AB280">
        <v>3113</v>
      </c>
      <c r="AC280">
        <v>3770</v>
      </c>
      <c r="AD280">
        <v>4390</v>
      </c>
      <c r="AE280">
        <v>5301</v>
      </c>
      <c r="AF280">
        <v>4843</v>
      </c>
      <c r="AG280">
        <v>3317</v>
      </c>
      <c r="AH280">
        <v>4086</v>
      </c>
      <c r="AI280">
        <v>4467</v>
      </c>
      <c r="AJ280">
        <v>3625</v>
      </c>
      <c r="AK280">
        <v>2829</v>
      </c>
      <c r="AL280">
        <v>5290</v>
      </c>
      <c r="AM280">
        <v>3086</v>
      </c>
      <c r="AN280">
        <v>2891</v>
      </c>
      <c r="AO280">
        <v>4566</v>
      </c>
      <c r="AP280">
        <v>4744</v>
      </c>
      <c r="AQ280">
        <v>4558</v>
      </c>
      <c r="AR280">
        <v>4312</v>
      </c>
      <c r="AS280">
        <v>3250</v>
      </c>
      <c r="AT280">
        <v>4752</v>
      </c>
      <c r="AU280">
        <v>4587</v>
      </c>
      <c r="AV280">
        <v>3269</v>
      </c>
      <c r="AW280">
        <v>3146</v>
      </c>
      <c r="AX280">
        <v>3012</v>
      </c>
      <c r="AY280">
        <v>3809</v>
      </c>
      <c r="AZ280">
        <v>3845</v>
      </c>
      <c r="BA280">
        <v>2975</v>
      </c>
      <c r="BB280">
        <v>4011</v>
      </c>
      <c r="BC280" s="2">
        <f t="shared" si="44"/>
        <v>199468</v>
      </c>
      <c r="BG280">
        <f t="shared" si="52"/>
        <v>0</v>
      </c>
      <c r="BH280">
        <f t="shared" si="53"/>
        <v>0</v>
      </c>
      <c r="BI280">
        <f t="shared" si="45"/>
        <v>1</v>
      </c>
      <c r="BJ280">
        <f t="shared" si="46"/>
        <v>0</v>
      </c>
      <c r="BK280">
        <f t="shared" si="47"/>
        <v>0</v>
      </c>
      <c r="BL280">
        <f t="shared" si="48"/>
        <v>0</v>
      </c>
      <c r="BM280">
        <f t="shared" si="49"/>
        <v>0</v>
      </c>
      <c r="BN280">
        <f t="shared" si="50"/>
        <v>0</v>
      </c>
      <c r="BO280">
        <f t="shared" si="54"/>
        <v>0</v>
      </c>
      <c r="BQ280">
        <f t="shared" si="51"/>
        <v>0</v>
      </c>
    </row>
    <row r="281" spans="1:69" x14ac:dyDescent="0.3">
      <c r="A281">
        <v>278</v>
      </c>
      <c r="B281">
        <v>3199</v>
      </c>
      <c r="E281">
        <v>2948</v>
      </c>
      <c r="F281">
        <v>4574</v>
      </c>
      <c r="G281">
        <v>4886</v>
      </c>
      <c r="H281">
        <v>5281</v>
      </c>
      <c r="I281">
        <v>5485</v>
      </c>
      <c r="J281">
        <v>5046</v>
      </c>
      <c r="K281">
        <v>5321</v>
      </c>
      <c r="L281">
        <v>5128</v>
      </c>
      <c r="M281">
        <v>5183</v>
      </c>
      <c r="N281">
        <v>4835</v>
      </c>
      <c r="O281">
        <v>3079</v>
      </c>
      <c r="P281">
        <v>3956</v>
      </c>
      <c r="Q281">
        <v>3400</v>
      </c>
      <c r="R281">
        <v>5161</v>
      </c>
      <c r="S281">
        <v>3650</v>
      </c>
      <c r="T281">
        <v>3106</v>
      </c>
      <c r="U281">
        <v>4865</v>
      </c>
      <c r="V281">
        <v>4191</v>
      </c>
      <c r="W281">
        <v>3704</v>
      </c>
      <c r="X281">
        <v>2940</v>
      </c>
      <c r="Y281">
        <v>5561</v>
      </c>
      <c r="Z281">
        <v>4176</v>
      </c>
      <c r="AA281">
        <v>4745</v>
      </c>
      <c r="AB281">
        <v>4132</v>
      </c>
      <c r="AC281">
        <v>3982</v>
      </c>
      <c r="AD281">
        <v>4124</v>
      </c>
      <c r="AE281">
        <v>4441</v>
      </c>
      <c r="AF281">
        <v>3609</v>
      </c>
      <c r="AG281">
        <v>3872</v>
      </c>
      <c r="AH281">
        <v>5016</v>
      </c>
      <c r="AI281">
        <v>5198</v>
      </c>
      <c r="AJ281">
        <v>5495</v>
      </c>
      <c r="AK281">
        <v>4483</v>
      </c>
      <c r="AL281">
        <v>3900</v>
      </c>
      <c r="AM281">
        <v>3894</v>
      </c>
      <c r="AN281">
        <v>3111</v>
      </c>
      <c r="AO281">
        <v>4721</v>
      </c>
      <c r="AP281">
        <v>4444</v>
      </c>
      <c r="AQ281">
        <v>4009</v>
      </c>
      <c r="AR281">
        <v>4408</v>
      </c>
      <c r="AS281">
        <v>4291</v>
      </c>
      <c r="AT281">
        <v>3592</v>
      </c>
      <c r="AU281">
        <v>4294</v>
      </c>
      <c r="AV281">
        <v>4709</v>
      </c>
      <c r="AW281">
        <v>3249</v>
      </c>
      <c r="AX281">
        <v>3820</v>
      </c>
      <c r="AY281">
        <v>5496</v>
      </c>
      <c r="AZ281">
        <v>3013</v>
      </c>
      <c r="BA281">
        <v>5295</v>
      </c>
      <c r="BB281">
        <v>4166</v>
      </c>
      <c r="BC281" s="2">
        <f t="shared" si="44"/>
        <v>215985</v>
      </c>
      <c r="BG281">
        <f t="shared" si="52"/>
        <v>0</v>
      </c>
      <c r="BH281">
        <f t="shared" si="53"/>
        <v>0</v>
      </c>
      <c r="BI281">
        <f t="shared" si="45"/>
        <v>0</v>
      </c>
      <c r="BJ281">
        <f t="shared" si="46"/>
        <v>0</v>
      </c>
      <c r="BK281">
        <f t="shared" si="47"/>
        <v>0</v>
      </c>
      <c r="BL281">
        <f t="shared" si="48"/>
        <v>0</v>
      </c>
      <c r="BM281">
        <f t="shared" si="49"/>
        <v>1</v>
      </c>
      <c r="BN281">
        <f t="shared" si="50"/>
        <v>0</v>
      </c>
      <c r="BO281">
        <f t="shared" si="54"/>
        <v>0</v>
      </c>
      <c r="BQ281">
        <f t="shared" si="51"/>
        <v>1</v>
      </c>
    </row>
    <row r="282" spans="1:69" x14ac:dyDescent="0.3">
      <c r="A282">
        <v>279</v>
      </c>
      <c r="B282">
        <v>2977</v>
      </c>
      <c r="E282">
        <v>4457</v>
      </c>
      <c r="F282">
        <v>4782</v>
      </c>
      <c r="G282">
        <v>4047</v>
      </c>
      <c r="H282">
        <v>3335</v>
      </c>
      <c r="I282">
        <v>5166</v>
      </c>
      <c r="J282">
        <v>3485</v>
      </c>
      <c r="K282">
        <v>3883</v>
      </c>
      <c r="L282">
        <v>3789</v>
      </c>
      <c r="M282">
        <v>4995</v>
      </c>
      <c r="N282">
        <v>5576</v>
      </c>
      <c r="O282">
        <v>5451</v>
      </c>
      <c r="P282">
        <v>3549</v>
      </c>
      <c r="Q282">
        <v>5429</v>
      </c>
      <c r="R282">
        <v>4466</v>
      </c>
      <c r="S282">
        <v>3296</v>
      </c>
      <c r="T282">
        <v>3443</v>
      </c>
      <c r="U282">
        <v>3662</v>
      </c>
      <c r="V282">
        <v>4796</v>
      </c>
      <c r="W282">
        <v>3755</v>
      </c>
      <c r="X282">
        <v>4761</v>
      </c>
      <c r="Y282">
        <v>4209</v>
      </c>
      <c r="Z282">
        <v>4414</v>
      </c>
      <c r="AA282">
        <v>2892</v>
      </c>
      <c r="AB282">
        <v>5226</v>
      </c>
      <c r="AC282">
        <v>4065</v>
      </c>
      <c r="AD282">
        <v>5434</v>
      </c>
      <c r="AE282">
        <v>4463</v>
      </c>
      <c r="AF282">
        <v>4436</v>
      </c>
      <c r="AG282">
        <v>3604</v>
      </c>
      <c r="AH282">
        <v>2953</v>
      </c>
      <c r="AI282">
        <v>3427</v>
      </c>
      <c r="AJ282">
        <v>4994</v>
      </c>
      <c r="AK282">
        <v>2939</v>
      </c>
      <c r="AL282">
        <v>4920</v>
      </c>
      <c r="AM282">
        <v>4500</v>
      </c>
      <c r="AN282">
        <v>5264</v>
      </c>
      <c r="AO282">
        <v>5211</v>
      </c>
      <c r="AP282">
        <v>3429</v>
      </c>
      <c r="AQ282">
        <v>3596</v>
      </c>
      <c r="AR282">
        <v>5497</v>
      </c>
      <c r="AS282">
        <v>3673</v>
      </c>
      <c r="AT282">
        <v>5152</v>
      </c>
      <c r="AU282">
        <v>4453</v>
      </c>
      <c r="AV282">
        <v>4038</v>
      </c>
      <c r="AW282">
        <v>3400</v>
      </c>
      <c r="AX282">
        <v>5060</v>
      </c>
      <c r="AY282">
        <v>3274</v>
      </c>
      <c r="AZ282">
        <v>3158</v>
      </c>
      <c r="BA282">
        <v>3709</v>
      </c>
      <c r="BB282">
        <v>4259</v>
      </c>
      <c r="BC282" s="2">
        <f t="shared" si="44"/>
        <v>211772</v>
      </c>
      <c r="BG282">
        <f t="shared" si="52"/>
        <v>0</v>
      </c>
      <c r="BH282">
        <f t="shared" si="53"/>
        <v>0</v>
      </c>
      <c r="BI282">
        <f t="shared" si="45"/>
        <v>0</v>
      </c>
      <c r="BJ282">
        <f t="shared" si="46"/>
        <v>0</v>
      </c>
      <c r="BK282">
        <f t="shared" si="47"/>
        <v>0</v>
      </c>
      <c r="BL282">
        <f t="shared" si="48"/>
        <v>1</v>
      </c>
      <c r="BM282">
        <f t="shared" si="49"/>
        <v>0</v>
      </c>
      <c r="BN282">
        <f t="shared" si="50"/>
        <v>0</v>
      </c>
      <c r="BO282">
        <f t="shared" si="54"/>
        <v>0</v>
      </c>
      <c r="BQ282">
        <f t="shared" si="51"/>
        <v>1</v>
      </c>
    </row>
    <row r="283" spans="1:69" x14ac:dyDescent="0.3">
      <c r="A283">
        <v>280</v>
      </c>
      <c r="B283">
        <v>3007</v>
      </c>
      <c r="E283">
        <v>3883</v>
      </c>
      <c r="F283">
        <v>3856</v>
      </c>
      <c r="G283">
        <v>3014</v>
      </c>
      <c r="H283">
        <v>4941</v>
      </c>
      <c r="I283">
        <v>5071</v>
      </c>
      <c r="J283">
        <v>4344</v>
      </c>
      <c r="K283">
        <v>5361</v>
      </c>
      <c r="L283">
        <v>4449</v>
      </c>
      <c r="M283">
        <v>4399</v>
      </c>
      <c r="N283">
        <v>2820</v>
      </c>
      <c r="O283">
        <v>4895</v>
      </c>
      <c r="P283">
        <v>2890</v>
      </c>
      <c r="Q283">
        <v>3799</v>
      </c>
      <c r="R283">
        <v>3798</v>
      </c>
      <c r="S283">
        <v>5442</v>
      </c>
      <c r="T283">
        <v>5000</v>
      </c>
      <c r="U283">
        <v>5364</v>
      </c>
      <c r="V283">
        <v>5592</v>
      </c>
      <c r="W283">
        <v>4130</v>
      </c>
      <c r="X283">
        <v>5488</v>
      </c>
      <c r="Y283">
        <v>5379</v>
      </c>
      <c r="Z283">
        <v>5177</v>
      </c>
      <c r="AA283">
        <v>3753</v>
      </c>
      <c r="AB283">
        <v>5389</v>
      </c>
      <c r="AC283">
        <v>4624</v>
      </c>
      <c r="AD283">
        <v>3160</v>
      </c>
      <c r="AE283">
        <v>5260</v>
      </c>
      <c r="AF283">
        <v>4279</v>
      </c>
      <c r="AG283">
        <v>4676</v>
      </c>
      <c r="AH283">
        <v>4304</v>
      </c>
      <c r="AI283">
        <v>3728</v>
      </c>
      <c r="AJ283">
        <v>3019</v>
      </c>
      <c r="AK283">
        <v>4790</v>
      </c>
      <c r="AL283">
        <v>4934</v>
      </c>
      <c r="AM283">
        <v>4745</v>
      </c>
      <c r="AN283">
        <v>4669</v>
      </c>
      <c r="AO283">
        <v>3279</v>
      </c>
      <c r="AP283">
        <v>3714</v>
      </c>
      <c r="AQ283">
        <v>3226</v>
      </c>
      <c r="AR283">
        <v>4102</v>
      </c>
      <c r="AS283">
        <v>3936</v>
      </c>
      <c r="AT283">
        <v>4444</v>
      </c>
      <c r="AU283">
        <v>4645</v>
      </c>
      <c r="AV283">
        <v>3490</v>
      </c>
      <c r="AW283">
        <v>4243</v>
      </c>
      <c r="AX283">
        <v>4140</v>
      </c>
      <c r="AY283">
        <v>4225</v>
      </c>
      <c r="AZ283">
        <v>3521</v>
      </c>
      <c r="BA283">
        <v>2889</v>
      </c>
      <c r="BB283">
        <v>3995</v>
      </c>
      <c r="BC283" s="2">
        <f t="shared" si="44"/>
        <v>214271</v>
      </c>
      <c r="BG283">
        <f t="shared" si="52"/>
        <v>0</v>
      </c>
      <c r="BH283">
        <f t="shared" si="53"/>
        <v>0</v>
      </c>
      <c r="BI283">
        <f t="shared" si="45"/>
        <v>0</v>
      </c>
      <c r="BJ283">
        <f t="shared" si="46"/>
        <v>0</v>
      </c>
      <c r="BK283">
        <f t="shared" si="47"/>
        <v>0</v>
      </c>
      <c r="BL283">
        <f t="shared" si="48"/>
        <v>1</v>
      </c>
      <c r="BM283">
        <f t="shared" si="49"/>
        <v>0</v>
      </c>
      <c r="BN283">
        <f t="shared" si="50"/>
        <v>0</v>
      </c>
      <c r="BO283">
        <f t="shared" si="54"/>
        <v>0</v>
      </c>
      <c r="BQ283">
        <f t="shared" si="51"/>
        <v>1</v>
      </c>
    </row>
    <row r="284" spans="1:69" x14ac:dyDescent="0.3">
      <c r="A284">
        <v>281</v>
      </c>
      <c r="B284">
        <v>4519</v>
      </c>
      <c r="E284">
        <v>3360</v>
      </c>
      <c r="F284">
        <v>3156</v>
      </c>
      <c r="G284">
        <v>3384</v>
      </c>
      <c r="H284">
        <v>3629</v>
      </c>
      <c r="I284">
        <v>4672</v>
      </c>
      <c r="J284">
        <v>3505</v>
      </c>
      <c r="K284">
        <v>2878</v>
      </c>
      <c r="L284">
        <v>3607</v>
      </c>
      <c r="M284">
        <v>5530</v>
      </c>
      <c r="N284">
        <v>5247</v>
      </c>
      <c r="O284">
        <v>3225</v>
      </c>
      <c r="P284">
        <v>4854</v>
      </c>
      <c r="Q284">
        <v>3710</v>
      </c>
      <c r="R284">
        <v>5569</v>
      </c>
      <c r="S284">
        <v>4459</v>
      </c>
      <c r="T284">
        <v>5384</v>
      </c>
      <c r="U284">
        <v>3402</v>
      </c>
      <c r="V284">
        <v>4493</v>
      </c>
      <c r="W284">
        <v>3820</v>
      </c>
      <c r="X284">
        <v>4950</v>
      </c>
      <c r="Y284">
        <v>4683</v>
      </c>
      <c r="Z284">
        <v>5456</v>
      </c>
      <c r="AA284">
        <v>5378</v>
      </c>
      <c r="AB284">
        <v>3200</v>
      </c>
      <c r="AC284">
        <v>3605</v>
      </c>
      <c r="AD284">
        <v>3358</v>
      </c>
      <c r="AE284">
        <v>3810</v>
      </c>
      <c r="AF284">
        <v>3980</v>
      </c>
      <c r="AG284">
        <v>3874</v>
      </c>
      <c r="AH284">
        <v>3139</v>
      </c>
      <c r="AI284">
        <v>5031</v>
      </c>
      <c r="AJ284">
        <v>5441</v>
      </c>
      <c r="AK284">
        <v>3321</v>
      </c>
      <c r="AL284">
        <v>3839</v>
      </c>
      <c r="AM284">
        <v>4527</v>
      </c>
      <c r="AN284">
        <v>5202</v>
      </c>
      <c r="AO284">
        <v>4423</v>
      </c>
      <c r="AP284">
        <v>4386</v>
      </c>
      <c r="AQ284">
        <v>3705</v>
      </c>
      <c r="AR284">
        <v>5070</v>
      </c>
      <c r="AS284">
        <v>4313</v>
      </c>
      <c r="AT284">
        <v>3555</v>
      </c>
      <c r="AU284">
        <v>4977</v>
      </c>
      <c r="AV284">
        <v>5065</v>
      </c>
      <c r="AW284">
        <v>3150</v>
      </c>
      <c r="AX284">
        <v>3573</v>
      </c>
      <c r="AY284">
        <v>2988</v>
      </c>
      <c r="AZ284">
        <v>5587</v>
      </c>
      <c r="BA284">
        <v>4564</v>
      </c>
      <c r="BB284">
        <v>4823</v>
      </c>
      <c r="BC284" s="2">
        <f t="shared" si="44"/>
        <v>210857</v>
      </c>
      <c r="BG284">
        <f t="shared" si="52"/>
        <v>0</v>
      </c>
      <c r="BH284">
        <f t="shared" si="53"/>
        <v>0</v>
      </c>
      <c r="BI284">
        <f t="shared" si="45"/>
        <v>0</v>
      </c>
      <c r="BJ284">
        <f t="shared" si="46"/>
        <v>0</v>
      </c>
      <c r="BK284">
        <f t="shared" si="47"/>
        <v>0</v>
      </c>
      <c r="BL284">
        <f t="shared" si="48"/>
        <v>1</v>
      </c>
      <c r="BM284">
        <f t="shared" si="49"/>
        <v>0</v>
      </c>
      <c r="BN284">
        <f t="shared" si="50"/>
        <v>0</v>
      </c>
      <c r="BO284">
        <f t="shared" si="54"/>
        <v>0</v>
      </c>
      <c r="BQ284">
        <f t="shared" si="51"/>
        <v>1</v>
      </c>
    </row>
    <row r="285" spans="1:69" x14ac:dyDescent="0.3">
      <c r="A285">
        <v>282</v>
      </c>
      <c r="B285">
        <v>2823</v>
      </c>
      <c r="E285">
        <v>4190</v>
      </c>
      <c r="F285">
        <v>3467</v>
      </c>
      <c r="G285">
        <v>3731</v>
      </c>
      <c r="H285">
        <v>3993</v>
      </c>
      <c r="I285">
        <v>4079</v>
      </c>
      <c r="J285">
        <v>3847</v>
      </c>
      <c r="K285">
        <v>2998</v>
      </c>
      <c r="L285">
        <v>5482</v>
      </c>
      <c r="M285">
        <v>3340</v>
      </c>
      <c r="N285">
        <v>4722</v>
      </c>
      <c r="O285">
        <v>4664</v>
      </c>
      <c r="P285">
        <v>3221</v>
      </c>
      <c r="Q285">
        <v>5429</v>
      </c>
      <c r="R285">
        <v>5281</v>
      </c>
      <c r="S285">
        <v>4197</v>
      </c>
      <c r="T285">
        <v>4688</v>
      </c>
      <c r="U285">
        <v>4951</v>
      </c>
      <c r="V285">
        <v>4942</v>
      </c>
      <c r="W285">
        <v>4983</v>
      </c>
      <c r="X285">
        <v>4927</v>
      </c>
      <c r="Y285">
        <v>5374</v>
      </c>
      <c r="Z285">
        <v>4240</v>
      </c>
      <c r="AA285">
        <v>3311</v>
      </c>
      <c r="AB285">
        <v>3913</v>
      </c>
      <c r="AC285">
        <v>4130</v>
      </c>
      <c r="AD285">
        <v>3477</v>
      </c>
      <c r="AE285">
        <v>5325</v>
      </c>
      <c r="AF285">
        <v>3961</v>
      </c>
      <c r="AG285">
        <v>5463</v>
      </c>
      <c r="AH285">
        <v>4138</v>
      </c>
      <c r="AI285">
        <v>5096</v>
      </c>
      <c r="AJ285">
        <v>3230</v>
      </c>
      <c r="AK285">
        <v>3002</v>
      </c>
      <c r="AL285">
        <v>4074</v>
      </c>
      <c r="AM285">
        <v>4459</v>
      </c>
      <c r="AN285">
        <v>5143</v>
      </c>
      <c r="AO285">
        <v>3718</v>
      </c>
      <c r="AP285">
        <v>4640</v>
      </c>
      <c r="AQ285">
        <v>5375</v>
      </c>
      <c r="AR285">
        <v>5140</v>
      </c>
      <c r="AS285">
        <v>5542</v>
      </c>
      <c r="AT285">
        <v>5499</v>
      </c>
      <c r="AU285">
        <v>4504</v>
      </c>
      <c r="AV285">
        <v>2953</v>
      </c>
      <c r="AW285">
        <v>5403</v>
      </c>
      <c r="AX285">
        <v>5575</v>
      </c>
      <c r="AY285">
        <v>3685</v>
      </c>
      <c r="AZ285">
        <v>2898</v>
      </c>
      <c r="BA285">
        <v>3460</v>
      </c>
      <c r="BB285">
        <v>4937</v>
      </c>
      <c r="BC285" s="2">
        <f t="shared" si="44"/>
        <v>218797</v>
      </c>
      <c r="BG285">
        <f t="shared" si="52"/>
        <v>0</v>
      </c>
      <c r="BH285">
        <f t="shared" si="53"/>
        <v>0</v>
      </c>
      <c r="BI285">
        <f t="shared" si="45"/>
        <v>0</v>
      </c>
      <c r="BJ285">
        <f t="shared" si="46"/>
        <v>0</v>
      </c>
      <c r="BK285">
        <f t="shared" si="47"/>
        <v>0</v>
      </c>
      <c r="BL285">
        <f t="shared" si="48"/>
        <v>0</v>
      </c>
      <c r="BM285">
        <f t="shared" si="49"/>
        <v>1</v>
      </c>
      <c r="BN285">
        <f t="shared" si="50"/>
        <v>0</v>
      </c>
      <c r="BO285">
        <f t="shared" si="54"/>
        <v>0</v>
      </c>
      <c r="BQ285">
        <f t="shared" si="51"/>
        <v>0</v>
      </c>
    </row>
    <row r="286" spans="1:69" x14ac:dyDescent="0.3">
      <c r="A286">
        <v>283</v>
      </c>
      <c r="B286">
        <v>3222</v>
      </c>
      <c r="E286">
        <v>5546</v>
      </c>
      <c r="F286">
        <v>5299</v>
      </c>
      <c r="G286">
        <v>2829</v>
      </c>
      <c r="H286">
        <v>4574</v>
      </c>
      <c r="I286">
        <v>4153</v>
      </c>
      <c r="J286">
        <v>3260</v>
      </c>
      <c r="K286">
        <v>3363</v>
      </c>
      <c r="L286">
        <v>3680</v>
      </c>
      <c r="M286">
        <v>5402</v>
      </c>
      <c r="N286">
        <v>5594</v>
      </c>
      <c r="O286">
        <v>3995</v>
      </c>
      <c r="P286">
        <v>4675</v>
      </c>
      <c r="Q286">
        <v>3629</v>
      </c>
      <c r="R286">
        <v>4930</v>
      </c>
      <c r="S286">
        <v>4347</v>
      </c>
      <c r="T286">
        <v>3320</v>
      </c>
      <c r="U286">
        <v>5362</v>
      </c>
      <c r="V286">
        <v>5352</v>
      </c>
      <c r="W286">
        <v>3634</v>
      </c>
      <c r="X286">
        <v>3729</v>
      </c>
      <c r="Y286">
        <v>3258</v>
      </c>
      <c r="Z286">
        <v>4416</v>
      </c>
      <c r="AA286">
        <v>3277</v>
      </c>
      <c r="AB286">
        <v>3690</v>
      </c>
      <c r="AC286">
        <v>3017</v>
      </c>
      <c r="AD286">
        <v>3013</v>
      </c>
      <c r="AE286">
        <v>4615</v>
      </c>
      <c r="AF286">
        <v>5215</v>
      </c>
      <c r="AG286">
        <v>4631</v>
      </c>
      <c r="AH286">
        <v>4817</v>
      </c>
      <c r="AI286">
        <v>3410</v>
      </c>
      <c r="AJ286">
        <v>5233</v>
      </c>
      <c r="AK286">
        <v>3360</v>
      </c>
      <c r="AL286">
        <v>3604</v>
      </c>
      <c r="AM286">
        <v>4743</v>
      </c>
      <c r="AN286">
        <v>3256</v>
      </c>
      <c r="AO286">
        <v>3026</v>
      </c>
      <c r="AP286">
        <v>5416</v>
      </c>
      <c r="AQ286">
        <v>3588</v>
      </c>
      <c r="AR286">
        <v>3836</v>
      </c>
      <c r="AS286">
        <v>4008</v>
      </c>
      <c r="AT286">
        <v>4688</v>
      </c>
      <c r="AU286">
        <v>5314</v>
      </c>
      <c r="AV286">
        <v>3725</v>
      </c>
      <c r="AW286">
        <v>3766</v>
      </c>
      <c r="AX286">
        <v>3170</v>
      </c>
      <c r="AY286">
        <v>3107</v>
      </c>
      <c r="AZ286">
        <v>5099</v>
      </c>
      <c r="BA286">
        <v>2982</v>
      </c>
      <c r="BB286">
        <v>3971</v>
      </c>
      <c r="BC286" s="2">
        <f t="shared" si="44"/>
        <v>205924</v>
      </c>
      <c r="BG286">
        <f t="shared" si="52"/>
        <v>0</v>
      </c>
      <c r="BH286">
        <f t="shared" si="53"/>
        <v>0</v>
      </c>
      <c r="BI286">
        <f t="shared" si="45"/>
        <v>0</v>
      </c>
      <c r="BJ286">
        <f t="shared" si="46"/>
        <v>0</v>
      </c>
      <c r="BK286">
        <f t="shared" si="47"/>
        <v>1</v>
      </c>
      <c r="BL286">
        <f t="shared" si="48"/>
        <v>0</v>
      </c>
      <c r="BM286">
        <f t="shared" si="49"/>
        <v>0</v>
      </c>
      <c r="BN286">
        <f t="shared" si="50"/>
        <v>0</v>
      </c>
      <c r="BO286">
        <f t="shared" si="54"/>
        <v>0</v>
      </c>
      <c r="BQ286">
        <f t="shared" si="51"/>
        <v>1</v>
      </c>
    </row>
    <row r="287" spans="1:69" x14ac:dyDescent="0.3">
      <c r="A287">
        <v>284</v>
      </c>
      <c r="B287">
        <v>4438</v>
      </c>
      <c r="E287">
        <v>3113</v>
      </c>
      <c r="F287">
        <v>3082</v>
      </c>
      <c r="G287">
        <v>5260</v>
      </c>
      <c r="H287">
        <v>5329</v>
      </c>
      <c r="I287">
        <v>4609</v>
      </c>
      <c r="J287">
        <v>3672</v>
      </c>
      <c r="K287">
        <v>4597</v>
      </c>
      <c r="L287">
        <v>2955</v>
      </c>
      <c r="M287">
        <v>4927</v>
      </c>
      <c r="N287">
        <v>3411</v>
      </c>
      <c r="O287">
        <v>5340</v>
      </c>
      <c r="P287">
        <v>3925</v>
      </c>
      <c r="Q287">
        <v>5203</v>
      </c>
      <c r="R287">
        <v>3188</v>
      </c>
      <c r="S287">
        <v>4881</v>
      </c>
      <c r="T287">
        <v>2918</v>
      </c>
      <c r="U287">
        <v>3353</v>
      </c>
      <c r="V287">
        <v>3405</v>
      </c>
      <c r="W287">
        <v>5163</v>
      </c>
      <c r="X287">
        <v>4709</v>
      </c>
      <c r="Y287">
        <v>4705</v>
      </c>
      <c r="Z287">
        <v>3803</v>
      </c>
      <c r="AA287">
        <v>3436</v>
      </c>
      <c r="AB287">
        <v>3399</v>
      </c>
      <c r="AC287">
        <v>3373</v>
      </c>
      <c r="AD287">
        <v>4127</v>
      </c>
      <c r="AE287">
        <v>4462</v>
      </c>
      <c r="AF287">
        <v>3638</v>
      </c>
      <c r="AG287">
        <v>4979</v>
      </c>
      <c r="AH287">
        <v>2999</v>
      </c>
      <c r="AI287">
        <v>5039</v>
      </c>
      <c r="AJ287">
        <v>3201</v>
      </c>
      <c r="AK287">
        <v>3656</v>
      </c>
      <c r="AL287">
        <v>4756</v>
      </c>
      <c r="AM287">
        <v>4590</v>
      </c>
      <c r="AN287">
        <v>5365</v>
      </c>
      <c r="AO287">
        <v>3384</v>
      </c>
      <c r="AP287">
        <v>3347</v>
      </c>
      <c r="AQ287">
        <v>4567</v>
      </c>
      <c r="AR287">
        <v>4275</v>
      </c>
      <c r="AS287">
        <v>5016</v>
      </c>
      <c r="AT287">
        <v>4061</v>
      </c>
      <c r="AU287">
        <v>5229</v>
      </c>
      <c r="AV287">
        <v>3935</v>
      </c>
      <c r="AW287">
        <v>5428</v>
      </c>
      <c r="AX287">
        <v>5219</v>
      </c>
      <c r="AY287">
        <v>3519</v>
      </c>
      <c r="AZ287">
        <v>2810</v>
      </c>
      <c r="BA287">
        <v>3143</v>
      </c>
      <c r="BB287">
        <v>5169</v>
      </c>
      <c r="BC287" s="2">
        <f t="shared" si="44"/>
        <v>207670</v>
      </c>
      <c r="BG287">
        <f t="shared" si="52"/>
        <v>0</v>
      </c>
      <c r="BH287">
        <f t="shared" si="53"/>
        <v>0</v>
      </c>
      <c r="BI287">
        <f t="shared" si="45"/>
        <v>0</v>
      </c>
      <c r="BJ287">
        <f t="shared" si="46"/>
        <v>0</v>
      </c>
      <c r="BK287">
        <f t="shared" si="47"/>
        <v>1</v>
      </c>
      <c r="BL287">
        <f t="shared" si="48"/>
        <v>0</v>
      </c>
      <c r="BM287">
        <f t="shared" si="49"/>
        <v>0</v>
      </c>
      <c r="BN287">
        <f t="shared" si="50"/>
        <v>0</v>
      </c>
      <c r="BO287">
        <f t="shared" si="54"/>
        <v>0</v>
      </c>
      <c r="BQ287">
        <f t="shared" si="51"/>
        <v>1</v>
      </c>
    </row>
    <row r="288" spans="1:69" x14ac:dyDescent="0.3">
      <c r="A288">
        <v>285</v>
      </c>
      <c r="B288">
        <v>4396</v>
      </c>
      <c r="E288">
        <v>3258</v>
      </c>
      <c r="F288">
        <v>3992</v>
      </c>
      <c r="G288">
        <v>5079</v>
      </c>
      <c r="H288">
        <v>3761</v>
      </c>
      <c r="I288">
        <v>5477</v>
      </c>
      <c r="J288">
        <v>3823</v>
      </c>
      <c r="K288">
        <v>4925</v>
      </c>
      <c r="L288">
        <v>4914</v>
      </c>
      <c r="M288">
        <v>3884</v>
      </c>
      <c r="N288">
        <v>4789</v>
      </c>
      <c r="O288">
        <v>4679</v>
      </c>
      <c r="P288">
        <v>5214</v>
      </c>
      <c r="Q288">
        <v>3346</v>
      </c>
      <c r="R288">
        <v>4279</v>
      </c>
      <c r="S288">
        <v>4787</v>
      </c>
      <c r="T288">
        <v>4350</v>
      </c>
      <c r="U288">
        <v>2931</v>
      </c>
      <c r="V288">
        <v>3801</v>
      </c>
      <c r="W288">
        <v>5123</v>
      </c>
      <c r="X288">
        <v>5545</v>
      </c>
      <c r="Y288">
        <v>5567</v>
      </c>
      <c r="Z288">
        <v>3416</v>
      </c>
      <c r="AA288">
        <v>3521</v>
      </c>
      <c r="AB288">
        <v>4115</v>
      </c>
      <c r="AC288">
        <v>4031</v>
      </c>
      <c r="AD288">
        <v>2989</v>
      </c>
      <c r="AE288">
        <v>2835</v>
      </c>
      <c r="AF288">
        <v>4776</v>
      </c>
      <c r="AG288">
        <v>4687</v>
      </c>
      <c r="AH288">
        <v>4905</v>
      </c>
      <c r="AI288">
        <v>5451</v>
      </c>
      <c r="AJ288">
        <v>3825</v>
      </c>
      <c r="AK288">
        <v>3337</v>
      </c>
      <c r="AL288">
        <v>3194</v>
      </c>
      <c r="AM288">
        <v>5056</v>
      </c>
      <c r="AN288">
        <v>3745</v>
      </c>
      <c r="AO288">
        <v>4384</v>
      </c>
      <c r="AP288">
        <v>5548</v>
      </c>
      <c r="AQ288">
        <v>3771</v>
      </c>
      <c r="AR288">
        <v>3720</v>
      </c>
      <c r="AS288">
        <v>5033</v>
      </c>
      <c r="AT288">
        <v>5399</v>
      </c>
      <c r="AU288">
        <v>4816</v>
      </c>
      <c r="AV288">
        <v>5105</v>
      </c>
      <c r="AW288">
        <v>4357</v>
      </c>
      <c r="AX288">
        <v>4718</v>
      </c>
      <c r="AY288">
        <v>3924</v>
      </c>
      <c r="AZ288">
        <v>3224</v>
      </c>
      <c r="BA288">
        <v>2811</v>
      </c>
      <c r="BB288">
        <v>4512</v>
      </c>
      <c r="BC288" s="2">
        <f t="shared" si="44"/>
        <v>214729</v>
      </c>
      <c r="BG288">
        <f t="shared" si="52"/>
        <v>0</v>
      </c>
      <c r="BH288">
        <f t="shared" si="53"/>
        <v>0</v>
      </c>
      <c r="BI288">
        <f t="shared" si="45"/>
        <v>0</v>
      </c>
      <c r="BJ288">
        <f t="shared" si="46"/>
        <v>0</v>
      </c>
      <c r="BK288">
        <f t="shared" si="47"/>
        <v>0</v>
      </c>
      <c r="BL288">
        <f t="shared" si="48"/>
        <v>1</v>
      </c>
      <c r="BM288">
        <f t="shared" si="49"/>
        <v>0</v>
      </c>
      <c r="BN288">
        <f t="shared" si="50"/>
        <v>0</v>
      </c>
      <c r="BO288">
        <f t="shared" si="54"/>
        <v>0</v>
      </c>
      <c r="BQ288">
        <f t="shared" si="51"/>
        <v>1</v>
      </c>
    </row>
    <row r="289" spans="1:69" x14ac:dyDescent="0.3">
      <c r="A289">
        <v>286</v>
      </c>
      <c r="B289">
        <v>4211</v>
      </c>
      <c r="E289">
        <v>2987</v>
      </c>
      <c r="F289">
        <v>5319</v>
      </c>
      <c r="G289">
        <v>3670</v>
      </c>
      <c r="H289">
        <v>3310</v>
      </c>
      <c r="I289">
        <v>3711</v>
      </c>
      <c r="J289">
        <v>5300</v>
      </c>
      <c r="K289">
        <v>4557</v>
      </c>
      <c r="L289">
        <v>3690</v>
      </c>
      <c r="M289">
        <v>5285</v>
      </c>
      <c r="N289">
        <v>3150</v>
      </c>
      <c r="O289">
        <v>5353</v>
      </c>
      <c r="P289">
        <v>3824</v>
      </c>
      <c r="Q289">
        <v>5220</v>
      </c>
      <c r="R289">
        <v>3993</v>
      </c>
      <c r="S289">
        <v>5581</v>
      </c>
      <c r="T289">
        <v>3055</v>
      </c>
      <c r="U289">
        <v>5453</v>
      </c>
      <c r="V289">
        <v>3508</v>
      </c>
      <c r="W289">
        <v>3523</v>
      </c>
      <c r="X289">
        <v>4446</v>
      </c>
      <c r="Y289">
        <v>4059</v>
      </c>
      <c r="Z289">
        <v>3964</v>
      </c>
      <c r="AA289">
        <v>4426</v>
      </c>
      <c r="AB289">
        <v>4411</v>
      </c>
      <c r="AC289">
        <v>3281</v>
      </c>
      <c r="AD289">
        <v>4164</v>
      </c>
      <c r="AE289">
        <v>5405</v>
      </c>
      <c r="AF289">
        <v>3675</v>
      </c>
      <c r="AG289">
        <v>5168</v>
      </c>
      <c r="AH289">
        <v>4178</v>
      </c>
      <c r="AI289">
        <v>5241</v>
      </c>
      <c r="AJ289">
        <v>3769</v>
      </c>
      <c r="AK289">
        <v>3806</v>
      </c>
      <c r="AL289">
        <v>2994</v>
      </c>
      <c r="AM289">
        <v>3993</v>
      </c>
      <c r="AN289">
        <v>3572</v>
      </c>
      <c r="AO289">
        <v>2897</v>
      </c>
      <c r="AP289">
        <v>3287</v>
      </c>
      <c r="AQ289">
        <v>3827</v>
      </c>
      <c r="AR289">
        <v>4875</v>
      </c>
      <c r="AS289">
        <v>4092</v>
      </c>
      <c r="AT289">
        <v>2866</v>
      </c>
      <c r="AU289">
        <v>3180</v>
      </c>
      <c r="AV289">
        <v>2898</v>
      </c>
      <c r="AW289">
        <v>2937</v>
      </c>
      <c r="AX289">
        <v>3067</v>
      </c>
      <c r="AY289">
        <v>5487</v>
      </c>
      <c r="AZ289">
        <v>4415</v>
      </c>
      <c r="BA289">
        <v>5218</v>
      </c>
      <c r="BB289">
        <v>3440</v>
      </c>
      <c r="BC289" s="2">
        <f t="shared" si="44"/>
        <v>203527</v>
      </c>
      <c r="BG289">
        <f t="shared" si="52"/>
        <v>0</v>
      </c>
      <c r="BH289">
        <f t="shared" si="53"/>
        <v>0</v>
      </c>
      <c r="BI289">
        <f t="shared" si="45"/>
        <v>0</v>
      </c>
      <c r="BJ289">
        <f t="shared" si="46"/>
        <v>1</v>
      </c>
      <c r="BK289">
        <f t="shared" si="47"/>
        <v>0</v>
      </c>
      <c r="BL289">
        <f t="shared" si="48"/>
        <v>0</v>
      </c>
      <c r="BM289">
        <f t="shared" si="49"/>
        <v>0</v>
      </c>
      <c r="BN289">
        <f t="shared" si="50"/>
        <v>0</v>
      </c>
      <c r="BO289">
        <f t="shared" si="54"/>
        <v>0</v>
      </c>
      <c r="BQ289">
        <f t="shared" si="51"/>
        <v>0</v>
      </c>
    </row>
    <row r="290" spans="1:69" x14ac:dyDescent="0.3">
      <c r="A290">
        <v>287</v>
      </c>
      <c r="B290">
        <v>4852</v>
      </c>
      <c r="E290">
        <v>4575</v>
      </c>
      <c r="F290">
        <v>5407</v>
      </c>
      <c r="G290">
        <v>5298</v>
      </c>
      <c r="H290">
        <v>3241</v>
      </c>
      <c r="I290">
        <v>2812</v>
      </c>
      <c r="J290">
        <v>3211</v>
      </c>
      <c r="K290">
        <v>3288</v>
      </c>
      <c r="L290">
        <v>3568</v>
      </c>
      <c r="M290">
        <v>5292</v>
      </c>
      <c r="N290">
        <v>3947</v>
      </c>
      <c r="O290">
        <v>3826</v>
      </c>
      <c r="P290">
        <v>3410</v>
      </c>
      <c r="Q290">
        <v>4061</v>
      </c>
      <c r="R290">
        <v>4784</v>
      </c>
      <c r="S290">
        <v>2909</v>
      </c>
      <c r="T290">
        <v>4439</v>
      </c>
      <c r="U290">
        <v>4528</v>
      </c>
      <c r="V290">
        <v>3185</v>
      </c>
      <c r="W290">
        <v>4398</v>
      </c>
      <c r="X290">
        <v>2816</v>
      </c>
      <c r="Y290">
        <v>5439</v>
      </c>
      <c r="Z290">
        <v>3479</v>
      </c>
      <c r="AA290">
        <v>3883</v>
      </c>
      <c r="AB290">
        <v>4660</v>
      </c>
      <c r="AC290">
        <v>3482</v>
      </c>
      <c r="AD290">
        <v>2982</v>
      </c>
      <c r="AE290">
        <v>2925</v>
      </c>
      <c r="AF290">
        <v>5391</v>
      </c>
      <c r="AG290">
        <v>4939</v>
      </c>
      <c r="AH290">
        <v>5469</v>
      </c>
      <c r="AI290">
        <v>4124</v>
      </c>
      <c r="AJ290">
        <v>3937</v>
      </c>
      <c r="AK290">
        <v>4439</v>
      </c>
      <c r="AL290">
        <v>4785</v>
      </c>
      <c r="AM290">
        <v>4997</v>
      </c>
      <c r="AN290">
        <v>2966</v>
      </c>
      <c r="AO290">
        <v>2885</v>
      </c>
      <c r="AP290">
        <v>4021</v>
      </c>
      <c r="AQ290">
        <v>4900</v>
      </c>
      <c r="AR290">
        <v>4291</v>
      </c>
      <c r="AS290">
        <v>4277</v>
      </c>
      <c r="AT290">
        <v>4222</v>
      </c>
      <c r="AU290">
        <v>2985</v>
      </c>
      <c r="AV290">
        <v>2872</v>
      </c>
      <c r="AW290">
        <v>3132</v>
      </c>
      <c r="AX290">
        <v>4070</v>
      </c>
      <c r="AY290">
        <v>3231</v>
      </c>
      <c r="AZ290">
        <v>2865</v>
      </c>
      <c r="BA290">
        <v>3241</v>
      </c>
      <c r="BB290">
        <v>3834</v>
      </c>
      <c r="BC290" s="2">
        <f t="shared" si="44"/>
        <v>197718</v>
      </c>
      <c r="BG290">
        <f t="shared" si="52"/>
        <v>0</v>
      </c>
      <c r="BH290">
        <f t="shared" si="53"/>
        <v>0</v>
      </c>
      <c r="BI290">
        <f t="shared" si="45"/>
        <v>1</v>
      </c>
      <c r="BJ290">
        <f t="shared" si="46"/>
        <v>0</v>
      </c>
      <c r="BK290">
        <f t="shared" si="47"/>
        <v>0</v>
      </c>
      <c r="BL290">
        <f t="shared" si="48"/>
        <v>0</v>
      </c>
      <c r="BM290">
        <f t="shared" si="49"/>
        <v>0</v>
      </c>
      <c r="BN290">
        <f t="shared" si="50"/>
        <v>0</v>
      </c>
      <c r="BO290">
        <f t="shared" si="54"/>
        <v>0</v>
      </c>
      <c r="BQ290">
        <f t="shared" si="51"/>
        <v>0</v>
      </c>
    </row>
    <row r="291" spans="1:69" x14ac:dyDescent="0.3">
      <c r="A291">
        <v>288</v>
      </c>
      <c r="B291">
        <v>3192</v>
      </c>
      <c r="E291">
        <v>3144</v>
      </c>
      <c r="F291">
        <v>5525</v>
      </c>
      <c r="G291">
        <v>4657</v>
      </c>
      <c r="H291">
        <v>4086</v>
      </c>
      <c r="I291">
        <v>3167</v>
      </c>
      <c r="J291">
        <v>3000</v>
      </c>
      <c r="K291">
        <v>4648</v>
      </c>
      <c r="L291">
        <v>3309</v>
      </c>
      <c r="M291">
        <v>5130</v>
      </c>
      <c r="N291">
        <v>5011</v>
      </c>
      <c r="O291">
        <v>4936</v>
      </c>
      <c r="P291">
        <v>3993</v>
      </c>
      <c r="Q291">
        <v>5221</v>
      </c>
      <c r="R291">
        <v>5376</v>
      </c>
      <c r="S291">
        <v>3072</v>
      </c>
      <c r="T291">
        <v>4014</v>
      </c>
      <c r="U291">
        <v>3936</v>
      </c>
      <c r="V291">
        <v>4086</v>
      </c>
      <c r="W291">
        <v>2981</v>
      </c>
      <c r="X291">
        <v>4121</v>
      </c>
      <c r="Y291">
        <v>4946</v>
      </c>
      <c r="Z291">
        <v>5060</v>
      </c>
      <c r="AA291">
        <v>4722</v>
      </c>
      <c r="AB291">
        <v>3491</v>
      </c>
      <c r="AC291">
        <v>2973</v>
      </c>
      <c r="AD291">
        <v>4159</v>
      </c>
      <c r="AE291">
        <v>5474</v>
      </c>
      <c r="AF291">
        <v>5272</v>
      </c>
      <c r="AG291">
        <v>5129</v>
      </c>
      <c r="AH291">
        <v>5279</v>
      </c>
      <c r="AI291">
        <v>4448</v>
      </c>
      <c r="AJ291">
        <v>5182</v>
      </c>
      <c r="AK291">
        <v>3823</v>
      </c>
      <c r="AL291">
        <v>3794</v>
      </c>
      <c r="AM291">
        <v>3583</v>
      </c>
      <c r="AN291">
        <v>2832</v>
      </c>
      <c r="AO291">
        <v>5450</v>
      </c>
      <c r="AP291">
        <v>4098</v>
      </c>
      <c r="AQ291">
        <v>2849</v>
      </c>
      <c r="AR291">
        <v>4835</v>
      </c>
      <c r="AS291">
        <v>4018</v>
      </c>
      <c r="AT291">
        <v>3003</v>
      </c>
      <c r="AU291">
        <v>3993</v>
      </c>
      <c r="AV291">
        <v>3552</v>
      </c>
      <c r="AW291">
        <v>3414</v>
      </c>
      <c r="AX291">
        <v>4716</v>
      </c>
      <c r="AY291">
        <v>3756</v>
      </c>
      <c r="AZ291">
        <v>2876</v>
      </c>
      <c r="BA291">
        <v>4542</v>
      </c>
      <c r="BB291">
        <v>4095</v>
      </c>
      <c r="BC291" s="2">
        <f t="shared" si="44"/>
        <v>208777</v>
      </c>
      <c r="BG291">
        <f t="shared" si="52"/>
        <v>0</v>
      </c>
      <c r="BH291">
        <f t="shared" si="53"/>
        <v>0</v>
      </c>
      <c r="BI291">
        <f t="shared" si="45"/>
        <v>0</v>
      </c>
      <c r="BJ291">
        <f t="shared" si="46"/>
        <v>0</v>
      </c>
      <c r="BK291">
        <f t="shared" si="47"/>
        <v>1</v>
      </c>
      <c r="BL291">
        <f t="shared" si="48"/>
        <v>0</v>
      </c>
      <c r="BM291">
        <f t="shared" si="49"/>
        <v>0</v>
      </c>
      <c r="BN291">
        <f t="shared" si="50"/>
        <v>0</v>
      </c>
      <c r="BO291">
        <f t="shared" si="54"/>
        <v>0</v>
      </c>
      <c r="BQ291">
        <f t="shared" si="51"/>
        <v>1</v>
      </c>
    </row>
    <row r="292" spans="1:69" x14ac:dyDescent="0.3">
      <c r="A292">
        <v>289</v>
      </c>
      <c r="B292">
        <v>3220</v>
      </c>
      <c r="E292">
        <v>3676</v>
      </c>
      <c r="F292">
        <v>3391</v>
      </c>
      <c r="G292">
        <v>3251</v>
      </c>
      <c r="H292">
        <v>3597</v>
      </c>
      <c r="I292">
        <v>5361</v>
      </c>
      <c r="J292">
        <v>5520</v>
      </c>
      <c r="K292">
        <v>3292</v>
      </c>
      <c r="L292">
        <v>5072</v>
      </c>
      <c r="M292">
        <v>4268</v>
      </c>
      <c r="N292">
        <v>3780</v>
      </c>
      <c r="O292">
        <v>3505</v>
      </c>
      <c r="P292">
        <v>4596</v>
      </c>
      <c r="Q292">
        <v>4723</v>
      </c>
      <c r="R292">
        <v>4149</v>
      </c>
      <c r="S292">
        <v>4370</v>
      </c>
      <c r="T292">
        <v>3258</v>
      </c>
      <c r="U292">
        <v>3371</v>
      </c>
      <c r="V292">
        <v>5437</v>
      </c>
      <c r="W292">
        <v>3950</v>
      </c>
      <c r="X292">
        <v>3620</v>
      </c>
      <c r="Y292">
        <v>4789</v>
      </c>
      <c r="Z292">
        <v>4864</v>
      </c>
      <c r="AA292">
        <v>3188</v>
      </c>
      <c r="AB292">
        <v>5580</v>
      </c>
      <c r="AC292">
        <v>4193</v>
      </c>
      <c r="AD292">
        <v>5407</v>
      </c>
      <c r="AE292">
        <v>5599</v>
      </c>
      <c r="AF292">
        <v>4297</v>
      </c>
      <c r="AG292">
        <v>5150</v>
      </c>
      <c r="AH292">
        <v>3762</v>
      </c>
      <c r="AI292">
        <v>4430</v>
      </c>
      <c r="AJ292">
        <v>4710</v>
      </c>
      <c r="AK292">
        <v>5517</v>
      </c>
      <c r="AL292">
        <v>4729</v>
      </c>
      <c r="AM292">
        <v>3459</v>
      </c>
      <c r="AN292">
        <v>5268</v>
      </c>
      <c r="AO292">
        <v>3052</v>
      </c>
      <c r="AP292">
        <v>4268</v>
      </c>
      <c r="AQ292">
        <v>5545</v>
      </c>
      <c r="AR292">
        <v>3866</v>
      </c>
      <c r="AS292">
        <v>3567</v>
      </c>
      <c r="AT292">
        <v>4489</v>
      </c>
      <c r="AU292">
        <v>3149</v>
      </c>
      <c r="AV292">
        <v>4710</v>
      </c>
      <c r="AW292">
        <v>2971</v>
      </c>
      <c r="AX292">
        <v>4068</v>
      </c>
      <c r="AY292">
        <v>5520</v>
      </c>
      <c r="AZ292">
        <v>2887</v>
      </c>
      <c r="BA292">
        <v>3626</v>
      </c>
      <c r="BB292">
        <v>4476</v>
      </c>
      <c r="BC292" s="2">
        <f t="shared" si="44"/>
        <v>213323</v>
      </c>
      <c r="BG292">
        <f t="shared" si="52"/>
        <v>0</v>
      </c>
      <c r="BH292">
        <f t="shared" si="53"/>
        <v>0</v>
      </c>
      <c r="BI292">
        <f t="shared" si="45"/>
        <v>0</v>
      </c>
      <c r="BJ292">
        <f t="shared" si="46"/>
        <v>0</v>
      </c>
      <c r="BK292">
        <f t="shared" si="47"/>
        <v>0</v>
      </c>
      <c r="BL292">
        <f t="shared" si="48"/>
        <v>1</v>
      </c>
      <c r="BM292">
        <f t="shared" si="49"/>
        <v>0</v>
      </c>
      <c r="BN292">
        <f t="shared" si="50"/>
        <v>0</v>
      </c>
      <c r="BO292">
        <f t="shared" si="54"/>
        <v>0</v>
      </c>
      <c r="BQ292">
        <f t="shared" si="51"/>
        <v>1</v>
      </c>
    </row>
    <row r="293" spans="1:69" x14ac:dyDescent="0.3">
      <c r="A293">
        <v>290</v>
      </c>
      <c r="B293">
        <v>4583</v>
      </c>
      <c r="E293">
        <v>3410</v>
      </c>
      <c r="F293">
        <v>4509</v>
      </c>
      <c r="G293">
        <v>2900</v>
      </c>
      <c r="H293">
        <v>2952</v>
      </c>
      <c r="I293">
        <v>3604</v>
      </c>
      <c r="J293">
        <v>3371</v>
      </c>
      <c r="K293">
        <v>4891</v>
      </c>
      <c r="L293">
        <v>4982</v>
      </c>
      <c r="M293">
        <v>4072</v>
      </c>
      <c r="N293">
        <v>3311</v>
      </c>
      <c r="O293">
        <v>3541</v>
      </c>
      <c r="P293">
        <v>4501</v>
      </c>
      <c r="Q293">
        <v>4652</v>
      </c>
      <c r="R293">
        <v>5437</v>
      </c>
      <c r="S293">
        <v>2819</v>
      </c>
      <c r="T293">
        <v>2909</v>
      </c>
      <c r="U293">
        <v>4474</v>
      </c>
      <c r="V293">
        <v>4972</v>
      </c>
      <c r="W293">
        <v>4527</v>
      </c>
      <c r="X293">
        <v>2821</v>
      </c>
      <c r="Y293">
        <v>5137</v>
      </c>
      <c r="Z293">
        <v>4022</v>
      </c>
      <c r="AA293">
        <v>3449</v>
      </c>
      <c r="AB293">
        <v>5090</v>
      </c>
      <c r="AC293">
        <v>4201</v>
      </c>
      <c r="AD293">
        <v>4381</v>
      </c>
      <c r="AE293">
        <v>4469</v>
      </c>
      <c r="AF293">
        <v>4922</v>
      </c>
      <c r="AG293">
        <v>4823</v>
      </c>
      <c r="AH293">
        <v>4562</v>
      </c>
      <c r="AI293">
        <v>4220</v>
      </c>
      <c r="AJ293">
        <v>3657</v>
      </c>
      <c r="AK293">
        <v>3199</v>
      </c>
      <c r="AL293">
        <v>5065</v>
      </c>
      <c r="AM293">
        <v>2894</v>
      </c>
      <c r="AN293">
        <v>4179</v>
      </c>
      <c r="AO293">
        <v>4225</v>
      </c>
      <c r="AP293">
        <v>4149</v>
      </c>
      <c r="AQ293">
        <v>4465</v>
      </c>
      <c r="AR293">
        <v>3073</v>
      </c>
      <c r="AS293">
        <v>3550</v>
      </c>
      <c r="AT293">
        <v>3808</v>
      </c>
      <c r="AU293">
        <v>5426</v>
      </c>
      <c r="AV293">
        <v>5423</v>
      </c>
      <c r="AW293">
        <v>3315</v>
      </c>
      <c r="AX293">
        <v>4176</v>
      </c>
      <c r="AY293">
        <v>2976</v>
      </c>
      <c r="AZ293">
        <v>4720</v>
      </c>
      <c r="BA293">
        <v>5508</v>
      </c>
      <c r="BB293">
        <v>5101</v>
      </c>
      <c r="BC293" s="2">
        <f t="shared" si="44"/>
        <v>206840</v>
      </c>
      <c r="BG293">
        <f t="shared" si="52"/>
        <v>0</v>
      </c>
      <c r="BH293">
        <f t="shared" si="53"/>
        <v>0</v>
      </c>
      <c r="BI293">
        <f t="shared" si="45"/>
        <v>0</v>
      </c>
      <c r="BJ293">
        <f t="shared" si="46"/>
        <v>0</v>
      </c>
      <c r="BK293">
        <f t="shared" si="47"/>
        <v>1</v>
      </c>
      <c r="BL293">
        <f t="shared" si="48"/>
        <v>0</v>
      </c>
      <c r="BM293">
        <f t="shared" si="49"/>
        <v>0</v>
      </c>
      <c r="BN293">
        <f t="shared" si="50"/>
        <v>0</v>
      </c>
      <c r="BO293">
        <f t="shared" si="54"/>
        <v>0</v>
      </c>
      <c r="BQ293">
        <f t="shared" si="51"/>
        <v>1</v>
      </c>
    </row>
    <row r="294" spans="1:69" x14ac:dyDescent="0.3">
      <c r="A294">
        <v>291</v>
      </c>
      <c r="B294">
        <v>5329</v>
      </c>
      <c r="E294">
        <v>3036</v>
      </c>
      <c r="F294">
        <v>3756</v>
      </c>
      <c r="G294">
        <v>3535</v>
      </c>
      <c r="H294">
        <v>3433</v>
      </c>
      <c r="I294">
        <v>5136</v>
      </c>
      <c r="J294">
        <v>4225</v>
      </c>
      <c r="K294">
        <v>3330</v>
      </c>
      <c r="L294">
        <v>5423</v>
      </c>
      <c r="M294">
        <v>4789</v>
      </c>
      <c r="N294">
        <v>3377</v>
      </c>
      <c r="O294">
        <v>3427</v>
      </c>
      <c r="P294">
        <v>4177</v>
      </c>
      <c r="Q294">
        <v>3826</v>
      </c>
      <c r="R294">
        <v>4726</v>
      </c>
      <c r="S294">
        <v>3935</v>
      </c>
      <c r="T294">
        <v>2956</v>
      </c>
      <c r="U294">
        <v>5490</v>
      </c>
      <c r="V294">
        <v>3153</v>
      </c>
      <c r="W294">
        <v>5220</v>
      </c>
      <c r="X294">
        <v>5228</v>
      </c>
      <c r="Y294">
        <v>4998</v>
      </c>
      <c r="Z294">
        <v>3625</v>
      </c>
      <c r="AA294">
        <v>4252</v>
      </c>
      <c r="AB294">
        <v>3570</v>
      </c>
      <c r="AC294">
        <v>3635</v>
      </c>
      <c r="AD294">
        <v>4429</v>
      </c>
      <c r="AE294">
        <v>2847</v>
      </c>
      <c r="AF294">
        <v>4991</v>
      </c>
      <c r="AG294">
        <v>5272</v>
      </c>
      <c r="AH294">
        <v>3697</v>
      </c>
      <c r="AI294">
        <v>4471</v>
      </c>
      <c r="AJ294">
        <v>3405</v>
      </c>
      <c r="AK294">
        <v>3915</v>
      </c>
      <c r="AL294">
        <v>3541</v>
      </c>
      <c r="AM294">
        <v>4390</v>
      </c>
      <c r="AN294">
        <v>3092</v>
      </c>
      <c r="AO294">
        <v>5018</v>
      </c>
      <c r="AP294">
        <v>5275</v>
      </c>
      <c r="AQ294">
        <v>3196</v>
      </c>
      <c r="AR294">
        <v>3609</v>
      </c>
      <c r="AS294">
        <v>3370</v>
      </c>
      <c r="AT294">
        <v>3824</v>
      </c>
      <c r="AU294">
        <v>4894</v>
      </c>
      <c r="AV294">
        <v>4648</v>
      </c>
      <c r="AW294">
        <v>5559</v>
      </c>
      <c r="AX294">
        <v>4606</v>
      </c>
      <c r="AY294">
        <v>3116</v>
      </c>
      <c r="AZ294">
        <v>3754</v>
      </c>
      <c r="BA294">
        <v>4747</v>
      </c>
      <c r="BB294">
        <v>4208</v>
      </c>
      <c r="BC294" s="2">
        <f t="shared" si="44"/>
        <v>206132</v>
      </c>
      <c r="BG294">
        <f t="shared" si="52"/>
        <v>0</v>
      </c>
      <c r="BH294">
        <f t="shared" si="53"/>
        <v>0</v>
      </c>
      <c r="BI294">
        <f t="shared" si="45"/>
        <v>0</v>
      </c>
      <c r="BJ294">
        <f t="shared" si="46"/>
        <v>0</v>
      </c>
      <c r="BK294">
        <f t="shared" si="47"/>
        <v>1</v>
      </c>
      <c r="BL294">
        <f t="shared" si="48"/>
        <v>0</v>
      </c>
      <c r="BM294">
        <f t="shared" si="49"/>
        <v>0</v>
      </c>
      <c r="BN294">
        <f t="shared" si="50"/>
        <v>0</v>
      </c>
      <c r="BO294">
        <f t="shared" si="54"/>
        <v>0</v>
      </c>
      <c r="BQ294">
        <f t="shared" si="51"/>
        <v>1</v>
      </c>
    </row>
    <row r="295" spans="1:69" x14ac:dyDescent="0.3">
      <c r="A295">
        <v>292</v>
      </c>
      <c r="B295">
        <v>4161</v>
      </c>
      <c r="E295">
        <v>4976</v>
      </c>
      <c r="F295">
        <v>4318</v>
      </c>
      <c r="G295">
        <v>5586</v>
      </c>
      <c r="H295">
        <v>5472</v>
      </c>
      <c r="I295">
        <v>3853</v>
      </c>
      <c r="J295">
        <v>5241</v>
      </c>
      <c r="K295">
        <v>4465</v>
      </c>
      <c r="L295">
        <v>4196</v>
      </c>
      <c r="M295">
        <v>3960</v>
      </c>
      <c r="N295">
        <v>5574</v>
      </c>
      <c r="O295">
        <v>3309</v>
      </c>
      <c r="P295">
        <v>4440</v>
      </c>
      <c r="Q295">
        <v>5296</v>
      </c>
      <c r="R295">
        <v>4269</v>
      </c>
      <c r="S295">
        <v>4421</v>
      </c>
      <c r="T295">
        <v>5493</v>
      </c>
      <c r="U295">
        <v>4861</v>
      </c>
      <c r="V295">
        <v>3654</v>
      </c>
      <c r="W295">
        <v>4676</v>
      </c>
      <c r="X295">
        <v>4302</v>
      </c>
      <c r="Y295">
        <v>3724</v>
      </c>
      <c r="Z295">
        <v>5486</v>
      </c>
      <c r="AA295">
        <v>3710</v>
      </c>
      <c r="AB295">
        <v>3261</v>
      </c>
      <c r="AC295">
        <v>3616</v>
      </c>
      <c r="AD295">
        <v>3626</v>
      </c>
      <c r="AE295">
        <v>4638</v>
      </c>
      <c r="AF295">
        <v>3455</v>
      </c>
      <c r="AG295">
        <v>4527</v>
      </c>
      <c r="AH295">
        <v>3000</v>
      </c>
      <c r="AI295">
        <v>5214</v>
      </c>
      <c r="AJ295">
        <v>5425</v>
      </c>
      <c r="AK295">
        <v>3162</v>
      </c>
      <c r="AL295">
        <v>4745</v>
      </c>
      <c r="AM295">
        <v>3442</v>
      </c>
      <c r="AN295">
        <v>3665</v>
      </c>
      <c r="AO295">
        <v>5044</v>
      </c>
      <c r="AP295">
        <v>2963</v>
      </c>
      <c r="AQ295">
        <v>4468</v>
      </c>
      <c r="AR295">
        <v>4754</v>
      </c>
      <c r="AS295">
        <v>3670</v>
      </c>
      <c r="AT295">
        <v>4973</v>
      </c>
      <c r="AU295">
        <v>3873</v>
      </c>
      <c r="AV295">
        <v>3721</v>
      </c>
      <c r="AW295">
        <v>4172</v>
      </c>
      <c r="AX295">
        <v>4537</v>
      </c>
      <c r="AY295">
        <v>2951</v>
      </c>
      <c r="AZ295">
        <v>3576</v>
      </c>
      <c r="BA295">
        <v>2925</v>
      </c>
      <c r="BB295">
        <v>4915</v>
      </c>
      <c r="BC295" s="2">
        <f t="shared" si="44"/>
        <v>213600</v>
      </c>
      <c r="BG295">
        <f t="shared" si="52"/>
        <v>0</v>
      </c>
      <c r="BH295">
        <f t="shared" si="53"/>
        <v>0</v>
      </c>
      <c r="BI295">
        <f t="shared" si="45"/>
        <v>0</v>
      </c>
      <c r="BJ295">
        <f t="shared" si="46"/>
        <v>0</v>
      </c>
      <c r="BK295">
        <f t="shared" si="47"/>
        <v>0</v>
      </c>
      <c r="BL295">
        <f t="shared" si="48"/>
        <v>1</v>
      </c>
      <c r="BM295">
        <f t="shared" si="49"/>
        <v>0</v>
      </c>
      <c r="BN295">
        <f t="shared" si="50"/>
        <v>0</v>
      </c>
      <c r="BO295">
        <f t="shared" si="54"/>
        <v>0</v>
      </c>
      <c r="BQ295">
        <f t="shared" si="51"/>
        <v>1</v>
      </c>
    </row>
    <row r="296" spans="1:69" x14ac:dyDescent="0.3">
      <c r="A296">
        <v>293</v>
      </c>
      <c r="B296">
        <v>3528</v>
      </c>
      <c r="E296">
        <v>4123</v>
      </c>
      <c r="F296">
        <v>3708</v>
      </c>
      <c r="G296">
        <v>3041</v>
      </c>
      <c r="H296">
        <v>5447</v>
      </c>
      <c r="I296">
        <v>4361</v>
      </c>
      <c r="J296">
        <v>4969</v>
      </c>
      <c r="K296">
        <v>4722</v>
      </c>
      <c r="L296">
        <v>2940</v>
      </c>
      <c r="M296">
        <v>4377</v>
      </c>
      <c r="N296">
        <v>4036</v>
      </c>
      <c r="O296">
        <v>4359</v>
      </c>
      <c r="P296">
        <v>4839</v>
      </c>
      <c r="Q296">
        <v>3666</v>
      </c>
      <c r="R296">
        <v>3807</v>
      </c>
      <c r="S296">
        <v>4289</v>
      </c>
      <c r="T296">
        <v>4530</v>
      </c>
      <c r="U296">
        <v>2917</v>
      </c>
      <c r="V296">
        <v>5024</v>
      </c>
      <c r="W296">
        <v>5476</v>
      </c>
      <c r="X296">
        <v>3340</v>
      </c>
      <c r="Y296">
        <v>4151</v>
      </c>
      <c r="Z296">
        <v>4318</v>
      </c>
      <c r="AA296">
        <v>3281</v>
      </c>
      <c r="AB296">
        <v>4765</v>
      </c>
      <c r="AC296">
        <v>2813</v>
      </c>
      <c r="AD296">
        <v>3982</v>
      </c>
      <c r="AE296">
        <v>2988</v>
      </c>
      <c r="AF296">
        <v>2886</v>
      </c>
      <c r="AG296">
        <v>4571</v>
      </c>
      <c r="AH296">
        <v>3004</v>
      </c>
      <c r="AI296">
        <v>4279</v>
      </c>
      <c r="AJ296">
        <v>3559</v>
      </c>
      <c r="AK296">
        <v>3476</v>
      </c>
      <c r="AL296">
        <v>3458</v>
      </c>
      <c r="AM296">
        <v>5272</v>
      </c>
      <c r="AN296">
        <v>5031</v>
      </c>
      <c r="AO296">
        <v>3072</v>
      </c>
      <c r="AP296">
        <v>3726</v>
      </c>
      <c r="AQ296">
        <v>5346</v>
      </c>
      <c r="AR296">
        <v>3279</v>
      </c>
      <c r="AS296">
        <v>2876</v>
      </c>
      <c r="AT296">
        <v>4465</v>
      </c>
      <c r="AU296">
        <v>5532</v>
      </c>
      <c r="AV296">
        <v>3349</v>
      </c>
      <c r="AW296">
        <v>3145</v>
      </c>
      <c r="AX296">
        <v>3564</v>
      </c>
      <c r="AY296">
        <v>3433</v>
      </c>
      <c r="AZ296">
        <v>3802</v>
      </c>
      <c r="BA296">
        <v>3918</v>
      </c>
      <c r="BB296">
        <v>4175</v>
      </c>
      <c r="BC296" s="2">
        <f t="shared" si="44"/>
        <v>199487</v>
      </c>
      <c r="BG296">
        <f t="shared" si="52"/>
        <v>0</v>
      </c>
      <c r="BH296">
        <f t="shared" si="53"/>
        <v>0</v>
      </c>
      <c r="BI296">
        <f t="shared" si="45"/>
        <v>1</v>
      </c>
      <c r="BJ296">
        <f t="shared" si="46"/>
        <v>0</v>
      </c>
      <c r="BK296">
        <f t="shared" si="47"/>
        <v>0</v>
      </c>
      <c r="BL296">
        <f t="shared" si="48"/>
        <v>0</v>
      </c>
      <c r="BM296">
        <f t="shared" si="49"/>
        <v>0</v>
      </c>
      <c r="BN296">
        <f t="shared" si="50"/>
        <v>0</v>
      </c>
      <c r="BO296">
        <f t="shared" si="54"/>
        <v>0</v>
      </c>
      <c r="BQ296">
        <f t="shared" si="51"/>
        <v>0</v>
      </c>
    </row>
    <row r="297" spans="1:69" x14ac:dyDescent="0.3">
      <c r="A297">
        <v>294</v>
      </c>
      <c r="B297">
        <v>3550</v>
      </c>
      <c r="E297">
        <v>3257</v>
      </c>
      <c r="F297">
        <v>4928</v>
      </c>
      <c r="G297">
        <v>2908</v>
      </c>
      <c r="H297">
        <v>3234</v>
      </c>
      <c r="I297">
        <v>5191</v>
      </c>
      <c r="J297">
        <v>5530</v>
      </c>
      <c r="K297">
        <v>5511</v>
      </c>
      <c r="L297">
        <v>5459</v>
      </c>
      <c r="M297">
        <v>4863</v>
      </c>
      <c r="N297">
        <v>3789</v>
      </c>
      <c r="O297">
        <v>4151</v>
      </c>
      <c r="P297">
        <v>4512</v>
      </c>
      <c r="Q297">
        <v>3296</v>
      </c>
      <c r="R297">
        <v>3404</v>
      </c>
      <c r="S297">
        <v>5190</v>
      </c>
      <c r="T297">
        <v>2803</v>
      </c>
      <c r="U297">
        <v>4853</v>
      </c>
      <c r="V297">
        <v>4822</v>
      </c>
      <c r="W297">
        <v>4952</v>
      </c>
      <c r="X297">
        <v>5033</v>
      </c>
      <c r="Y297">
        <v>4892</v>
      </c>
      <c r="Z297">
        <v>3751</v>
      </c>
      <c r="AA297">
        <v>4930</v>
      </c>
      <c r="AB297">
        <v>3642</v>
      </c>
      <c r="AC297">
        <v>2875</v>
      </c>
      <c r="AD297">
        <v>3439</v>
      </c>
      <c r="AE297">
        <v>3434</v>
      </c>
      <c r="AF297">
        <v>3384</v>
      </c>
      <c r="AG297">
        <v>2997</v>
      </c>
      <c r="AH297">
        <v>4006</v>
      </c>
      <c r="AI297">
        <v>3064</v>
      </c>
      <c r="AJ297">
        <v>3266</v>
      </c>
      <c r="AK297">
        <v>5231</v>
      </c>
      <c r="AL297">
        <v>4069</v>
      </c>
      <c r="AM297">
        <v>2856</v>
      </c>
      <c r="AN297">
        <v>5339</v>
      </c>
      <c r="AO297">
        <v>3901</v>
      </c>
      <c r="AP297">
        <v>5474</v>
      </c>
      <c r="AQ297">
        <v>3387</v>
      </c>
      <c r="AR297">
        <v>4026</v>
      </c>
      <c r="AS297">
        <v>2847</v>
      </c>
      <c r="AT297">
        <v>2894</v>
      </c>
      <c r="AU297">
        <v>4112</v>
      </c>
      <c r="AV297">
        <v>4949</v>
      </c>
      <c r="AW297">
        <v>4198</v>
      </c>
      <c r="AX297">
        <v>4294</v>
      </c>
      <c r="AY297">
        <v>5331</v>
      </c>
      <c r="AZ297">
        <v>4959</v>
      </c>
      <c r="BA297">
        <v>5165</v>
      </c>
      <c r="BB297">
        <v>4363</v>
      </c>
      <c r="BC297" s="2">
        <f t="shared" si="44"/>
        <v>208761</v>
      </c>
      <c r="BG297">
        <f t="shared" si="52"/>
        <v>0</v>
      </c>
      <c r="BH297">
        <f t="shared" si="53"/>
        <v>0</v>
      </c>
      <c r="BI297">
        <f t="shared" si="45"/>
        <v>0</v>
      </c>
      <c r="BJ297">
        <f t="shared" si="46"/>
        <v>0</v>
      </c>
      <c r="BK297">
        <f t="shared" si="47"/>
        <v>1</v>
      </c>
      <c r="BL297">
        <f t="shared" si="48"/>
        <v>0</v>
      </c>
      <c r="BM297">
        <f t="shared" si="49"/>
        <v>0</v>
      </c>
      <c r="BN297">
        <f t="shared" si="50"/>
        <v>0</v>
      </c>
      <c r="BO297">
        <f t="shared" si="54"/>
        <v>0</v>
      </c>
      <c r="BQ297">
        <f t="shared" si="51"/>
        <v>1</v>
      </c>
    </row>
    <row r="298" spans="1:69" x14ac:dyDescent="0.3">
      <c r="A298">
        <v>295</v>
      </c>
      <c r="B298">
        <v>3138</v>
      </c>
      <c r="E298">
        <v>3167</v>
      </c>
      <c r="F298">
        <v>4797</v>
      </c>
      <c r="G298">
        <v>4972</v>
      </c>
      <c r="H298">
        <v>5544</v>
      </c>
      <c r="I298">
        <v>5038</v>
      </c>
      <c r="J298">
        <v>3581</v>
      </c>
      <c r="K298">
        <v>2884</v>
      </c>
      <c r="L298">
        <v>3790</v>
      </c>
      <c r="M298">
        <v>5348</v>
      </c>
      <c r="N298">
        <v>4261</v>
      </c>
      <c r="O298">
        <v>2881</v>
      </c>
      <c r="P298">
        <v>5457</v>
      </c>
      <c r="Q298">
        <v>5162</v>
      </c>
      <c r="R298">
        <v>4672</v>
      </c>
      <c r="S298">
        <v>3968</v>
      </c>
      <c r="T298">
        <v>2943</v>
      </c>
      <c r="U298">
        <v>5138</v>
      </c>
      <c r="V298">
        <v>3577</v>
      </c>
      <c r="W298">
        <v>4700</v>
      </c>
      <c r="X298">
        <v>3604</v>
      </c>
      <c r="Y298">
        <v>4496</v>
      </c>
      <c r="Z298">
        <v>3457</v>
      </c>
      <c r="AA298">
        <v>4422</v>
      </c>
      <c r="AB298">
        <v>4169</v>
      </c>
      <c r="AC298">
        <v>3605</v>
      </c>
      <c r="AD298">
        <v>4464</v>
      </c>
      <c r="AE298">
        <v>3107</v>
      </c>
      <c r="AF298">
        <v>5163</v>
      </c>
      <c r="AG298">
        <v>3787</v>
      </c>
      <c r="AH298">
        <v>4559</v>
      </c>
      <c r="AI298">
        <v>5550</v>
      </c>
      <c r="AJ298">
        <v>3979</v>
      </c>
      <c r="AK298">
        <v>4937</v>
      </c>
      <c r="AL298">
        <v>3859</v>
      </c>
      <c r="AM298">
        <v>4870</v>
      </c>
      <c r="AN298">
        <v>3348</v>
      </c>
      <c r="AO298">
        <v>3214</v>
      </c>
      <c r="AP298">
        <v>4680</v>
      </c>
      <c r="AQ298">
        <v>5210</v>
      </c>
      <c r="AR298">
        <v>5267</v>
      </c>
      <c r="AS298">
        <v>3480</v>
      </c>
      <c r="AT298">
        <v>4269</v>
      </c>
      <c r="AU298">
        <v>4555</v>
      </c>
      <c r="AV298">
        <v>3038</v>
      </c>
      <c r="AW298">
        <v>3216</v>
      </c>
      <c r="AX298">
        <v>5418</v>
      </c>
      <c r="AY298">
        <v>4174</v>
      </c>
      <c r="AZ298">
        <v>3290</v>
      </c>
      <c r="BA298">
        <v>2812</v>
      </c>
      <c r="BB298">
        <v>4634</v>
      </c>
      <c r="BC298" s="2">
        <f t="shared" si="44"/>
        <v>210513</v>
      </c>
      <c r="BG298">
        <f t="shared" si="52"/>
        <v>0</v>
      </c>
      <c r="BH298">
        <f t="shared" si="53"/>
        <v>0</v>
      </c>
      <c r="BI298">
        <f t="shared" si="45"/>
        <v>0</v>
      </c>
      <c r="BJ298">
        <f t="shared" si="46"/>
        <v>0</v>
      </c>
      <c r="BK298">
        <f t="shared" si="47"/>
        <v>0</v>
      </c>
      <c r="BL298">
        <f t="shared" si="48"/>
        <v>1</v>
      </c>
      <c r="BM298">
        <f t="shared" si="49"/>
        <v>0</v>
      </c>
      <c r="BN298">
        <f t="shared" si="50"/>
        <v>0</v>
      </c>
      <c r="BO298">
        <f t="shared" si="54"/>
        <v>0</v>
      </c>
      <c r="BQ298">
        <f t="shared" si="51"/>
        <v>1</v>
      </c>
    </row>
    <row r="299" spans="1:69" x14ac:dyDescent="0.3">
      <c r="A299">
        <v>296</v>
      </c>
      <c r="B299">
        <v>3954</v>
      </c>
      <c r="E299">
        <v>4121</v>
      </c>
      <c r="F299">
        <v>3096</v>
      </c>
      <c r="G299">
        <v>4769</v>
      </c>
      <c r="H299">
        <v>2836</v>
      </c>
      <c r="I299">
        <v>5100</v>
      </c>
      <c r="J299">
        <v>5565</v>
      </c>
      <c r="K299">
        <v>3963</v>
      </c>
      <c r="L299">
        <v>3775</v>
      </c>
      <c r="M299">
        <v>4388</v>
      </c>
      <c r="N299">
        <v>3631</v>
      </c>
      <c r="O299">
        <v>3695</v>
      </c>
      <c r="P299">
        <v>5019</v>
      </c>
      <c r="Q299">
        <v>3421</v>
      </c>
      <c r="R299">
        <v>3919</v>
      </c>
      <c r="S299">
        <v>3012</v>
      </c>
      <c r="T299">
        <v>5090</v>
      </c>
      <c r="U299">
        <v>3732</v>
      </c>
      <c r="V299">
        <v>3915</v>
      </c>
      <c r="W299">
        <v>4538</v>
      </c>
      <c r="X299">
        <v>4827</v>
      </c>
      <c r="Y299">
        <v>4787</v>
      </c>
      <c r="Z299">
        <v>4283</v>
      </c>
      <c r="AA299">
        <v>4857</v>
      </c>
      <c r="AB299">
        <v>3511</v>
      </c>
      <c r="AC299">
        <v>3531</v>
      </c>
      <c r="AD299">
        <v>5461</v>
      </c>
      <c r="AE299">
        <v>5268</v>
      </c>
      <c r="AF299">
        <v>4958</v>
      </c>
      <c r="AG299">
        <v>3110</v>
      </c>
      <c r="AH299">
        <v>4118</v>
      </c>
      <c r="AI299">
        <v>3461</v>
      </c>
      <c r="AJ299">
        <v>4826</v>
      </c>
      <c r="AK299">
        <v>3444</v>
      </c>
      <c r="AL299">
        <v>3287</v>
      </c>
      <c r="AM299">
        <v>4880</v>
      </c>
      <c r="AN299">
        <v>5565</v>
      </c>
      <c r="AO299">
        <v>3760</v>
      </c>
      <c r="AP299">
        <v>5035</v>
      </c>
      <c r="AQ299">
        <v>3481</v>
      </c>
      <c r="AR299">
        <v>3329</v>
      </c>
      <c r="AS299">
        <v>5160</v>
      </c>
      <c r="AT299">
        <v>3377</v>
      </c>
      <c r="AU299">
        <v>4759</v>
      </c>
      <c r="AV299">
        <v>3725</v>
      </c>
      <c r="AW299">
        <v>4159</v>
      </c>
      <c r="AX299">
        <v>4988</v>
      </c>
      <c r="AY299">
        <v>4716</v>
      </c>
      <c r="AZ299">
        <v>3521</v>
      </c>
      <c r="BA299">
        <v>4307</v>
      </c>
      <c r="BB299">
        <v>4862</v>
      </c>
      <c r="BC299" s="2">
        <f t="shared" si="44"/>
        <v>210938</v>
      </c>
      <c r="BG299">
        <f t="shared" si="52"/>
        <v>0</v>
      </c>
      <c r="BH299">
        <f t="shared" si="53"/>
        <v>0</v>
      </c>
      <c r="BI299">
        <f t="shared" si="45"/>
        <v>0</v>
      </c>
      <c r="BJ299">
        <f t="shared" si="46"/>
        <v>0</v>
      </c>
      <c r="BK299">
        <f t="shared" si="47"/>
        <v>0</v>
      </c>
      <c r="BL299">
        <f t="shared" si="48"/>
        <v>1</v>
      </c>
      <c r="BM299">
        <f t="shared" si="49"/>
        <v>0</v>
      </c>
      <c r="BN299">
        <f t="shared" si="50"/>
        <v>0</v>
      </c>
      <c r="BO299">
        <f t="shared" si="54"/>
        <v>0</v>
      </c>
      <c r="BQ299">
        <f t="shared" si="51"/>
        <v>1</v>
      </c>
    </row>
    <row r="300" spans="1:69" x14ac:dyDescent="0.3">
      <c r="A300">
        <v>297</v>
      </c>
      <c r="B300">
        <v>4430</v>
      </c>
      <c r="E300">
        <v>4714</v>
      </c>
      <c r="F300">
        <v>3607</v>
      </c>
      <c r="G300">
        <v>5153</v>
      </c>
      <c r="H300">
        <v>4211</v>
      </c>
      <c r="I300">
        <v>5428</v>
      </c>
      <c r="J300">
        <v>3532</v>
      </c>
      <c r="K300">
        <v>3107</v>
      </c>
      <c r="L300">
        <v>4201</v>
      </c>
      <c r="M300">
        <v>3480</v>
      </c>
      <c r="N300">
        <v>5057</v>
      </c>
      <c r="O300">
        <v>3604</v>
      </c>
      <c r="P300">
        <v>5204</v>
      </c>
      <c r="Q300">
        <v>3501</v>
      </c>
      <c r="R300">
        <v>4021</v>
      </c>
      <c r="S300">
        <v>4578</v>
      </c>
      <c r="T300">
        <v>3425</v>
      </c>
      <c r="U300">
        <v>2903</v>
      </c>
      <c r="V300">
        <v>5494</v>
      </c>
      <c r="W300">
        <v>4150</v>
      </c>
      <c r="X300">
        <v>5577</v>
      </c>
      <c r="Y300">
        <v>3195</v>
      </c>
      <c r="Z300">
        <v>3037</v>
      </c>
      <c r="AA300">
        <v>3712</v>
      </c>
      <c r="AB300">
        <v>2814</v>
      </c>
      <c r="AC300">
        <v>3125</v>
      </c>
      <c r="AD300">
        <v>3510</v>
      </c>
      <c r="AE300">
        <v>4704</v>
      </c>
      <c r="AF300">
        <v>4661</v>
      </c>
      <c r="AG300">
        <v>3774</v>
      </c>
      <c r="AH300">
        <v>3010</v>
      </c>
      <c r="AI300">
        <v>2953</v>
      </c>
      <c r="AJ300">
        <v>5479</v>
      </c>
      <c r="AK300">
        <v>5210</v>
      </c>
      <c r="AL300">
        <v>4254</v>
      </c>
      <c r="AM300">
        <v>4690</v>
      </c>
      <c r="AN300">
        <v>4927</v>
      </c>
      <c r="AO300">
        <v>3934</v>
      </c>
      <c r="AP300">
        <v>3236</v>
      </c>
      <c r="AQ300">
        <v>4202</v>
      </c>
      <c r="AR300">
        <v>3781</v>
      </c>
      <c r="AS300">
        <v>4866</v>
      </c>
      <c r="AT300">
        <v>3189</v>
      </c>
      <c r="AU300">
        <v>3203</v>
      </c>
      <c r="AV300">
        <v>3268</v>
      </c>
      <c r="AW300">
        <v>4099</v>
      </c>
      <c r="AX300">
        <v>5135</v>
      </c>
      <c r="AY300">
        <v>3235</v>
      </c>
      <c r="AZ300">
        <v>3278</v>
      </c>
      <c r="BA300">
        <v>5450</v>
      </c>
      <c r="BB300">
        <v>5001</v>
      </c>
      <c r="BC300" s="2">
        <f t="shared" si="44"/>
        <v>203879</v>
      </c>
      <c r="BG300">
        <f t="shared" si="52"/>
        <v>0</v>
      </c>
      <c r="BH300">
        <f t="shared" si="53"/>
        <v>0</v>
      </c>
      <c r="BI300">
        <f t="shared" si="45"/>
        <v>0</v>
      </c>
      <c r="BJ300">
        <f t="shared" si="46"/>
        <v>1</v>
      </c>
      <c r="BK300">
        <f t="shared" si="47"/>
        <v>0</v>
      </c>
      <c r="BL300">
        <f t="shared" si="48"/>
        <v>0</v>
      </c>
      <c r="BM300">
        <f t="shared" si="49"/>
        <v>0</v>
      </c>
      <c r="BN300">
        <f t="shared" si="50"/>
        <v>0</v>
      </c>
      <c r="BO300">
        <f t="shared" si="54"/>
        <v>0</v>
      </c>
      <c r="BQ300">
        <f t="shared" si="51"/>
        <v>0</v>
      </c>
    </row>
    <row r="301" spans="1:69" x14ac:dyDescent="0.3">
      <c r="A301">
        <v>298</v>
      </c>
      <c r="B301">
        <v>3417</v>
      </c>
      <c r="E301">
        <v>3006</v>
      </c>
      <c r="F301">
        <v>3448</v>
      </c>
      <c r="G301">
        <v>3817</v>
      </c>
      <c r="H301">
        <v>3446</v>
      </c>
      <c r="I301">
        <v>4790</v>
      </c>
      <c r="J301">
        <v>4616</v>
      </c>
      <c r="K301">
        <v>3081</v>
      </c>
      <c r="L301">
        <v>3303</v>
      </c>
      <c r="M301">
        <v>4233</v>
      </c>
      <c r="N301">
        <v>3242</v>
      </c>
      <c r="O301">
        <v>3628</v>
      </c>
      <c r="P301">
        <v>5242</v>
      </c>
      <c r="Q301">
        <v>4283</v>
      </c>
      <c r="R301">
        <v>3240</v>
      </c>
      <c r="S301">
        <v>4238</v>
      </c>
      <c r="T301">
        <v>4271</v>
      </c>
      <c r="U301">
        <v>4954</v>
      </c>
      <c r="V301">
        <v>3413</v>
      </c>
      <c r="W301">
        <v>5323</v>
      </c>
      <c r="X301">
        <v>4437</v>
      </c>
      <c r="Y301">
        <v>3468</v>
      </c>
      <c r="Z301">
        <v>3955</v>
      </c>
      <c r="AA301">
        <v>4637</v>
      </c>
      <c r="AB301">
        <v>5128</v>
      </c>
      <c r="AC301">
        <v>3250</v>
      </c>
      <c r="AD301">
        <v>4197</v>
      </c>
      <c r="AE301">
        <v>2930</v>
      </c>
      <c r="AF301">
        <v>5238</v>
      </c>
      <c r="AG301">
        <v>3156</v>
      </c>
      <c r="AH301">
        <v>3115</v>
      </c>
      <c r="AI301">
        <v>4002</v>
      </c>
      <c r="AJ301">
        <v>4941</v>
      </c>
      <c r="AK301">
        <v>3657</v>
      </c>
      <c r="AL301">
        <v>5469</v>
      </c>
      <c r="AM301">
        <v>2838</v>
      </c>
      <c r="AN301">
        <v>4257</v>
      </c>
      <c r="AO301">
        <v>5194</v>
      </c>
      <c r="AP301">
        <v>5594</v>
      </c>
      <c r="AQ301">
        <v>4274</v>
      </c>
      <c r="AR301">
        <v>5478</v>
      </c>
      <c r="AS301">
        <v>4552</v>
      </c>
      <c r="AT301">
        <v>3140</v>
      </c>
      <c r="AU301">
        <v>5542</v>
      </c>
      <c r="AV301">
        <v>2901</v>
      </c>
      <c r="AW301">
        <v>4513</v>
      </c>
      <c r="AX301">
        <v>2864</v>
      </c>
      <c r="AY301">
        <v>4146</v>
      </c>
      <c r="AZ301">
        <v>3101</v>
      </c>
      <c r="BA301">
        <v>3624</v>
      </c>
      <c r="BB301">
        <v>5588</v>
      </c>
      <c r="BC301" s="2">
        <f t="shared" si="44"/>
        <v>204760</v>
      </c>
      <c r="BG301">
        <f t="shared" si="52"/>
        <v>0</v>
      </c>
      <c r="BH301">
        <f t="shared" si="53"/>
        <v>0</v>
      </c>
      <c r="BI301">
        <f t="shared" si="45"/>
        <v>0</v>
      </c>
      <c r="BJ301">
        <f t="shared" si="46"/>
        <v>1</v>
      </c>
      <c r="BK301">
        <f t="shared" si="47"/>
        <v>0</v>
      </c>
      <c r="BL301">
        <f t="shared" si="48"/>
        <v>0</v>
      </c>
      <c r="BM301">
        <f t="shared" si="49"/>
        <v>0</v>
      </c>
      <c r="BN301">
        <f t="shared" si="50"/>
        <v>0</v>
      </c>
      <c r="BO301">
        <f t="shared" si="54"/>
        <v>0</v>
      </c>
      <c r="BQ301">
        <f t="shared" si="51"/>
        <v>1</v>
      </c>
    </row>
    <row r="302" spans="1:69" x14ac:dyDescent="0.3">
      <c r="A302">
        <v>299</v>
      </c>
      <c r="B302">
        <v>5060</v>
      </c>
      <c r="E302">
        <v>5407</v>
      </c>
      <c r="F302">
        <v>2972</v>
      </c>
      <c r="G302">
        <v>5371</v>
      </c>
      <c r="H302">
        <v>4611</v>
      </c>
      <c r="I302">
        <v>4664</v>
      </c>
      <c r="J302">
        <v>3232</v>
      </c>
      <c r="K302">
        <v>5118</v>
      </c>
      <c r="L302">
        <v>3637</v>
      </c>
      <c r="M302">
        <v>3535</v>
      </c>
      <c r="N302">
        <v>5410</v>
      </c>
      <c r="O302">
        <v>4052</v>
      </c>
      <c r="P302">
        <v>3411</v>
      </c>
      <c r="Q302">
        <v>5098</v>
      </c>
      <c r="R302">
        <v>5399</v>
      </c>
      <c r="S302">
        <v>3613</v>
      </c>
      <c r="T302">
        <v>3033</v>
      </c>
      <c r="U302">
        <v>5126</v>
      </c>
      <c r="V302">
        <v>3645</v>
      </c>
      <c r="W302">
        <v>4020</v>
      </c>
      <c r="X302">
        <v>5450</v>
      </c>
      <c r="Y302">
        <v>2955</v>
      </c>
      <c r="Z302">
        <v>4455</v>
      </c>
      <c r="AA302">
        <v>4305</v>
      </c>
      <c r="AB302">
        <v>5251</v>
      </c>
      <c r="AC302">
        <v>3085</v>
      </c>
      <c r="AD302">
        <v>5174</v>
      </c>
      <c r="AE302">
        <v>3136</v>
      </c>
      <c r="AF302">
        <v>3974</v>
      </c>
      <c r="AG302">
        <v>3210</v>
      </c>
      <c r="AH302">
        <v>3604</v>
      </c>
      <c r="AI302">
        <v>3249</v>
      </c>
      <c r="AJ302">
        <v>4500</v>
      </c>
      <c r="AK302">
        <v>4867</v>
      </c>
      <c r="AL302">
        <v>3794</v>
      </c>
      <c r="AM302">
        <v>4590</v>
      </c>
      <c r="AN302">
        <v>3859</v>
      </c>
      <c r="AO302">
        <v>5093</v>
      </c>
      <c r="AP302">
        <v>3492</v>
      </c>
      <c r="AQ302">
        <v>5421</v>
      </c>
      <c r="AR302">
        <v>3814</v>
      </c>
      <c r="AS302">
        <v>5189</v>
      </c>
      <c r="AT302">
        <v>3687</v>
      </c>
      <c r="AU302">
        <v>5568</v>
      </c>
      <c r="AV302">
        <v>3632</v>
      </c>
      <c r="AW302">
        <v>5286</v>
      </c>
      <c r="AX302">
        <v>3870</v>
      </c>
      <c r="AY302">
        <v>5459</v>
      </c>
      <c r="AZ302">
        <v>5353</v>
      </c>
      <c r="BA302">
        <v>3390</v>
      </c>
      <c r="BB302">
        <v>4388</v>
      </c>
      <c r="BC302" s="2">
        <f t="shared" si="44"/>
        <v>214454</v>
      </c>
      <c r="BG302">
        <f t="shared" si="52"/>
        <v>0</v>
      </c>
      <c r="BH302">
        <f t="shared" si="53"/>
        <v>0</v>
      </c>
      <c r="BI302">
        <f t="shared" si="45"/>
        <v>0</v>
      </c>
      <c r="BJ302">
        <f t="shared" si="46"/>
        <v>0</v>
      </c>
      <c r="BK302">
        <f t="shared" si="47"/>
        <v>0</v>
      </c>
      <c r="BL302">
        <f t="shared" si="48"/>
        <v>1</v>
      </c>
      <c r="BM302">
        <f t="shared" si="49"/>
        <v>0</v>
      </c>
      <c r="BN302">
        <f t="shared" si="50"/>
        <v>0</v>
      </c>
      <c r="BO302">
        <f t="shared" si="54"/>
        <v>0</v>
      </c>
      <c r="BQ302">
        <f t="shared" si="51"/>
        <v>1</v>
      </c>
    </row>
    <row r="303" spans="1:69" x14ac:dyDescent="0.3">
      <c r="A303">
        <v>300</v>
      </c>
      <c r="B303">
        <v>5316</v>
      </c>
      <c r="E303">
        <v>4234</v>
      </c>
      <c r="F303">
        <v>5429</v>
      </c>
      <c r="G303">
        <v>3346</v>
      </c>
      <c r="H303">
        <v>3513</v>
      </c>
      <c r="I303">
        <v>4805</v>
      </c>
      <c r="J303">
        <v>5228</v>
      </c>
      <c r="K303">
        <v>2843</v>
      </c>
      <c r="L303">
        <v>3234</v>
      </c>
      <c r="M303">
        <v>4473</v>
      </c>
      <c r="N303">
        <v>5396</v>
      </c>
      <c r="O303">
        <v>5395</v>
      </c>
      <c r="P303">
        <v>4211</v>
      </c>
      <c r="Q303">
        <v>5129</v>
      </c>
      <c r="R303">
        <v>2942</v>
      </c>
      <c r="S303">
        <v>5598</v>
      </c>
      <c r="T303">
        <v>4547</v>
      </c>
      <c r="U303">
        <v>4135</v>
      </c>
      <c r="V303">
        <v>3937</v>
      </c>
      <c r="W303">
        <v>4687</v>
      </c>
      <c r="X303">
        <v>3132</v>
      </c>
      <c r="Y303">
        <v>2958</v>
      </c>
      <c r="Z303">
        <v>3306</v>
      </c>
      <c r="AA303">
        <v>3651</v>
      </c>
      <c r="AB303">
        <v>4413</v>
      </c>
      <c r="AC303">
        <v>3686</v>
      </c>
      <c r="AD303">
        <v>5057</v>
      </c>
      <c r="AE303">
        <v>3798</v>
      </c>
      <c r="AF303">
        <v>5070</v>
      </c>
      <c r="AG303">
        <v>4429</v>
      </c>
      <c r="AH303">
        <v>4724</v>
      </c>
      <c r="AI303">
        <v>4113</v>
      </c>
      <c r="AJ303">
        <v>4117</v>
      </c>
      <c r="AK303">
        <v>4080</v>
      </c>
      <c r="AL303">
        <v>4679</v>
      </c>
      <c r="AM303">
        <v>3917</v>
      </c>
      <c r="AN303">
        <v>3751</v>
      </c>
      <c r="AO303">
        <v>3091</v>
      </c>
      <c r="AP303">
        <v>3433</v>
      </c>
      <c r="AQ303">
        <v>3942</v>
      </c>
      <c r="AR303">
        <v>5357</v>
      </c>
      <c r="AS303">
        <v>3551</v>
      </c>
      <c r="AT303">
        <v>5437</v>
      </c>
      <c r="AU303">
        <v>2811</v>
      </c>
      <c r="AV303">
        <v>5332</v>
      </c>
      <c r="AW303">
        <v>2969</v>
      </c>
      <c r="AX303">
        <v>4046</v>
      </c>
      <c r="AY303">
        <v>3445</v>
      </c>
      <c r="AZ303">
        <v>3089</v>
      </c>
      <c r="BA303">
        <v>3379</v>
      </c>
      <c r="BB303">
        <v>4516</v>
      </c>
      <c r="BC303" s="2">
        <f t="shared" si="44"/>
        <v>206361</v>
      </c>
      <c r="BG303">
        <f t="shared" si="52"/>
        <v>0</v>
      </c>
      <c r="BH303">
        <f t="shared" si="53"/>
        <v>0</v>
      </c>
      <c r="BI303">
        <f t="shared" si="45"/>
        <v>0</v>
      </c>
      <c r="BJ303">
        <f t="shared" si="46"/>
        <v>0</v>
      </c>
      <c r="BK303">
        <f t="shared" si="47"/>
        <v>1</v>
      </c>
      <c r="BL303">
        <f t="shared" si="48"/>
        <v>0</v>
      </c>
      <c r="BM303">
        <f t="shared" si="49"/>
        <v>0</v>
      </c>
      <c r="BN303">
        <f t="shared" si="50"/>
        <v>0</v>
      </c>
      <c r="BO303">
        <f t="shared" si="54"/>
        <v>0</v>
      </c>
      <c r="BQ303">
        <f t="shared" si="51"/>
        <v>1</v>
      </c>
    </row>
    <row r="304" spans="1:69" x14ac:dyDescent="0.3">
      <c r="A304">
        <v>301</v>
      </c>
      <c r="B304">
        <v>4592</v>
      </c>
      <c r="E304">
        <v>5144</v>
      </c>
      <c r="F304">
        <v>4159</v>
      </c>
      <c r="G304">
        <v>2824</v>
      </c>
      <c r="H304">
        <v>5089</v>
      </c>
      <c r="I304">
        <v>5457</v>
      </c>
      <c r="J304">
        <v>3145</v>
      </c>
      <c r="K304">
        <v>3876</v>
      </c>
      <c r="L304">
        <v>3063</v>
      </c>
      <c r="M304">
        <v>4101</v>
      </c>
      <c r="N304">
        <v>5412</v>
      </c>
      <c r="O304">
        <v>3487</v>
      </c>
      <c r="P304">
        <v>4485</v>
      </c>
      <c r="Q304">
        <v>3666</v>
      </c>
      <c r="R304">
        <v>5474</v>
      </c>
      <c r="S304">
        <v>3337</v>
      </c>
      <c r="T304">
        <v>4414</v>
      </c>
      <c r="U304">
        <v>4763</v>
      </c>
      <c r="V304">
        <v>3523</v>
      </c>
      <c r="W304">
        <v>3738</v>
      </c>
      <c r="X304">
        <v>3831</v>
      </c>
      <c r="Y304">
        <v>4039</v>
      </c>
      <c r="Z304">
        <v>3359</v>
      </c>
      <c r="AA304">
        <v>4227</v>
      </c>
      <c r="AB304">
        <v>5501</v>
      </c>
      <c r="AC304">
        <v>4502</v>
      </c>
      <c r="AD304">
        <v>3209</v>
      </c>
      <c r="AE304">
        <v>3004</v>
      </c>
      <c r="AF304">
        <v>4519</v>
      </c>
      <c r="AG304">
        <v>3284</v>
      </c>
      <c r="AH304">
        <v>4224</v>
      </c>
      <c r="AI304">
        <v>5144</v>
      </c>
      <c r="AJ304">
        <v>3956</v>
      </c>
      <c r="AK304">
        <v>5449</v>
      </c>
      <c r="AL304">
        <v>4178</v>
      </c>
      <c r="AM304">
        <v>4219</v>
      </c>
      <c r="AN304">
        <v>5509</v>
      </c>
      <c r="AO304">
        <v>3381</v>
      </c>
      <c r="AP304">
        <v>3146</v>
      </c>
      <c r="AQ304">
        <v>4356</v>
      </c>
      <c r="AR304">
        <v>4481</v>
      </c>
      <c r="AS304">
        <v>5428</v>
      </c>
      <c r="AT304">
        <v>4542</v>
      </c>
      <c r="AU304">
        <v>3759</v>
      </c>
      <c r="AV304">
        <v>3006</v>
      </c>
      <c r="AW304">
        <v>4081</v>
      </c>
      <c r="AX304">
        <v>3242</v>
      </c>
      <c r="AY304">
        <v>4851</v>
      </c>
      <c r="AZ304">
        <v>3856</v>
      </c>
      <c r="BA304">
        <v>3252</v>
      </c>
      <c r="BB304">
        <v>5164</v>
      </c>
      <c r="BC304" s="2">
        <f t="shared" si="44"/>
        <v>207856</v>
      </c>
      <c r="BG304">
        <f t="shared" si="52"/>
        <v>0</v>
      </c>
      <c r="BH304">
        <f t="shared" si="53"/>
        <v>0</v>
      </c>
      <c r="BI304">
        <f t="shared" si="45"/>
        <v>0</v>
      </c>
      <c r="BJ304">
        <f t="shared" si="46"/>
        <v>0</v>
      </c>
      <c r="BK304">
        <f t="shared" si="47"/>
        <v>1</v>
      </c>
      <c r="BL304">
        <f t="shared" si="48"/>
        <v>0</v>
      </c>
      <c r="BM304">
        <f t="shared" si="49"/>
        <v>0</v>
      </c>
      <c r="BN304">
        <f t="shared" si="50"/>
        <v>0</v>
      </c>
      <c r="BO304">
        <f t="shared" si="54"/>
        <v>0</v>
      </c>
      <c r="BQ304">
        <f t="shared" si="51"/>
        <v>1</v>
      </c>
    </row>
    <row r="305" spans="1:69" x14ac:dyDescent="0.3">
      <c r="A305">
        <v>302</v>
      </c>
      <c r="B305">
        <v>5145</v>
      </c>
      <c r="E305">
        <v>4850</v>
      </c>
      <c r="F305">
        <v>5192</v>
      </c>
      <c r="G305">
        <v>4057</v>
      </c>
      <c r="H305">
        <v>4981</v>
      </c>
      <c r="I305">
        <v>5105</v>
      </c>
      <c r="J305">
        <v>3709</v>
      </c>
      <c r="K305">
        <v>4020</v>
      </c>
      <c r="L305">
        <v>4337</v>
      </c>
      <c r="M305">
        <v>4742</v>
      </c>
      <c r="N305">
        <v>3904</v>
      </c>
      <c r="O305">
        <v>4282</v>
      </c>
      <c r="P305">
        <v>5366</v>
      </c>
      <c r="Q305">
        <v>2903</v>
      </c>
      <c r="R305">
        <v>4627</v>
      </c>
      <c r="S305">
        <v>3894</v>
      </c>
      <c r="T305">
        <v>5279</v>
      </c>
      <c r="U305">
        <v>3387</v>
      </c>
      <c r="V305">
        <v>3625</v>
      </c>
      <c r="W305">
        <v>5382</v>
      </c>
      <c r="X305">
        <v>4852</v>
      </c>
      <c r="Y305">
        <v>4226</v>
      </c>
      <c r="Z305">
        <v>3806</v>
      </c>
      <c r="AA305">
        <v>4928</v>
      </c>
      <c r="AB305">
        <v>5192</v>
      </c>
      <c r="AC305">
        <v>3698</v>
      </c>
      <c r="AD305">
        <v>3772</v>
      </c>
      <c r="AE305">
        <v>4075</v>
      </c>
      <c r="AF305">
        <v>3724</v>
      </c>
      <c r="AG305">
        <v>2923</v>
      </c>
      <c r="AH305">
        <v>4210</v>
      </c>
      <c r="AI305">
        <v>5110</v>
      </c>
      <c r="AJ305">
        <v>3987</v>
      </c>
      <c r="AK305">
        <v>4617</v>
      </c>
      <c r="AL305">
        <v>5362</v>
      </c>
      <c r="AM305">
        <v>5499</v>
      </c>
      <c r="AN305">
        <v>4595</v>
      </c>
      <c r="AO305">
        <v>2925</v>
      </c>
      <c r="AP305">
        <v>3047</v>
      </c>
      <c r="AQ305">
        <v>5321</v>
      </c>
      <c r="AR305">
        <v>5405</v>
      </c>
      <c r="AS305">
        <v>4205</v>
      </c>
      <c r="AT305">
        <v>3435</v>
      </c>
      <c r="AU305">
        <v>4230</v>
      </c>
      <c r="AV305">
        <v>3710</v>
      </c>
      <c r="AW305">
        <v>4298</v>
      </c>
      <c r="AX305">
        <v>3062</v>
      </c>
      <c r="AY305">
        <v>3759</v>
      </c>
      <c r="AZ305">
        <v>5383</v>
      </c>
      <c r="BA305">
        <v>4193</v>
      </c>
      <c r="BB305">
        <v>5134</v>
      </c>
      <c r="BC305" s="2">
        <f t="shared" si="44"/>
        <v>216325</v>
      </c>
      <c r="BG305">
        <f t="shared" si="52"/>
        <v>0</v>
      </c>
      <c r="BH305">
        <f t="shared" si="53"/>
        <v>0</v>
      </c>
      <c r="BI305">
        <f t="shared" si="45"/>
        <v>0</v>
      </c>
      <c r="BJ305">
        <f t="shared" si="46"/>
        <v>0</v>
      </c>
      <c r="BK305">
        <f t="shared" si="47"/>
        <v>0</v>
      </c>
      <c r="BL305">
        <f t="shared" si="48"/>
        <v>0</v>
      </c>
      <c r="BM305">
        <f t="shared" si="49"/>
        <v>1</v>
      </c>
      <c r="BN305">
        <f t="shared" si="50"/>
        <v>0</v>
      </c>
      <c r="BO305">
        <f t="shared" si="54"/>
        <v>0</v>
      </c>
      <c r="BQ305">
        <f t="shared" si="51"/>
        <v>0</v>
      </c>
    </row>
    <row r="306" spans="1:69" x14ac:dyDescent="0.3">
      <c r="A306">
        <v>303</v>
      </c>
      <c r="B306">
        <v>4435</v>
      </c>
      <c r="E306">
        <v>5363</v>
      </c>
      <c r="F306">
        <v>5276</v>
      </c>
      <c r="G306">
        <v>4788</v>
      </c>
      <c r="H306">
        <v>4755</v>
      </c>
      <c r="I306">
        <v>4294</v>
      </c>
      <c r="J306">
        <v>3555</v>
      </c>
      <c r="K306">
        <v>4135</v>
      </c>
      <c r="L306">
        <v>2862</v>
      </c>
      <c r="M306">
        <v>3057</v>
      </c>
      <c r="N306">
        <v>4255</v>
      </c>
      <c r="O306">
        <v>5584</v>
      </c>
      <c r="P306">
        <v>3650</v>
      </c>
      <c r="Q306">
        <v>3766</v>
      </c>
      <c r="R306">
        <v>3809</v>
      </c>
      <c r="S306">
        <v>3495</v>
      </c>
      <c r="T306">
        <v>5434</v>
      </c>
      <c r="U306">
        <v>3952</v>
      </c>
      <c r="V306">
        <v>5397</v>
      </c>
      <c r="W306">
        <v>4040</v>
      </c>
      <c r="X306">
        <v>2857</v>
      </c>
      <c r="Y306">
        <v>4782</v>
      </c>
      <c r="Z306">
        <v>3593</v>
      </c>
      <c r="AA306">
        <v>2939</v>
      </c>
      <c r="AB306">
        <v>3284</v>
      </c>
      <c r="AC306">
        <v>4309</v>
      </c>
      <c r="AD306">
        <v>4491</v>
      </c>
      <c r="AE306">
        <v>2919</v>
      </c>
      <c r="AF306">
        <v>2907</v>
      </c>
      <c r="AG306">
        <v>4103</v>
      </c>
      <c r="AH306">
        <v>4131</v>
      </c>
      <c r="AI306">
        <v>4057</v>
      </c>
      <c r="AJ306">
        <v>3117</v>
      </c>
      <c r="AK306">
        <v>3832</v>
      </c>
      <c r="AL306">
        <v>3880</v>
      </c>
      <c r="AM306">
        <v>4584</v>
      </c>
      <c r="AN306">
        <v>4015</v>
      </c>
      <c r="AO306">
        <v>4842</v>
      </c>
      <c r="AP306">
        <v>5133</v>
      </c>
      <c r="AQ306">
        <v>3744</v>
      </c>
      <c r="AR306">
        <v>3241</v>
      </c>
      <c r="AS306">
        <v>2902</v>
      </c>
      <c r="AT306">
        <v>3007</v>
      </c>
      <c r="AU306">
        <v>5328</v>
      </c>
      <c r="AV306">
        <v>3672</v>
      </c>
      <c r="AW306">
        <v>3975</v>
      </c>
      <c r="AX306">
        <v>2956</v>
      </c>
      <c r="AY306">
        <v>3466</v>
      </c>
      <c r="AZ306">
        <v>3468</v>
      </c>
      <c r="BA306">
        <v>3454</v>
      </c>
      <c r="BB306">
        <v>3597</v>
      </c>
      <c r="BC306" s="2">
        <f t="shared" si="44"/>
        <v>198052</v>
      </c>
      <c r="BG306">
        <f t="shared" si="52"/>
        <v>0</v>
      </c>
      <c r="BH306">
        <f t="shared" si="53"/>
        <v>0</v>
      </c>
      <c r="BI306">
        <f t="shared" si="45"/>
        <v>1</v>
      </c>
      <c r="BJ306">
        <f t="shared" si="46"/>
        <v>0</v>
      </c>
      <c r="BK306">
        <f t="shared" si="47"/>
        <v>0</v>
      </c>
      <c r="BL306">
        <f t="shared" si="48"/>
        <v>0</v>
      </c>
      <c r="BM306">
        <f t="shared" si="49"/>
        <v>0</v>
      </c>
      <c r="BN306">
        <f t="shared" si="50"/>
        <v>0</v>
      </c>
      <c r="BO306">
        <f t="shared" si="54"/>
        <v>0</v>
      </c>
      <c r="BQ306">
        <f t="shared" si="51"/>
        <v>0</v>
      </c>
    </row>
    <row r="307" spans="1:69" x14ac:dyDescent="0.3">
      <c r="A307">
        <v>304</v>
      </c>
      <c r="B307">
        <v>4438</v>
      </c>
      <c r="E307">
        <v>4722</v>
      </c>
      <c r="F307">
        <v>3623</v>
      </c>
      <c r="G307">
        <v>5363</v>
      </c>
      <c r="H307">
        <v>5338</v>
      </c>
      <c r="I307">
        <v>4142</v>
      </c>
      <c r="J307">
        <v>4690</v>
      </c>
      <c r="K307">
        <v>3443</v>
      </c>
      <c r="L307">
        <v>3729</v>
      </c>
      <c r="M307">
        <v>4550</v>
      </c>
      <c r="N307">
        <v>4828</v>
      </c>
      <c r="O307">
        <v>5296</v>
      </c>
      <c r="P307">
        <v>5029</v>
      </c>
      <c r="Q307">
        <v>3255</v>
      </c>
      <c r="R307">
        <v>4806</v>
      </c>
      <c r="S307">
        <v>4882</v>
      </c>
      <c r="T307">
        <v>3728</v>
      </c>
      <c r="U307">
        <v>3160</v>
      </c>
      <c r="V307">
        <v>2811</v>
      </c>
      <c r="W307">
        <v>4388</v>
      </c>
      <c r="X307">
        <v>4637</v>
      </c>
      <c r="Y307">
        <v>3227</v>
      </c>
      <c r="Z307">
        <v>5355</v>
      </c>
      <c r="AA307">
        <v>2839</v>
      </c>
      <c r="AB307">
        <v>2830</v>
      </c>
      <c r="AC307">
        <v>2999</v>
      </c>
      <c r="AD307">
        <v>5344</v>
      </c>
      <c r="AE307">
        <v>5308</v>
      </c>
      <c r="AF307">
        <v>4284</v>
      </c>
      <c r="AG307">
        <v>4996</v>
      </c>
      <c r="AH307">
        <v>5170</v>
      </c>
      <c r="AI307">
        <v>3077</v>
      </c>
      <c r="AJ307">
        <v>4711</v>
      </c>
      <c r="AK307">
        <v>5236</v>
      </c>
      <c r="AL307">
        <v>5537</v>
      </c>
      <c r="AM307">
        <v>4230</v>
      </c>
      <c r="AN307">
        <v>4942</v>
      </c>
      <c r="AO307">
        <v>3283</v>
      </c>
      <c r="AP307">
        <v>3066</v>
      </c>
      <c r="AQ307">
        <v>4284</v>
      </c>
      <c r="AR307">
        <v>3638</v>
      </c>
      <c r="AS307">
        <v>3945</v>
      </c>
      <c r="AT307">
        <v>3420</v>
      </c>
      <c r="AU307">
        <v>5259</v>
      </c>
      <c r="AV307">
        <v>2872</v>
      </c>
      <c r="AW307">
        <v>4514</v>
      </c>
      <c r="AX307">
        <v>4798</v>
      </c>
      <c r="AY307">
        <v>5254</v>
      </c>
      <c r="AZ307">
        <v>2843</v>
      </c>
      <c r="BA307">
        <v>4870</v>
      </c>
      <c r="BB307">
        <v>4765</v>
      </c>
      <c r="BC307" s="2">
        <f t="shared" si="44"/>
        <v>213316</v>
      </c>
      <c r="BG307">
        <f t="shared" si="52"/>
        <v>0</v>
      </c>
      <c r="BH307">
        <f t="shared" si="53"/>
        <v>0</v>
      </c>
      <c r="BI307">
        <f t="shared" si="45"/>
        <v>0</v>
      </c>
      <c r="BJ307">
        <f t="shared" si="46"/>
        <v>0</v>
      </c>
      <c r="BK307">
        <f t="shared" si="47"/>
        <v>0</v>
      </c>
      <c r="BL307">
        <f t="shared" si="48"/>
        <v>1</v>
      </c>
      <c r="BM307">
        <f t="shared" si="49"/>
        <v>0</v>
      </c>
      <c r="BN307">
        <f t="shared" si="50"/>
        <v>0</v>
      </c>
      <c r="BO307">
        <f t="shared" si="54"/>
        <v>0</v>
      </c>
      <c r="BQ307">
        <f t="shared" si="51"/>
        <v>1</v>
      </c>
    </row>
    <row r="308" spans="1:69" x14ac:dyDescent="0.3">
      <c r="A308">
        <v>305</v>
      </c>
      <c r="B308">
        <v>5137</v>
      </c>
      <c r="E308">
        <v>5454</v>
      </c>
      <c r="F308">
        <v>2822</v>
      </c>
      <c r="G308">
        <v>2865</v>
      </c>
      <c r="H308">
        <v>5165</v>
      </c>
      <c r="I308">
        <v>4286</v>
      </c>
      <c r="J308">
        <v>3589</v>
      </c>
      <c r="K308">
        <v>5046</v>
      </c>
      <c r="L308">
        <v>2851</v>
      </c>
      <c r="M308">
        <v>4618</v>
      </c>
      <c r="N308">
        <v>5439</v>
      </c>
      <c r="O308">
        <v>5549</v>
      </c>
      <c r="P308">
        <v>5542</v>
      </c>
      <c r="Q308">
        <v>5127</v>
      </c>
      <c r="R308">
        <v>4517</v>
      </c>
      <c r="S308">
        <v>3282</v>
      </c>
      <c r="T308">
        <v>4174</v>
      </c>
      <c r="U308">
        <v>5161</v>
      </c>
      <c r="V308">
        <v>2963</v>
      </c>
      <c r="W308">
        <v>4523</v>
      </c>
      <c r="X308">
        <v>3088</v>
      </c>
      <c r="Y308">
        <v>2941</v>
      </c>
      <c r="Z308">
        <v>5234</v>
      </c>
      <c r="AA308">
        <v>3275</v>
      </c>
      <c r="AB308">
        <v>4507</v>
      </c>
      <c r="AC308">
        <v>3637</v>
      </c>
      <c r="AD308">
        <v>3489</v>
      </c>
      <c r="AE308">
        <v>2911</v>
      </c>
      <c r="AF308">
        <v>3015</v>
      </c>
      <c r="AG308">
        <v>5273</v>
      </c>
      <c r="AH308">
        <v>4367</v>
      </c>
      <c r="AI308">
        <v>3203</v>
      </c>
      <c r="AJ308">
        <v>5271</v>
      </c>
      <c r="AK308">
        <v>3709</v>
      </c>
      <c r="AL308">
        <v>4936</v>
      </c>
      <c r="AM308">
        <v>5440</v>
      </c>
      <c r="AN308">
        <v>5222</v>
      </c>
      <c r="AO308">
        <v>3168</v>
      </c>
      <c r="AP308">
        <v>3940</v>
      </c>
      <c r="AQ308">
        <v>4397</v>
      </c>
      <c r="AR308">
        <v>4984</v>
      </c>
      <c r="AS308">
        <v>5400</v>
      </c>
      <c r="AT308">
        <v>3583</v>
      </c>
      <c r="AU308">
        <v>4546</v>
      </c>
      <c r="AV308">
        <v>5357</v>
      </c>
      <c r="AW308">
        <v>3465</v>
      </c>
      <c r="AX308">
        <v>4108</v>
      </c>
      <c r="AY308">
        <v>3710</v>
      </c>
      <c r="AZ308">
        <v>5076</v>
      </c>
      <c r="BA308">
        <v>5039</v>
      </c>
      <c r="BB308">
        <v>5501</v>
      </c>
      <c r="BC308" s="2">
        <f t="shared" si="44"/>
        <v>214765</v>
      </c>
      <c r="BG308">
        <f t="shared" si="52"/>
        <v>0</v>
      </c>
      <c r="BH308">
        <f t="shared" si="53"/>
        <v>0</v>
      </c>
      <c r="BI308">
        <f t="shared" si="45"/>
        <v>0</v>
      </c>
      <c r="BJ308">
        <f t="shared" si="46"/>
        <v>0</v>
      </c>
      <c r="BK308">
        <f t="shared" si="47"/>
        <v>0</v>
      </c>
      <c r="BL308">
        <f t="shared" si="48"/>
        <v>1</v>
      </c>
      <c r="BM308">
        <f t="shared" si="49"/>
        <v>0</v>
      </c>
      <c r="BN308">
        <f t="shared" si="50"/>
        <v>0</v>
      </c>
      <c r="BO308">
        <f t="shared" si="54"/>
        <v>0</v>
      </c>
      <c r="BQ308">
        <f t="shared" si="51"/>
        <v>1</v>
      </c>
    </row>
    <row r="309" spans="1:69" x14ac:dyDescent="0.3">
      <c r="A309">
        <v>306</v>
      </c>
      <c r="B309">
        <v>3437</v>
      </c>
      <c r="E309">
        <v>4926</v>
      </c>
      <c r="F309">
        <v>4299</v>
      </c>
      <c r="G309">
        <v>3583</v>
      </c>
      <c r="H309">
        <v>4985</v>
      </c>
      <c r="I309">
        <v>2887</v>
      </c>
      <c r="J309">
        <v>3272</v>
      </c>
      <c r="K309">
        <v>3489</v>
      </c>
      <c r="L309">
        <v>4566</v>
      </c>
      <c r="M309">
        <v>4999</v>
      </c>
      <c r="N309">
        <v>3043</v>
      </c>
      <c r="O309">
        <v>4356</v>
      </c>
      <c r="P309">
        <v>2856</v>
      </c>
      <c r="Q309">
        <v>3171</v>
      </c>
      <c r="R309">
        <v>3364</v>
      </c>
      <c r="S309">
        <v>5216</v>
      </c>
      <c r="T309">
        <v>5177</v>
      </c>
      <c r="U309">
        <v>4911</v>
      </c>
      <c r="V309">
        <v>3684</v>
      </c>
      <c r="W309">
        <v>5024</v>
      </c>
      <c r="X309">
        <v>3415</v>
      </c>
      <c r="Y309">
        <v>3547</v>
      </c>
      <c r="Z309">
        <v>3178</v>
      </c>
      <c r="AA309">
        <v>4741</v>
      </c>
      <c r="AB309">
        <v>5445</v>
      </c>
      <c r="AC309">
        <v>2911</v>
      </c>
      <c r="AD309">
        <v>5339</v>
      </c>
      <c r="AE309">
        <v>5460</v>
      </c>
      <c r="AF309">
        <v>3457</v>
      </c>
      <c r="AG309">
        <v>4900</v>
      </c>
      <c r="AH309">
        <v>5091</v>
      </c>
      <c r="AI309">
        <v>3088</v>
      </c>
      <c r="AJ309">
        <v>3033</v>
      </c>
      <c r="AK309">
        <v>3710</v>
      </c>
      <c r="AL309">
        <v>4787</v>
      </c>
      <c r="AM309">
        <v>3632</v>
      </c>
      <c r="AN309">
        <v>5491</v>
      </c>
      <c r="AO309">
        <v>4089</v>
      </c>
      <c r="AP309">
        <v>4457</v>
      </c>
      <c r="AQ309">
        <v>4346</v>
      </c>
      <c r="AR309">
        <v>4795</v>
      </c>
      <c r="AS309">
        <v>3540</v>
      </c>
      <c r="AT309">
        <v>2874</v>
      </c>
      <c r="AU309">
        <v>3449</v>
      </c>
      <c r="AV309">
        <v>4069</v>
      </c>
      <c r="AW309">
        <v>3133</v>
      </c>
      <c r="AX309">
        <v>3310</v>
      </c>
      <c r="AY309">
        <v>3569</v>
      </c>
      <c r="AZ309">
        <v>4535</v>
      </c>
      <c r="BA309">
        <v>3988</v>
      </c>
      <c r="BB309">
        <v>4706</v>
      </c>
      <c r="BC309" s="2">
        <f t="shared" si="44"/>
        <v>203893</v>
      </c>
      <c r="BG309">
        <f t="shared" si="52"/>
        <v>0</v>
      </c>
      <c r="BH309">
        <f t="shared" si="53"/>
        <v>0</v>
      </c>
      <c r="BI309">
        <f t="shared" si="45"/>
        <v>0</v>
      </c>
      <c r="BJ309">
        <f t="shared" si="46"/>
        <v>1</v>
      </c>
      <c r="BK309">
        <f t="shared" si="47"/>
        <v>0</v>
      </c>
      <c r="BL309">
        <f t="shared" si="48"/>
        <v>0</v>
      </c>
      <c r="BM309">
        <f t="shared" si="49"/>
        <v>0</v>
      </c>
      <c r="BN309">
        <f t="shared" si="50"/>
        <v>0</v>
      </c>
      <c r="BO309">
        <f t="shared" si="54"/>
        <v>0</v>
      </c>
      <c r="BQ309">
        <f t="shared" si="51"/>
        <v>0</v>
      </c>
    </row>
    <row r="310" spans="1:69" x14ac:dyDescent="0.3">
      <c r="A310">
        <v>307</v>
      </c>
      <c r="B310">
        <v>3856</v>
      </c>
      <c r="E310">
        <v>4149</v>
      </c>
      <c r="F310">
        <v>4754</v>
      </c>
      <c r="G310">
        <v>3663</v>
      </c>
      <c r="H310">
        <v>5167</v>
      </c>
      <c r="I310">
        <v>4883</v>
      </c>
      <c r="J310">
        <v>5531</v>
      </c>
      <c r="K310">
        <v>3773</v>
      </c>
      <c r="L310">
        <v>4785</v>
      </c>
      <c r="M310">
        <v>3905</v>
      </c>
      <c r="N310">
        <v>3101</v>
      </c>
      <c r="O310">
        <v>3626</v>
      </c>
      <c r="P310">
        <v>3344</v>
      </c>
      <c r="Q310">
        <v>5278</v>
      </c>
      <c r="R310">
        <v>3236</v>
      </c>
      <c r="S310">
        <v>2964</v>
      </c>
      <c r="T310">
        <v>2987</v>
      </c>
      <c r="U310">
        <v>5105</v>
      </c>
      <c r="V310">
        <v>5255</v>
      </c>
      <c r="W310">
        <v>4166</v>
      </c>
      <c r="X310">
        <v>4339</v>
      </c>
      <c r="Y310">
        <v>4043</v>
      </c>
      <c r="Z310">
        <v>3631</v>
      </c>
      <c r="AA310">
        <v>3929</v>
      </c>
      <c r="AB310">
        <v>4588</v>
      </c>
      <c r="AC310">
        <v>3246</v>
      </c>
      <c r="AD310">
        <v>4817</v>
      </c>
      <c r="AE310">
        <v>5226</v>
      </c>
      <c r="AF310">
        <v>4032</v>
      </c>
      <c r="AG310">
        <v>3977</v>
      </c>
      <c r="AH310">
        <v>4942</v>
      </c>
      <c r="AI310">
        <v>5443</v>
      </c>
      <c r="AJ310">
        <v>3670</v>
      </c>
      <c r="AK310">
        <v>4066</v>
      </c>
      <c r="AL310">
        <v>3173</v>
      </c>
      <c r="AM310">
        <v>3148</v>
      </c>
      <c r="AN310">
        <v>4603</v>
      </c>
      <c r="AO310">
        <v>3980</v>
      </c>
      <c r="AP310">
        <v>3603</v>
      </c>
      <c r="AQ310">
        <v>2878</v>
      </c>
      <c r="AR310">
        <v>4327</v>
      </c>
      <c r="AS310">
        <v>3979</v>
      </c>
      <c r="AT310">
        <v>3174</v>
      </c>
      <c r="AU310">
        <v>4594</v>
      </c>
      <c r="AV310">
        <v>4719</v>
      </c>
      <c r="AW310">
        <v>4324</v>
      </c>
      <c r="AX310">
        <v>3329</v>
      </c>
      <c r="AY310">
        <v>5145</v>
      </c>
      <c r="AZ310">
        <v>4961</v>
      </c>
      <c r="BA310">
        <v>3604</v>
      </c>
      <c r="BB310">
        <v>5526</v>
      </c>
      <c r="BC310" s="2">
        <f t="shared" si="44"/>
        <v>208688</v>
      </c>
      <c r="BG310">
        <f t="shared" si="52"/>
        <v>0</v>
      </c>
      <c r="BH310">
        <f t="shared" si="53"/>
        <v>0</v>
      </c>
      <c r="BI310">
        <f t="shared" si="45"/>
        <v>0</v>
      </c>
      <c r="BJ310">
        <f t="shared" si="46"/>
        <v>0</v>
      </c>
      <c r="BK310">
        <f t="shared" si="47"/>
        <v>1</v>
      </c>
      <c r="BL310">
        <f t="shared" si="48"/>
        <v>0</v>
      </c>
      <c r="BM310">
        <f t="shared" si="49"/>
        <v>0</v>
      </c>
      <c r="BN310">
        <f t="shared" si="50"/>
        <v>0</v>
      </c>
      <c r="BO310">
        <f t="shared" si="54"/>
        <v>0</v>
      </c>
      <c r="BQ310">
        <f t="shared" si="51"/>
        <v>1</v>
      </c>
    </row>
    <row r="311" spans="1:69" x14ac:dyDescent="0.3">
      <c r="A311">
        <v>308</v>
      </c>
      <c r="B311">
        <v>2803</v>
      </c>
      <c r="E311">
        <v>4093</v>
      </c>
      <c r="F311">
        <v>4191</v>
      </c>
      <c r="G311">
        <v>2996</v>
      </c>
      <c r="H311">
        <v>3342</v>
      </c>
      <c r="I311">
        <v>4884</v>
      </c>
      <c r="J311">
        <v>4968</v>
      </c>
      <c r="K311">
        <v>3932</v>
      </c>
      <c r="L311">
        <v>3874</v>
      </c>
      <c r="M311">
        <v>3367</v>
      </c>
      <c r="N311">
        <v>4301</v>
      </c>
      <c r="O311">
        <v>4520</v>
      </c>
      <c r="P311">
        <v>4046</v>
      </c>
      <c r="Q311">
        <v>3386</v>
      </c>
      <c r="R311">
        <v>3765</v>
      </c>
      <c r="S311">
        <v>4463</v>
      </c>
      <c r="T311">
        <v>4184</v>
      </c>
      <c r="U311">
        <v>5434</v>
      </c>
      <c r="V311">
        <v>3763</v>
      </c>
      <c r="W311">
        <v>4028</v>
      </c>
      <c r="X311">
        <v>4732</v>
      </c>
      <c r="Y311">
        <v>3217</v>
      </c>
      <c r="Z311">
        <v>4551</v>
      </c>
      <c r="AA311">
        <v>4303</v>
      </c>
      <c r="AB311">
        <v>4458</v>
      </c>
      <c r="AC311">
        <v>3171</v>
      </c>
      <c r="AD311">
        <v>4655</v>
      </c>
      <c r="AE311">
        <v>3841</v>
      </c>
      <c r="AF311">
        <v>3460</v>
      </c>
      <c r="AG311">
        <v>5308</v>
      </c>
      <c r="AH311">
        <v>5155</v>
      </c>
      <c r="AI311">
        <v>4429</v>
      </c>
      <c r="AJ311">
        <v>5415</v>
      </c>
      <c r="AK311">
        <v>3974</v>
      </c>
      <c r="AL311">
        <v>4826</v>
      </c>
      <c r="AM311">
        <v>3997</v>
      </c>
      <c r="AN311">
        <v>3890</v>
      </c>
      <c r="AO311">
        <v>3176</v>
      </c>
      <c r="AP311">
        <v>4845</v>
      </c>
      <c r="AQ311">
        <v>3401</v>
      </c>
      <c r="AR311">
        <v>4485</v>
      </c>
      <c r="AS311">
        <v>4458</v>
      </c>
      <c r="AT311">
        <v>4297</v>
      </c>
      <c r="AU311">
        <v>3025</v>
      </c>
      <c r="AV311">
        <v>4607</v>
      </c>
      <c r="AW311">
        <v>5387</v>
      </c>
      <c r="AX311">
        <v>4818</v>
      </c>
      <c r="AY311">
        <v>3800</v>
      </c>
      <c r="AZ311">
        <v>5470</v>
      </c>
      <c r="BA311">
        <v>4169</v>
      </c>
      <c r="BB311">
        <v>4323</v>
      </c>
      <c r="BC311" s="2">
        <f t="shared" si="44"/>
        <v>211180</v>
      </c>
      <c r="BG311">
        <f t="shared" si="52"/>
        <v>0</v>
      </c>
      <c r="BH311">
        <f t="shared" si="53"/>
        <v>0</v>
      </c>
      <c r="BI311">
        <f t="shared" si="45"/>
        <v>0</v>
      </c>
      <c r="BJ311">
        <f t="shared" si="46"/>
        <v>0</v>
      </c>
      <c r="BK311">
        <f t="shared" si="47"/>
        <v>0</v>
      </c>
      <c r="BL311">
        <f t="shared" si="48"/>
        <v>1</v>
      </c>
      <c r="BM311">
        <f t="shared" si="49"/>
        <v>0</v>
      </c>
      <c r="BN311">
        <f t="shared" si="50"/>
        <v>0</v>
      </c>
      <c r="BO311">
        <f t="shared" si="54"/>
        <v>0</v>
      </c>
      <c r="BQ311">
        <f t="shared" si="51"/>
        <v>1</v>
      </c>
    </row>
    <row r="312" spans="1:69" x14ac:dyDescent="0.3">
      <c r="A312">
        <v>309</v>
      </c>
      <c r="B312">
        <v>2932</v>
      </c>
      <c r="E312">
        <v>5448</v>
      </c>
      <c r="F312">
        <v>2841</v>
      </c>
      <c r="G312">
        <v>3843</v>
      </c>
      <c r="H312">
        <v>3387</v>
      </c>
      <c r="I312">
        <v>3434</v>
      </c>
      <c r="J312">
        <v>4038</v>
      </c>
      <c r="K312">
        <v>3250</v>
      </c>
      <c r="L312">
        <v>5188</v>
      </c>
      <c r="M312">
        <v>3609</v>
      </c>
      <c r="N312">
        <v>4317</v>
      </c>
      <c r="O312">
        <v>4867</v>
      </c>
      <c r="P312">
        <v>3986</v>
      </c>
      <c r="Q312">
        <v>3750</v>
      </c>
      <c r="R312">
        <v>3256</v>
      </c>
      <c r="S312">
        <v>2897</v>
      </c>
      <c r="T312">
        <v>5472</v>
      </c>
      <c r="U312">
        <v>4766</v>
      </c>
      <c r="V312">
        <v>3991</v>
      </c>
      <c r="W312">
        <v>5520</v>
      </c>
      <c r="X312">
        <v>2938</v>
      </c>
      <c r="Y312">
        <v>4942</v>
      </c>
      <c r="Z312">
        <v>2889</v>
      </c>
      <c r="AA312">
        <v>5533</v>
      </c>
      <c r="AB312">
        <v>5160</v>
      </c>
      <c r="AC312">
        <v>4446</v>
      </c>
      <c r="AD312">
        <v>4735</v>
      </c>
      <c r="AE312">
        <v>5358</v>
      </c>
      <c r="AF312">
        <v>3527</v>
      </c>
      <c r="AG312">
        <v>4604</v>
      </c>
      <c r="AH312">
        <v>4274</v>
      </c>
      <c r="AI312">
        <v>4985</v>
      </c>
      <c r="AJ312">
        <v>4892</v>
      </c>
      <c r="AK312">
        <v>4557</v>
      </c>
      <c r="AL312">
        <v>2822</v>
      </c>
      <c r="AM312">
        <v>4361</v>
      </c>
      <c r="AN312">
        <v>3031</v>
      </c>
      <c r="AO312">
        <v>4301</v>
      </c>
      <c r="AP312">
        <v>4296</v>
      </c>
      <c r="AQ312">
        <v>2908</v>
      </c>
      <c r="AR312">
        <v>3598</v>
      </c>
      <c r="AS312">
        <v>3952</v>
      </c>
      <c r="AT312">
        <v>4893</v>
      </c>
      <c r="AU312">
        <v>4187</v>
      </c>
      <c r="AV312">
        <v>4911</v>
      </c>
      <c r="AW312">
        <v>4386</v>
      </c>
      <c r="AX312">
        <v>3265</v>
      </c>
      <c r="AY312">
        <v>4102</v>
      </c>
      <c r="AZ312">
        <v>3892</v>
      </c>
      <c r="BA312">
        <v>3165</v>
      </c>
      <c r="BB312">
        <v>3888</v>
      </c>
      <c r="BC312" s="2">
        <f t="shared" si="44"/>
        <v>206658</v>
      </c>
      <c r="BG312">
        <f t="shared" si="52"/>
        <v>0</v>
      </c>
      <c r="BH312">
        <f t="shared" si="53"/>
        <v>0</v>
      </c>
      <c r="BI312">
        <f t="shared" si="45"/>
        <v>0</v>
      </c>
      <c r="BJ312">
        <f t="shared" si="46"/>
        <v>0</v>
      </c>
      <c r="BK312">
        <f t="shared" si="47"/>
        <v>1</v>
      </c>
      <c r="BL312">
        <f t="shared" si="48"/>
        <v>0</v>
      </c>
      <c r="BM312">
        <f t="shared" si="49"/>
        <v>0</v>
      </c>
      <c r="BN312">
        <f t="shared" si="50"/>
        <v>0</v>
      </c>
      <c r="BO312">
        <f t="shared" si="54"/>
        <v>0</v>
      </c>
      <c r="BQ312">
        <f t="shared" si="51"/>
        <v>1</v>
      </c>
    </row>
    <row r="313" spans="1:69" x14ac:dyDescent="0.3">
      <c r="A313">
        <v>310</v>
      </c>
      <c r="B313">
        <v>2969</v>
      </c>
      <c r="E313">
        <v>3431</v>
      </c>
      <c r="F313">
        <v>5297</v>
      </c>
      <c r="G313">
        <v>3573</v>
      </c>
      <c r="H313">
        <v>5278</v>
      </c>
      <c r="I313">
        <v>4496</v>
      </c>
      <c r="J313">
        <v>4092</v>
      </c>
      <c r="K313">
        <v>4993</v>
      </c>
      <c r="L313">
        <v>3692</v>
      </c>
      <c r="M313">
        <v>4883</v>
      </c>
      <c r="N313">
        <v>5449</v>
      </c>
      <c r="O313">
        <v>5408</v>
      </c>
      <c r="P313">
        <v>3638</v>
      </c>
      <c r="Q313">
        <v>4423</v>
      </c>
      <c r="R313">
        <v>4282</v>
      </c>
      <c r="S313">
        <v>2921</v>
      </c>
      <c r="T313">
        <v>4259</v>
      </c>
      <c r="U313">
        <v>3201</v>
      </c>
      <c r="V313">
        <v>3314</v>
      </c>
      <c r="W313">
        <v>5326</v>
      </c>
      <c r="X313">
        <v>4036</v>
      </c>
      <c r="Y313">
        <v>3249</v>
      </c>
      <c r="Z313">
        <v>4373</v>
      </c>
      <c r="AA313">
        <v>4912</v>
      </c>
      <c r="AB313">
        <v>4528</v>
      </c>
      <c r="AC313">
        <v>4483</v>
      </c>
      <c r="AD313">
        <v>3252</v>
      </c>
      <c r="AE313">
        <v>2924</v>
      </c>
      <c r="AF313">
        <v>4587</v>
      </c>
      <c r="AG313">
        <v>5020</v>
      </c>
      <c r="AH313">
        <v>4615</v>
      </c>
      <c r="AI313">
        <v>4052</v>
      </c>
      <c r="AJ313">
        <v>4322</v>
      </c>
      <c r="AK313">
        <v>4408</v>
      </c>
      <c r="AL313">
        <v>3137</v>
      </c>
      <c r="AM313">
        <v>5186</v>
      </c>
      <c r="AN313">
        <v>4708</v>
      </c>
      <c r="AO313">
        <v>4655</v>
      </c>
      <c r="AP313">
        <v>3971</v>
      </c>
      <c r="AQ313">
        <v>5125</v>
      </c>
      <c r="AR313">
        <v>3719</v>
      </c>
      <c r="AS313">
        <v>3527</v>
      </c>
      <c r="AT313">
        <v>4873</v>
      </c>
      <c r="AU313">
        <v>4721</v>
      </c>
      <c r="AV313">
        <v>4016</v>
      </c>
      <c r="AW313">
        <v>3103</v>
      </c>
      <c r="AX313">
        <v>3777</v>
      </c>
      <c r="AY313">
        <v>4546</v>
      </c>
      <c r="AZ313">
        <v>3433</v>
      </c>
      <c r="BA313">
        <v>3911</v>
      </c>
      <c r="BB313">
        <v>4389</v>
      </c>
      <c r="BC313" s="2">
        <f t="shared" si="44"/>
        <v>211514</v>
      </c>
      <c r="BG313">
        <f t="shared" si="52"/>
        <v>0</v>
      </c>
      <c r="BH313">
        <f t="shared" si="53"/>
        <v>0</v>
      </c>
      <c r="BI313">
        <f t="shared" si="45"/>
        <v>0</v>
      </c>
      <c r="BJ313">
        <f t="shared" si="46"/>
        <v>0</v>
      </c>
      <c r="BK313">
        <f t="shared" si="47"/>
        <v>0</v>
      </c>
      <c r="BL313">
        <f t="shared" si="48"/>
        <v>1</v>
      </c>
      <c r="BM313">
        <f t="shared" si="49"/>
        <v>0</v>
      </c>
      <c r="BN313">
        <f t="shared" si="50"/>
        <v>0</v>
      </c>
      <c r="BO313">
        <f t="shared" si="54"/>
        <v>0</v>
      </c>
      <c r="BQ313">
        <f t="shared" si="51"/>
        <v>1</v>
      </c>
    </row>
    <row r="314" spans="1:69" x14ac:dyDescent="0.3">
      <c r="A314">
        <v>311</v>
      </c>
      <c r="B314">
        <v>3835</v>
      </c>
      <c r="E314">
        <v>3169</v>
      </c>
      <c r="F314">
        <v>5282</v>
      </c>
      <c r="G314">
        <v>4291</v>
      </c>
      <c r="H314">
        <v>3285</v>
      </c>
      <c r="I314">
        <v>5411</v>
      </c>
      <c r="J314">
        <v>4622</v>
      </c>
      <c r="K314">
        <v>3474</v>
      </c>
      <c r="L314">
        <v>4589</v>
      </c>
      <c r="M314">
        <v>3419</v>
      </c>
      <c r="N314">
        <v>5481</v>
      </c>
      <c r="O314">
        <v>5327</v>
      </c>
      <c r="P314">
        <v>4096</v>
      </c>
      <c r="Q314">
        <v>4974</v>
      </c>
      <c r="R314">
        <v>5175</v>
      </c>
      <c r="S314">
        <v>5582</v>
      </c>
      <c r="T314">
        <v>5337</v>
      </c>
      <c r="U314">
        <v>2944</v>
      </c>
      <c r="V314">
        <v>4601</v>
      </c>
      <c r="W314">
        <v>4162</v>
      </c>
      <c r="X314">
        <v>5141</v>
      </c>
      <c r="Y314">
        <v>3598</v>
      </c>
      <c r="Z314">
        <v>3411</v>
      </c>
      <c r="AA314">
        <v>4046</v>
      </c>
      <c r="AB314">
        <v>4778</v>
      </c>
      <c r="AC314">
        <v>3762</v>
      </c>
      <c r="AD314">
        <v>5491</v>
      </c>
      <c r="AE314">
        <v>5042</v>
      </c>
      <c r="AF314">
        <v>3226</v>
      </c>
      <c r="AG314">
        <v>3758</v>
      </c>
      <c r="AH314">
        <v>5219</v>
      </c>
      <c r="AI314">
        <v>3743</v>
      </c>
      <c r="AJ314">
        <v>4167</v>
      </c>
      <c r="AK314">
        <v>2936</v>
      </c>
      <c r="AL314">
        <v>4518</v>
      </c>
      <c r="AM314">
        <v>4746</v>
      </c>
      <c r="AN314">
        <v>3432</v>
      </c>
      <c r="AO314">
        <v>4151</v>
      </c>
      <c r="AP314">
        <v>4980</v>
      </c>
      <c r="AQ314">
        <v>4303</v>
      </c>
      <c r="AR314">
        <v>2932</v>
      </c>
      <c r="AS314">
        <v>5288</v>
      </c>
      <c r="AT314">
        <v>5356</v>
      </c>
      <c r="AU314">
        <v>3572</v>
      </c>
      <c r="AV314">
        <v>2919</v>
      </c>
      <c r="AW314">
        <v>3373</v>
      </c>
      <c r="AX314">
        <v>5222</v>
      </c>
      <c r="AY314">
        <v>4400</v>
      </c>
      <c r="AZ314">
        <v>4657</v>
      </c>
      <c r="BA314">
        <v>5143</v>
      </c>
      <c r="BB314">
        <v>5265</v>
      </c>
      <c r="BC314" s="2">
        <f t="shared" si="44"/>
        <v>217796</v>
      </c>
      <c r="BG314">
        <f t="shared" si="52"/>
        <v>0</v>
      </c>
      <c r="BH314">
        <f t="shared" si="53"/>
        <v>0</v>
      </c>
      <c r="BI314">
        <f t="shared" si="45"/>
        <v>0</v>
      </c>
      <c r="BJ314">
        <f t="shared" si="46"/>
        <v>0</v>
      </c>
      <c r="BK314">
        <f t="shared" si="47"/>
        <v>0</v>
      </c>
      <c r="BL314">
        <f t="shared" si="48"/>
        <v>0</v>
      </c>
      <c r="BM314">
        <f t="shared" si="49"/>
        <v>1</v>
      </c>
      <c r="BN314">
        <f t="shared" si="50"/>
        <v>0</v>
      </c>
      <c r="BO314">
        <f t="shared" si="54"/>
        <v>0</v>
      </c>
      <c r="BQ314">
        <f t="shared" si="51"/>
        <v>0</v>
      </c>
    </row>
    <row r="315" spans="1:69" x14ac:dyDescent="0.3">
      <c r="A315">
        <v>312</v>
      </c>
      <c r="B315">
        <v>5118</v>
      </c>
      <c r="E315">
        <v>3790</v>
      </c>
      <c r="F315">
        <v>2869</v>
      </c>
      <c r="G315">
        <v>3788</v>
      </c>
      <c r="H315">
        <v>5168</v>
      </c>
      <c r="I315">
        <v>4268</v>
      </c>
      <c r="J315">
        <v>3881</v>
      </c>
      <c r="K315">
        <v>4513</v>
      </c>
      <c r="L315">
        <v>5321</v>
      </c>
      <c r="M315">
        <v>3016</v>
      </c>
      <c r="N315">
        <v>5033</v>
      </c>
      <c r="O315">
        <v>3407</v>
      </c>
      <c r="P315">
        <v>3126</v>
      </c>
      <c r="Q315">
        <v>4912</v>
      </c>
      <c r="R315">
        <v>3162</v>
      </c>
      <c r="S315">
        <v>2902</v>
      </c>
      <c r="T315">
        <v>5218</v>
      </c>
      <c r="U315">
        <v>4906</v>
      </c>
      <c r="V315">
        <v>3975</v>
      </c>
      <c r="W315">
        <v>3482</v>
      </c>
      <c r="X315">
        <v>4420</v>
      </c>
      <c r="Y315">
        <v>3327</v>
      </c>
      <c r="Z315">
        <v>5127</v>
      </c>
      <c r="AA315">
        <v>4910</v>
      </c>
      <c r="AB315">
        <v>3564</v>
      </c>
      <c r="AC315">
        <v>3175</v>
      </c>
      <c r="AD315">
        <v>3787</v>
      </c>
      <c r="AE315">
        <v>4262</v>
      </c>
      <c r="AF315">
        <v>3196</v>
      </c>
      <c r="AG315">
        <v>4343</v>
      </c>
      <c r="AH315">
        <v>4939</v>
      </c>
      <c r="AI315">
        <v>4614</v>
      </c>
      <c r="AJ315">
        <v>3882</v>
      </c>
      <c r="AK315">
        <v>3398</v>
      </c>
      <c r="AL315">
        <v>2934</v>
      </c>
      <c r="AM315">
        <v>5067</v>
      </c>
      <c r="AN315">
        <v>4394</v>
      </c>
      <c r="AO315">
        <v>3555</v>
      </c>
      <c r="AP315">
        <v>3533</v>
      </c>
      <c r="AQ315">
        <v>4018</v>
      </c>
      <c r="AR315">
        <v>4124</v>
      </c>
      <c r="AS315">
        <v>4004</v>
      </c>
      <c r="AT315">
        <v>3756</v>
      </c>
      <c r="AU315">
        <v>4358</v>
      </c>
      <c r="AV315">
        <v>3493</v>
      </c>
      <c r="AW315">
        <v>4393</v>
      </c>
      <c r="AX315">
        <v>4829</v>
      </c>
      <c r="AY315">
        <v>5508</v>
      </c>
      <c r="AZ315">
        <v>3574</v>
      </c>
      <c r="BA315">
        <v>2929</v>
      </c>
      <c r="BB315">
        <v>5091</v>
      </c>
      <c r="BC315" s="2">
        <f t="shared" si="44"/>
        <v>203241</v>
      </c>
      <c r="BG315">
        <f t="shared" si="52"/>
        <v>0</v>
      </c>
      <c r="BH315">
        <f t="shared" si="53"/>
        <v>0</v>
      </c>
      <c r="BI315">
        <f t="shared" si="45"/>
        <v>0</v>
      </c>
      <c r="BJ315">
        <f t="shared" si="46"/>
        <v>1</v>
      </c>
      <c r="BK315">
        <f t="shared" si="47"/>
        <v>0</v>
      </c>
      <c r="BL315">
        <f t="shared" si="48"/>
        <v>0</v>
      </c>
      <c r="BM315">
        <f t="shared" si="49"/>
        <v>0</v>
      </c>
      <c r="BN315">
        <f t="shared" si="50"/>
        <v>0</v>
      </c>
      <c r="BO315">
        <f t="shared" si="54"/>
        <v>0</v>
      </c>
      <c r="BQ315">
        <f t="shared" si="51"/>
        <v>0</v>
      </c>
    </row>
    <row r="316" spans="1:69" x14ac:dyDescent="0.3">
      <c r="A316">
        <v>313</v>
      </c>
      <c r="B316">
        <v>3384</v>
      </c>
      <c r="E316">
        <v>3136</v>
      </c>
      <c r="F316">
        <v>4861</v>
      </c>
      <c r="G316">
        <v>3967</v>
      </c>
      <c r="H316">
        <v>5508</v>
      </c>
      <c r="I316">
        <v>4017</v>
      </c>
      <c r="J316">
        <v>5015</v>
      </c>
      <c r="K316">
        <v>5473</v>
      </c>
      <c r="L316">
        <v>3872</v>
      </c>
      <c r="M316">
        <v>3049</v>
      </c>
      <c r="N316">
        <v>3213</v>
      </c>
      <c r="O316">
        <v>4558</v>
      </c>
      <c r="P316">
        <v>5355</v>
      </c>
      <c r="Q316">
        <v>5501</v>
      </c>
      <c r="R316">
        <v>5592</v>
      </c>
      <c r="S316">
        <v>5385</v>
      </c>
      <c r="T316">
        <v>5294</v>
      </c>
      <c r="U316">
        <v>3748</v>
      </c>
      <c r="V316">
        <v>3307</v>
      </c>
      <c r="W316">
        <v>3564</v>
      </c>
      <c r="X316">
        <v>4507</v>
      </c>
      <c r="Y316">
        <v>5481</v>
      </c>
      <c r="Z316">
        <v>4914</v>
      </c>
      <c r="AA316">
        <v>4459</v>
      </c>
      <c r="AB316">
        <v>2897</v>
      </c>
      <c r="AC316">
        <v>4189</v>
      </c>
      <c r="AD316">
        <v>2905</v>
      </c>
      <c r="AE316">
        <v>3892</v>
      </c>
      <c r="AF316">
        <v>3513</v>
      </c>
      <c r="AG316">
        <v>3190</v>
      </c>
      <c r="AH316">
        <v>4227</v>
      </c>
      <c r="AI316">
        <v>4230</v>
      </c>
      <c r="AJ316">
        <v>3437</v>
      </c>
      <c r="AK316">
        <v>5065</v>
      </c>
      <c r="AL316">
        <v>5107</v>
      </c>
      <c r="AM316">
        <v>4377</v>
      </c>
      <c r="AN316">
        <v>3905</v>
      </c>
      <c r="AO316">
        <v>3576</v>
      </c>
      <c r="AP316">
        <v>4301</v>
      </c>
      <c r="AQ316">
        <v>4018</v>
      </c>
      <c r="AR316">
        <v>3704</v>
      </c>
      <c r="AS316">
        <v>4523</v>
      </c>
      <c r="AT316">
        <v>5135</v>
      </c>
      <c r="AU316">
        <v>5154</v>
      </c>
      <c r="AV316">
        <v>4304</v>
      </c>
      <c r="AW316">
        <v>3188</v>
      </c>
      <c r="AX316">
        <v>5186</v>
      </c>
      <c r="AY316">
        <v>3032</v>
      </c>
      <c r="AZ316">
        <v>3622</v>
      </c>
      <c r="BA316">
        <v>5005</v>
      </c>
      <c r="BB316">
        <v>4390</v>
      </c>
      <c r="BC316" s="2">
        <f t="shared" si="44"/>
        <v>213848</v>
      </c>
      <c r="BG316">
        <f t="shared" si="52"/>
        <v>0</v>
      </c>
      <c r="BH316">
        <f t="shared" si="53"/>
        <v>0</v>
      </c>
      <c r="BI316">
        <f t="shared" si="45"/>
        <v>0</v>
      </c>
      <c r="BJ316">
        <f t="shared" si="46"/>
        <v>0</v>
      </c>
      <c r="BK316">
        <f t="shared" si="47"/>
        <v>0</v>
      </c>
      <c r="BL316">
        <f t="shared" si="48"/>
        <v>1</v>
      </c>
      <c r="BM316">
        <f t="shared" si="49"/>
        <v>0</v>
      </c>
      <c r="BN316">
        <f t="shared" si="50"/>
        <v>0</v>
      </c>
      <c r="BO316">
        <f t="shared" si="54"/>
        <v>0</v>
      </c>
      <c r="BQ316">
        <f t="shared" si="51"/>
        <v>1</v>
      </c>
    </row>
    <row r="317" spans="1:69" x14ac:dyDescent="0.3">
      <c r="A317">
        <v>314</v>
      </c>
      <c r="B317">
        <v>5431</v>
      </c>
      <c r="E317">
        <v>4208</v>
      </c>
      <c r="F317">
        <v>5133</v>
      </c>
      <c r="G317">
        <v>3780</v>
      </c>
      <c r="H317">
        <v>4430</v>
      </c>
      <c r="I317">
        <v>3846</v>
      </c>
      <c r="J317">
        <v>3223</v>
      </c>
      <c r="K317">
        <v>5226</v>
      </c>
      <c r="L317">
        <v>3296</v>
      </c>
      <c r="M317">
        <v>3445</v>
      </c>
      <c r="N317">
        <v>4227</v>
      </c>
      <c r="O317">
        <v>3059</v>
      </c>
      <c r="P317">
        <v>3014</v>
      </c>
      <c r="Q317">
        <v>4365</v>
      </c>
      <c r="R317">
        <v>3827</v>
      </c>
      <c r="S317">
        <v>5008</v>
      </c>
      <c r="T317">
        <v>3137</v>
      </c>
      <c r="U317">
        <v>3967</v>
      </c>
      <c r="V317">
        <v>3838</v>
      </c>
      <c r="W317">
        <v>5019</v>
      </c>
      <c r="X317">
        <v>4797</v>
      </c>
      <c r="Y317">
        <v>5131</v>
      </c>
      <c r="Z317">
        <v>4501</v>
      </c>
      <c r="AA317">
        <v>4275</v>
      </c>
      <c r="AB317">
        <v>3331</v>
      </c>
      <c r="AC317">
        <v>2966</v>
      </c>
      <c r="AD317">
        <v>5530</v>
      </c>
      <c r="AE317">
        <v>5318</v>
      </c>
      <c r="AF317">
        <v>3847</v>
      </c>
      <c r="AG317">
        <v>3933</v>
      </c>
      <c r="AH317">
        <v>3157</v>
      </c>
      <c r="AI317">
        <v>4908</v>
      </c>
      <c r="AJ317">
        <v>3350</v>
      </c>
      <c r="AK317">
        <v>4604</v>
      </c>
      <c r="AL317">
        <v>4731</v>
      </c>
      <c r="AM317">
        <v>4792</v>
      </c>
      <c r="AN317">
        <v>5292</v>
      </c>
      <c r="AO317">
        <v>3353</v>
      </c>
      <c r="AP317">
        <v>3115</v>
      </c>
      <c r="AQ317">
        <v>3506</v>
      </c>
      <c r="AR317">
        <v>4763</v>
      </c>
      <c r="AS317">
        <v>5203</v>
      </c>
      <c r="AT317">
        <v>3735</v>
      </c>
      <c r="AU317">
        <v>4507</v>
      </c>
      <c r="AV317">
        <v>4385</v>
      </c>
      <c r="AW317">
        <v>5018</v>
      </c>
      <c r="AX317">
        <v>2849</v>
      </c>
      <c r="AY317">
        <v>5108</v>
      </c>
      <c r="AZ317">
        <v>5068</v>
      </c>
      <c r="BA317">
        <v>4621</v>
      </c>
      <c r="BB317">
        <v>4615</v>
      </c>
      <c r="BC317" s="2">
        <f t="shared" si="44"/>
        <v>210357</v>
      </c>
      <c r="BG317">
        <f t="shared" si="52"/>
        <v>0</v>
      </c>
      <c r="BH317">
        <f t="shared" si="53"/>
        <v>0</v>
      </c>
      <c r="BI317">
        <f t="shared" si="45"/>
        <v>0</v>
      </c>
      <c r="BJ317">
        <f t="shared" si="46"/>
        <v>0</v>
      </c>
      <c r="BK317">
        <f t="shared" si="47"/>
        <v>0</v>
      </c>
      <c r="BL317">
        <f t="shared" si="48"/>
        <v>1</v>
      </c>
      <c r="BM317">
        <f t="shared" si="49"/>
        <v>0</v>
      </c>
      <c r="BN317">
        <f t="shared" si="50"/>
        <v>0</v>
      </c>
      <c r="BO317">
        <f t="shared" si="54"/>
        <v>0</v>
      </c>
      <c r="BQ317">
        <f t="shared" si="51"/>
        <v>1</v>
      </c>
    </row>
    <row r="318" spans="1:69" x14ac:dyDescent="0.3">
      <c r="A318">
        <v>315</v>
      </c>
      <c r="B318">
        <v>2974</v>
      </c>
      <c r="E318">
        <v>4614</v>
      </c>
      <c r="F318">
        <v>3416</v>
      </c>
      <c r="G318">
        <v>3231</v>
      </c>
      <c r="H318">
        <v>4500</v>
      </c>
      <c r="I318">
        <v>5406</v>
      </c>
      <c r="J318">
        <v>3215</v>
      </c>
      <c r="K318">
        <v>3095</v>
      </c>
      <c r="L318">
        <v>5407</v>
      </c>
      <c r="M318">
        <v>4495</v>
      </c>
      <c r="N318">
        <v>3941</v>
      </c>
      <c r="O318">
        <v>3364</v>
      </c>
      <c r="P318">
        <v>4912</v>
      </c>
      <c r="Q318">
        <v>4716</v>
      </c>
      <c r="R318">
        <v>3027</v>
      </c>
      <c r="S318">
        <v>3029</v>
      </c>
      <c r="T318">
        <v>4067</v>
      </c>
      <c r="U318">
        <v>5144</v>
      </c>
      <c r="V318">
        <v>5261</v>
      </c>
      <c r="W318">
        <v>5136</v>
      </c>
      <c r="X318">
        <v>4107</v>
      </c>
      <c r="Y318">
        <v>4344</v>
      </c>
      <c r="Z318">
        <v>4798</v>
      </c>
      <c r="AA318">
        <v>5265</v>
      </c>
      <c r="AB318">
        <v>3610</v>
      </c>
      <c r="AC318">
        <v>4280</v>
      </c>
      <c r="AD318">
        <v>5427</v>
      </c>
      <c r="AE318">
        <v>4847</v>
      </c>
      <c r="AF318">
        <v>4988</v>
      </c>
      <c r="AG318">
        <v>5097</v>
      </c>
      <c r="AH318">
        <v>2828</v>
      </c>
      <c r="AI318">
        <v>3384</v>
      </c>
      <c r="AJ318">
        <v>3037</v>
      </c>
      <c r="AK318">
        <v>3068</v>
      </c>
      <c r="AL318">
        <v>4177</v>
      </c>
      <c r="AM318">
        <v>4753</v>
      </c>
      <c r="AN318">
        <v>5532</v>
      </c>
      <c r="AO318">
        <v>5561</v>
      </c>
      <c r="AP318">
        <v>4235</v>
      </c>
      <c r="AQ318">
        <v>3705</v>
      </c>
      <c r="AR318">
        <v>3599</v>
      </c>
      <c r="AS318">
        <v>4296</v>
      </c>
      <c r="AT318">
        <v>4410</v>
      </c>
      <c r="AU318">
        <v>3636</v>
      </c>
      <c r="AV318">
        <v>3576</v>
      </c>
      <c r="AW318">
        <v>3134</v>
      </c>
      <c r="AX318">
        <v>4077</v>
      </c>
      <c r="AY318">
        <v>4622</v>
      </c>
      <c r="AZ318">
        <v>3413</v>
      </c>
      <c r="BA318">
        <v>3860</v>
      </c>
      <c r="BB318">
        <v>4450</v>
      </c>
      <c r="BC318" s="2">
        <f t="shared" si="44"/>
        <v>210092</v>
      </c>
      <c r="BG318">
        <f t="shared" si="52"/>
        <v>0</v>
      </c>
      <c r="BH318">
        <f t="shared" si="53"/>
        <v>0</v>
      </c>
      <c r="BI318">
        <f t="shared" si="45"/>
        <v>0</v>
      </c>
      <c r="BJ318">
        <f t="shared" si="46"/>
        <v>0</v>
      </c>
      <c r="BK318">
        <f t="shared" si="47"/>
        <v>0</v>
      </c>
      <c r="BL318">
        <f t="shared" si="48"/>
        <v>1</v>
      </c>
      <c r="BM318">
        <f t="shared" si="49"/>
        <v>0</v>
      </c>
      <c r="BN318">
        <f t="shared" si="50"/>
        <v>0</v>
      </c>
      <c r="BO318">
        <f t="shared" si="54"/>
        <v>0</v>
      </c>
      <c r="BQ318">
        <f t="shared" si="51"/>
        <v>1</v>
      </c>
    </row>
    <row r="319" spans="1:69" x14ac:dyDescent="0.3">
      <c r="A319">
        <v>316</v>
      </c>
      <c r="B319">
        <v>4397</v>
      </c>
      <c r="E319">
        <v>4175</v>
      </c>
      <c r="F319">
        <v>3178</v>
      </c>
      <c r="G319">
        <v>3520</v>
      </c>
      <c r="H319">
        <v>5508</v>
      </c>
      <c r="I319">
        <v>3428</v>
      </c>
      <c r="J319">
        <v>3496</v>
      </c>
      <c r="K319">
        <v>4830</v>
      </c>
      <c r="L319">
        <v>4088</v>
      </c>
      <c r="M319">
        <v>4645</v>
      </c>
      <c r="N319">
        <v>2845</v>
      </c>
      <c r="O319">
        <v>5279</v>
      </c>
      <c r="P319">
        <v>2892</v>
      </c>
      <c r="Q319">
        <v>3107</v>
      </c>
      <c r="R319">
        <v>3170</v>
      </c>
      <c r="S319">
        <v>4210</v>
      </c>
      <c r="T319">
        <v>5451</v>
      </c>
      <c r="U319">
        <v>4881</v>
      </c>
      <c r="V319">
        <v>3603</v>
      </c>
      <c r="W319">
        <v>4847</v>
      </c>
      <c r="X319">
        <v>4061</v>
      </c>
      <c r="Y319">
        <v>5090</v>
      </c>
      <c r="Z319">
        <v>4344</v>
      </c>
      <c r="AA319">
        <v>4211</v>
      </c>
      <c r="AB319">
        <v>4447</v>
      </c>
      <c r="AC319">
        <v>3096</v>
      </c>
      <c r="AD319">
        <v>3730</v>
      </c>
      <c r="AE319">
        <v>3882</v>
      </c>
      <c r="AF319">
        <v>3762</v>
      </c>
      <c r="AG319">
        <v>5389</v>
      </c>
      <c r="AH319">
        <v>4027</v>
      </c>
      <c r="AI319">
        <v>3389</v>
      </c>
      <c r="AJ319">
        <v>5191</v>
      </c>
      <c r="AK319">
        <v>3958</v>
      </c>
      <c r="AL319">
        <v>5389</v>
      </c>
      <c r="AM319">
        <v>4710</v>
      </c>
      <c r="AN319">
        <v>3524</v>
      </c>
      <c r="AO319">
        <v>5503</v>
      </c>
      <c r="AP319">
        <v>5465</v>
      </c>
      <c r="AQ319">
        <v>2989</v>
      </c>
      <c r="AR319">
        <v>4089</v>
      </c>
      <c r="AS319">
        <v>2952</v>
      </c>
      <c r="AT319">
        <v>4164</v>
      </c>
      <c r="AU319">
        <v>3610</v>
      </c>
      <c r="AV319">
        <v>3461</v>
      </c>
      <c r="AW319">
        <v>4197</v>
      </c>
      <c r="AX319">
        <v>4175</v>
      </c>
      <c r="AY319">
        <v>2945</v>
      </c>
      <c r="AZ319">
        <v>3416</v>
      </c>
      <c r="BA319">
        <v>4907</v>
      </c>
      <c r="BB319">
        <v>3260</v>
      </c>
      <c r="BC319" s="2">
        <f t="shared" si="44"/>
        <v>204486</v>
      </c>
      <c r="BG319">
        <f t="shared" si="52"/>
        <v>0</v>
      </c>
      <c r="BH319">
        <f t="shared" si="53"/>
        <v>0</v>
      </c>
      <c r="BI319">
        <f t="shared" si="45"/>
        <v>0</v>
      </c>
      <c r="BJ319">
        <f t="shared" si="46"/>
        <v>1</v>
      </c>
      <c r="BK319">
        <f t="shared" si="47"/>
        <v>0</v>
      </c>
      <c r="BL319">
        <f t="shared" si="48"/>
        <v>0</v>
      </c>
      <c r="BM319">
        <f t="shared" si="49"/>
        <v>0</v>
      </c>
      <c r="BN319">
        <f t="shared" si="50"/>
        <v>0</v>
      </c>
      <c r="BO319">
        <f t="shared" si="54"/>
        <v>0</v>
      </c>
      <c r="BQ319">
        <f t="shared" si="51"/>
        <v>1</v>
      </c>
    </row>
    <row r="320" spans="1:69" x14ac:dyDescent="0.3">
      <c r="A320">
        <v>317</v>
      </c>
      <c r="B320">
        <v>3261</v>
      </c>
      <c r="E320">
        <v>4651</v>
      </c>
      <c r="F320">
        <v>4824</v>
      </c>
      <c r="G320">
        <v>5087</v>
      </c>
      <c r="H320">
        <v>3264</v>
      </c>
      <c r="I320">
        <v>4886</v>
      </c>
      <c r="J320">
        <v>4798</v>
      </c>
      <c r="K320">
        <v>3005</v>
      </c>
      <c r="L320">
        <v>4090</v>
      </c>
      <c r="M320">
        <v>4727</v>
      </c>
      <c r="N320">
        <v>4190</v>
      </c>
      <c r="O320">
        <v>4039</v>
      </c>
      <c r="P320">
        <v>3117</v>
      </c>
      <c r="Q320">
        <v>3997</v>
      </c>
      <c r="R320">
        <v>3327</v>
      </c>
      <c r="S320">
        <v>4076</v>
      </c>
      <c r="T320">
        <v>2822</v>
      </c>
      <c r="U320">
        <v>3109</v>
      </c>
      <c r="V320">
        <v>4179</v>
      </c>
      <c r="W320">
        <v>4947</v>
      </c>
      <c r="X320">
        <v>4545</v>
      </c>
      <c r="Y320">
        <v>2992</v>
      </c>
      <c r="Z320">
        <v>3898</v>
      </c>
      <c r="AA320">
        <v>3713</v>
      </c>
      <c r="AB320">
        <v>4940</v>
      </c>
      <c r="AC320">
        <v>4289</v>
      </c>
      <c r="AD320">
        <v>5360</v>
      </c>
      <c r="AE320">
        <v>4770</v>
      </c>
      <c r="AF320">
        <v>3374</v>
      </c>
      <c r="AG320">
        <v>5366</v>
      </c>
      <c r="AH320">
        <v>3811</v>
      </c>
      <c r="AI320">
        <v>4440</v>
      </c>
      <c r="AJ320">
        <v>3179</v>
      </c>
      <c r="AK320">
        <v>4299</v>
      </c>
      <c r="AL320">
        <v>4147</v>
      </c>
      <c r="AM320">
        <v>3805</v>
      </c>
      <c r="AN320">
        <v>4431</v>
      </c>
      <c r="AO320">
        <v>3772</v>
      </c>
      <c r="AP320">
        <v>3884</v>
      </c>
      <c r="AQ320">
        <v>4151</v>
      </c>
      <c r="AR320">
        <v>3850</v>
      </c>
      <c r="AS320">
        <v>4212</v>
      </c>
      <c r="AT320">
        <v>3798</v>
      </c>
      <c r="AU320">
        <v>3471</v>
      </c>
      <c r="AV320">
        <v>5469</v>
      </c>
      <c r="AW320">
        <v>2824</v>
      </c>
      <c r="AX320">
        <v>4497</v>
      </c>
      <c r="AY320">
        <v>4510</v>
      </c>
      <c r="AZ320">
        <v>5075</v>
      </c>
      <c r="BA320">
        <v>3199</v>
      </c>
      <c r="BB320">
        <v>5436</v>
      </c>
      <c r="BC320" s="2">
        <f t="shared" si="44"/>
        <v>206642</v>
      </c>
      <c r="BG320">
        <f t="shared" si="52"/>
        <v>0</v>
      </c>
      <c r="BH320">
        <f t="shared" si="53"/>
        <v>0</v>
      </c>
      <c r="BI320">
        <f t="shared" si="45"/>
        <v>0</v>
      </c>
      <c r="BJ320">
        <f t="shared" si="46"/>
        <v>0</v>
      </c>
      <c r="BK320">
        <f t="shared" si="47"/>
        <v>1</v>
      </c>
      <c r="BL320">
        <f t="shared" si="48"/>
        <v>0</v>
      </c>
      <c r="BM320">
        <f t="shared" si="49"/>
        <v>0</v>
      </c>
      <c r="BN320">
        <f t="shared" si="50"/>
        <v>0</v>
      </c>
      <c r="BO320">
        <f t="shared" si="54"/>
        <v>0</v>
      </c>
      <c r="BQ320">
        <f t="shared" si="51"/>
        <v>1</v>
      </c>
    </row>
    <row r="321" spans="1:69" x14ac:dyDescent="0.3">
      <c r="A321">
        <v>318</v>
      </c>
      <c r="B321">
        <v>5150</v>
      </c>
      <c r="E321">
        <v>4712</v>
      </c>
      <c r="F321">
        <v>3205</v>
      </c>
      <c r="G321">
        <v>4426</v>
      </c>
      <c r="H321">
        <v>5314</v>
      </c>
      <c r="I321">
        <v>4803</v>
      </c>
      <c r="J321">
        <v>4923</v>
      </c>
      <c r="K321">
        <v>3460</v>
      </c>
      <c r="L321">
        <v>5485</v>
      </c>
      <c r="M321">
        <v>4702</v>
      </c>
      <c r="N321">
        <v>3896</v>
      </c>
      <c r="O321">
        <v>4185</v>
      </c>
      <c r="P321">
        <v>2858</v>
      </c>
      <c r="Q321">
        <v>5009</v>
      </c>
      <c r="R321">
        <v>5082</v>
      </c>
      <c r="S321">
        <v>3935</v>
      </c>
      <c r="T321">
        <v>4825</v>
      </c>
      <c r="U321">
        <v>4579</v>
      </c>
      <c r="V321">
        <v>4502</v>
      </c>
      <c r="W321">
        <v>3823</v>
      </c>
      <c r="X321">
        <v>5565</v>
      </c>
      <c r="Y321">
        <v>3174</v>
      </c>
      <c r="Z321">
        <v>4800</v>
      </c>
      <c r="AA321">
        <v>4131</v>
      </c>
      <c r="AB321">
        <v>3866</v>
      </c>
      <c r="AC321">
        <v>3149</v>
      </c>
      <c r="AD321">
        <v>4877</v>
      </c>
      <c r="AE321">
        <v>5384</v>
      </c>
      <c r="AF321">
        <v>5311</v>
      </c>
      <c r="AG321">
        <v>5037</v>
      </c>
      <c r="AH321">
        <v>4706</v>
      </c>
      <c r="AI321">
        <v>4465</v>
      </c>
      <c r="AJ321">
        <v>5134</v>
      </c>
      <c r="AK321">
        <v>3732</v>
      </c>
      <c r="AL321">
        <v>2853</v>
      </c>
      <c r="AM321">
        <v>4046</v>
      </c>
      <c r="AN321">
        <v>2820</v>
      </c>
      <c r="AO321">
        <v>4829</v>
      </c>
      <c r="AP321">
        <v>4766</v>
      </c>
      <c r="AQ321">
        <v>4644</v>
      </c>
      <c r="AR321">
        <v>4205</v>
      </c>
      <c r="AS321">
        <v>5524</v>
      </c>
      <c r="AT321">
        <v>4903</v>
      </c>
      <c r="AU321">
        <v>3416</v>
      </c>
      <c r="AV321">
        <v>5461</v>
      </c>
      <c r="AW321">
        <v>3481</v>
      </c>
      <c r="AX321">
        <v>3851</v>
      </c>
      <c r="AY321">
        <v>4368</v>
      </c>
      <c r="AZ321">
        <v>4856</v>
      </c>
      <c r="BA321">
        <v>4967</v>
      </c>
      <c r="BB321">
        <v>5180</v>
      </c>
      <c r="BC321" s="2">
        <f t="shared" si="44"/>
        <v>221225</v>
      </c>
      <c r="BG321">
        <f t="shared" si="52"/>
        <v>0</v>
      </c>
      <c r="BH321">
        <f t="shared" si="53"/>
        <v>0</v>
      </c>
      <c r="BI321">
        <f t="shared" si="45"/>
        <v>0</v>
      </c>
      <c r="BJ321">
        <f t="shared" si="46"/>
        <v>0</v>
      </c>
      <c r="BK321">
        <f t="shared" si="47"/>
        <v>0</v>
      </c>
      <c r="BL321">
        <f t="shared" si="48"/>
        <v>0</v>
      </c>
      <c r="BM321">
        <f t="shared" si="49"/>
        <v>0</v>
      </c>
      <c r="BN321">
        <f t="shared" si="50"/>
        <v>1</v>
      </c>
      <c r="BO321">
        <f t="shared" si="54"/>
        <v>0</v>
      </c>
      <c r="BQ321">
        <f t="shared" si="51"/>
        <v>0</v>
      </c>
    </row>
    <row r="322" spans="1:69" x14ac:dyDescent="0.3">
      <c r="A322">
        <v>319</v>
      </c>
      <c r="B322">
        <v>5114</v>
      </c>
      <c r="E322">
        <v>4156</v>
      </c>
      <c r="F322">
        <v>5438</v>
      </c>
      <c r="G322">
        <v>4748</v>
      </c>
      <c r="H322">
        <v>3520</v>
      </c>
      <c r="I322">
        <v>4690</v>
      </c>
      <c r="J322">
        <v>4566</v>
      </c>
      <c r="K322">
        <v>5083</v>
      </c>
      <c r="L322">
        <v>4913</v>
      </c>
      <c r="M322">
        <v>3806</v>
      </c>
      <c r="N322">
        <v>4228</v>
      </c>
      <c r="O322">
        <v>2816</v>
      </c>
      <c r="P322">
        <v>5532</v>
      </c>
      <c r="Q322">
        <v>3340</v>
      </c>
      <c r="R322">
        <v>3780</v>
      </c>
      <c r="S322">
        <v>3149</v>
      </c>
      <c r="T322">
        <v>3872</v>
      </c>
      <c r="U322">
        <v>4127</v>
      </c>
      <c r="V322">
        <v>5016</v>
      </c>
      <c r="W322">
        <v>3414</v>
      </c>
      <c r="X322">
        <v>3955</v>
      </c>
      <c r="Y322">
        <v>4752</v>
      </c>
      <c r="Z322">
        <v>4793</v>
      </c>
      <c r="AA322">
        <v>3708</v>
      </c>
      <c r="AB322">
        <v>3169</v>
      </c>
      <c r="AC322">
        <v>4376</v>
      </c>
      <c r="AD322">
        <v>4165</v>
      </c>
      <c r="AE322">
        <v>5000</v>
      </c>
      <c r="AF322">
        <v>5579</v>
      </c>
      <c r="AG322">
        <v>3460</v>
      </c>
      <c r="AH322">
        <v>5367</v>
      </c>
      <c r="AI322">
        <v>3876</v>
      </c>
      <c r="AJ322">
        <v>4177</v>
      </c>
      <c r="AK322">
        <v>3609</v>
      </c>
      <c r="AL322">
        <v>3875</v>
      </c>
      <c r="AM322">
        <v>5105</v>
      </c>
      <c r="AN322">
        <v>3614</v>
      </c>
      <c r="AO322">
        <v>4781</v>
      </c>
      <c r="AP322">
        <v>3012</v>
      </c>
      <c r="AQ322">
        <v>4915</v>
      </c>
      <c r="AR322">
        <v>3767</v>
      </c>
      <c r="AS322">
        <v>3482</v>
      </c>
      <c r="AT322">
        <v>3310</v>
      </c>
      <c r="AU322">
        <v>3939</v>
      </c>
      <c r="AV322">
        <v>4165</v>
      </c>
      <c r="AW322">
        <v>3470</v>
      </c>
      <c r="AX322">
        <v>5099</v>
      </c>
      <c r="AY322">
        <v>5049</v>
      </c>
      <c r="AZ322">
        <v>3337</v>
      </c>
      <c r="BA322">
        <v>3656</v>
      </c>
      <c r="BB322">
        <v>5301</v>
      </c>
      <c r="BC322" s="2">
        <f t="shared" si="44"/>
        <v>210057</v>
      </c>
      <c r="BG322">
        <f t="shared" si="52"/>
        <v>0</v>
      </c>
      <c r="BH322">
        <f t="shared" si="53"/>
        <v>0</v>
      </c>
      <c r="BI322">
        <f t="shared" si="45"/>
        <v>0</v>
      </c>
      <c r="BJ322">
        <f t="shared" si="46"/>
        <v>0</v>
      </c>
      <c r="BK322">
        <f t="shared" si="47"/>
        <v>0</v>
      </c>
      <c r="BL322">
        <f t="shared" si="48"/>
        <v>1</v>
      </c>
      <c r="BM322">
        <f t="shared" si="49"/>
        <v>0</v>
      </c>
      <c r="BN322">
        <f t="shared" si="50"/>
        <v>0</v>
      </c>
      <c r="BO322">
        <f t="shared" si="54"/>
        <v>0</v>
      </c>
      <c r="BQ322">
        <f t="shared" si="51"/>
        <v>1</v>
      </c>
    </row>
    <row r="323" spans="1:69" x14ac:dyDescent="0.3">
      <c r="A323">
        <v>320</v>
      </c>
      <c r="B323">
        <v>5593</v>
      </c>
      <c r="E323">
        <v>5218</v>
      </c>
      <c r="F323">
        <v>3708</v>
      </c>
      <c r="G323">
        <v>3028</v>
      </c>
      <c r="H323">
        <v>5347</v>
      </c>
      <c r="I323">
        <v>3228</v>
      </c>
      <c r="J323">
        <v>5492</v>
      </c>
      <c r="K323">
        <v>3662</v>
      </c>
      <c r="L323">
        <v>4881</v>
      </c>
      <c r="M323">
        <v>4358</v>
      </c>
      <c r="N323">
        <v>5267</v>
      </c>
      <c r="O323">
        <v>4479</v>
      </c>
      <c r="P323">
        <v>3618</v>
      </c>
      <c r="Q323">
        <v>4955</v>
      </c>
      <c r="R323">
        <v>4856</v>
      </c>
      <c r="S323">
        <v>3732</v>
      </c>
      <c r="T323">
        <v>4863</v>
      </c>
      <c r="U323">
        <v>3726</v>
      </c>
      <c r="V323">
        <v>5018</v>
      </c>
      <c r="W323">
        <v>4044</v>
      </c>
      <c r="X323">
        <v>3078</v>
      </c>
      <c r="Y323">
        <v>5489</v>
      </c>
      <c r="Z323">
        <v>3011</v>
      </c>
      <c r="AA323">
        <v>5143</v>
      </c>
      <c r="AB323">
        <v>5159</v>
      </c>
      <c r="AC323">
        <v>2863</v>
      </c>
      <c r="AD323">
        <v>5233</v>
      </c>
      <c r="AE323">
        <v>4432</v>
      </c>
      <c r="AF323">
        <v>3711</v>
      </c>
      <c r="AG323">
        <v>4485</v>
      </c>
      <c r="AH323">
        <v>3769</v>
      </c>
      <c r="AI323">
        <v>3579</v>
      </c>
      <c r="AJ323">
        <v>3273</v>
      </c>
      <c r="AK323">
        <v>5557</v>
      </c>
      <c r="AL323">
        <v>5089</v>
      </c>
      <c r="AM323">
        <v>3609</v>
      </c>
      <c r="AN323">
        <v>3168</v>
      </c>
      <c r="AO323">
        <v>3732</v>
      </c>
      <c r="AP323">
        <v>4179</v>
      </c>
      <c r="AQ323">
        <v>4157</v>
      </c>
      <c r="AR323">
        <v>4811</v>
      </c>
      <c r="AS323">
        <v>4450</v>
      </c>
      <c r="AT323">
        <v>4648</v>
      </c>
      <c r="AU323">
        <v>4557</v>
      </c>
      <c r="AV323">
        <v>4000</v>
      </c>
      <c r="AW323">
        <v>4228</v>
      </c>
      <c r="AX323">
        <v>5051</v>
      </c>
      <c r="AY323">
        <v>4276</v>
      </c>
      <c r="AZ323">
        <v>4200</v>
      </c>
      <c r="BA323">
        <v>4264</v>
      </c>
      <c r="BB323">
        <v>5490</v>
      </c>
      <c r="BC323" s="2">
        <f t="shared" si="44"/>
        <v>216171</v>
      </c>
      <c r="BG323">
        <f t="shared" si="52"/>
        <v>0</v>
      </c>
      <c r="BH323">
        <f t="shared" si="53"/>
        <v>0</v>
      </c>
      <c r="BI323">
        <f t="shared" si="45"/>
        <v>0</v>
      </c>
      <c r="BJ323">
        <f t="shared" si="46"/>
        <v>0</v>
      </c>
      <c r="BK323">
        <f t="shared" si="47"/>
        <v>0</v>
      </c>
      <c r="BL323">
        <f t="shared" si="48"/>
        <v>0</v>
      </c>
      <c r="BM323">
        <f t="shared" si="49"/>
        <v>1</v>
      </c>
      <c r="BN323">
        <f t="shared" si="50"/>
        <v>0</v>
      </c>
      <c r="BO323">
        <f t="shared" si="54"/>
        <v>0</v>
      </c>
      <c r="BQ323">
        <f t="shared" si="51"/>
        <v>0</v>
      </c>
    </row>
    <row r="324" spans="1:69" x14ac:dyDescent="0.3">
      <c r="A324">
        <v>321</v>
      </c>
      <c r="B324">
        <v>3367</v>
      </c>
      <c r="E324">
        <v>5229</v>
      </c>
      <c r="F324">
        <v>3306</v>
      </c>
      <c r="G324">
        <v>3205</v>
      </c>
      <c r="H324">
        <v>4759</v>
      </c>
      <c r="I324">
        <v>4924</v>
      </c>
      <c r="J324">
        <v>4600</v>
      </c>
      <c r="K324">
        <v>3215</v>
      </c>
      <c r="L324">
        <v>4759</v>
      </c>
      <c r="M324">
        <v>4673</v>
      </c>
      <c r="N324">
        <v>4852</v>
      </c>
      <c r="O324">
        <v>5578</v>
      </c>
      <c r="P324">
        <v>4160</v>
      </c>
      <c r="Q324">
        <v>3373</v>
      </c>
      <c r="R324">
        <v>5340</v>
      </c>
      <c r="S324">
        <v>5063</v>
      </c>
      <c r="T324">
        <v>4378</v>
      </c>
      <c r="U324">
        <v>4459</v>
      </c>
      <c r="V324">
        <v>3919</v>
      </c>
      <c r="W324">
        <v>4722</v>
      </c>
      <c r="X324">
        <v>3785</v>
      </c>
      <c r="Y324">
        <v>5469</v>
      </c>
      <c r="Z324">
        <v>4830</v>
      </c>
      <c r="AA324">
        <v>5502</v>
      </c>
      <c r="AB324">
        <v>4405</v>
      </c>
      <c r="AC324">
        <v>2897</v>
      </c>
      <c r="AD324">
        <v>3420</v>
      </c>
      <c r="AE324">
        <v>3846</v>
      </c>
      <c r="AF324">
        <v>4228</v>
      </c>
      <c r="AG324">
        <v>2893</v>
      </c>
      <c r="AH324">
        <v>4503</v>
      </c>
      <c r="AI324">
        <v>2949</v>
      </c>
      <c r="AJ324">
        <v>2948</v>
      </c>
      <c r="AK324">
        <v>4643</v>
      </c>
      <c r="AL324">
        <v>3840</v>
      </c>
      <c r="AM324">
        <v>4021</v>
      </c>
      <c r="AN324">
        <v>3896</v>
      </c>
      <c r="AO324">
        <v>4879</v>
      </c>
      <c r="AP324">
        <v>4915</v>
      </c>
      <c r="AQ324">
        <v>5023</v>
      </c>
      <c r="AR324">
        <v>4329</v>
      </c>
      <c r="AS324">
        <v>3602</v>
      </c>
      <c r="AT324">
        <v>5178</v>
      </c>
      <c r="AU324">
        <v>5142</v>
      </c>
      <c r="AV324">
        <v>3770</v>
      </c>
      <c r="AW324">
        <v>4040</v>
      </c>
      <c r="AX324">
        <v>4261</v>
      </c>
      <c r="AY324">
        <v>4091</v>
      </c>
      <c r="AZ324">
        <v>4538</v>
      </c>
      <c r="BA324">
        <v>3129</v>
      </c>
      <c r="BB324">
        <v>3236</v>
      </c>
      <c r="BC324" s="2">
        <f t="shared" ref="BC324:BC367" si="55">SUM(E324:BB324)</f>
        <v>212722</v>
      </c>
      <c r="BG324">
        <f t="shared" si="52"/>
        <v>0</v>
      </c>
      <c r="BH324">
        <f t="shared" si="53"/>
        <v>0</v>
      </c>
      <c r="BI324">
        <f t="shared" ref="BI324:BI368" si="56">IF(AND(BC324&gt;=195000,BC324&lt;200000),1,0)</f>
        <v>0</v>
      </c>
      <c r="BJ324">
        <f t="shared" ref="BJ324:BJ368" si="57">IF(AND(BC324&gt;=200000,BC324&lt;205000),1,0)</f>
        <v>0</v>
      </c>
      <c r="BK324">
        <f t="shared" ref="BK324:BK368" si="58">IF(AND(BC324&gt;=205000,BC324&lt;210000),1,0)</f>
        <v>0</v>
      </c>
      <c r="BL324">
        <f t="shared" ref="BL324:BL368" si="59">IF(AND(BC324&gt;=210000,BC324&lt;215000),1,0)</f>
        <v>1</v>
      </c>
      <c r="BM324">
        <f t="shared" ref="BM324:BM368" si="60">IF(AND(BC324&gt;=215000,BC324&lt;220000),1,0)</f>
        <v>0</v>
      </c>
      <c r="BN324">
        <f t="shared" ref="BN324:BN368" si="61">IF(AND(BC324&gt;=220000,BC324&lt;225000),1,0)</f>
        <v>0</v>
      </c>
      <c r="BO324">
        <f t="shared" si="54"/>
        <v>0</v>
      </c>
      <c r="BQ324">
        <f t="shared" ref="BQ324:BQ368" si="62">IF(AND(BC324&gt;=204000,BC324&lt;=216000),1,0)</f>
        <v>1</v>
      </c>
    </row>
    <row r="325" spans="1:69" x14ac:dyDescent="0.3">
      <c r="A325">
        <v>322</v>
      </c>
      <c r="B325">
        <v>3208</v>
      </c>
      <c r="E325">
        <v>5055</v>
      </c>
      <c r="F325">
        <v>3542</v>
      </c>
      <c r="G325">
        <v>3491</v>
      </c>
      <c r="H325">
        <v>5385</v>
      </c>
      <c r="I325">
        <v>3940</v>
      </c>
      <c r="J325">
        <v>3799</v>
      </c>
      <c r="K325">
        <v>5304</v>
      </c>
      <c r="L325">
        <v>5429</v>
      </c>
      <c r="M325">
        <v>3021</v>
      </c>
      <c r="N325">
        <v>5436</v>
      </c>
      <c r="O325">
        <v>3025</v>
      </c>
      <c r="P325">
        <v>4172</v>
      </c>
      <c r="Q325">
        <v>2844</v>
      </c>
      <c r="R325">
        <v>3742</v>
      </c>
      <c r="S325">
        <v>3666</v>
      </c>
      <c r="T325">
        <v>4181</v>
      </c>
      <c r="U325">
        <v>5009</v>
      </c>
      <c r="V325">
        <v>4152</v>
      </c>
      <c r="W325">
        <v>4226</v>
      </c>
      <c r="X325">
        <v>3308</v>
      </c>
      <c r="Y325">
        <v>3054</v>
      </c>
      <c r="Z325">
        <v>4622</v>
      </c>
      <c r="AA325">
        <v>2969</v>
      </c>
      <c r="AB325">
        <v>4767</v>
      </c>
      <c r="AC325">
        <v>4255</v>
      </c>
      <c r="AD325">
        <v>4302</v>
      </c>
      <c r="AE325">
        <v>2801</v>
      </c>
      <c r="AF325">
        <v>3778</v>
      </c>
      <c r="AG325">
        <v>4666</v>
      </c>
      <c r="AH325">
        <v>3672</v>
      </c>
      <c r="AI325">
        <v>4147</v>
      </c>
      <c r="AJ325">
        <v>4612</v>
      </c>
      <c r="AK325">
        <v>5240</v>
      </c>
      <c r="AL325">
        <v>4194</v>
      </c>
      <c r="AM325">
        <v>3340</v>
      </c>
      <c r="AN325">
        <v>3722</v>
      </c>
      <c r="AO325">
        <v>3030</v>
      </c>
      <c r="AP325">
        <v>4783</v>
      </c>
      <c r="AQ325">
        <v>4942</v>
      </c>
      <c r="AR325">
        <v>4523</v>
      </c>
      <c r="AS325">
        <v>4095</v>
      </c>
      <c r="AT325">
        <v>5255</v>
      </c>
      <c r="AU325">
        <v>4186</v>
      </c>
      <c r="AV325">
        <v>5097</v>
      </c>
      <c r="AW325">
        <v>3877</v>
      </c>
      <c r="AX325">
        <v>4960</v>
      </c>
      <c r="AY325">
        <v>5140</v>
      </c>
      <c r="AZ325">
        <v>3924</v>
      </c>
      <c r="BA325">
        <v>4894</v>
      </c>
      <c r="BB325">
        <v>4676</v>
      </c>
      <c r="BC325" s="2">
        <f t="shared" si="55"/>
        <v>210250</v>
      </c>
      <c r="BG325">
        <f t="shared" ref="BG325:BG368" si="63">IF(AND(BC325&gt;=185000,BC325&lt;190000),1,0)</f>
        <v>0</v>
      </c>
      <c r="BH325">
        <f t="shared" ref="BH325:BH368" si="64">IF(AND(BC325&gt;=190000,BC325&lt;195000),1,0)</f>
        <v>0</v>
      </c>
      <c r="BI325">
        <f t="shared" si="56"/>
        <v>0</v>
      </c>
      <c r="BJ325">
        <f t="shared" si="57"/>
        <v>0</v>
      </c>
      <c r="BK325">
        <f t="shared" si="58"/>
        <v>0</v>
      </c>
      <c r="BL325">
        <f t="shared" si="59"/>
        <v>1</v>
      </c>
      <c r="BM325">
        <f t="shared" si="60"/>
        <v>0</v>
      </c>
      <c r="BN325">
        <f t="shared" si="61"/>
        <v>0</v>
      </c>
      <c r="BO325">
        <f t="shared" ref="BO325:BO368" si="65">IF(AND(BC325&gt;=225000,BC325&lt;300000),1,0)</f>
        <v>0</v>
      </c>
      <c r="BQ325">
        <f t="shared" si="62"/>
        <v>1</v>
      </c>
    </row>
    <row r="326" spans="1:69" x14ac:dyDescent="0.3">
      <c r="A326">
        <v>323</v>
      </c>
      <c r="B326">
        <v>3479</v>
      </c>
      <c r="E326">
        <v>4015</v>
      </c>
      <c r="F326">
        <v>5304</v>
      </c>
      <c r="G326">
        <v>3867</v>
      </c>
      <c r="H326">
        <v>4345</v>
      </c>
      <c r="I326">
        <v>2896</v>
      </c>
      <c r="J326">
        <v>5424</v>
      </c>
      <c r="K326">
        <v>4535</v>
      </c>
      <c r="L326">
        <v>5383</v>
      </c>
      <c r="M326">
        <v>5008</v>
      </c>
      <c r="N326">
        <v>3579</v>
      </c>
      <c r="O326">
        <v>3065</v>
      </c>
      <c r="P326">
        <v>4180</v>
      </c>
      <c r="Q326">
        <v>4519</v>
      </c>
      <c r="R326">
        <v>4737</v>
      </c>
      <c r="S326">
        <v>3155</v>
      </c>
      <c r="T326">
        <v>4961</v>
      </c>
      <c r="U326">
        <v>3272</v>
      </c>
      <c r="V326">
        <v>3225</v>
      </c>
      <c r="W326">
        <v>4982</v>
      </c>
      <c r="X326">
        <v>3133</v>
      </c>
      <c r="Y326">
        <v>4675</v>
      </c>
      <c r="Z326">
        <v>3649</v>
      </c>
      <c r="AA326">
        <v>4087</v>
      </c>
      <c r="AB326">
        <v>3231</v>
      </c>
      <c r="AC326">
        <v>3500</v>
      </c>
      <c r="AD326">
        <v>3280</v>
      </c>
      <c r="AE326">
        <v>5216</v>
      </c>
      <c r="AF326">
        <v>3330</v>
      </c>
      <c r="AG326">
        <v>3741</v>
      </c>
      <c r="AH326">
        <v>4504</v>
      </c>
      <c r="AI326">
        <v>4617</v>
      </c>
      <c r="AJ326">
        <v>4933</v>
      </c>
      <c r="AK326">
        <v>4609</v>
      </c>
      <c r="AL326">
        <v>5421</v>
      </c>
      <c r="AM326">
        <v>4980</v>
      </c>
      <c r="AN326">
        <v>4311</v>
      </c>
      <c r="AO326">
        <v>4991</v>
      </c>
      <c r="AP326">
        <v>4576</v>
      </c>
      <c r="AQ326">
        <v>5447</v>
      </c>
      <c r="AR326">
        <v>3277</v>
      </c>
      <c r="AS326">
        <v>3119</v>
      </c>
      <c r="AT326">
        <v>2879</v>
      </c>
      <c r="AU326">
        <v>4808</v>
      </c>
      <c r="AV326">
        <v>2813</v>
      </c>
      <c r="AW326">
        <v>4191</v>
      </c>
      <c r="AX326">
        <v>5012</v>
      </c>
      <c r="AY326">
        <v>3195</v>
      </c>
      <c r="AZ326">
        <v>4128</v>
      </c>
      <c r="BA326">
        <v>3314</v>
      </c>
      <c r="BB326">
        <v>3315</v>
      </c>
      <c r="BC326" s="2">
        <f t="shared" si="55"/>
        <v>206734</v>
      </c>
      <c r="BG326">
        <f t="shared" si="63"/>
        <v>0</v>
      </c>
      <c r="BH326">
        <f t="shared" si="64"/>
        <v>0</v>
      </c>
      <c r="BI326">
        <f t="shared" si="56"/>
        <v>0</v>
      </c>
      <c r="BJ326">
        <f t="shared" si="57"/>
        <v>0</v>
      </c>
      <c r="BK326">
        <f t="shared" si="58"/>
        <v>1</v>
      </c>
      <c r="BL326">
        <f t="shared" si="59"/>
        <v>0</v>
      </c>
      <c r="BM326">
        <f t="shared" si="60"/>
        <v>0</v>
      </c>
      <c r="BN326">
        <f t="shared" si="61"/>
        <v>0</v>
      </c>
      <c r="BO326">
        <f t="shared" si="65"/>
        <v>0</v>
      </c>
      <c r="BQ326">
        <f t="shared" si="62"/>
        <v>1</v>
      </c>
    </row>
    <row r="327" spans="1:69" x14ac:dyDescent="0.3">
      <c r="A327">
        <v>324</v>
      </c>
      <c r="B327">
        <v>5248</v>
      </c>
      <c r="E327">
        <v>3805</v>
      </c>
      <c r="F327">
        <v>4712</v>
      </c>
      <c r="G327">
        <v>5250</v>
      </c>
      <c r="H327">
        <v>4458</v>
      </c>
      <c r="I327">
        <v>4248</v>
      </c>
      <c r="J327">
        <v>3363</v>
      </c>
      <c r="K327">
        <v>2940</v>
      </c>
      <c r="L327">
        <v>2945</v>
      </c>
      <c r="M327">
        <v>3805</v>
      </c>
      <c r="N327">
        <v>4166</v>
      </c>
      <c r="O327">
        <v>3110</v>
      </c>
      <c r="P327">
        <v>5423</v>
      </c>
      <c r="Q327">
        <v>2950</v>
      </c>
      <c r="R327">
        <v>4741</v>
      </c>
      <c r="S327">
        <v>4535</v>
      </c>
      <c r="T327">
        <v>4052</v>
      </c>
      <c r="U327">
        <v>3092</v>
      </c>
      <c r="V327">
        <v>3790</v>
      </c>
      <c r="W327">
        <v>3698</v>
      </c>
      <c r="X327">
        <v>4438</v>
      </c>
      <c r="Y327">
        <v>3500</v>
      </c>
      <c r="Z327">
        <v>4382</v>
      </c>
      <c r="AA327">
        <v>4553</v>
      </c>
      <c r="AB327">
        <v>2980</v>
      </c>
      <c r="AC327">
        <v>3802</v>
      </c>
      <c r="AD327">
        <v>3517</v>
      </c>
      <c r="AE327">
        <v>3715</v>
      </c>
      <c r="AF327">
        <v>4272</v>
      </c>
      <c r="AG327">
        <v>5503</v>
      </c>
      <c r="AH327">
        <v>3642</v>
      </c>
      <c r="AI327">
        <v>3533</v>
      </c>
      <c r="AJ327">
        <v>3937</v>
      </c>
      <c r="AK327">
        <v>3370</v>
      </c>
      <c r="AL327">
        <v>3353</v>
      </c>
      <c r="AM327">
        <v>2878</v>
      </c>
      <c r="AN327">
        <v>3870</v>
      </c>
      <c r="AO327">
        <v>4160</v>
      </c>
      <c r="AP327">
        <v>4507</v>
      </c>
      <c r="AQ327">
        <v>4151</v>
      </c>
      <c r="AR327">
        <v>3333</v>
      </c>
      <c r="AS327">
        <v>4917</v>
      </c>
      <c r="AT327">
        <v>3625</v>
      </c>
      <c r="AU327">
        <v>3282</v>
      </c>
      <c r="AV327">
        <v>4743</v>
      </c>
      <c r="AW327">
        <v>3078</v>
      </c>
      <c r="AX327">
        <v>3377</v>
      </c>
      <c r="AY327">
        <v>5168</v>
      </c>
      <c r="AZ327">
        <v>4126</v>
      </c>
      <c r="BA327">
        <v>3640</v>
      </c>
      <c r="BB327">
        <v>4927</v>
      </c>
      <c r="BC327" s="2">
        <f t="shared" si="55"/>
        <v>197362</v>
      </c>
      <c r="BG327">
        <f t="shared" si="63"/>
        <v>0</v>
      </c>
      <c r="BH327">
        <f t="shared" si="64"/>
        <v>0</v>
      </c>
      <c r="BI327">
        <f t="shared" si="56"/>
        <v>1</v>
      </c>
      <c r="BJ327">
        <f t="shared" si="57"/>
        <v>0</v>
      </c>
      <c r="BK327">
        <f t="shared" si="58"/>
        <v>0</v>
      </c>
      <c r="BL327">
        <f t="shared" si="59"/>
        <v>0</v>
      </c>
      <c r="BM327">
        <f t="shared" si="60"/>
        <v>0</v>
      </c>
      <c r="BN327">
        <f t="shared" si="61"/>
        <v>0</v>
      </c>
      <c r="BO327">
        <f t="shared" si="65"/>
        <v>0</v>
      </c>
      <c r="BQ327">
        <f t="shared" si="62"/>
        <v>0</v>
      </c>
    </row>
    <row r="328" spans="1:69" x14ac:dyDescent="0.3">
      <c r="A328">
        <v>325</v>
      </c>
      <c r="B328">
        <v>4631</v>
      </c>
      <c r="E328">
        <v>2856</v>
      </c>
      <c r="F328">
        <v>5269</v>
      </c>
      <c r="G328">
        <v>3826</v>
      </c>
      <c r="H328">
        <v>5248</v>
      </c>
      <c r="I328">
        <v>5167</v>
      </c>
      <c r="J328">
        <v>3774</v>
      </c>
      <c r="K328">
        <v>3083</v>
      </c>
      <c r="L328">
        <v>3126</v>
      </c>
      <c r="M328">
        <v>5126</v>
      </c>
      <c r="N328">
        <v>3000</v>
      </c>
      <c r="O328">
        <v>3549</v>
      </c>
      <c r="P328">
        <v>4637</v>
      </c>
      <c r="Q328">
        <v>3543</v>
      </c>
      <c r="R328">
        <v>3177</v>
      </c>
      <c r="S328">
        <v>3039</v>
      </c>
      <c r="T328">
        <v>5193</v>
      </c>
      <c r="U328">
        <v>2822</v>
      </c>
      <c r="V328">
        <v>3817</v>
      </c>
      <c r="W328">
        <v>3207</v>
      </c>
      <c r="X328">
        <v>5518</v>
      </c>
      <c r="Y328">
        <v>3048</v>
      </c>
      <c r="Z328">
        <v>4191</v>
      </c>
      <c r="AA328">
        <v>3863</v>
      </c>
      <c r="AB328">
        <v>5324</v>
      </c>
      <c r="AC328">
        <v>3394</v>
      </c>
      <c r="AD328">
        <v>3279</v>
      </c>
      <c r="AE328">
        <v>5403</v>
      </c>
      <c r="AF328">
        <v>5408</v>
      </c>
      <c r="AG328">
        <v>5006</v>
      </c>
      <c r="AH328">
        <v>3766</v>
      </c>
      <c r="AI328">
        <v>5446</v>
      </c>
      <c r="AJ328">
        <v>3609</v>
      </c>
      <c r="AK328">
        <v>4478</v>
      </c>
      <c r="AL328">
        <v>5477</v>
      </c>
      <c r="AM328">
        <v>3883</v>
      </c>
      <c r="AN328">
        <v>2865</v>
      </c>
      <c r="AO328">
        <v>3255</v>
      </c>
      <c r="AP328">
        <v>4013</v>
      </c>
      <c r="AQ328">
        <v>3268</v>
      </c>
      <c r="AR328">
        <v>5589</v>
      </c>
      <c r="AS328">
        <v>4738</v>
      </c>
      <c r="AT328">
        <v>4386</v>
      </c>
      <c r="AU328">
        <v>4302</v>
      </c>
      <c r="AV328">
        <v>5508</v>
      </c>
      <c r="AW328">
        <v>4374</v>
      </c>
      <c r="AX328">
        <v>4294</v>
      </c>
      <c r="AY328">
        <v>4692</v>
      </c>
      <c r="AZ328">
        <v>4373</v>
      </c>
      <c r="BA328">
        <v>4339</v>
      </c>
      <c r="BB328">
        <v>3603</v>
      </c>
      <c r="BC328" s="2">
        <f t="shared" si="55"/>
        <v>208151</v>
      </c>
      <c r="BG328">
        <f t="shared" si="63"/>
        <v>0</v>
      </c>
      <c r="BH328">
        <f t="shared" si="64"/>
        <v>0</v>
      </c>
      <c r="BI328">
        <f t="shared" si="56"/>
        <v>0</v>
      </c>
      <c r="BJ328">
        <f t="shared" si="57"/>
        <v>0</v>
      </c>
      <c r="BK328">
        <f t="shared" si="58"/>
        <v>1</v>
      </c>
      <c r="BL328">
        <f t="shared" si="59"/>
        <v>0</v>
      </c>
      <c r="BM328">
        <f t="shared" si="60"/>
        <v>0</v>
      </c>
      <c r="BN328">
        <f t="shared" si="61"/>
        <v>0</v>
      </c>
      <c r="BO328">
        <f t="shared" si="65"/>
        <v>0</v>
      </c>
      <c r="BQ328">
        <f t="shared" si="62"/>
        <v>1</v>
      </c>
    </row>
    <row r="329" spans="1:69" x14ac:dyDescent="0.3">
      <c r="A329">
        <v>326</v>
      </c>
      <c r="B329">
        <v>5244</v>
      </c>
      <c r="E329">
        <v>5259</v>
      </c>
      <c r="F329">
        <v>4910</v>
      </c>
      <c r="G329">
        <v>4284</v>
      </c>
      <c r="H329">
        <v>3147</v>
      </c>
      <c r="I329">
        <v>4871</v>
      </c>
      <c r="J329">
        <v>5061</v>
      </c>
      <c r="K329">
        <v>3510</v>
      </c>
      <c r="L329">
        <v>5101</v>
      </c>
      <c r="M329">
        <v>3426</v>
      </c>
      <c r="N329">
        <v>3012</v>
      </c>
      <c r="O329">
        <v>3038</v>
      </c>
      <c r="P329">
        <v>3842</v>
      </c>
      <c r="Q329">
        <v>3719</v>
      </c>
      <c r="R329">
        <v>5322</v>
      </c>
      <c r="S329">
        <v>3115</v>
      </c>
      <c r="T329">
        <v>3555</v>
      </c>
      <c r="U329">
        <v>4824</v>
      </c>
      <c r="V329">
        <v>4731</v>
      </c>
      <c r="W329">
        <v>3946</v>
      </c>
      <c r="X329">
        <v>3578</v>
      </c>
      <c r="Y329">
        <v>5599</v>
      </c>
      <c r="Z329">
        <v>3217</v>
      </c>
      <c r="AA329">
        <v>3648</v>
      </c>
      <c r="AB329">
        <v>3188</v>
      </c>
      <c r="AC329">
        <v>3006</v>
      </c>
      <c r="AD329">
        <v>5446</v>
      </c>
      <c r="AE329">
        <v>4313</v>
      </c>
      <c r="AF329">
        <v>4183</v>
      </c>
      <c r="AG329">
        <v>5526</v>
      </c>
      <c r="AH329">
        <v>4970</v>
      </c>
      <c r="AI329">
        <v>4364</v>
      </c>
      <c r="AJ329">
        <v>4781</v>
      </c>
      <c r="AK329">
        <v>3685</v>
      </c>
      <c r="AL329">
        <v>4139</v>
      </c>
      <c r="AM329">
        <v>2878</v>
      </c>
      <c r="AN329">
        <v>4185</v>
      </c>
      <c r="AO329">
        <v>5023</v>
      </c>
      <c r="AP329">
        <v>4881</v>
      </c>
      <c r="AQ329">
        <v>4547</v>
      </c>
      <c r="AR329">
        <v>5436</v>
      </c>
      <c r="AS329">
        <v>3100</v>
      </c>
      <c r="AT329">
        <v>5298</v>
      </c>
      <c r="AU329">
        <v>5537</v>
      </c>
      <c r="AV329">
        <v>3964</v>
      </c>
      <c r="AW329">
        <v>3824</v>
      </c>
      <c r="AX329">
        <v>3392</v>
      </c>
      <c r="AY329">
        <v>4968</v>
      </c>
      <c r="AZ329">
        <v>3354</v>
      </c>
      <c r="BA329">
        <v>3054</v>
      </c>
      <c r="BB329">
        <v>4909</v>
      </c>
      <c r="BC329" s="2">
        <f t="shared" si="55"/>
        <v>210666</v>
      </c>
      <c r="BG329">
        <f t="shared" si="63"/>
        <v>0</v>
      </c>
      <c r="BH329">
        <f t="shared" si="64"/>
        <v>0</v>
      </c>
      <c r="BI329">
        <f t="shared" si="56"/>
        <v>0</v>
      </c>
      <c r="BJ329">
        <f t="shared" si="57"/>
        <v>0</v>
      </c>
      <c r="BK329">
        <f t="shared" si="58"/>
        <v>0</v>
      </c>
      <c r="BL329">
        <f t="shared" si="59"/>
        <v>1</v>
      </c>
      <c r="BM329">
        <f t="shared" si="60"/>
        <v>0</v>
      </c>
      <c r="BN329">
        <f t="shared" si="61"/>
        <v>0</v>
      </c>
      <c r="BO329">
        <f t="shared" si="65"/>
        <v>0</v>
      </c>
      <c r="BQ329">
        <f t="shared" si="62"/>
        <v>1</v>
      </c>
    </row>
    <row r="330" spans="1:69" x14ac:dyDescent="0.3">
      <c r="A330">
        <v>327</v>
      </c>
      <c r="B330">
        <v>3670</v>
      </c>
      <c r="E330">
        <v>5539</v>
      </c>
      <c r="F330">
        <v>3107</v>
      </c>
      <c r="G330">
        <v>5396</v>
      </c>
      <c r="H330">
        <v>4987</v>
      </c>
      <c r="I330">
        <v>4565</v>
      </c>
      <c r="J330">
        <v>3199</v>
      </c>
      <c r="K330">
        <v>5398</v>
      </c>
      <c r="L330">
        <v>3673</v>
      </c>
      <c r="M330">
        <v>5042</v>
      </c>
      <c r="N330">
        <v>3526</v>
      </c>
      <c r="O330">
        <v>4252</v>
      </c>
      <c r="P330">
        <v>3868</v>
      </c>
      <c r="Q330">
        <v>3635</v>
      </c>
      <c r="R330">
        <v>5156</v>
      </c>
      <c r="S330">
        <v>5452</v>
      </c>
      <c r="T330">
        <v>4657</v>
      </c>
      <c r="U330">
        <v>4841</v>
      </c>
      <c r="V330">
        <v>4044</v>
      </c>
      <c r="W330">
        <v>4192</v>
      </c>
      <c r="X330">
        <v>3712</v>
      </c>
      <c r="Y330">
        <v>3685</v>
      </c>
      <c r="Z330">
        <v>4890</v>
      </c>
      <c r="AA330">
        <v>4785</v>
      </c>
      <c r="AB330">
        <v>5355</v>
      </c>
      <c r="AC330">
        <v>3687</v>
      </c>
      <c r="AD330">
        <v>5127</v>
      </c>
      <c r="AE330">
        <v>5476</v>
      </c>
      <c r="AF330">
        <v>3376</v>
      </c>
      <c r="AG330">
        <v>4411</v>
      </c>
      <c r="AH330">
        <v>2815</v>
      </c>
      <c r="AI330">
        <v>3173</v>
      </c>
      <c r="AJ330">
        <v>5390</v>
      </c>
      <c r="AK330">
        <v>3230</v>
      </c>
      <c r="AL330">
        <v>3693</v>
      </c>
      <c r="AM330">
        <v>3789</v>
      </c>
      <c r="AN330">
        <v>3970</v>
      </c>
      <c r="AO330">
        <v>5488</v>
      </c>
      <c r="AP330">
        <v>3531</v>
      </c>
      <c r="AQ330">
        <v>3571</v>
      </c>
      <c r="AR330">
        <v>2807</v>
      </c>
      <c r="AS330">
        <v>4875</v>
      </c>
      <c r="AT330">
        <v>3794</v>
      </c>
      <c r="AU330">
        <v>3008</v>
      </c>
      <c r="AV330">
        <v>3630</v>
      </c>
      <c r="AW330">
        <v>2903</v>
      </c>
      <c r="AX330">
        <v>2880</v>
      </c>
      <c r="AY330">
        <v>4455</v>
      </c>
      <c r="AZ330">
        <v>3502</v>
      </c>
      <c r="BA330">
        <v>3807</v>
      </c>
      <c r="BB330">
        <v>4346</v>
      </c>
      <c r="BC330" s="2">
        <f t="shared" si="55"/>
        <v>207690</v>
      </c>
      <c r="BG330">
        <f t="shared" si="63"/>
        <v>0</v>
      </c>
      <c r="BH330">
        <f t="shared" si="64"/>
        <v>0</v>
      </c>
      <c r="BI330">
        <f t="shared" si="56"/>
        <v>0</v>
      </c>
      <c r="BJ330">
        <f t="shared" si="57"/>
        <v>0</v>
      </c>
      <c r="BK330">
        <f t="shared" si="58"/>
        <v>1</v>
      </c>
      <c r="BL330">
        <f t="shared" si="59"/>
        <v>0</v>
      </c>
      <c r="BM330">
        <f t="shared" si="60"/>
        <v>0</v>
      </c>
      <c r="BN330">
        <f t="shared" si="61"/>
        <v>0</v>
      </c>
      <c r="BO330">
        <f t="shared" si="65"/>
        <v>0</v>
      </c>
      <c r="BQ330">
        <f t="shared" si="62"/>
        <v>1</v>
      </c>
    </row>
    <row r="331" spans="1:69" x14ac:dyDescent="0.3">
      <c r="A331">
        <v>328</v>
      </c>
      <c r="B331">
        <v>4720</v>
      </c>
      <c r="E331">
        <v>2954</v>
      </c>
      <c r="F331">
        <v>4709</v>
      </c>
      <c r="G331">
        <v>5439</v>
      </c>
      <c r="H331">
        <v>3517</v>
      </c>
      <c r="I331">
        <v>5001</v>
      </c>
      <c r="J331">
        <v>3815</v>
      </c>
      <c r="K331">
        <v>3408</v>
      </c>
      <c r="L331">
        <v>2971</v>
      </c>
      <c r="M331">
        <v>3076</v>
      </c>
      <c r="N331">
        <v>2838</v>
      </c>
      <c r="O331">
        <v>2995</v>
      </c>
      <c r="P331">
        <v>4470</v>
      </c>
      <c r="Q331">
        <v>3542</v>
      </c>
      <c r="R331">
        <v>2830</v>
      </c>
      <c r="S331">
        <v>3551</v>
      </c>
      <c r="T331">
        <v>4997</v>
      </c>
      <c r="U331">
        <v>5253</v>
      </c>
      <c r="V331">
        <v>3372</v>
      </c>
      <c r="W331">
        <v>3635</v>
      </c>
      <c r="X331">
        <v>3680</v>
      </c>
      <c r="Y331">
        <v>4459</v>
      </c>
      <c r="Z331">
        <v>4467</v>
      </c>
      <c r="AA331">
        <v>5429</v>
      </c>
      <c r="AB331">
        <v>3202</v>
      </c>
      <c r="AC331">
        <v>3690</v>
      </c>
      <c r="AD331">
        <v>5423</v>
      </c>
      <c r="AE331">
        <v>5383</v>
      </c>
      <c r="AF331">
        <v>3022</v>
      </c>
      <c r="AG331">
        <v>4601</v>
      </c>
      <c r="AH331">
        <v>4446</v>
      </c>
      <c r="AI331">
        <v>5389</v>
      </c>
      <c r="AJ331">
        <v>4258</v>
      </c>
      <c r="AK331">
        <v>4592</v>
      </c>
      <c r="AL331">
        <v>3525</v>
      </c>
      <c r="AM331">
        <v>3481</v>
      </c>
      <c r="AN331">
        <v>4873</v>
      </c>
      <c r="AO331">
        <v>5541</v>
      </c>
      <c r="AP331">
        <v>3394</v>
      </c>
      <c r="AQ331">
        <v>3706</v>
      </c>
      <c r="AR331">
        <v>3721</v>
      </c>
      <c r="AS331">
        <v>3857</v>
      </c>
      <c r="AT331">
        <v>4708</v>
      </c>
      <c r="AU331">
        <v>3956</v>
      </c>
      <c r="AV331">
        <v>5373</v>
      </c>
      <c r="AW331">
        <v>3052</v>
      </c>
      <c r="AX331">
        <v>3395</v>
      </c>
      <c r="AY331">
        <v>3871</v>
      </c>
      <c r="AZ331">
        <v>3790</v>
      </c>
      <c r="BA331">
        <v>4468</v>
      </c>
      <c r="BB331">
        <v>3824</v>
      </c>
      <c r="BC331" s="2">
        <f t="shared" si="55"/>
        <v>202949</v>
      </c>
      <c r="BG331">
        <f t="shared" si="63"/>
        <v>0</v>
      </c>
      <c r="BH331">
        <f t="shared" si="64"/>
        <v>0</v>
      </c>
      <c r="BI331">
        <f t="shared" si="56"/>
        <v>0</v>
      </c>
      <c r="BJ331">
        <f t="shared" si="57"/>
        <v>1</v>
      </c>
      <c r="BK331">
        <f t="shared" si="58"/>
        <v>0</v>
      </c>
      <c r="BL331">
        <f t="shared" si="59"/>
        <v>0</v>
      </c>
      <c r="BM331">
        <f t="shared" si="60"/>
        <v>0</v>
      </c>
      <c r="BN331">
        <f t="shared" si="61"/>
        <v>0</v>
      </c>
      <c r="BO331">
        <f t="shared" si="65"/>
        <v>0</v>
      </c>
      <c r="BQ331">
        <f t="shared" si="62"/>
        <v>0</v>
      </c>
    </row>
    <row r="332" spans="1:69" x14ac:dyDescent="0.3">
      <c r="A332">
        <v>329</v>
      </c>
      <c r="B332">
        <v>4865</v>
      </c>
      <c r="E332">
        <v>5510</v>
      </c>
      <c r="F332">
        <v>4473</v>
      </c>
      <c r="G332">
        <v>4757</v>
      </c>
      <c r="H332">
        <v>4875</v>
      </c>
      <c r="I332">
        <v>4072</v>
      </c>
      <c r="J332">
        <v>3784</v>
      </c>
      <c r="K332">
        <v>3501</v>
      </c>
      <c r="L332">
        <v>3116</v>
      </c>
      <c r="M332">
        <v>3034</v>
      </c>
      <c r="N332">
        <v>4744</v>
      </c>
      <c r="O332">
        <v>3908</v>
      </c>
      <c r="P332">
        <v>4859</v>
      </c>
      <c r="Q332">
        <v>3720</v>
      </c>
      <c r="R332">
        <v>4767</v>
      </c>
      <c r="S332">
        <v>3346</v>
      </c>
      <c r="T332">
        <v>3875</v>
      </c>
      <c r="U332">
        <v>5045</v>
      </c>
      <c r="V332">
        <v>5530</v>
      </c>
      <c r="W332">
        <v>3689</v>
      </c>
      <c r="X332">
        <v>4451</v>
      </c>
      <c r="Y332">
        <v>5423</v>
      </c>
      <c r="Z332">
        <v>4667</v>
      </c>
      <c r="AA332">
        <v>2970</v>
      </c>
      <c r="AB332">
        <v>3537</v>
      </c>
      <c r="AC332">
        <v>3905</v>
      </c>
      <c r="AD332">
        <v>3200</v>
      </c>
      <c r="AE332">
        <v>5465</v>
      </c>
      <c r="AF332">
        <v>3603</v>
      </c>
      <c r="AG332">
        <v>4830</v>
      </c>
      <c r="AH332">
        <v>4433</v>
      </c>
      <c r="AI332">
        <v>2921</v>
      </c>
      <c r="AJ332">
        <v>4955</v>
      </c>
      <c r="AK332">
        <v>4619</v>
      </c>
      <c r="AL332">
        <v>3258</v>
      </c>
      <c r="AM332">
        <v>4733</v>
      </c>
      <c r="AN332">
        <v>4398</v>
      </c>
      <c r="AO332">
        <v>4324</v>
      </c>
      <c r="AP332">
        <v>4551</v>
      </c>
      <c r="AQ332">
        <v>5464</v>
      </c>
      <c r="AR332">
        <v>3824</v>
      </c>
      <c r="AS332">
        <v>3231</v>
      </c>
      <c r="AT332">
        <v>3470</v>
      </c>
      <c r="AU332">
        <v>5171</v>
      </c>
      <c r="AV332">
        <v>5456</v>
      </c>
      <c r="AW332">
        <v>3609</v>
      </c>
      <c r="AX332">
        <v>3750</v>
      </c>
      <c r="AY332">
        <v>5422</v>
      </c>
      <c r="AZ332">
        <v>2801</v>
      </c>
      <c r="BA332">
        <v>4800</v>
      </c>
      <c r="BB332">
        <v>5558</v>
      </c>
      <c r="BC332" s="2">
        <f t="shared" si="55"/>
        <v>213404</v>
      </c>
      <c r="BG332">
        <f t="shared" si="63"/>
        <v>0</v>
      </c>
      <c r="BH332">
        <f t="shared" si="64"/>
        <v>0</v>
      </c>
      <c r="BI332">
        <f t="shared" si="56"/>
        <v>0</v>
      </c>
      <c r="BJ332">
        <f t="shared" si="57"/>
        <v>0</v>
      </c>
      <c r="BK332">
        <f t="shared" si="58"/>
        <v>0</v>
      </c>
      <c r="BL332">
        <f t="shared" si="59"/>
        <v>1</v>
      </c>
      <c r="BM332">
        <f t="shared" si="60"/>
        <v>0</v>
      </c>
      <c r="BN332">
        <f t="shared" si="61"/>
        <v>0</v>
      </c>
      <c r="BO332">
        <f t="shared" si="65"/>
        <v>0</v>
      </c>
      <c r="BQ332">
        <f t="shared" si="62"/>
        <v>1</v>
      </c>
    </row>
    <row r="333" spans="1:69" x14ac:dyDescent="0.3">
      <c r="A333">
        <v>330</v>
      </c>
      <c r="B333">
        <v>4680</v>
      </c>
      <c r="E333">
        <v>5300</v>
      </c>
      <c r="F333">
        <v>5306</v>
      </c>
      <c r="G333">
        <v>3808</v>
      </c>
      <c r="H333">
        <v>3328</v>
      </c>
      <c r="I333">
        <v>3826</v>
      </c>
      <c r="J333">
        <v>3643</v>
      </c>
      <c r="K333">
        <v>4809</v>
      </c>
      <c r="L333">
        <v>3967</v>
      </c>
      <c r="M333">
        <v>5000</v>
      </c>
      <c r="N333">
        <v>5055</v>
      </c>
      <c r="O333">
        <v>4376</v>
      </c>
      <c r="P333">
        <v>4446</v>
      </c>
      <c r="Q333">
        <v>3733</v>
      </c>
      <c r="R333">
        <v>5580</v>
      </c>
      <c r="S333">
        <v>3513</v>
      </c>
      <c r="T333">
        <v>3111</v>
      </c>
      <c r="U333">
        <v>5189</v>
      </c>
      <c r="V333">
        <v>5263</v>
      </c>
      <c r="W333">
        <v>3880</v>
      </c>
      <c r="X333">
        <v>5328</v>
      </c>
      <c r="Y333">
        <v>4780</v>
      </c>
      <c r="Z333">
        <v>3306</v>
      </c>
      <c r="AA333">
        <v>4992</v>
      </c>
      <c r="AB333">
        <v>4942</v>
      </c>
      <c r="AC333">
        <v>3527</v>
      </c>
      <c r="AD333">
        <v>3067</v>
      </c>
      <c r="AE333">
        <v>3509</v>
      </c>
      <c r="AF333">
        <v>4713</v>
      </c>
      <c r="AG333">
        <v>5508</v>
      </c>
      <c r="AH333">
        <v>3341</v>
      </c>
      <c r="AI333">
        <v>5105</v>
      </c>
      <c r="AJ333">
        <v>4311</v>
      </c>
      <c r="AK333">
        <v>3610</v>
      </c>
      <c r="AL333">
        <v>4458</v>
      </c>
      <c r="AM333">
        <v>4785</v>
      </c>
      <c r="AN333">
        <v>4738</v>
      </c>
      <c r="AO333">
        <v>2988</v>
      </c>
      <c r="AP333">
        <v>4415</v>
      </c>
      <c r="AQ333">
        <v>4197</v>
      </c>
      <c r="AR333">
        <v>4686</v>
      </c>
      <c r="AS333">
        <v>5581</v>
      </c>
      <c r="AT333">
        <v>4322</v>
      </c>
      <c r="AU333">
        <v>4117</v>
      </c>
      <c r="AV333">
        <v>3461</v>
      </c>
      <c r="AW333">
        <v>5054</v>
      </c>
      <c r="AX333">
        <v>5141</v>
      </c>
      <c r="AY333">
        <v>3060</v>
      </c>
      <c r="AZ333">
        <v>3481</v>
      </c>
      <c r="BA333">
        <v>5079</v>
      </c>
      <c r="BB333">
        <v>4031</v>
      </c>
      <c r="BC333" s="2">
        <f t="shared" si="55"/>
        <v>216766</v>
      </c>
      <c r="BG333">
        <f t="shared" si="63"/>
        <v>0</v>
      </c>
      <c r="BH333">
        <f t="shared" si="64"/>
        <v>0</v>
      </c>
      <c r="BI333">
        <f t="shared" si="56"/>
        <v>0</v>
      </c>
      <c r="BJ333">
        <f t="shared" si="57"/>
        <v>0</v>
      </c>
      <c r="BK333">
        <f t="shared" si="58"/>
        <v>0</v>
      </c>
      <c r="BL333">
        <f t="shared" si="59"/>
        <v>0</v>
      </c>
      <c r="BM333">
        <f t="shared" si="60"/>
        <v>1</v>
      </c>
      <c r="BN333">
        <f t="shared" si="61"/>
        <v>0</v>
      </c>
      <c r="BO333">
        <f t="shared" si="65"/>
        <v>0</v>
      </c>
      <c r="BQ333">
        <f t="shared" si="62"/>
        <v>0</v>
      </c>
    </row>
    <row r="334" spans="1:69" x14ac:dyDescent="0.3">
      <c r="A334">
        <v>331</v>
      </c>
      <c r="B334">
        <v>3703</v>
      </c>
      <c r="E334">
        <v>4007</v>
      </c>
      <c r="F334">
        <v>3774</v>
      </c>
      <c r="G334">
        <v>4596</v>
      </c>
      <c r="H334">
        <v>2893</v>
      </c>
      <c r="I334">
        <v>2926</v>
      </c>
      <c r="J334">
        <v>4503</v>
      </c>
      <c r="K334">
        <v>3834</v>
      </c>
      <c r="L334">
        <v>3040</v>
      </c>
      <c r="M334">
        <v>3550</v>
      </c>
      <c r="N334">
        <v>4707</v>
      </c>
      <c r="O334">
        <v>3796</v>
      </c>
      <c r="P334">
        <v>4742</v>
      </c>
      <c r="Q334">
        <v>3229</v>
      </c>
      <c r="R334">
        <v>4009</v>
      </c>
      <c r="S334">
        <v>4190</v>
      </c>
      <c r="T334">
        <v>3336</v>
      </c>
      <c r="U334">
        <v>5249</v>
      </c>
      <c r="V334">
        <v>4770</v>
      </c>
      <c r="W334">
        <v>4695</v>
      </c>
      <c r="X334">
        <v>3872</v>
      </c>
      <c r="Y334">
        <v>4231</v>
      </c>
      <c r="Z334">
        <v>3224</v>
      </c>
      <c r="AA334">
        <v>3352</v>
      </c>
      <c r="AB334">
        <v>5050</v>
      </c>
      <c r="AC334">
        <v>3457</v>
      </c>
      <c r="AD334">
        <v>3400</v>
      </c>
      <c r="AE334">
        <v>4105</v>
      </c>
      <c r="AF334">
        <v>5310</v>
      </c>
      <c r="AG334">
        <v>4077</v>
      </c>
      <c r="AH334">
        <v>4499</v>
      </c>
      <c r="AI334">
        <v>4326</v>
      </c>
      <c r="AJ334">
        <v>4066</v>
      </c>
      <c r="AK334">
        <v>5008</v>
      </c>
      <c r="AL334">
        <v>5534</v>
      </c>
      <c r="AM334">
        <v>5580</v>
      </c>
      <c r="AN334">
        <v>5435</v>
      </c>
      <c r="AO334">
        <v>5307</v>
      </c>
      <c r="AP334">
        <v>4445</v>
      </c>
      <c r="AQ334">
        <v>4361</v>
      </c>
      <c r="AR334">
        <v>5372</v>
      </c>
      <c r="AS334">
        <v>3084</v>
      </c>
      <c r="AT334">
        <v>3585</v>
      </c>
      <c r="AU334">
        <v>5339</v>
      </c>
      <c r="AV334">
        <v>4517</v>
      </c>
      <c r="AW334">
        <v>4658</v>
      </c>
      <c r="AX334">
        <v>3573</v>
      </c>
      <c r="AY334">
        <v>3535</v>
      </c>
      <c r="AZ334">
        <v>4443</v>
      </c>
      <c r="BA334">
        <v>3269</v>
      </c>
      <c r="BB334">
        <v>5138</v>
      </c>
      <c r="BC334" s="2">
        <f t="shared" si="55"/>
        <v>210998</v>
      </c>
      <c r="BG334">
        <f t="shared" si="63"/>
        <v>0</v>
      </c>
      <c r="BH334">
        <f t="shared" si="64"/>
        <v>0</v>
      </c>
      <c r="BI334">
        <f t="shared" si="56"/>
        <v>0</v>
      </c>
      <c r="BJ334">
        <f t="shared" si="57"/>
        <v>0</v>
      </c>
      <c r="BK334">
        <f t="shared" si="58"/>
        <v>0</v>
      </c>
      <c r="BL334">
        <f t="shared" si="59"/>
        <v>1</v>
      </c>
      <c r="BM334">
        <f t="shared" si="60"/>
        <v>0</v>
      </c>
      <c r="BN334">
        <f t="shared" si="61"/>
        <v>0</v>
      </c>
      <c r="BO334">
        <f t="shared" si="65"/>
        <v>0</v>
      </c>
      <c r="BQ334">
        <f t="shared" si="62"/>
        <v>1</v>
      </c>
    </row>
    <row r="335" spans="1:69" x14ac:dyDescent="0.3">
      <c r="A335">
        <v>332</v>
      </c>
      <c r="B335">
        <v>4023</v>
      </c>
      <c r="E335">
        <v>5324</v>
      </c>
      <c r="F335">
        <v>3228</v>
      </c>
      <c r="G335">
        <v>3024</v>
      </c>
      <c r="H335">
        <v>3074</v>
      </c>
      <c r="I335">
        <v>3226</v>
      </c>
      <c r="J335">
        <v>3343</v>
      </c>
      <c r="K335">
        <v>4037</v>
      </c>
      <c r="L335">
        <v>4662</v>
      </c>
      <c r="M335">
        <v>4032</v>
      </c>
      <c r="N335">
        <v>3186</v>
      </c>
      <c r="O335">
        <v>4087</v>
      </c>
      <c r="P335">
        <v>4650</v>
      </c>
      <c r="Q335">
        <v>5560</v>
      </c>
      <c r="R335">
        <v>4241</v>
      </c>
      <c r="S335">
        <v>4983</v>
      </c>
      <c r="T335">
        <v>5227</v>
      </c>
      <c r="U335">
        <v>4681</v>
      </c>
      <c r="V335">
        <v>4181</v>
      </c>
      <c r="W335">
        <v>4263</v>
      </c>
      <c r="X335">
        <v>4881</v>
      </c>
      <c r="Y335">
        <v>5203</v>
      </c>
      <c r="Z335">
        <v>5335</v>
      </c>
      <c r="AA335">
        <v>3944</v>
      </c>
      <c r="AB335">
        <v>4593</v>
      </c>
      <c r="AC335">
        <v>4035</v>
      </c>
      <c r="AD335">
        <v>5382</v>
      </c>
      <c r="AE335">
        <v>2889</v>
      </c>
      <c r="AF335">
        <v>3796</v>
      </c>
      <c r="AG335">
        <v>3457</v>
      </c>
      <c r="AH335">
        <v>5308</v>
      </c>
      <c r="AI335">
        <v>3934</v>
      </c>
      <c r="AJ335">
        <v>5356</v>
      </c>
      <c r="AK335">
        <v>3223</v>
      </c>
      <c r="AL335">
        <v>4264</v>
      </c>
      <c r="AM335">
        <v>3454</v>
      </c>
      <c r="AN335">
        <v>2867</v>
      </c>
      <c r="AO335">
        <v>3024</v>
      </c>
      <c r="AP335">
        <v>4311</v>
      </c>
      <c r="AQ335">
        <v>3583</v>
      </c>
      <c r="AR335">
        <v>3049</v>
      </c>
      <c r="AS335">
        <v>3509</v>
      </c>
      <c r="AT335">
        <v>4355</v>
      </c>
      <c r="AU335">
        <v>4249</v>
      </c>
      <c r="AV335">
        <v>4967</v>
      </c>
      <c r="AW335">
        <v>4891</v>
      </c>
      <c r="AX335">
        <v>3273</v>
      </c>
      <c r="AY335">
        <v>4649</v>
      </c>
      <c r="AZ335">
        <v>3340</v>
      </c>
      <c r="BA335">
        <v>3333</v>
      </c>
      <c r="BB335">
        <v>4096</v>
      </c>
      <c r="BC335" s="2">
        <f t="shared" si="55"/>
        <v>205559</v>
      </c>
      <c r="BG335">
        <f t="shared" si="63"/>
        <v>0</v>
      </c>
      <c r="BH335">
        <f t="shared" si="64"/>
        <v>0</v>
      </c>
      <c r="BI335">
        <f t="shared" si="56"/>
        <v>0</v>
      </c>
      <c r="BJ335">
        <f t="shared" si="57"/>
        <v>0</v>
      </c>
      <c r="BK335">
        <f t="shared" si="58"/>
        <v>1</v>
      </c>
      <c r="BL335">
        <f t="shared" si="59"/>
        <v>0</v>
      </c>
      <c r="BM335">
        <f t="shared" si="60"/>
        <v>0</v>
      </c>
      <c r="BN335">
        <f t="shared" si="61"/>
        <v>0</v>
      </c>
      <c r="BO335">
        <f t="shared" si="65"/>
        <v>0</v>
      </c>
      <c r="BQ335">
        <f t="shared" si="62"/>
        <v>1</v>
      </c>
    </row>
    <row r="336" spans="1:69" x14ac:dyDescent="0.3">
      <c r="A336">
        <v>333</v>
      </c>
      <c r="B336">
        <v>4517</v>
      </c>
      <c r="E336">
        <v>2944</v>
      </c>
      <c r="F336">
        <v>4670</v>
      </c>
      <c r="G336">
        <v>2960</v>
      </c>
      <c r="H336">
        <v>2952</v>
      </c>
      <c r="I336">
        <v>4876</v>
      </c>
      <c r="J336">
        <v>4361</v>
      </c>
      <c r="K336">
        <v>5093</v>
      </c>
      <c r="L336">
        <v>3075</v>
      </c>
      <c r="M336">
        <v>5440</v>
      </c>
      <c r="N336">
        <v>3777</v>
      </c>
      <c r="O336">
        <v>4537</v>
      </c>
      <c r="P336">
        <v>4027</v>
      </c>
      <c r="Q336">
        <v>3636</v>
      </c>
      <c r="R336">
        <v>3067</v>
      </c>
      <c r="S336">
        <v>5028</v>
      </c>
      <c r="T336">
        <v>5510</v>
      </c>
      <c r="U336">
        <v>3535</v>
      </c>
      <c r="V336">
        <v>5090</v>
      </c>
      <c r="W336">
        <v>5078</v>
      </c>
      <c r="X336">
        <v>2913</v>
      </c>
      <c r="Y336">
        <v>4600</v>
      </c>
      <c r="Z336">
        <v>2873</v>
      </c>
      <c r="AA336">
        <v>5221</v>
      </c>
      <c r="AB336">
        <v>3431</v>
      </c>
      <c r="AC336">
        <v>4004</v>
      </c>
      <c r="AD336">
        <v>3192</v>
      </c>
      <c r="AE336">
        <v>4108</v>
      </c>
      <c r="AF336">
        <v>3010</v>
      </c>
      <c r="AG336">
        <v>5233</v>
      </c>
      <c r="AH336">
        <v>4993</v>
      </c>
      <c r="AI336">
        <v>5212</v>
      </c>
      <c r="AJ336">
        <v>4074</v>
      </c>
      <c r="AK336">
        <v>4720</v>
      </c>
      <c r="AL336">
        <v>3015</v>
      </c>
      <c r="AM336">
        <v>5420</v>
      </c>
      <c r="AN336">
        <v>3922</v>
      </c>
      <c r="AO336">
        <v>3796</v>
      </c>
      <c r="AP336">
        <v>5093</v>
      </c>
      <c r="AQ336">
        <v>2987</v>
      </c>
      <c r="AR336">
        <v>2885</v>
      </c>
      <c r="AS336">
        <v>3910</v>
      </c>
      <c r="AT336">
        <v>4328</v>
      </c>
      <c r="AU336">
        <v>4922</v>
      </c>
      <c r="AV336">
        <v>4855</v>
      </c>
      <c r="AW336">
        <v>3291</v>
      </c>
      <c r="AX336">
        <v>3951</v>
      </c>
      <c r="AY336">
        <v>3228</v>
      </c>
      <c r="AZ336">
        <v>5599</v>
      </c>
      <c r="BA336">
        <v>3036</v>
      </c>
      <c r="BB336">
        <v>5126</v>
      </c>
      <c r="BC336" s="2">
        <f t="shared" si="55"/>
        <v>206604</v>
      </c>
      <c r="BG336">
        <f t="shared" si="63"/>
        <v>0</v>
      </c>
      <c r="BH336">
        <f t="shared" si="64"/>
        <v>0</v>
      </c>
      <c r="BI336">
        <f t="shared" si="56"/>
        <v>0</v>
      </c>
      <c r="BJ336">
        <f t="shared" si="57"/>
        <v>0</v>
      </c>
      <c r="BK336">
        <f t="shared" si="58"/>
        <v>1</v>
      </c>
      <c r="BL336">
        <f t="shared" si="59"/>
        <v>0</v>
      </c>
      <c r="BM336">
        <f t="shared" si="60"/>
        <v>0</v>
      </c>
      <c r="BN336">
        <f t="shared" si="61"/>
        <v>0</v>
      </c>
      <c r="BO336">
        <f t="shared" si="65"/>
        <v>0</v>
      </c>
      <c r="BQ336">
        <f t="shared" si="62"/>
        <v>1</v>
      </c>
    </row>
    <row r="337" spans="1:69" x14ac:dyDescent="0.3">
      <c r="A337">
        <v>334</v>
      </c>
      <c r="B337">
        <v>4067</v>
      </c>
      <c r="E337">
        <v>4905</v>
      </c>
      <c r="F337">
        <v>4879</v>
      </c>
      <c r="G337">
        <v>5080</v>
      </c>
      <c r="H337">
        <v>4432</v>
      </c>
      <c r="I337">
        <v>5329</v>
      </c>
      <c r="J337">
        <v>4595</v>
      </c>
      <c r="K337">
        <v>4092</v>
      </c>
      <c r="L337">
        <v>5025</v>
      </c>
      <c r="M337">
        <v>4872</v>
      </c>
      <c r="N337">
        <v>4338</v>
      </c>
      <c r="O337">
        <v>2933</v>
      </c>
      <c r="P337">
        <v>4174</v>
      </c>
      <c r="Q337">
        <v>4146</v>
      </c>
      <c r="R337">
        <v>3406</v>
      </c>
      <c r="S337">
        <v>4433</v>
      </c>
      <c r="T337">
        <v>4908</v>
      </c>
      <c r="U337">
        <v>5290</v>
      </c>
      <c r="V337">
        <v>5229</v>
      </c>
      <c r="W337">
        <v>4336</v>
      </c>
      <c r="X337">
        <v>5296</v>
      </c>
      <c r="Y337">
        <v>3564</v>
      </c>
      <c r="Z337">
        <v>4403</v>
      </c>
      <c r="AA337">
        <v>4841</v>
      </c>
      <c r="AB337">
        <v>3026</v>
      </c>
      <c r="AC337">
        <v>2986</v>
      </c>
      <c r="AD337">
        <v>5406</v>
      </c>
      <c r="AE337">
        <v>3235</v>
      </c>
      <c r="AF337">
        <v>4841</v>
      </c>
      <c r="AG337">
        <v>4900</v>
      </c>
      <c r="AH337">
        <v>5273</v>
      </c>
      <c r="AI337">
        <v>5383</v>
      </c>
      <c r="AJ337">
        <v>4772</v>
      </c>
      <c r="AK337">
        <v>4729</v>
      </c>
      <c r="AL337">
        <v>5082</v>
      </c>
      <c r="AM337">
        <v>4412</v>
      </c>
      <c r="AN337">
        <v>4766</v>
      </c>
      <c r="AO337">
        <v>4021</v>
      </c>
      <c r="AP337">
        <v>3731</v>
      </c>
      <c r="AQ337">
        <v>4557</v>
      </c>
      <c r="AR337">
        <v>2886</v>
      </c>
      <c r="AS337">
        <v>4596</v>
      </c>
      <c r="AT337">
        <v>2962</v>
      </c>
      <c r="AU337">
        <v>4116</v>
      </c>
      <c r="AV337">
        <v>5185</v>
      </c>
      <c r="AW337">
        <v>5454</v>
      </c>
      <c r="AX337">
        <v>4937</v>
      </c>
      <c r="AY337">
        <v>3554</v>
      </c>
      <c r="AZ337">
        <v>3711</v>
      </c>
      <c r="BA337">
        <v>4181</v>
      </c>
      <c r="BB337">
        <v>4790</v>
      </c>
      <c r="BC337" s="2">
        <f t="shared" si="55"/>
        <v>221998</v>
      </c>
      <c r="BG337">
        <f t="shared" si="63"/>
        <v>0</v>
      </c>
      <c r="BH337">
        <f t="shared" si="64"/>
        <v>0</v>
      </c>
      <c r="BI337">
        <f t="shared" si="56"/>
        <v>0</v>
      </c>
      <c r="BJ337">
        <f t="shared" si="57"/>
        <v>0</v>
      </c>
      <c r="BK337">
        <f t="shared" si="58"/>
        <v>0</v>
      </c>
      <c r="BL337">
        <f t="shared" si="59"/>
        <v>0</v>
      </c>
      <c r="BM337">
        <f t="shared" si="60"/>
        <v>0</v>
      </c>
      <c r="BN337">
        <f t="shared" si="61"/>
        <v>1</v>
      </c>
      <c r="BO337">
        <f t="shared" si="65"/>
        <v>0</v>
      </c>
      <c r="BQ337">
        <f t="shared" si="62"/>
        <v>0</v>
      </c>
    </row>
    <row r="338" spans="1:69" x14ac:dyDescent="0.3">
      <c r="A338">
        <v>335</v>
      </c>
      <c r="B338">
        <v>5343</v>
      </c>
      <c r="E338">
        <v>4398</v>
      </c>
      <c r="F338">
        <v>3774</v>
      </c>
      <c r="G338">
        <v>4398</v>
      </c>
      <c r="H338">
        <v>2844</v>
      </c>
      <c r="I338">
        <v>3407</v>
      </c>
      <c r="J338">
        <v>3325</v>
      </c>
      <c r="K338">
        <v>3395</v>
      </c>
      <c r="L338">
        <v>3411</v>
      </c>
      <c r="M338">
        <v>4995</v>
      </c>
      <c r="N338">
        <v>4249</v>
      </c>
      <c r="O338">
        <v>3874</v>
      </c>
      <c r="P338">
        <v>2908</v>
      </c>
      <c r="Q338">
        <v>3515</v>
      </c>
      <c r="R338">
        <v>3484</v>
      </c>
      <c r="S338">
        <v>5259</v>
      </c>
      <c r="T338">
        <v>3677</v>
      </c>
      <c r="U338">
        <v>5161</v>
      </c>
      <c r="V338">
        <v>4398</v>
      </c>
      <c r="W338">
        <v>3179</v>
      </c>
      <c r="X338">
        <v>5369</v>
      </c>
      <c r="Y338">
        <v>4413</v>
      </c>
      <c r="Z338">
        <v>3984</v>
      </c>
      <c r="AA338">
        <v>5231</v>
      </c>
      <c r="AB338">
        <v>3242</v>
      </c>
      <c r="AC338">
        <v>4157</v>
      </c>
      <c r="AD338">
        <v>3192</v>
      </c>
      <c r="AE338">
        <v>4532</v>
      </c>
      <c r="AF338">
        <v>4493</v>
      </c>
      <c r="AG338">
        <v>3912</v>
      </c>
      <c r="AH338">
        <v>3191</v>
      </c>
      <c r="AI338">
        <v>4997</v>
      </c>
      <c r="AJ338">
        <v>4438</v>
      </c>
      <c r="AK338">
        <v>3211</v>
      </c>
      <c r="AL338">
        <v>4849</v>
      </c>
      <c r="AM338">
        <v>3546</v>
      </c>
      <c r="AN338">
        <v>4240</v>
      </c>
      <c r="AO338">
        <v>4768</v>
      </c>
      <c r="AP338">
        <v>4939</v>
      </c>
      <c r="AQ338">
        <v>4165</v>
      </c>
      <c r="AR338">
        <v>5401</v>
      </c>
      <c r="AS338">
        <v>4995</v>
      </c>
      <c r="AT338">
        <v>4307</v>
      </c>
      <c r="AU338">
        <v>3569</v>
      </c>
      <c r="AV338">
        <v>2901</v>
      </c>
      <c r="AW338">
        <v>3213</v>
      </c>
      <c r="AX338">
        <v>3581</v>
      </c>
      <c r="AY338">
        <v>3512</v>
      </c>
      <c r="AZ338">
        <v>3010</v>
      </c>
      <c r="BA338">
        <v>4969</v>
      </c>
      <c r="BB338">
        <v>4550</v>
      </c>
      <c r="BC338" s="2">
        <f t="shared" si="55"/>
        <v>202528</v>
      </c>
      <c r="BG338">
        <f t="shared" si="63"/>
        <v>0</v>
      </c>
      <c r="BH338">
        <f t="shared" si="64"/>
        <v>0</v>
      </c>
      <c r="BI338">
        <f t="shared" si="56"/>
        <v>0</v>
      </c>
      <c r="BJ338">
        <f t="shared" si="57"/>
        <v>1</v>
      </c>
      <c r="BK338">
        <f t="shared" si="58"/>
        <v>0</v>
      </c>
      <c r="BL338">
        <f t="shared" si="59"/>
        <v>0</v>
      </c>
      <c r="BM338">
        <f t="shared" si="60"/>
        <v>0</v>
      </c>
      <c r="BN338">
        <f t="shared" si="61"/>
        <v>0</v>
      </c>
      <c r="BO338">
        <f t="shared" si="65"/>
        <v>0</v>
      </c>
      <c r="BQ338">
        <f t="shared" si="62"/>
        <v>0</v>
      </c>
    </row>
    <row r="339" spans="1:69" x14ac:dyDescent="0.3">
      <c r="A339">
        <v>336</v>
      </c>
      <c r="B339">
        <v>4918</v>
      </c>
      <c r="E339">
        <v>3909</v>
      </c>
      <c r="F339">
        <v>4434</v>
      </c>
      <c r="G339">
        <v>4829</v>
      </c>
      <c r="H339">
        <v>4060</v>
      </c>
      <c r="I339">
        <v>3303</v>
      </c>
      <c r="J339">
        <v>3554</v>
      </c>
      <c r="K339">
        <v>3059</v>
      </c>
      <c r="L339">
        <v>4919</v>
      </c>
      <c r="M339">
        <v>4524</v>
      </c>
      <c r="N339">
        <v>4289</v>
      </c>
      <c r="O339">
        <v>5204</v>
      </c>
      <c r="P339">
        <v>4284</v>
      </c>
      <c r="Q339">
        <v>3932</v>
      </c>
      <c r="R339">
        <v>3236</v>
      </c>
      <c r="S339">
        <v>4994</v>
      </c>
      <c r="T339">
        <v>4854</v>
      </c>
      <c r="U339">
        <v>3708</v>
      </c>
      <c r="V339">
        <v>2915</v>
      </c>
      <c r="W339">
        <v>2989</v>
      </c>
      <c r="X339">
        <v>4676</v>
      </c>
      <c r="Y339">
        <v>4907</v>
      </c>
      <c r="Z339">
        <v>5112</v>
      </c>
      <c r="AA339">
        <v>4997</v>
      </c>
      <c r="AB339">
        <v>3282</v>
      </c>
      <c r="AC339">
        <v>3770</v>
      </c>
      <c r="AD339">
        <v>4072</v>
      </c>
      <c r="AE339">
        <v>3919</v>
      </c>
      <c r="AF339">
        <v>4315</v>
      </c>
      <c r="AG339">
        <v>4428</v>
      </c>
      <c r="AH339">
        <v>3362</v>
      </c>
      <c r="AI339">
        <v>2831</v>
      </c>
      <c r="AJ339">
        <v>4436</v>
      </c>
      <c r="AK339">
        <v>3394</v>
      </c>
      <c r="AL339">
        <v>4119</v>
      </c>
      <c r="AM339">
        <v>5207</v>
      </c>
      <c r="AN339">
        <v>4225</v>
      </c>
      <c r="AO339">
        <v>5023</v>
      </c>
      <c r="AP339">
        <v>3923</v>
      </c>
      <c r="AQ339">
        <v>3999</v>
      </c>
      <c r="AR339">
        <v>3830</v>
      </c>
      <c r="AS339">
        <v>5231</v>
      </c>
      <c r="AT339">
        <v>4063</v>
      </c>
      <c r="AU339">
        <v>5513</v>
      </c>
      <c r="AV339">
        <v>2850</v>
      </c>
      <c r="AW339">
        <v>3314</v>
      </c>
      <c r="AX339">
        <v>2837</v>
      </c>
      <c r="AY339">
        <v>4047</v>
      </c>
      <c r="AZ339">
        <v>3336</v>
      </c>
      <c r="BA339">
        <v>4246</v>
      </c>
      <c r="BB339">
        <v>4975</v>
      </c>
      <c r="BC339" s="2">
        <f t="shared" si="55"/>
        <v>205235</v>
      </c>
      <c r="BG339">
        <f t="shared" si="63"/>
        <v>0</v>
      </c>
      <c r="BH339">
        <f t="shared" si="64"/>
        <v>0</v>
      </c>
      <c r="BI339">
        <f t="shared" si="56"/>
        <v>0</v>
      </c>
      <c r="BJ339">
        <f t="shared" si="57"/>
        <v>0</v>
      </c>
      <c r="BK339">
        <f t="shared" si="58"/>
        <v>1</v>
      </c>
      <c r="BL339">
        <f t="shared" si="59"/>
        <v>0</v>
      </c>
      <c r="BM339">
        <f t="shared" si="60"/>
        <v>0</v>
      </c>
      <c r="BN339">
        <f t="shared" si="61"/>
        <v>0</v>
      </c>
      <c r="BO339">
        <f t="shared" si="65"/>
        <v>0</v>
      </c>
      <c r="BQ339">
        <f t="shared" si="62"/>
        <v>1</v>
      </c>
    </row>
    <row r="340" spans="1:69" x14ac:dyDescent="0.3">
      <c r="A340">
        <v>337</v>
      </c>
      <c r="B340">
        <v>5048</v>
      </c>
      <c r="E340">
        <v>5512</v>
      </c>
      <c r="F340">
        <v>4826</v>
      </c>
      <c r="G340">
        <v>5058</v>
      </c>
      <c r="H340">
        <v>5383</v>
      </c>
      <c r="I340">
        <v>5378</v>
      </c>
      <c r="J340">
        <v>5343</v>
      </c>
      <c r="K340">
        <v>3105</v>
      </c>
      <c r="L340">
        <v>2936</v>
      </c>
      <c r="M340">
        <v>3521</v>
      </c>
      <c r="N340">
        <v>4795</v>
      </c>
      <c r="O340">
        <v>4790</v>
      </c>
      <c r="P340">
        <v>4877</v>
      </c>
      <c r="Q340">
        <v>3472</v>
      </c>
      <c r="R340">
        <v>5396</v>
      </c>
      <c r="S340">
        <v>4243</v>
      </c>
      <c r="T340">
        <v>2993</v>
      </c>
      <c r="U340">
        <v>5107</v>
      </c>
      <c r="V340">
        <v>4100</v>
      </c>
      <c r="W340">
        <v>3603</v>
      </c>
      <c r="X340">
        <v>5329</v>
      </c>
      <c r="Y340">
        <v>4471</v>
      </c>
      <c r="Z340">
        <v>4572</v>
      </c>
      <c r="AA340">
        <v>3286</v>
      </c>
      <c r="AB340">
        <v>5532</v>
      </c>
      <c r="AC340">
        <v>4267</v>
      </c>
      <c r="AD340">
        <v>3655</v>
      </c>
      <c r="AE340">
        <v>5547</v>
      </c>
      <c r="AF340">
        <v>3161</v>
      </c>
      <c r="AG340">
        <v>5072</v>
      </c>
      <c r="AH340">
        <v>4638</v>
      </c>
      <c r="AI340">
        <v>3049</v>
      </c>
      <c r="AJ340">
        <v>3558</v>
      </c>
      <c r="AK340">
        <v>4276</v>
      </c>
      <c r="AL340">
        <v>3101</v>
      </c>
      <c r="AM340">
        <v>4045</v>
      </c>
      <c r="AN340">
        <v>3034</v>
      </c>
      <c r="AO340">
        <v>4284</v>
      </c>
      <c r="AP340">
        <v>5428</v>
      </c>
      <c r="AQ340">
        <v>3200</v>
      </c>
      <c r="AR340">
        <v>5184</v>
      </c>
      <c r="AS340">
        <v>5442</v>
      </c>
      <c r="AT340">
        <v>5530</v>
      </c>
      <c r="AU340">
        <v>4233</v>
      </c>
      <c r="AV340">
        <v>4360</v>
      </c>
      <c r="AW340">
        <v>5158</v>
      </c>
      <c r="AX340">
        <v>4028</v>
      </c>
      <c r="AY340">
        <v>3030</v>
      </c>
      <c r="AZ340">
        <v>5369</v>
      </c>
      <c r="BA340">
        <v>4052</v>
      </c>
      <c r="BB340">
        <v>4332</v>
      </c>
      <c r="BC340" s="2">
        <f t="shared" si="55"/>
        <v>218661</v>
      </c>
      <c r="BG340">
        <f t="shared" si="63"/>
        <v>0</v>
      </c>
      <c r="BH340">
        <f t="shared" si="64"/>
        <v>0</v>
      </c>
      <c r="BI340">
        <f t="shared" si="56"/>
        <v>0</v>
      </c>
      <c r="BJ340">
        <f t="shared" si="57"/>
        <v>0</v>
      </c>
      <c r="BK340">
        <f t="shared" si="58"/>
        <v>0</v>
      </c>
      <c r="BL340">
        <f t="shared" si="59"/>
        <v>0</v>
      </c>
      <c r="BM340">
        <f t="shared" si="60"/>
        <v>1</v>
      </c>
      <c r="BN340">
        <f t="shared" si="61"/>
        <v>0</v>
      </c>
      <c r="BO340">
        <f t="shared" si="65"/>
        <v>0</v>
      </c>
      <c r="BQ340">
        <f t="shared" si="62"/>
        <v>0</v>
      </c>
    </row>
    <row r="341" spans="1:69" x14ac:dyDescent="0.3">
      <c r="A341">
        <v>338</v>
      </c>
      <c r="B341">
        <v>3345</v>
      </c>
      <c r="E341">
        <v>4264</v>
      </c>
      <c r="F341">
        <v>4304</v>
      </c>
      <c r="G341">
        <v>3062</v>
      </c>
      <c r="H341">
        <v>3523</v>
      </c>
      <c r="I341">
        <v>4868</v>
      </c>
      <c r="J341">
        <v>5463</v>
      </c>
      <c r="K341">
        <v>2970</v>
      </c>
      <c r="L341">
        <v>5121</v>
      </c>
      <c r="M341">
        <v>4030</v>
      </c>
      <c r="N341">
        <v>4494</v>
      </c>
      <c r="O341">
        <v>5189</v>
      </c>
      <c r="P341">
        <v>5577</v>
      </c>
      <c r="Q341">
        <v>5507</v>
      </c>
      <c r="R341">
        <v>4959</v>
      </c>
      <c r="S341">
        <v>4993</v>
      </c>
      <c r="T341">
        <v>4132</v>
      </c>
      <c r="U341">
        <v>4757</v>
      </c>
      <c r="V341">
        <v>5368</v>
      </c>
      <c r="W341">
        <v>3240</v>
      </c>
      <c r="X341">
        <v>4523</v>
      </c>
      <c r="Y341">
        <v>4042</v>
      </c>
      <c r="Z341">
        <v>4845</v>
      </c>
      <c r="AA341">
        <v>5440</v>
      </c>
      <c r="AB341">
        <v>3958</v>
      </c>
      <c r="AC341">
        <v>3353</v>
      </c>
      <c r="AD341">
        <v>4834</v>
      </c>
      <c r="AE341">
        <v>4623</v>
      </c>
      <c r="AF341">
        <v>3426</v>
      </c>
      <c r="AG341">
        <v>4234</v>
      </c>
      <c r="AH341">
        <v>4967</v>
      </c>
      <c r="AI341">
        <v>5411</v>
      </c>
      <c r="AJ341">
        <v>5435</v>
      </c>
      <c r="AK341">
        <v>3936</v>
      </c>
      <c r="AL341">
        <v>4515</v>
      </c>
      <c r="AM341">
        <v>2958</v>
      </c>
      <c r="AN341">
        <v>5443</v>
      </c>
      <c r="AO341">
        <v>5540</v>
      </c>
      <c r="AP341">
        <v>5554</v>
      </c>
      <c r="AQ341">
        <v>4407</v>
      </c>
      <c r="AR341">
        <v>4480</v>
      </c>
      <c r="AS341">
        <v>4326</v>
      </c>
      <c r="AT341">
        <v>4555</v>
      </c>
      <c r="AU341">
        <v>5394</v>
      </c>
      <c r="AV341">
        <v>3153</v>
      </c>
      <c r="AW341">
        <v>4932</v>
      </c>
      <c r="AX341">
        <v>3468</v>
      </c>
      <c r="AY341">
        <v>5279</v>
      </c>
      <c r="AZ341">
        <v>3774</v>
      </c>
      <c r="BA341">
        <v>3973</v>
      </c>
      <c r="BB341">
        <v>3308</v>
      </c>
      <c r="BC341" s="2">
        <f t="shared" si="55"/>
        <v>223907</v>
      </c>
      <c r="BG341">
        <f t="shared" si="63"/>
        <v>0</v>
      </c>
      <c r="BH341">
        <f t="shared" si="64"/>
        <v>0</v>
      </c>
      <c r="BI341">
        <f t="shared" si="56"/>
        <v>0</v>
      </c>
      <c r="BJ341">
        <f t="shared" si="57"/>
        <v>0</v>
      </c>
      <c r="BK341">
        <f t="shared" si="58"/>
        <v>0</v>
      </c>
      <c r="BL341">
        <f t="shared" si="59"/>
        <v>0</v>
      </c>
      <c r="BM341">
        <f t="shared" si="60"/>
        <v>0</v>
      </c>
      <c r="BN341">
        <f t="shared" si="61"/>
        <v>1</v>
      </c>
      <c r="BO341">
        <f t="shared" si="65"/>
        <v>0</v>
      </c>
      <c r="BQ341">
        <f t="shared" si="62"/>
        <v>0</v>
      </c>
    </row>
    <row r="342" spans="1:69" x14ac:dyDescent="0.3">
      <c r="A342">
        <v>339</v>
      </c>
      <c r="B342">
        <v>4146</v>
      </c>
      <c r="E342">
        <v>5543</v>
      </c>
      <c r="F342">
        <v>3387</v>
      </c>
      <c r="G342">
        <v>3780</v>
      </c>
      <c r="H342">
        <v>5142</v>
      </c>
      <c r="I342">
        <v>4105</v>
      </c>
      <c r="J342">
        <v>3090</v>
      </c>
      <c r="K342">
        <v>4746</v>
      </c>
      <c r="L342">
        <v>4645</v>
      </c>
      <c r="M342">
        <v>5019</v>
      </c>
      <c r="N342">
        <v>5265</v>
      </c>
      <c r="O342">
        <v>5161</v>
      </c>
      <c r="P342">
        <v>2929</v>
      </c>
      <c r="Q342">
        <v>4900</v>
      </c>
      <c r="R342">
        <v>4939</v>
      </c>
      <c r="S342">
        <v>4214</v>
      </c>
      <c r="T342">
        <v>4977</v>
      </c>
      <c r="U342">
        <v>4086</v>
      </c>
      <c r="V342">
        <v>5341</v>
      </c>
      <c r="W342">
        <v>4068</v>
      </c>
      <c r="X342">
        <v>3010</v>
      </c>
      <c r="Y342">
        <v>3531</v>
      </c>
      <c r="Z342">
        <v>3211</v>
      </c>
      <c r="AA342">
        <v>2855</v>
      </c>
      <c r="AB342">
        <v>5335</v>
      </c>
      <c r="AC342">
        <v>4378</v>
      </c>
      <c r="AD342">
        <v>4460</v>
      </c>
      <c r="AE342">
        <v>5416</v>
      </c>
      <c r="AF342">
        <v>4378</v>
      </c>
      <c r="AG342">
        <v>4792</v>
      </c>
      <c r="AH342">
        <v>4975</v>
      </c>
      <c r="AI342">
        <v>3878</v>
      </c>
      <c r="AJ342">
        <v>3521</v>
      </c>
      <c r="AK342">
        <v>3876</v>
      </c>
      <c r="AL342">
        <v>3240</v>
      </c>
      <c r="AM342">
        <v>3643</v>
      </c>
      <c r="AN342">
        <v>5511</v>
      </c>
      <c r="AO342">
        <v>2843</v>
      </c>
      <c r="AP342">
        <v>5365</v>
      </c>
      <c r="AQ342">
        <v>2997</v>
      </c>
      <c r="AR342">
        <v>4452</v>
      </c>
      <c r="AS342">
        <v>3327</v>
      </c>
      <c r="AT342">
        <v>5544</v>
      </c>
      <c r="AU342">
        <v>4959</v>
      </c>
      <c r="AV342">
        <v>2801</v>
      </c>
      <c r="AW342">
        <v>4719</v>
      </c>
      <c r="AX342">
        <v>3777</v>
      </c>
      <c r="AY342">
        <v>5005</v>
      </c>
      <c r="AZ342">
        <v>3041</v>
      </c>
      <c r="BA342">
        <v>2964</v>
      </c>
      <c r="BB342">
        <v>4819</v>
      </c>
      <c r="BC342" s="2">
        <f t="shared" si="55"/>
        <v>211960</v>
      </c>
      <c r="BG342">
        <f t="shared" si="63"/>
        <v>0</v>
      </c>
      <c r="BH342">
        <f t="shared" si="64"/>
        <v>0</v>
      </c>
      <c r="BI342">
        <f t="shared" si="56"/>
        <v>0</v>
      </c>
      <c r="BJ342">
        <f t="shared" si="57"/>
        <v>0</v>
      </c>
      <c r="BK342">
        <f t="shared" si="58"/>
        <v>0</v>
      </c>
      <c r="BL342">
        <f t="shared" si="59"/>
        <v>1</v>
      </c>
      <c r="BM342">
        <f t="shared" si="60"/>
        <v>0</v>
      </c>
      <c r="BN342">
        <f t="shared" si="61"/>
        <v>0</v>
      </c>
      <c r="BO342">
        <f t="shared" si="65"/>
        <v>0</v>
      </c>
      <c r="BQ342">
        <f t="shared" si="62"/>
        <v>1</v>
      </c>
    </row>
    <row r="343" spans="1:69" x14ac:dyDescent="0.3">
      <c r="A343">
        <v>340</v>
      </c>
      <c r="B343">
        <v>3492</v>
      </c>
      <c r="E343">
        <v>4471</v>
      </c>
      <c r="F343">
        <v>3170</v>
      </c>
      <c r="G343">
        <v>5598</v>
      </c>
      <c r="H343">
        <v>4604</v>
      </c>
      <c r="I343">
        <v>5077</v>
      </c>
      <c r="J343">
        <v>2894</v>
      </c>
      <c r="K343">
        <v>3376</v>
      </c>
      <c r="L343">
        <v>4969</v>
      </c>
      <c r="M343">
        <v>4397</v>
      </c>
      <c r="N343">
        <v>5042</v>
      </c>
      <c r="O343">
        <v>4745</v>
      </c>
      <c r="P343">
        <v>4068</v>
      </c>
      <c r="Q343">
        <v>3349</v>
      </c>
      <c r="R343">
        <v>4449</v>
      </c>
      <c r="S343">
        <v>4965</v>
      </c>
      <c r="T343">
        <v>4260</v>
      </c>
      <c r="U343">
        <v>3197</v>
      </c>
      <c r="V343">
        <v>3783</v>
      </c>
      <c r="W343">
        <v>5572</v>
      </c>
      <c r="X343">
        <v>2813</v>
      </c>
      <c r="Y343">
        <v>4901</v>
      </c>
      <c r="Z343">
        <v>5030</v>
      </c>
      <c r="AA343">
        <v>4370</v>
      </c>
      <c r="AB343">
        <v>4040</v>
      </c>
      <c r="AC343">
        <v>3355</v>
      </c>
      <c r="AD343">
        <v>3943</v>
      </c>
      <c r="AE343">
        <v>3903</v>
      </c>
      <c r="AF343">
        <v>5147</v>
      </c>
      <c r="AG343">
        <v>3527</v>
      </c>
      <c r="AH343">
        <v>4486</v>
      </c>
      <c r="AI343">
        <v>4498</v>
      </c>
      <c r="AJ343">
        <v>4628</v>
      </c>
      <c r="AK343">
        <v>5302</v>
      </c>
      <c r="AL343">
        <v>4153</v>
      </c>
      <c r="AM343">
        <v>4828</v>
      </c>
      <c r="AN343">
        <v>3431</v>
      </c>
      <c r="AO343">
        <v>5119</v>
      </c>
      <c r="AP343">
        <v>5465</v>
      </c>
      <c r="AQ343">
        <v>4784</v>
      </c>
      <c r="AR343">
        <v>4341</v>
      </c>
      <c r="AS343">
        <v>4359</v>
      </c>
      <c r="AT343">
        <v>5464</v>
      </c>
      <c r="AU343">
        <v>3415</v>
      </c>
      <c r="AV343">
        <v>5260</v>
      </c>
      <c r="AW343">
        <v>5347</v>
      </c>
      <c r="AX343">
        <v>5160</v>
      </c>
      <c r="AY343">
        <v>3535</v>
      </c>
      <c r="AZ343">
        <v>4401</v>
      </c>
      <c r="BA343">
        <v>5035</v>
      </c>
      <c r="BB343">
        <v>4497</v>
      </c>
      <c r="BC343" s="2">
        <f t="shared" si="55"/>
        <v>220523</v>
      </c>
      <c r="BG343">
        <f t="shared" si="63"/>
        <v>0</v>
      </c>
      <c r="BH343">
        <f t="shared" si="64"/>
        <v>0</v>
      </c>
      <c r="BI343">
        <f t="shared" si="56"/>
        <v>0</v>
      </c>
      <c r="BJ343">
        <f t="shared" si="57"/>
        <v>0</v>
      </c>
      <c r="BK343">
        <f t="shared" si="58"/>
        <v>0</v>
      </c>
      <c r="BL343">
        <f t="shared" si="59"/>
        <v>0</v>
      </c>
      <c r="BM343">
        <f t="shared" si="60"/>
        <v>0</v>
      </c>
      <c r="BN343">
        <f t="shared" si="61"/>
        <v>1</v>
      </c>
      <c r="BO343">
        <f t="shared" si="65"/>
        <v>0</v>
      </c>
      <c r="BQ343">
        <f t="shared" si="62"/>
        <v>0</v>
      </c>
    </row>
    <row r="344" spans="1:69" x14ac:dyDescent="0.3">
      <c r="A344">
        <v>341</v>
      </c>
      <c r="B344">
        <v>4496</v>
      </c>
      <c r="E344">
        <v>5086</v>
      </c>
      <c r="F344">
        <v>4387</v>
      </c>
      <c r="G344">
        <v>4673</v>
      </c>
      <c r="H344">
        <v>5263</v>
      </c>
      <c r="I344">
        <v>3413</v>
      </c>
      <c r="J344">
        <v>3796</v>
      </c>
      <c r="K344">
        <v>3314</v>
      </c>
      <c r="L344">
        <v>3815</v>
      </c>
      <c r="M344">
        <v>3885</v>
      </c>
      <c r="N344">
        <v>4813</v>
      </c>
      <c r="O344">
        <v>3052</v>
      </c>
      <c r="P344">
        <v>3138</v>
      </c>
      <c r="Q344">
        <v>4512</v>
      </c>
      <c r="R344">
        <v>5041</v>
      </c>
      <c r="S344">
        <v>2935</v>
      </c>
      <c r="T344">
        <v>3673</v>
      </c>
      <c r="U344">
        <v>5022</v>
      </c>
      <c r="V344">
        <v>3590</v>
      </c>
      <c r="W344">
        <v>4134</v>
      </c>
      <c r="X344">
        <v>3801</v>
      </c>
      <c r="Y344">
        <v>4438</v>
      </c>
      <c r="Z344">
        <v>3692</v>
      </c>
      <c r="AA344">
        <v>3112</v>
      </c>
      <c r="AB344">
        <v>3723</v>
      </c>
      <c r="AC344">
        <v>4434</v>
      </c>
      <c r="AD344">
        <v>5225</v>
      </c>
      <c r="AE344">
        <v>3531</v>
      </c>
      <c r="AF344">
        <v>4642</v>
      </c>
      <c r="AG344">
        <v>3360</v>
      </c>
      <c r="AH344">
        <v>4329</v>
      </c>
      <c r="AI344">
        <v>5136</v>
      </c>
      <c r="AJ344">
        <v>4362</v>
      </c>
      <c r="AK344">
        <v>4485</v>
      </c>
      <c r="AL344">
        <v>5555</v>
      </c>
      <c r="AM344">
        <v>4451</v>
      </c>
      <c r="AN344">
        <v>4475</v>
      </c>
      <c r="AO344">
        <v>5068</v>
      </c>
      <c r="AP344">
        <v>2861</v>
      </c>
      <c r="AQ344">
        <v>3172</v>
      </c>
      <c r="AR344">
        <v>3362</v>
      </c>
      <c r="AS344">
        <v>3990</v>
      </c>
      <c r="AT344">
        <v>3569</v>
      </c>
      <c r="AU344">
        <v>4587</v>
      </c>
      <c r="AV344">
        <v>4218</v>
      </c>
      <c r="AW344">
        <v>3767</v>
      </c>
      <c r="AX344">
        <v>4168</v>
      </c>
      <c r="AY344">
        <v>5235</v>
      </c>
      <c r="AZ344">
        <v>3061</v>
      </c>
      <c r="BA344">
        <v>2822</v>
      </c>
      <c r="BB344">
        <v>3256</v>
      </c>
      <c r="BC344" s="2">
        <f t="shared" si="55"/>
        <v>203429</v>
      </c>
      <c r="BG344">
        <f t="shared" si="63"/>
        <v>0</v>
      </c>
      <c r="BH344">
        <f t="shared" si="64"/>
        <v>0</v>
      </c>
      <c r="BI344">
        <f t="shared" si="56"/>
        <v>0</v>
      </c>
      <c r="BJ344">
        <f t="shared" si="57"/>
        <v>1</v>
      </c>
      <c r="BK344">
        <f t="shared" si="58"/>
        <v>0</v>
      </c>
      <c r="BL344">
        <f t="shared" si="59"/>
        <v>0</v>
      </c>
      <c r="BM344">
        <f t="shared" si="60"/>
        <v>0</v>
      </c>
      <c r="BN344">
        <f t="shared" si="61"/>
        <v>0</v>
      </c>
      <c r="BO344">
        <f t="shared" si="65"/>
        <v>0</v>
      </c>
      <c r="BQ344">
        <f t="shared" si="62"/>
        <v>0</v>
      </c>
    </row>
    <row r="345" spans="1:69" x14ac:dyDescent="0.3">
      <c r="A345">
        <v>342</v>
      </c>
      <c r="B345">
        <v>4063</v>
      </c>
      <c r="E345">
        <v>5583</v>
      </c>
      <c r="F345">
        <v>4363</v>
      </c>
      <c r="G345">
        <v>4351</v>
      </c>
      <c r="H345">
        <v>3368</v>
      </c>
      <c r="I345">
        <v>4744</v>
      </c>
      <c r="J345">
        <v>5274</v>
      </c>
      <c r="K345">
        <v>3203</v>
      </c>
      <c r="L345">
        <v>4357</v>
      </c>
      <c r="M345">
        <v>3285</v>
      </c>
      <c r="N345">
        <v>4642</v>
      </c>
      <c r="O345">
        <v>3922</v>
      </c>
      <c r="P345">
        <v>4384</v>
      </c>
      <c r="Q345">
        <v>5245</v>
      </c>
      <c r="R345">
        <v>4684</v>
      </c>
      <c r="S345">
        <v>3368</v>
      </c>
      <c r="T345">
        <v>3120</v>
      </c>
      <c r="U345">
        <v>4972</v>
      </c>
      <c r="V345">
        <v>4269</v>
      </c>
      <c r="W345">
        <v>4485</v>
      </c>
      <c r="X345">
        <v>2864</v>
      </c>
      <c r="Y345">
        <v>4615</v>
      </c>
      <c r="Z345">
        <v>4519</v>
      </c>
      <c r="AA345">
        <v>3570</v>
      </c>
      <c r="AB345">
        <v>3786</v>
      </c>
      <c r="AC345">
        <v>4421</v>
      </c>
      <c r="AD345">
        <v>5331</v>
      </c>
      <c r="AE345">
        <v>3692</v>
      </c>
      <c r="AF345">
        <v>5462</v>
      </c>
      <c r="AG345">
        <v>3624</v>
      </c>
      <c r="AH345">
        <v>2835</v>
      </c>
      <c r="AI345">
        <v>4803</v>
      </c>
      <c r="AJ345">
        <v>4636</v>
      </c>
      <c r="AK345">
        <v>4041</v>
      </c>
      <c r="AL345">
        <v>3490</v>
      </c>
      <c r="AM345">
        <v>5458</v>
      </c>
      <c r="AN345">
        <v>4741</v>
      </c>
      <c r="AO345">
        <v>5024</v>
      </c>
      <c r="AP345">
        <v>3489</v>
      </c>
      <c r="AQ345">
        <v>3672</v>
      </c>
      <c r="AR345">
        <v>5481</v>
      </c>
      <c r="AS345">
        <v>4470</v>
      </c>
      <c r="AT345">
        <v>3887</v>
      </c>
      <c r="AU345">
        <v>3931</v>
      </c>
      <c r="AV345">
        <v>4033</v>
      </c>
      <c r="AW345">
        <v>4683</v>
      </c>
      <c r="AX345">
        <v>5266</v>
      </c>
      <c r="AY345">
        <v>5428</v>
      </c>
      <c r="AZ345">
        <v>5543</v>
      </c>
      <c r="BA345">
        <v>4386</v>
      </c>
      <c r="BB345">
        <v>3402</v>
      </c>
      <c r="BC345" s="2">
        <f t="shared" si="55"/>
        <v>216202</v>
      </c>
      <c r="BG345">
        <f t="shared" si="63"/>
        <v>0</v>
      </c>
      <c r="BH345">
        <f t="shared" si="64"/>
        <v>0</v>
      </c>
      <c r="BI345">
        <f t="shared" si="56"/>
        <v>0</v>
      </c>
      <c r="BJ345">
        <f t="shared" si="57"/>
        <v>0</v>
      </c>
      <c r="BK345">
        <f t="shared" si="58"/>
        <v>0</v>
      </c>
      <c r="BL345">
        <f t="shared" si="59"/>
        <v>0</v>
      </c>
      <c r="BM345">
        <f t="shared" si="60"/>
        <v>1</v>
      </c>
      <c r="BN345">
        <f t="shared" si="61"/>
        <v>0</v>
      </c>
      <c r="BO345">
        <f t="shared" si="65"/>
        <v>0</v>
      </c>
      <c r="BQ345">
        <f t="shared" si="62"/>
        <v>0</v>
      </c>
    </row>
    <row r="346" spans="1:69" x14ac:dyDescent="0.3">
      <c r="A346">
        <v>343</v>
      </c>
      <c r="B346">
        <v>4022</v>
      </c>
      <c r="E346">
        <v>5004</v>
      </c>
      <c r="F346">
        <v>4136</v>
      </c>
      <c r="G346">
        <v>4898</v>
      </c>
      <c r="H346">
        <v>3678</v>
      </c>
      <c r="I346">
        <v>3918</v>
      </c>
      <c r="J346">
        <v>5503</v>
      </c>
      <c r="K346">
        <v>5587</v>
      </c>
      <c r="L346">
        <v>3532</v>
      </c>
      <c r="M346">
        <v>3762</v>
      </c>
      <c r="N346">
        <v>4190</v>
      </c>
      <c r="O346">
        <v>3624</v>
      </c>
      <c r="P346">
        <v>3120</v>
      </c>
      <c r="Q346">
        <v>4346</v>
      </c>
      <c r="R346">
        <v>3580</v>
      </c>
      <c r="S346">
        <v>4218</v>
      </c>
      <c r="T346">
        <v>4013</v>
      </c>
      <c r="U346">
        <v>5444</v>
      </c>
      <c r="V346">
        <v>4778</v>
      </c>
      <c r="W346">
        <v>3108</v>
      </c>
      <c r="X346">
        <v>5146</v>
      </c>
      <c r="Y346">
        <v>3590</v>
      </c>
      <c r="Z346">
        <v>5240</v>
      </c>
      <c r="AA346">
        <v>4886</v>
      </c>
      <c r="AB346">
        <v>5361</v>
      </c>
      <c r="AC346">
        <v>4579</v>
      </c>
      <c r="AD346">
        <v>3860</v>
      </c>
      <c r="AE346">
        <v>4770</v>
      </c>
      <c r="AF346">
        <v>2892</v>
      </c>
      <c r="AG346">
        <v>4202</v>
      </c>
      <c r="AH346">
        <v>4202</v>
      </c>
      <c r="AI346">
        <v>3383</v>
      </c>
      <c r="AJ346">
        <v>3980</v>
      </c>
      <c r="AK346">
        <v>4386</v>
      </c>
      <c r="AL346">
        <v>3877</v>
      </c>
      <c r="AM346">
        <v>4224</v>
      </c>
      <c r="AN346">
        <v>4888</v>
      </c>
      <c r="AO346">
        <v>4994</v>
      </c>
      <c r="AP346">
        <v>4739</v>
      </c>
      <c r="AQ346">
        <v>4067</v>
      </c>
      <c r="AR346">
        <v>3255</v>
      </c>
      <c r="AS346">
        <v>3966</v>
      </c>
      <c r="AT346">
        <v>4371</v>
      </c>
      <c r="AU346">
        <v>5470</v>
      </c>
      <c r="AV346">
        <v>4669</v>
      </c>
      <c r="AW346">
        <v>4678</v>
      </c>
      <c r="AX346">
        <v>4151</v>
      </c>
      <c r="AY346">
        <v>4000</v>
      </c>
      <c r="AZ346">
        <v>5299</v>
      </c>
      <c r="BA346">
        <v>3066</v>
      </c>
      <c r="BB346">
        <v>5085</v>
      </c>
      <c r="BC346" s="2">
        <f t="shared" si="55"/>
        <v>215715</v>
      </c>
      <c r="BG346">
        <f t="shared" si="63"/>
        <v>0</v>
      </c>
      <c r="BH346">
        <f t="shared" si="64"/>
        <v>0</v>
      </c>
      <c r="BI346">
        <f t="shared" si="56"/>
        <v>0</v>
      </c>
      <c r="BJ346">
        <f t="shared" si="57"/>
        <v>0</v>
      </c>
      <c r="BK346">
        <f t="shared" si="58"/>
        <v>0</v>
      </c>
      <c r="BL346">
        <f t="shared" si="59"/>
        <v>0</v>
      </c>
      <c r="BM346">
        <f t="shared" si="60"/>
        <v>1</v>
      </c>
      <c r="BN346">
        <f t="shared" si="61"/>
        <v>0</v>
      </c>
      <c r="BO346">
        <f t="shared" si="65"/>
        <v>0</v>
      </c>
      <c r="BQ346">
        <f t="shared" si="62"/>
        <v>1</v>
      </c>
    </row>
    <row r="347" spans="1:69" x14ac:dyDescent="0.3">
      <c r="A347">
        <v>344</v>
      </c>
      <c r="B347">
        <v>3450</v>
      </c>
      <c r="E347">
        <v>5477</v>
      </c>
      <c r="F347">
        <v>4134</v>
      </c>
      <c r="G347">
        <v>3931</v>
      </c>
      <c r="H347">
        <v>3937</v>
      </c>
      <c r="I347">
        <v>3092</v>
      </c>
      <c r="J347">
        <v>3407</v>
      </c>
      <c r="K347">
        <v>4623</v>
      </c>
      <c r="L347">
        <v>5202</v>
      </c>
      <c r="M347">
        <v>4912</v>
      </c>
      <c r="N347">
        <v>2849</v>
      </c>
      <c r="O347">
        <v>3063</v>
      </c>
      <c r="P347">
        <v>3341</v>
      </c>
      <c r="Q347">
        <v>3889</v>
      </c>
      <c r="R347">
        <v>4079</v>
      </c>
      <c r="S347">
        <v>2900</v>
      </c>
      <c r="T347">
        <v>4243</v>
      </c>
      <c r="U347">
        <v>3843</v>
      </c>
      <c r="V347">
        <v>3889</v>
      </c>
      <c r="W347">
        <v>3090</v>
      </c>
      <c r="X347">
        <v>3701</v>
      </c>
      <c r="Y347">
        <v>4920</v>
      </c>
      <c r="Z347">
        <v>3392</v>
      </c>
      <c r="AA347">
        <v>4746</v>
      </c>
      <c r="AB347">
        <v>3226</v>
      </c>
      <c r="AC347">
        <v>3427</v>
      </c>
      <c r="AD347">
        <v>3841</v>
      </c>
      <c r="AE347">
        <v>3455</v>
      </c>
      <c r="AF347">
        <v>4265</v>
      </c>
      <c r="AG347">
        <v>5415</v>
      </c>
      <c r="AH347">
        <v>3679</v>
      </c>
      <c r="AI347">
        <v>4246</v>
      </c>
      <c r="AJ347">
        <v>3054</v>
      </c>
      <c r="AK347">
        <v>4576</v>
      </c>
      <c r="AL347">
        <v>2831</v>
      </c>
      <c r="AM347">
        <v>3244</v>
      </c>
      <c r="AN347">
        <v>3837</v>
      </c>
      <c r="AO347">
        <v>4435</v>
      </c>
      <c r="AP347">
        <v>5038</v>
      </c>
      <c r="AQ347">
        <v>3490</v>
      </c>
      <c r="AR347">
        <v>4066</v>
      </c>
      <c r="AS347">
        <v>4100</v>
      </c>
      <c r="AT347">
        <v>3962</v>
      </c>
      <c r="AU347">
        <v>3424</v>
      </c>
      <c r="AV347">
        <v>3545</v>
      </c>
      <c r="AW347">
        <v>2970</v>
      </c>
      <c r="AX347">
        <v>5253</v>
      </c>
      <c r="AY347">
        <v>4059</v>
      </c>
      <c r="AZ347">
        <v>4035</v>
      </c>
      <c r="BA347">
        <v>3313</v>
      </c>
      <c r="BB347">
        <v>3964</v>
      </c>
      <c r="BC347" s="2">
        <f t="shared" si="55"/>
        <v>195410</v>
      </c>
      <c r="BG347">
        <f t="shared" si="63"/>
        <v>0</v>
      </c>
      <c r="BH347">
        <f t="shared" si="64"/>
        <v>0</v>
      </c>
      <c r="BI347">
        <f t="shared" si="56"/>
        <v>1</v>
      </c>
      <c r="BJ347">
        <f t="shared" si="57"/>
        <v>0</v>
      </c>
      <c r="BK347">
        <f t="shared" si="58"/>
        <v>0</v>
      </c>
      <c r="BL347">
        <f t="shared" si="59"/>
        <v>0</v>
      </c>
      <c r="BM347">
        <f t="shared" si="60"/>
        <v>0</v>
      </c>
      <c r="BN347">
        <f t="shared" si="61"/>
        <v>0</v>
      </c>
      <c r="BO347">
        <f t="shared" si="65"/>
        <v>0</v>
      </c>
      <c r="BQ347">
        <f t="shared" si="62"/>
        <v>0</v>
      </c>
    </row>
    <row r="348" spans="1:69" x14ac:dyDescent="0.3">
      <c r="A348">
        <v>345</v>
      </c>
      <c r="B348">
        <v>3183</v>
      </c>
      <c r="E348">
        <v>3792</v>
      </c>
      <c r="F348">
        <v>4560</v>
      </c>
      <c r="G348">
        <v>3151</v>
      </c>
      <c r="H348">
        <v>4348</v>
      </c>
      <c r="I348">
        <v>4249</v>
      </c>
      <c r="J348">
        <v>5307</v>
      </c>
      <c r="K348">
        <v>3353</v>
      </c>
      <c r="L348">
        <v>5037</v>
      </c>
      <c r="M348">
        <v>5351</v>
      </c>
      <c r="N348">
        <v>2847</v>
      </c>
      <c r="O348">
        <v>3606</v>
      </c>
      <c r="P348">
        <v>3548</v>
      </c>
      <c r="Q348">
        <v>3997</v>
      </c>
      <c r="R348">
        <v>3056</v>
      </c>
      <c r="S348">
        <v>2939</v>
      </c>
      <c r="T348">
        <v>5384</v>
      </c>
      <c r="U348">
        <v>4837</v>
      </c>
      <c r="V348">
        <v>3752</v>
      </c>
      <c r="W348">
        <v>3269</v>
      </c>
      <c r="X348">
        <v>3357</v>
      </c>
      <c r="Y348">
        <v>4703</v>
      </c>
      <c r="Z348">
        <v>3160</v>
      </c>
      <c r="AA348">
        <v>4129</v>
      </c>
      <c r="AB348">
        <v>2982</v>
      </c>
      <c r="AC348">
        <v>4607</v>
      </c>
      <c r="AD348">
        <v>5169</v>
      </c>
      <c r="AE348">
        <v>3142</v>
      </c>
      <c r="AF348">
        <v>5544</v>
      </c>
      <c r="AG348">
        <v>4875</v>
      </c>
      <c r="AH348">
        <v>4775</v>
      </c>
      <c r="AI348">
        <v>3878</v>
      </c>
      <c r="AJ348">
        <v>4044</v>
      </c>
      <c r="AK348">
        <v>5252</v>
      </c>
      <c r="AL348">
        <v>5283</v>
      </c>
      <c r="AM348">
        <v>3989</v>
      </c>
      <c r="AN348">
        <v>5236</v>
      </c>
      <c r="AO348">
        <v>4476</v>
      </c>
      <c r="AP348">
        <v>4279</v>
      </c>
      <c r="AQ348">
        <v>4577</v>
      </c>
      <c r="AR348">
        <v>4358</v>
      </c>
      <c r="AS348">
        <v>5480</v>
      </c>
      <c r="AT348">
        <v>5403</v>
      </c>
      <c r="AU348">
        <v>3460</v>
      </c>
      <c r="AV348">
        <v>5257</v>
      </c>
      <c r="AW348">
        <v>3475</v>
      </c>
      <c r="AX348">
        <v>4795</v>
      </c>
      <c r="AY348">
        <v>4844</v>
      </c>
      <c r="AZ348">
        <v>5243</v>
      </c>
      <c r="BA348">
        <v>3402</v>
      </c>
      <c r="BB348">
        <v>4809</v>
      </c>
      <c r="BC348" s="2">
        <f t="shared" si="55"/>
        <v>214366</v>
      </c>
      <c r="BG348">
        <f t="shared" si="63"/>
        <v>0</v>
      </c>
      <c r="BH348">
        <f t="shared" si="64"/>
        <v>0</v>
      </c>
      <c r="BI348">
        <f t="shared" si="56"/>
        <v>0</v>
      </c>
      <c r="BJ348">
        <f t="shared" si="57"/>
        <v>0</v>
      </c>
      <c r="BK348">
        <f t="shared" si="58"/>
        <v>0</v>
      </c>
      <c r="BL348">
        <f t="shared" si="59"/>
        <v>1</v>
      </c>
      <c r="BM348">
        <f t="shared" si="60"/>
        <v>0</v>
      </c>
      <c r="BN348">
        <f t="shared" si="61"/>
        <v>0</v>
      </c>
      <c r="BO348">
        <f t="shared" si="65"/>
        <v>0</v>
      </c>
      <c r="BQ348">
        <f t="shared" si="62"/>
        <v>1</v>
      </c>
    </row>
    <row r="349" spans="1:69" x14ac:dyDescent="0.3">
      <c r="A349">
        <v>346</v>
      </c>
      <c r="B349">
        <v>5359</v>
      </c>
      <c r="E349">
        <v>3195</v>
      </c>
      <c r="F349">
        <v>4300</v>
      </c>
      <c r="G349">
        <v>3811</v>
      </c>
      <c r="H349">
        <v>3577</v>
      </c>
      <c r="I349">
        <v>3838</v>
      </c>
      <c r="J349">
        <v>3825</v>
      </c>
      <c r="K349">
        <v>2848</v>
      </c>
      <c r="L349">
        <v>4082</v>
      </c>
      <c r="M349">
        <v>4123</v>
      </c>
      <c r="N349">
        <v>2878</v>
      </c>
      <c r="O349">
        <v>2970</v>
      </c>
      <c r="P349">
        <v>3313</v>
      </c>
      <c r="Q349">
        <v>4550</v>
      </c>
      <c r="R349">
        <v>3212</v>
      </c>
      <c r="S349">
        <v>3213</v>
      </c>
      <c r="T349">
        <v>4643</v>
      </c>
      <c r="U349">
        <v>3270</v>
      </c>
      <c r="V349">
        <v>4278</v>
      </c>
      <c r="W349">
        <v>5342</v>
      </c>
      <c r="X349">
        <v>4604</v>
      </c>
      <c r="Y349">
        <v>4640</v>
      </c>
      <c r="Z349">
        <v>2954</v>
      </c>
      <c r="AA349">
        <v>4793</v>
      </c>
      <c r="AB349">
        <v>5237</v>
      </c>
      <c r="AC349">
        <v>4459</v>
      </c>
      <c r="AD349">
        <v>4964</v>
      </c>
      <c r="AE349">
        <v>4623</v>
      </c>
      <c r="AF349">
        <v>2902</v>
      </c>
      <c r="AG349">
        <v>2803</v>
      </c>
      <c r="AH349">
        <v>4943</v>
      </c>
      <c r="AI349">
        <v>3619</v>
      </c>
      <c r="AJ349">
        <v>3652</v>
      </c>
      <c r="AK349">
        <v>5041</v>
      </c>
      <c r="AL349">
        <v>4148</v>
      </c>
      <c r="AM349">
        <v>2829</v>
      </c>
      <c r="AN349">
        <v>2885</v>
      </c>
      <c r="AO349">
        <v>4768</v>
      </c>
      <c r="AP349">
        <v>3015</v>
      </c>
      <c r="AQ349">
        <v>4345</v>
      </c>
      <c r="AR349">
        <v>4698</v>
      </c>
      <c r="AS349">
        <v>2942</v>
      </c>
      <c r="AT349">
        <v>3318</v>
      </c>
      <c r="AU349">
        <v>5201</v>
      </c>
      <c r="AV349">
        <v>3578</v>
      </c>
      <c r="AW349">
        <v>3023</v>
      </c>
      <c r="AX349">
        <v>4400</v>
      </c>
      <c r="AY349">
        <v>4138</v>
      </c>
      <c r="AZ349">
        <v>2876</v>
      </c>
      <c r="BA349">
        <v>5475</v>
      </c>
      <c r="BB349">
        <v>5045</v>
      </c>
      <c r="BC349" s="2">
        <f t="shared" si="55"/>
        <v>197186</v>
      </c>
      <c r="BG349">
        <f t="shared" si="63"/>
        <v>0</v>
      </c>
      <c r="BH349">
        <f t="shared" si="64"/>
        <v>0</v>
      </c>
      <c r="BI349">
        <f t="shared" si="56"/>
        <v>1</v>
      </c>
      <c r="BJ349">
        <f t="shared" si="57"/>
        <v>0</v>
      </c>
      <c r="BK349">
        <f t="shared" si="58"/>
        <v>0</v>
      </c>
      <c r="BL349">
        <f t="shared" si="59"/>
        <v>0</v>
      </c>
      <c r="BM349">
        <f t="shared" si="60"/>
        <v>0</v>
      </c>
      <c r="BN349">
        <f t="shared" si="61"/>
        <v>0</v>
      </c>
      <c r="BO349">
        <f t="shared" si="65"/>
        <v>0</v>
      </c>
      <c r="BQ349">
        <f t="shared" si="62"/>
        <v>0</v>
      </c>
    </row>
    <row r="350" spans="1:69" x14ac:dyDescent="0.3">
      <c r="A350">
        <v>347</v>
      </c>
      <c r="B350">
        <v>4969</v>
      </c>
      <c r="E350">
        <v>3824</v>
      </c>
      <c r="F350">
        <v>4102</v>
      </c>
      <c r="G350">
        <v>4704</v>
      </c>
      <c r="H350">
        <v>4918</v>
      </c>
      <c r="I350">
        <v>5467</v>
      </c>
      <c r="J350">
        <v>4561</v>
      </c>
      <c r="K350">
        <v>4764</v>
      </c>
      <c r="L350">
        <v>3337</v>
      </c>
      <c r="M350">
        <v>4212</v>
      </c>
      <c r="N350">
        <v>5018</v>
      </c>
      <c r="O350">
        <v>5552</v>
      </c>
      <c r="P350">
        <v>4986</v>
      </c>
      <c r="Q350">
        <v>4208</v>
      </c>
      <c r="R350">
        <v>3260</v>
      </c>
      <c r="S350">
        <v>2845</v>
      </c>
      <c r="T350">
        <v>3050</v>
      </c>
      <c r="U350">
        <v>4144</v>
      </c>
      <c r="V350">
        <v>4097</v>
      </c>
      <c r="W350">
        <v>3782</v>
      </c>
      <c r="X350">
        <v>3198</v>
      </c>
      <c r="Y350">
        <v>4071</v>
      </c>
      <c r="Z350">
        <v>5474</v>
      </c>
      <c r="AA350">
        <v>4821</v>
      </c>
      <c r="AB350">
        <v>5098</v>
      </c>
      <c r="AC350">
        <v>4659</v>
      </c>
      <c r="AD350">
        <v>4448</v>
      </c>
      <c r="AE350">
        <v>3667</v>
      </c>
      <c r="AF350">
        <v>4874</v>
      </c>
      <c r="AG350">
        <v>5109</v>
      </c>
      <c r="AH350">
        <v>2911</v>
      </c>
      <c r="AI350">
        <v>3876</v>
      </c>
      <c r="AJ350">
        <v>3402</v>
      </c>
      <c r="AK350">
        <v>3312</v>
      </c>
      <c r="AL350">
        <v>3583</v>
      </c>
      <c r="AM350">
        <v>5194</v>
      </c>
      <c r="AN350">
        <v>3395</v>
      </c>
      <c r="AO350">
        <v>5110</v>
      </c>
      <c r="AP350">
        <v>4014</v>
      </c>
      <c r="AQ350">
        <v>3396</v>
      </c>
      <c r="AR350">
        <v>5016</v>
      </c>
      <c r="AS350">
        <v>2902</v>
      </c>
      <c r="AT350">
        <v>3456</v>
      </c>
      <c r="AU350">
        <v>3475</v>
      </c>
      <c r="AV350">
        <v>4041</v>
      </c>
      <c r="AW350">
        <v>4666</v>
      </c>
      <c r="AX350">
        <v>3521</v>
      </c>
      <c r="AY350">
        <v>4735</v>
      </c>
      <c r="AZ350">
        <v>5390</v>
      </c>
      <c r="BA350">
        <v>5434</v>
      </c>
      <c r="BB350">
        <v>4579</v>
      </c>
      <c r="BC350" s="2">
        <f t="shared" si="55"/>
        <v>211658</v>
      </c>
      <c r="BG350">
        <f t="shared" si="63"/>
        <v>0</v>
      </c>
      <c r="BH350">
        <f t="shared" si="64"/>
        <v>0</v>
      </c>
      <c r="BI350">
        <f t="shared" si="56"/>
        <v>0</v>
      </c>
      <c r="BJ350">
        <f t="shared" si="57"/>
        <v>0</v>
      </c>
      <c r="BK350">
        <f t="shared" si="58"/>
        <v>0</v>
      </c>
      <c r="BL350">
        <f t="shared" si="59"/>
        <v>1</v>
      </c>
      <c r="BM350">
        <f t="shared" si="60"/>
        <v>0</v>
      </c>
      <c r="BN350">
        <f t="shared" si="61"/>
        <v>0</v>
      </c>
      <c r="BO350">
        <f t="shared" si="65"/>
        <v>0</v>
      </c>
      <c r="BQ350">
        <f t="shared" si="62"/>
        <v>1</v>
      </c>
    </row>
    <row r="351" spans="1:69" x14ac:dyDescent="0.3">
      <c r="A351">
        <v>348</v>
      </c>
      <c r="B351">
        <v>3925</v>
      </c>
      <c r="E351">
        <v>3574</v>
      </c>
      <c r="F351">
        <v>4446</v>
      </c>
      <c r="G351">
        <v>5589</v>
      </c>
      <c r="H351">
        <v>4336</v>
      </c>
      <c r="I351">
        <v>4730</v>
      </c>
      <c r="J351">
        <v>4759</v>
      </c>
      <c r="K351">
        <v>4701</v>
      </c>
      <c r="L351">
        <v>5124</v>
      </c>
      <c r="M351">
        <v>3443</v>
      </c>
      <c r="N351">
        <v>4114</v>
      </c>
      <c r="O351">
        <v>4389</v>
      </c>
      <c r="P351">
        <v>2987</v>
      </c>
      <c r="Q351">
        <v>3232</v>
      </c>
      <c r="R351">
        <v>3002</v>
      </c>
      <c r="S351">
        <v>4744</v>
      </c>
      <c r="T351">
        <v>4470</v>
      </c>
      <c r="U351">
        <v>4905</v>
      </c>
      <c r="V351">
        <v>3292</v>
      </c>
      <c r="W351">
        <v>5409</v>
      </c>
      <c r="X351">
        <v>4882</v>
      </c>
      <c r="Y351">
        <v>3737</v>
      </c>
      <c r="Z351">
        <v>4584</v>
      </c>
      <c r="AA351">
        <v>4034</v>
      </c>
      <c r="AB351">
        <v>4920</v>
      </c>
      <c r="AC351">
        <v>3036</v>
      </c>
      <c r="AD351">
        <v>3520</v>
      </c>
      <c r="AE351">
        <v>5351</v>
      </c>
      <c r="AF351">
        <v>4870</v>
      </c>
      <c r="AG351">
        <v>5303</v>
      </c>
      <c r="AH351">
        <v>4086</v>
      </c>
      <c r="AI351">
        <v>4938</v>
      </c>
      <c r="AJ351">
        <v>4376</v>
      </c>
      <c r="AK351">
        <v>4331</v>
      </c>
      <c r="AL351">
        <v>4831</v>
      </c>
      <c r="AM351">
        <v>2889</v>
      </c>
      <c r="AN351">
        <v>3828</v>
      </c>
      <c r="AO351">
        <v>3736</v>
      </c>
      <c r="AP351">
        <v>4642</v>
      </c>
      <c r="AQ351">
        <v>3643</v>
      </c>
      <c r="AR351">
        <v>4485</v>
      </c>
      <c r="AS351">
        <v>3892</v>
      </c>
      <c r="AT351">
        <v>4902</v>
      </c>
      <c r="AU351">
        <v>5490</v>
      </c>
      <c r="AV351">
        <v>3087</v>
      </c>
      <c r="AW351">
        <v>4317</v>
      </c>
      <c r="AX351">
        <v>2883</v>
      </c>
      <c r="AY351">
        <v>3756</v>
      </c>
      <c r="AZ351">
        <v>5154</v>
      </c>
      <c r="BA351">
        <v>5336</v>
      </c>
      <c r="BB351">
        <v>3469</v>
      </c>
      <c r="BC351" s="2">
        <f t="shared" si="55"/>
        <v>213554</v>
      </c>
      <c r="BG351">
        <f t="shared" si="63"/>
        <v>0</v>
      </c>
      <c r="BH351">
        <f t="shared" si="64"/>
        <v>0</v>
      </c>
      <c r="BI351">
        <f t="shared" si="56"/>
        <v>0</v>
      </c>
      <c r="BJ351">
        <f t="shared" si="57"/>
        <v>0</v>
      </c>
      <c r="BK351">
        <f t="shared" si="58"/>
        <v>0</v>
      </c>
      <c r="BL351">
        <f t="shared" si="59"/>
        <v>1</v>
      </c>
      <c r="BM351">
        <f t="shared" si="60"/>
        <v>0</v>
      </c>
      <c r="BN351">
        <f t="shared" si="61"/>
        <v>0</v>
      </c>
      <c r="BO351">
        <f t="shared" si="65"/>
        <v>0</v>
      </c>
      <c r="BQ351">
        <f t="shared" si="62"/>
        <v>1</v>
      </c>
    </row>
    <row r="352" spans="1:69" x14ac:dyDescent="0.3">
      <c r="A352">
        <v>349</v>
      </c>
      <c r="B352">
        <v>4070</v>
      </c>
      <c r="E352">
        <v>5248</v>
      </c>
      <c r="F352">
        <v>3591</v>
      </c>
      <c r="G352">
        <v>4593</v>
      </c>
      <c r="H352">
        <v>3107</v>
      </c>
      <c r="I352">
        <v>4743</v>
      </c>
      <c r="J352">
        <v>3943</v>
      </c>
      <c r="K352">
        <v>4765</v>
      </c>
      <c r="L352">
        <v>3632</v>
      </c>
      <c r="M352">
        <v>3236</v>
      </c>
      <c r="N352">
        <v>5501</v>
      </c>
      <c r="O352">
        <v>3709</v>
      </c>
      <c r="P352">
        <v>4565</v>
      </c>
      <c r="Q352">
        <v>4662</v>
      </c>
      <c r="R352">
        <v>5565</v>
      </c>
      <c r="S352">
        <v>4678</v>
      </c>
      <c r="T352">
        <v>5391</v>
      </c>
      <c r="U352">
        <v>4643</v>
      </c>
      <c r="V352">
        <v>3273</v>
      </c>
      <c r="W352">
        <v>3120</v>
      </c>
      <c r="X352">
        <v>3803</v>
      </c>
      <c r="Y352">
        <v>4502</v>
      </c>
      <c r="Z352">
        <v>4557</v>
      </c>
      <c r="AA352">
        <v>4152</v>
      </c>
      <c r="AB352">
        <v>5344</v>
      </c>
      <c r="AC352">
        <v>4608</v>
      </c>
      <c r="AD352">
        <v>5171</v>
      </c>
      <c r="AE352">
        <v>5582</v>
      </c>
      <c r="AF352">
        <v>5593</v>
      </c>
      <c r="AG352">
        <v>5088</v>
      </c>
      <c r="AH352">
        <v>3784</v>
      </c>
      <c r="AI352">
        <v>4265</v>
      </c>
      <c r="AJ352">
        <v>5352</v>
      </c>
      <c r="AK352">
        <v>4523</v>
      </c>
      <c r="AL352">
        <v>5109</v>
      </c>
      <c r="AM352">
        <v>3171</v>
      </c>
      <c r="AN352">
        <v>4457</v>
      </c>
      <c r="AO352">
        <v>5203</v>
      </c>
      <c r="AP352">
        <v>2843</v>
      </c>
      <c r="AQ352">
        <v>3363</v>
      </c>
      <c r="AR352">
        <v>2960</v>
      </c>
      <c r="AS352">
        <v>4178</v>
      </c>
      <c r="AT352">
        <v>4758</v>
      </c>
      <c r="AU352">
        <v>2995</v>
      </c>
      <c r="AV352">
        <v>4023</v>
      </c>
      <c r="AW352">
        <v>5164</v>
      </c>
      <c r="AX352">
        <v>4326</v>
      </c>
      <c r="AY352">
        <v>3640</v>
      </c>
      <c r="AZ352">
        <v>4010</v>
      </c>
      <c r="BA352">
        <v>3258</v>
      </c>
      <c r="BB352">
        <v>4433</v>
      </c>
      <c r="BC352" s="2">
        <f t="shared" si="55"/>
        <v>216180</v>
      </c>
      <c r="BG352">
        <f t="shared" si="63"/>
        <v>0</v>
      </c>
      <c r="BH352">
        <f t="shared" si="64"/>
        <v>0</v>
      </c>
      <c r="BI352">
        <f t="shared" si="56"/>
        <v>0</v>
      </c>
      <c r="BJ352">
        <f t="shared" si="57"/>
        <v>0</v>
      </c>
      <c r="BK352">
        <f t="shared" si="58"/>
        <v>0</v>
      </c>
      <c r="BL352">
        <f t="shared" si="59"/>
        <v>0</v>
      </c>
      <c r="BM352">
        <f t="shared" si="60"/>
        <v>1</v>
      </c>
      <c r="BN352">
        <f t="shared" si="61"/>
        <v>0</v>
      </c>
      <c r="BO352">
        <f t="shared" si="65"/>
        <v>0</v>
      </c>
      <c r="BQ352">
        <f t="shared" si="62"/>
        <v>0</v>
      </c>
    </row>
    <row r="353" spans="1:69" x14ac:dyDescent="0.3">
      <c r="A353">
        <v>350</v>
      </c>
      <c r="B353">
        <v>3300</v>
      </c>
      <c r="E353">
        <v>5390</v>
      </c>
      <c r="F353">
        <v>3558</v>
      </c>
      <c r="G353">
        <v>5288</v>
      </c>
      <c r="H353">
        <v>3213</v>
      </c>
      <c r="I353">
        <v>5483</v>
      </c>
      <c r="J353">
        <v>2812</v>
      </c>
      <c r="K353">
        <v>3354</v>
      </c>
      <c r="L353">
        <v>4892</v>
      </c>
      <c r="M353">
        <v>2914</v>
      </c>
      <c r="N353">
        <v>5505</v>
      </c>
      <c r="O353">
        <v>3650</v>
      </c>
      <c r="P353">
        <v>5028</v>
      </c>
      <c r="Q353">
        <v>5296</v>
      </c>
      <c r="R353">
        <v>5428</v>
      </c>
      <c r="S353">
        <v>3225</v>
      </c>
      <c r="T353">
        <v>5140</v>
      </c>
      <c r="U353">
        <v>5220</v>
      </c>
      <c r="V353">
        <v>3502</v>
      </c>
      <c r="W353">
        <v>4869</v>
      </c>
      <c r="X353">
        <v>4460</v>
      </c>
      <c r="Y353">
        <v>3724</v>
      </c>
      <c r="Z353">
        <v>4789</v>
      </c>
      <c r="AA353">
        <v>4215</v>
      </c>
      <c r="AB353">
        <v>4487</v>
      </c>
      <c r="AC353">
        <v>4274</v>
      </c>
      <c r="AD353">
        <v>4680</v>
      </c>
      <c r="AE353">
        <v>3413</v>
      </c>
      <c r="AF353">
        <v>4462</v>
      </c>
      <c r="AG353">
        <v>3802</v>
      </c>
      <c r="AH353">
        <v>5286</v>
      </c>
      <c r="AI353">
        <v>4733</v>
      </c>
      <c r="AJ353">
        <v>4957</v>
      </c>
      <c r="AK353">
        <v>3606</v>
      </c>
      <c r="AL353">
        <v>3836</v>
      </c>
      <c r="AM353">
        <v>5093</v>
      </c>
      <c r="AN353">
        <v>2945</v>
      </c>
      <c r="AO353">
        <v>4943</v>
      </c>
      <c r="AP353">
        <v>3512</v>
      </c>
      <c r="AQ353">
        <v>4701</v>
      </c>
      <c r="AR353">
        <v>5564</v>
      </c>
      <c r="AS353">
        <v>3879</v>
      </c>
      <c r="AT353">
        <v>3331</v>
      </c>
      <c r="AU353">
        <v>3550</v>
      </c>
      <c r="AV353">
        <v>4242</v>
      </c>
      <c r="AW353">
        <v>5106</v>
      </c>
      <c r="AX353">
        <v>4633</v>
      </c>
      <c r="AY353">
        <v>3513</v>
      </c>
      <c r="AZ353">
        <v>5080</v>
      </c>
      <c r="BA353">
        <v>4587</v>
      </c>
      <c r="BB353">
        <v>3515</v>
      </c>
      <c r="BC353" s="2">
        <f t="shared" si="55"/>
        <v>216685</v>
      </c>
      <c r="BG353">
        <f t="shared" si="63"/>
        <v>0</v>
      </c>
      <c r="BH353">
        <f t="shared" si="64"/>
        <v>0</v>
      </c>
      <c r="BI353">
        <f t="shared" si="56"/>
        <v>0</v>
      </c>
      <c r="BJ353">
        <f t="shared" si="57"/>
        <v>0</v>
      </c>
      <c r="BK353">
        <f t="shared" si="58"/>
        <v>0</v>
      </c>
      <c r="BL353">
        <f t="shared" si="59"/>
        <v>0</v>
      </c>
      <c r="BM353">
        <f t="shared" si="60"/>
        <v>1</v>
      </c>
      <c r="BN353">
        <f t="shared" si="61"/>
        <v>0</v>
      </c>
      <c r="BO353">
        <f t="shared" si="65"/>
        <v>0</v>
      </c>
      <c r="BQ353">
        <f t="shared" si="62"/>
        <v>0</v>
      </c>
    </row>
    <row r="354" spans="1:69" x14ac:dyDescent="0.3">
      <c r="A354">
        <v>351</v>
      </c>
      <c r="B354">
        <v>4809</v>
      </c>
      <c r="E354">
        <v>5330</v>
      </c>
      <c r="F354">
        <v>3626</v>
      </c>
      <c r="G354">
        <v>3172</v>
      </c>
      <c r="H354">
        <v>4293</v>
      </c>
      <c r="I354">
        <v>2936</v>
      </c>
      <c r="J354">
        <v>5097</v>
      </c>
      <c r="K354">
        <v>4173</v>
      </c>
      <c r="L354">
        <v>3951</v>
      </c>
      <c r="M354">
        <v>3148</v>
      </c>
      <c r="N354">
        <v>4694</v>
      </c>
      <c r="O354">
        <v>3123</v>
      </c>
      <c r="P354">
        <v>3654</v>
      </c>
      <c r="Q354">
        <v>3796</v>
      </c>
      <c r="R354">
        <v>4472</v>
      </c>
      <c r="S354">
        <v>5101</v>
      </c>
      <c r="T354">
        <v>3073</v>
      </c>
      <c r="U354">
        <v>5201</v>
      </c>
      <c r="V354">
        <v>3189</v>
      </c>
      <c r="W354">
        <v>2829</v>
      </c>
      <c r="X354">
        <v>2945</v>
      </c>
      <c r="Y354">
        <v>4817</v>
      </c>
      <c r="Z354">
        <v>4161</v>
      </c>
      <c r="AA354">
        <v>3454</v>
      </c>
      <c r="AB354">
        <v>3953</v>
      </c>
      <c r="AC354">
        <v>4548</v>
      </c>
      <c r="AD354">
        <v>5456</v>
      </c>
      <c r="AE354">
        <v>3300</v>
      </c>
      <c r="AF354">
        <v>2982</v>
      </c>
      <c r="AG354">
        <v>4032</v>
      </c>
      <c r="AH354">
        <v>4102</v>
      </c>
      <c r="AI354">
        <v>3527</v>
      </c>
      <c r="AJ354">
        <v>3252</v>
      </c>
      <c r="AK354">
        <v>5352</v>
      </c>
      <c r="AL354">
        <v>2942</v>
      </c>
      <c r="AM354">
        <v>4511</v>
      </c>
      <c r="AN354">
        <v>4917</v>
      </c>
      <c r="AO354">
        <v>3783</v>
      </c>
      <c r="AP354">
        <v>4020</v>
      </c>
      <c r="AQ354">
        <v>3391</v>
      </c>
      <c r="AR354">
        <v>4426</v>
      </c>
      <c r="AS354">
        <v>3392</v>
      </c>
      <c r="AT354">
        <v>4109</v>
      </c>
      <c r="AU354">
        <v>4473</v>
      </c>
      <c r="AV354">
        <v>3354</v>
      </c>
      <c r="AW354">
        <v>3576</v>
      </c>
      <c r="AX354">
        <v>5451</v>
      </c>
      <c r="AY354">
        <v>3381</v>
      </c>
      <c r="AZ354">
        <v>5044</v>
      </c>
      <c r="BA354">
        <v>4089</v>
      </c>
      <c r="BB354">
        <v>4866</v>
      </c>
      <c r="BC354" s="2">
        <f t="shared" si="55"/>
        <v>200464</v>
      </c>
      <c r="BG354">
        <f t="shared" si="63"/>
        <v>0</v>
      </c>
      <c r="BH354">
        <f t="shared" si="64"/>
        <v>0</v>
      </c>
      <c r="BI354">
        <f t="shared" si="56"/>
        <v>0</v>
      </c>
      <c r="BJ354">
        <f t="shared" si="57"/>
        <v>1</v>
      </c>
      <c r="BK354">
        <f t="shared" si="58"/>
        <v>0</v>
      </c>
      <c r="BL354">
        <f t="shared" si="59"/>
        <v>0</v>
      </c>
      <c r="BM354">
        <f t="shared" si="60"/>
        <v>0</v>
      </c>
      <c r="BN354">
        <f t="shared" si="61"/>
        <v>0</v>
      </c>
      <c r="BO354">
        <f t="shared" si="65"/>
        <v>0</v>
      </c>
      <c r="BQ354">
        <f t="shared" si="62"/>
        <v>0</v>
      </c>
    </row>
    <row r="355" spans="1:69" x14ac:dyDescent="0.3">
      <c r="A355">
        <v>352</v>
      </c>
      <c r="B355">
        <v>2854</v>
      </c>
      <c r="E355">
        <v>3935</v>
      </c>
      <c r="F355">
        <v>4675</v>
      </c>
      <c r="G355">
        <v>5581</v>
      </c>
      <c r="H355">
        <v>4901</v>
      </c>
      <c r="I355">
        <v>3670</v>
      </c>
      <c r="J355">
        <v>4166</v>
      </c>
      <c r="K355">
        <v>3599</v>
      </c>
      <c r="L355">
        <v>3855</v>
      </c>
      <c r="M355">
        <v>4015</v>
      </c>
      <c r="N355">
        <v>5517</v>
      </c>
      <c r="O355">
        <v>3623</v>
      </c>
      <c r="P355">
        <v>4851</v>
      </c>
      <c r="Q355">
        <v>4790</v>
      </c>
      <c r="R355">
        <v>5167</v>
      </c>
      <c r="S355">
        <v>3740</v>
      </c>
      <c r="T355">
        <v>5028</v>
      </c>
      <c r="U355">
        <v>4335</v>
      </c>
      <c r="V355">
        <v>3611</v>
      </c>
      <c r="W355">
        <v>3903</v>
      </c>
      <c r="X355">
        <v>5286</v>
      </c>
      <c r="Y355">
        <v>5340</v>
      </c>
      <c r="Z355">
        <v>3821</v>
      </c>
      <c r="AA355">
        <v>4193</v>
      </c>
      <c r="AB355">
        <v>5502</v>
      </c>
      <c r="AC355">
        <v>4159</v>
      </c>
      <c r="AD355">
        <v>4625</v>
      </c>
      <c r="AE355">
        <v>3506</v>
      </c>
      <c r="AF355">
        <v>4814</v>
      </c>
      <c r="AG355">
        <v>3188</v>
      </c>
      <c r="AH355">
        <v>4367</v>
      </c>
      <c r="AI355">
        <v>3430</v>
      </c>
      <c r="AJ355">
        <v>4481</v>
      </c>
      <c r="AK355">
        <v>4375</v>
      </c>
      <c r="AL355">
        <v>3525</v>
      </c>
      <c r="AM355">
        <v>3654</v>
      </c>
      <c r="AN355">
        <v>3895</v>
      </c>
      <c r="AO355">
        <v>3307</v>
      </c>
      <c r="AP355">
        <v>5476</v>
      </c>
      <c r="AQ355">
        <v>4694</v>
      </c>
      <c r="AR355">
        <v>4190</v>
      </c>
      <c r="AS355">
        <v>5497</v>
      </c>
      <c r="AT355">
        <v>5556</v>
      </c>
      <c r="AU355">
        <v>3122</v>
      </c>
      <c r="AV355">
        <v>4866</v>
      </c>
      <c r="AW355">
        <v>4839</v>
      </c>
      <c r="AX355">
        <v>3809</v>
      </c>
      <c r="AY355">
        <v>3314</v>
      </c>
      <c r="AZ355">
        <v>3386</v>
      </c>
      <c r="BA355">
        <v>4958</v>
      </c>
      <c r="BB355">
        <v>5597</v>
      </c>
      <c r="BC355" s="2">
        <f t="shared" si="55"/>
        <v>217734</v>
      </c>
      <c r="BG355">
        <f t="shared" si="63"/>
        <v>0</v>
      </c>
      <c r="BH355">
        <f t="shared" si="64"/>
        <v>0</v>
      </c>
      <c r="BI355">
        <f t="shared" si="56"/>
        <v>0</v>
      </c>
      <c r="BJ355">
        <f t="shared" si="57"/>
        <v>0</v>
      </c>
      <c r="BK355">
        <f t="shared" si="58"/>
        <v>0</v>
      </c>
      <c r="BL355">
        <f t="shared" si="59"/>
        <v>0</v>
      </c>
      <c r="BM355">
        <f t="shared" si="60"/>
        <v>1</v>
      </c>
      <c r="BN355">
        <f t="shared" si="61"/>
        <v>0</v>
      </c>
      <c r="BO355">
        <f t="shared" si="65"/>
        <v>0</v>
      </c>
      <c r="BQ355">
        <f t="shared" si="62"/>
        <v>0</v>
      </c>
    </row>
    <row r="356" spans="1:69" x14ac:dyDescent="0.3">
      <c r="A356">
        <v>353</v>
      </c>
      <c r="B356">
        <v>4806</v>
      </c>
      <c r="E356">
        <v>3200</v>
      </c>
      <c r="F356">
        <v>4472</v>
      </c>
      <c r="G356">
        <v>5460</v>
      </c>
      <c r="H356">
        <v>5347</v>
      </c>
      <c r="I356">
        <v>3703</v>
      </c>
      <c r="J356">
        <v>4310</v>
      </c>
      <c r="K356">
        <v>4387</v>
      </c>
      <c r="L356">
        <v>3008</v>
      </c>
      <c r="M356">
        <v>2836</v>
      </c>
      <c r="N356">
        <v>4995</v>
      </c>
      <c r="O356">
        <v>4269</v>
      </c>
      <c r="P356">
        <v>4316</v>
      </c>
      <c r="Q356">
        <v>3471</v>
      </c>
      <c r="R356">
        <v>4714</v>
      </c>
      <c r="S356">
        <v>4670</v>
      </c>
      <c r="T356">
        <v>4284</v>
      </c>
      <c r="U356">
        <v>5402</v>
      </c>
      <c r="V356">
        <v>4723</v>
      </c>
      <c r="W356">
        <v>2800</v>
      </c>
      <c r="X356">
        <v>3147</v>
      </c>
      <c r="Y356">
        <v>4826</v>
      </c>
      <c r="Z356">
        <v>4183</v>
      </c>
      <c r="AA356">
        <v>5223</v>
      </c>
      <c r="AB356">
        <v>3755</v>
      </c>
      <c r="AC356">
        <v>4099</v>
      </c>
      <c r="AD356">
        <v>3289</v>
      </c>
      <c r="AE356">
        <v>3705</v>
      </c>
      <c r="AF356">
        <v>3341</v>
      </c>
      <c r="AG356">
        <v>5297</v>
      </c>
      <c r="AH356">
        <v>5003</v>
      </c>
      <c r="AI356">
        <v>4455</v>
      </c>
      <c r="AJ356">
        <v>4774</v>
      </c>
      <c r="AK356">
        <v>4163</v>
      </c>
      <c r="AL356">
        <v>5567</v>
      </c>
      <c r="AM356">
        <v>3841</v>
      </c>
      <c r="AN356">
        <v>5168</v>
      </c>
      <c r="AO356">
        <v>5404</v>
      </c>
      <c r="AP356">
        <v>3863</v>
      </c>
      <c r="AQ356">
        <v>5396</v>
      </c>
      <c r="AR356">
        <v>5136</v>
      </c>
      <c r="AS356">
        <v>4535</v>
      </c>
      <c r="AT356">
        <v>5269</v>
      </c>
      <c r="AU356">
        <v>5064</v>
      </c>
      <c r="AV356">
        <v>3853</v>
      </c>
      <c r="AW356">
        <v>2919</v>
      </c>
      <c r="AX356">
        <v>2919</v>
      </c>
      <c r="AY356">
        <v>3121</v>
      </c>
      <c r="AZ356">
        <v>3321</v>
      </c>
      <c r="BA356">
        <v>4872</v>
      </c>
      <c r="BB356">
        <v>4686</v>
      </c>
      <c r="BC356" s="2">
        <f t="shared" si="55"/>
        <v>214561</v>
      </c>
      <c r="BG356">
        <f t="shared" si="63"/>
        <v>0</v>
      </c>
      <c r="BH356">
        <f t="shared" si="64"/>
        <v>0</v>
      </c>
      <c r="BI356">
        <f t="shared" si="56"/>
        <v>0</v>
      </c>
      <c r="BJ356">
        <f t="shared" si="57"/>
        <v>0</v>
      </c>
      <c r="BK356">
        <f t="shared" si="58"/>
        <v>0</v>
      </c>
      <c r="BL356">
        <f t="shared" si="59"/>
        <v>1</v>
      </c>
      <c r="BM356">
        <f t="shared" si="60"/>
        <v>0</v>
      </c>
      <c r="BN356">
        <f t="shared" si="61"/>
        <v>0</v>
      </c>
      <c r="BO356">
        <f t="shared" si="65"/>
        <v>0</v>
      </c>
      <c r="BQ356">
        <f t="shared" si="62"/>
        <v>1</v>
      </c>
    </row>
    <row r="357" spans="1:69" x14ac:dyDescent="0.3">
      <c r="A357">
        <v>354</v>
      </c>
      <c r="B357">
        <v>5168</v>
      </c>
      <c r="E357">
        <v>5423</v>
      </c>
      <c r="F357">
        <v>3941</v>
      </c>
      <c r="G357">
        <v>3495</v>
      </c>
      <c r="H357">
        <v>4867</v>
      </c>
      <c r="I357">
        <v>4383</v>
      </c>
      <c r="J357">
        <v>5473</v>
      </c>
      <c r="K357">
        <v>5082</v>
      </c>
      <c r="L357">
        <v>4794</v>
      </c>
      <c r="M357">
        <v>3713</v>
      </c>
      <c r="N357">
        <v>2879</v>
      </c>
      <c r="O357">
        <v>3290</v>
      </c>
      <c r="P357">
        <v>5451</v>
      </c>
      <c r="Q357">
        <v>4860</v>
      </c>
      <c r="R357">
        <v>4012</v>
      </c>
      <c r="S357">
        <v>2849</v>
      </c>
      <c r="T357">
        <v>5138</v>
      </c>
      <c r="U357">
        <v>4476</v>
      </c>
      <c r="V357">
        <v>3684</v>
      </c>
      <c r="W357">
        <v>4155</v>
      </c>
      <c r="X357">
        <v>2998</v>
      </c>
      <c r="Y357">
        <v>4931</v>
      </c>
      <c r="Z357">
        <v>4850</v>
      </c>
      <c r="AA357">
        <v>4833</v>
      </c>
      <c r="AB357">
        <v>5421</v>
      </c>
      <c r="AC357">
        <v>3003</v>
      </c>
      <c r="AD357">
        <v>5445</v>
      </c>
      <c r="AE357">
        <v>5033</v>
      </c>
      <c r="AF357">
        <v>5451</v>
      </c>
      <c r="AG357">
        <v>3688</v>
      </c>
      <c r="AH357">
        <v>3102</v>
      </c>
      <c r="AI357">
        <v>3564</v>
      </c>
      <c r="AJ357">
        <v>3485</v>
      </c>
      <c r="AK357">
        <v>5154</v>
      </c>
      <c r="AL357">
        <v>4439</v>
      </c>
      <c r="AM357">
        <v>3354</v>
      </c>
      <c r="AN357">
        <v>4012</v>
      </c>
      <c r="AO357">
        <v>4934</v>
      </c>
      <c r="AP357">
        <v>3906</v>
      </c>
      <c r="AQ357">
        <v>2872</v>
      </c>
      <c r="AR357">
        <v>5137</v>
      </c>
      <c r="AS357">
        <v>4627</v>
      </c>
      <c r="AT357">
        <v>4258</v>
      </c>
      <c r="AU357">
        <v>4711</v>
      </c>
      <c r="AV357">
        <v>4565</v>
      </c>
      <c r="AW357">
        <v>5375</v>
      </c>
      <c r="AX357">
        <v>5263</v>
      </c>
      <c r="AY357">
        <v>4345</v>
      </c>
      <c r="AZ357">
        <v>4168</v>
      </c>
      <c r="BA357">
        <v>5511</v>
      </c>
      <c r="BB357">
        <v>3825</v>
      </c>
      <c r="BC357" s="2">
        <f t="shared" si="55"/>
        <v>218225</v>
      </c>
      <c r="BG357">
        <f t="shared" si="63"/>
        <v>0</v>
      </c>
      <c r="BH357">
        <f t="shared" si="64"/>
        <v>0</v>
      </c>
      <c r="BI357">
        <f t="shared" si="56"/>
        <v>0</v>
      </c>
      <c r="BJ357">
        <f t="shared" si="57"/>
        <v>0</v>
      </c>
      <c r="BK357">
        <f t="shared" si="58"/>
        <v>0</v>
      </c>
      <c r="BL357">
        <f t="shared" si="59"/>
        <v>0</v>
      </c>
      <c r="BM357">
        <f t="shared" si="60"/>
        <v>1</v>
      </c>
      <c r="BN357">
        <f t="shared" si="61"/>
        <v>0</v>
      </c>
      <c r="BO357">
        <f t="shared" si="65"/>
        <v>0</v>
      </c>
      <c r="BQ357">
        <f t="shared" si="62"/>
        <v>0</v>
      </c>
    </row>
    <row r="358" spans="1:69" x14ac:dyDescent="0.3">
      <c r="A358">
        <v>355</v>
      </c>
      <c r="B358">
        <v>2979</v>
      </c>
      <c r="E358">
        <v>4954</v>
      </c>
      <c r="F358">
        <v>5398</v>
      </c>
      <c r="G358">
        <v>3516</v>
      </c>
      <c r="H358">
        <v>3989</v>
      </c>
      <c r="I358">
        <v>4603</v>
      </c>
      <c r="J358">
        <v>2905</v>
      </c>
      <c r="K358">
        <v>5213</v>
      </c>
      <c r="L358">
        <v>4955</v>
      </c>
      <c r="M358">
        <v>5236</v>
      </c>
      <c r="N358">
        <v>5440</v>
      </c>
      <c r="O358">
        <v>4473</v>
      </c>
      <c r="P358">
        <v>3475</v>
      </c>
      <c r="Q358">
        <v>4293</v>
      </c>
      <c r="R358">
        <v>5558</v>
      </c>
      <c r="S358">
        <v>5562</v>
      </c>
      <c r="T358">
        <v>4927</v>
      </c>
      <c r="U358">
        <v>4402</v>
      </c>
      <c r="V358">
        <v>3217</v>
      </c>
      <c r="W358">
        <v>4217</v>
      </c>
      <c r="X358">
        <v>4378</v>
      </c>
      <c r="Y358">
        <v>3388</v>
      </c>
      <c r="Z358">
        <v>2975</v>
      </c>
      <c r="AA358">
        <v>2894</v>
      </c>
      <c r="AB358">
        <v>4399</v>
      </c>
      <c r="AC358">
        <v>3612</v>
      </c>
      <c r="AD358">
        <v>2938</v>
      </c>
      <c r="AE358">
        <v>5094</v>
      </c>
      <c r="AF358">
        <v>5320</v>
      </c>
      <c r="AG358">
        <v>3247</v>
      </c>
      <c r="AH358">
        <v>4927</v>
      </c>
      <c r="AI358">
        <v>4769</v>
      </c>
      <c r="AJ358">
        <v>4570</v>
      </c>
      <c r="AK358">
        <v>5518</v>
      </c>
      <c r="AL358">
        <v>3829</v>
      </c>
      <c r="AM358">
        <v>3523</v>
      </c>
      <c r="AN358">
        <v>3625</v>
      </c>
      <c r="AO358">
        <v>5129</v>
      </c>
      <c r="AP358">
        <v>4993</v>
      </c>
      <c r="AQ358">
        <v>4581</v>
      </c>
      <c r="AR358">
        <v>4390</v>
      </c>
      <c r="AS358">
        <v>4722</v>
      </c>
      <c r="AT358">
        <v>3394</v>
      </c>
      <c r="AU358">
        <v>3785</v>
      </c>
      <c r="AV358">
        <v>5078</v>
      </c>
      <c r="AW358">
        <v>4721</v>
      </c>
      <c r="AX358">
        <v>5043</v>
      </c>
      <c r="AY358">
        <v>3637</v>
      </c>
      <c r="AZ358">
        <v>3737</v>
      </c>
      <c r="BA358">
        <v>4375</v>
      </c>
      <c r="BB358">
        <v>3391</v>
      </c>
      <c r="BC358" s="2">
        <f t="shared" si="55"/>
        <v>216315</v>
      </c>
      <c r="BG358">
        <f t="shared" si="63"/>
        <v>0</v>
      </c>
      <c r="BH358">
        <f t="shared" si="64"/>
        <v>0</v>
      </c>
      <c r="BI358">
        <f t="shared" si="56"/>
        <v>0</v>
      </c>
      <c r="BJ358">
        <f t="shared" si="57"/>
        <v>0</v>
      </c>
      <c r="BK358">
        <f t="shared" si="58"/>
        <v>0</v>
      </c>
      <c r="BL358">
        <f t="shared" si="59"/>
        <v>0</v>
      </c>
      <c r="BM358">
        <f t="shared" si="60"/>
        <v>1</v>
      </c>
      <c r="BN358">
        <f t="shared" si="61"/>
        <v>0</v>
      </c>
      <c r="BO358">
        <f t="shared" si="65"/>
        <v>0</v>
      </c>
      <c r="BQ358">
        <f t="shared" si="62"/>
        <v>0</v>
      </c>
    </row>
    <row r="359" spans="1:69" x14ac:dyDescent="0.3">
      <c r="A359">
        <v>356</v>
      </c>
      <c r="B359">
        <v>4168</v>
      </c>
      <c r="E359">
        <v>3467</v>
      </c>
      <c r="F359">
        <v>4579</v>
      </c>
      <c r="G359">
        <v>4978</v>
      </c>
      <c r="H359">
        <v>4717</v>
      </c>
      <c r="I359">
        <v>5413</v>
      </c>
      <c r="J359">
        <v>4934</v>
      </c>
      <c r="K359">
        <v>3511</v>
      </c>
      <c r="L359">
        <v>3628</v>
      </c>
      <c r="M359">
        <v>4174</v>
      </c>
      <c r="N359">
        <v>3785</v>
      </c>
      <c r="O359">
        <v>4801</v>
      </c>
      <c r="P359">
        <v>3846</v>
      </c>
      <c r="Q359">
        <v>4415</v>
      </c>
      <c r="R359">
        <v>3023</v>
      </c>
      <c r="S359">
        <v>3486</v>
      </c>
      <c r="T359">
        <v>5302</v>
      </c>
      <c r="U359">
        <v>3818</v>
      </c>
      <c r="V359">
        <v>3713</v>
      </c>
      <c r="W359">
        <v>2875</v>
      </c>
      <c r="X359">
        <v>3699</v>
      </c>
      <c r="Y359">
        <v>5182</v>
      </c>
      <c r="Z359">
        <v>3474</v>
      </c>
      <c r="AA359">
        <v>4613</v>
      </c>
      <c r="AB359">
        <v>5241</v>
      </c>
      <c r="AC359">
        <v>3905</v>
      </c>
      <c r="AD359">
        <v>4396</v>
      </c>
      <c r="AE359">
        <v>3374</v>
      </c>
      <c r="AF359">
        <v>5314</v>
      </c>
      <c r="AG359">
        <v>4614</v>
      </c>
      <c r="AH359">
        <v>4810</v>
      </c>
      <c r="AI359">
        <v>3235</v>
      </c>
      <c r="AJ359">
        <v>5526</v>
      </c>
      <c r="AK359">
        <v>2935</v>
      </c>
      <c r="AL359">
        <v>3607</v>
      </c>
      <c r="AM359">
        <v>5600</v>
      </c>
      <c r="AN359">
        <v>4249</v>
      </c>
      <c r="AO359">
        <v>2940</v>
      </c>
      <c r="AP359">
        <v>3063</v>
      </c>
      <c r="AQ359">
        <v>4378</v>
      </c>
      <c r="AR359">
        <v>5506</v>
      </c>
      <c r="AS359">
        <v>3716</v>
      </c>
      <c r="AT359">
        <v>3791</v>
      </c>
      <c r="AU359">
        <v>5134</v>
      </c>
      <c r="AV359">
        <v>4016</v>
      </c>
      <c r="AW359">
        <v>4664</v>
      </c>
      <c r="AX359">
        <v>4278</v>
      </c>
      <c r="AY359">
        <v>2895</v>
      </c>
      <c r="AZ359">
        <v>3633</v>
      </c>
      <c r="BA359">
        <v>4678</v>
      </c>
      <c r="BB359">
        <v>4119</v>
      </c>
      <c r="BC359" s="2">
        <f t="shared" si="55"/>
        <v>209050</v>
      </c>
      <c r="BG359">
        <f t="shared" si="63"/>
        <v>0</v>
      </c>
      <c r="BH359">
        <f t="shared" si="64"/>
        <v>0</v>
      </c>
      <c r="BI359">
        <f t="shared" si="56"/>
        <v>0</v>
      </c>
      <c r="BJ359">
        <f t="shared" si="57"/>
        <v>0</v>
      </c>
      <c r="BK359">
        <f t="shared" si="58"/>
        <v>1</v>
      </c>
      <c r="BL359">
        <f t="shared" si="59"/>
        <v>0</v>
      </c>
      <c r="BM359">
        <f t="shared" si="60"/>
        <v>0</v>
      </c>
      <c r="BN359">
        <f t="shared" si="61"/>
        <v>0</v>
      </c>
      <c r="BO359">
        <f t="shared" si="65"/>
        <v>0</v>
      </c>
      <c r="BQ359">
        <f t="shared" si="62"/>
        <v>1</v>
      </c>
    </row>
    <row r="360" spans="1:69" x14ac:dyDescent="0.3">
      <c r="A360">
        <v>357</v>
      </c>
      <c r="B360">
        <v>3297</v>
      </c>
      <c r="E360">
        <v>3804</v>
      </c>
      <c r="F360">
        <v>3458</v>
      </c>
      <c r="G360">
        <v>3460</v>
      </c>
      <c r="H360">
        <v>4466</v>
      </c>
      <c r="I360">
        <v>2801</v>
      </c>
      <c r="J360">
        <v>5186</v>
      </c>
      <c r="K360">
        <v>4080</v>
      </c>
      <c r="L360">
        <v>4243</v>
      </c>
      <c r="M360">
        <v>3112</v>
      </c>
      <c r="N360">
        <v>3683</v>
      </c>
      <c r="O360">
        <v>4476</v>
      </c>
      <c r="P360">
        <v>5254</v>
      </c>
      <c r="Q360">
        <v>5439</v>
      </c>
      <c r="R360">
        <v>3013</v>
      </c>
      <c r="S360">
        <v>3628</v>
      </c>
      <c r="T360">
        <v>4966</v>
      </c>
      <c r="U360">
        <v>3464</v>
      </c>
      <c r="V360">
        <v>3502</v>
      </c>
      <c r="W360">
        <v>4850</v>
      </c>
      <c r="X360">
        <v>5288</v>
      </c>
      <c r="Y360">
        <v>4352</v>
      </c>
      <c r="Z360">
        <v>4126</v>
      </c>
      <c r="AA360">
        <v>4509</v>
      </c>
      <c r="AB360">
        <v>4513</v>
      </c>
      <c r="AC360">
        <v>4502</v>
      </c>
      <c r="AD360">
        <v>4749</v>
      </c>
      <c r="AE360">
        <v>3456</v>
      </c>
      <c r="AF360">
        <v>4122</v>
      </c>
      <c r="AG360">
        <v>4173</v>
      </c>
      <c r="AH360">
        <v>3917</v>
      </c>
      <c r="AI360">
        <v>2805</v>
      </c>
      <c r="AJ360">
        <v>3225</v>
      </c>
      <c r="AK360">
        <v>3316</v>
      </c>
      <c r="AL360">
        <v>5408</v>
      </c>
      <c r="AM360">
        <v>3110</v>
      </c>
      <c r="AN360">
        <v>4460</v>
      </c>
      <c r="AO360">
        <v>4781</v>
      </c>
      <c r="AP360">
        <v>3953</v>
      </c>
      <c r="AQ360">
        <v>3572</v>
      </c>
      <c r="AR360">
        <v>3342</v>
      </c>
      <c r="AS360">
        <v>3919</v>
      </c>
      <c r="AT360">
        <v>5285</v>
      </c>
      <c r="AU360">
        <v>4223</v>
      </c>
      <c r="AV360">
        <v>5155</v>
      </c>
      <c r="AW360">
        <v>3190</v>
      </c>
      <c r="AX360">
        <v>3007</v>
      </c>
      <c r="AY360">
        <v>4062</v>
      </c>
      <c r="AZ360">
        <v>3841</v>
      </c>
      <c r="BA360">
        <v>5516</v>
      </c>
      <c r="BB360">
        <v>3248</v>
      </c>
      <c r="BC360" s="2">
        <f t="shared" si="55"/>
        <v>204010</v>
      </c>
      <c r="BG360">
        <f t="shared" si="63"/>
        <v>0</v>
      </c>
      <c r="BH360">
        <f t="shared" si="64"/>
        <v>0</v>
      </c>
      <c r="BI360">
        <f t="shared" si="56"/>
        <v>0</v>
      </c>
      <c r="BJ360">
        <f t="shared" si="57"/>
        <v>1</v>
      </c>
      <c r="BK360">
        <f t="shared" si="58"/>
        <v>0</v>
      </c>
      <c r="BL360">
        <f t="shared" si="59"/>
        <v>0</v>
      </c>
      <c r="BM360">
        <f t="shared" si="60"/>
        <v>0</v>
      </c>
      <c r="BN360">
        <f t="shared" si="61"/>
        <v>0</v>
      </c>
      <c r="BO360">
        <f t="shared" si="65"/>
        <v>0</v>
      </c>
      <c r="BQ360">
        <f t="shared" si="62"/>
        <v>1</v>
      </c>
    </row>
    <row r="361" spans="1:69" x14ac:dyDescent="0.3">
      <c r="A361">
        <v>358</v>
      </c>
      <c r="B361">
        <v>3824</v>
      </c>
      <c r="E361">
        <v>5313</v>
      </c>
      <c r="F361">
        <v>5236</v>
      </c>
      <c r="G361">
        <v>4608</v>
      </c>
      <c r="H361">
        <v>4777</v>
      </c>
      <c r="I361">
        <v>3688</v>
      </c>
      <c r="J361">
        <v>3287</v>
      </c>
      <c r="K361">
        <v>4166</v>
      </c>
      <c r="L361">
        <v>3689</v>
      </c>
      <c r="M361">
        <v>3726</v>
      </c>
      <c r="N361">
        <v>3397</v>
      </c>
      <c r="O361">
        <v>4676</v>
      </c>
      <c r="P361">
        <v>4763</v>
      </c>
      <c r="Q361">
        <v>5305</v>
      </c>
      <c r="R361">
        <v>2911</v>
      </c>
      <c r="S361">
        <v>4173</v>
      </c>
      <c r="T361">
        <v>4662</v>
      </c>
      <c r="U361">
        <v>4122</v>
      </c>
      <c r="V361">
        <v>2922</v>
      </c>
      <c r="W361">
        <v>5506</v>
      </c>
      <c r="X361">
        <v>5532</v>
      </c>
      <c r="Y361">
        <v>3685</v>
      </c>
      <c r="Z361">
        <v>3460</v>
      </c>
      <c r="AA361">
        <v>5129</v>
      </c>
      <c r="AB361">
        <v>5424</v>
      </c>
      <c r="AC361">
        <v>3580</v>
      </c>
      <c r="AD361">
        <v>4626</v>
      </c>
      <c r="AE361">
        <v>4667</v>
      </c>
      <c r="AF361">
        <v>4758</v>
      </c>
      <c r="AG361">
        <v>3934</v>
      </c>
      <c r="AH361">
        <v>4832</v>
      </c>
      <c r="AI361">
        <v>5196</v>
      </c>
      <c r="AJ361">
        <v>5046</v>
      </c>
      <c r="AK361">
        <v>5453</v>
      </c>
      <c r="AL361">
        <v>3700</v>
      </c>
      <c r="AM361">
        <v>3875</v>
      </c>
      <c r="AN361">
        <v>4492</v>
      </c>
      <c r="AO361">
        <v>3019</v>
      </c>
      <c r="AP361">
        <v>4136</v>
      </c>
      <c r="AQ361">
        <v>4455</v>
      </c>
      <c r="AR361">
        <v>3909</v>
      </c>
      <c r="AS361">
        <v>4107</v>
      </c>
      <c r="AT361">
        <v>3381</v>
      </c>
      <c r="AU361">
        <v>3737</v>
      </c>
      <c r="AV361">
        <v>2908</v>
      </c>
      <c r="AW361">
        <v>4257</v>
      </c>
      <c r="AX361">
        <v>5119</v>
      </c>
      <c r="AY361">
        <v>3536</v>
      </c>
      <c r="AZ361">
        <v>3102</v>
      </c>
      <c r="BA361">
        <v>3340</v>
      </c>
      <c r="BB361">
        <v>4288</v>
      </c>
      <c r="BC361" s="2">
        <f t="shared" si="55"/>
        <v>211610</v>
      </c>
      <c r="BG361">
        <f t="shared" si="63"/>
        <v>0</v>
      </c>
      <c r="BH361">
        <f t="shared" si="64"/>
        <v>0</v>
      </c>
      <c r="BI361">
        <f t="shared" si="56"/>
        <v>0</v>
      </c>
      <c r="BJ361">
        <f t="shared" si="57"/>
        <v>0</v>
      </c>
      <c r="BK361">
        <f t="shared" si="58"/>
        <v>0</v>
      </c>
      <c r="BL361">
        <f t="shared" si="59"/>
        <v>1</v>
      </c>
      <c r="BM361">
        <f t="shared" si="60"/>
        <v>0</v>
      </c>
      <c r="BN361">
        <f t="shared" si="61"/>
        <v>0</v>
      </c>
      <c r="BO361">
        <f t="shared" si="65"/>
        <v>0</v>
      </c>
      <c r="BQ361">
        <f t="shared" si="62"/>
        <v>1</v>
      </c>
    </row>
    <row r="362" spans="1:69" x14ac:dyDescent="0.3">
      <c r="A362">
        <v>359</v>
      </c>
      <c r="B362">
        <v>3933</v>
      </c>
      <c r="E362">
        <v>3775</v>
      </c>
      <c r="F362">
        <v>3602</v>
      </c>
      <c r="G362">
        <v>4682</v>
      </c>
      <c r="H362">
        <v>2826</v>
      </c>
      <c r="I362">
        <v>5242</v>
      </c>
      <c r="J362">
        <v>4623</v>
      </c>
      <c r="K362">
        <v>3489</v>
      </c>
      <c r="L362">
        <v>4950</v>
      </c>
      <c r="M362">
        <v>4088</v>
      </c>
      <c r="N362">
        <v>5378</v>
      </c>
      <c r="O362">
        <v>4439</v>
      </c>
      <c r="P362">
        <v>2961</v>
      </c>
      <c r="Q362">
        <v>4496</v>
      </c>
      <c r="R362">
        <v>4381</v>
      </c>
      <c r="S362">
        <v>3952</v>
      </c>
      <c r="T362">
        <v>4165</v>
      </c>
      <c r="U362">
        <v>3865</v>
      </c>
      <c r="V362">
        <v>5334</v>
      </c>
      <c r="W362">
        <v>2813</v>
      </c>
      <c r="X362">
        <v>4032</v>
      </c>
      <c r="Y362">
        <v>2964</v>
      </c>
      <c r="Z362">
        <v>4780</v>
      </c>
      <c r="AA362">
        <v>2939</v>
      </c>
      <c r="AB362">
        <v>3374</v>
      </c>
      <c r="AC362">
        <v>3390</v>
      </c>
      <c r="AD362">
        <v>4971</v>
      </c>
      <c r="AE362">
        <v>3401</v>
      </c>
      <c r="AF362">
        <v>4489</v>
      </c>
      <c r="AG362">
        <v>4753</v>
      </c>
      <c r="AH362">
        <v>2872</v>
      </c>
      <c r="AI362">
        <v>3276</v>
      </c>
      <c r="AJ362">
        <v>5183</v>
      </c>
      <c r="AK362">
        <v>4479</v>
      </c>
      <c r="AL362">
        <v>4233</v>
      </c>
      <c r="AM362">
        <v>3454</v>
      </c>
      <c r="AN362">
        <v>5143</v>
      </c>
      <c r="AO362">
        <v>3651</v>
      </c>
      <c r="AP362">
        <v>3500</v>
      </c>
      <c r="AQ362">
        <v>3414</v>
      </c>
      <c r="AR362">
        <v>3121</v>
      </c>
      <c r="AS362">
        <v>3501</v>
      </c>
      <c r="AT362">
        <v>2832</v>
      </c>
      <c r="AU362">
        <v>4685</v>
      </c>
      <c r="AV362">
        <v>4593</v>
      </c>
      <c r="AW362">
        <v>4368</v>
      </c>
      <c r="AX362">
        <v>3924</v>
      </c>
      <c r="AY362">
        <v>4135</v>
      </c>
      <c r="AZ362">
        <v>4023</v>
      </c>
      <c r="BA362">
        <v>3140</v>
      </c>
      <c r="BB362">
        <v>4549</v>
      </c>
      <c r="BC362" s="2">
        <f t="shared" si="55"/>
        <v>200230</v>
      </c>
      <c r="BG362">
        <f t="shared" si="63"/>
        <v>0</v>
      </c>
      <c r="BH362">
        <f t="shared" si="64"/>
        <v>0</v>
      </c>
      <c r="BI362">
        <f t="shared" si="56"/>
        <v>0</v>
      </c>
      <c r="BJ362">
        <f t="shared" si="57"/>
        <v>1</v>
      </c>
      <c r="BK362">
        <f t="shared" si="58"/>
        <v>0</v>
      </c>
      <c r="BL362">
        <f t="shared" si="59"/>
        <v>0</v>
      </c>
      <c r="BM362">
        <f t="shared" si="60"/>
        <v>0</v>
      </c>
      <c r="BN362">
        <f t="shared" si="61"/>
        <v>0</v>
      </c>
      <c r="BO362">
        <f t="shared" si="65"/>
        <v>0</v>
      </c>
      <c r="BQ362">
        <f t="shared" si="62"/>
        <v>0</v>
      </c>
    </row>
    <row r="363" spans="1:69" x14ac:dyDescent="0.3">
      <c r="A363">
        <v>360</v>
      </c>
      <c r="B363">
        <v>2849</v>
      </c>
      <c r="E363">
        <v>4445</v>
      </c>
      <c r="F363">
        <v>3036</v>
      </c>
      <c r="G363">
        <v>4137</v>
      </c>
      <c r="H363">
        <v>3763</v>
      </c>
      <c r="I363">
        <v>4245</v>
      </c>
      <c r="J363">
        <v>3530</v>
      </c>
      <c r="K363">
        <v>4052</v>
      </c>
      <c r="L363">
        <v>3376</v>
      </c>
      <c r="M363">
        <v>5122</v>
      </c>
      <c r="N363">
        <v>5411</v>
      </c>
      <c r="O363">
        <v>5171</v>
      </c>
      <c r="P363">
        <v>4694</v>
      </c>
      <c r="Q363">
        <v>4990</v>
      </c>
      <c r="R363">
        <v>4290</v>
      </c>
      <c r="S363">
        <v>3197</v>
      </c>
      <c r="T363">
        <v>3032</v>
      </c>
      <c r="U363">
        <v>3738</v>
      </c>
      <c r="V363">
        <v>5598</v>
      </c>
      <c r="W363">
        <v>4295</v>
      </c>
      <c r="X363">
        <v>4826</v>
      </c>
      <c r="Y363">
        <v>4289</v>
      </c>
      <c r="Z363">
        <v>4676</v>
      </c>
      <c r="AA363">
        <v>4485</v>
      </c>
      <c r="AB363">
        <v>4691</v>
      </c>
      <c r="AC363">
        <v>4248</v>
      </c>
      <c r="AD363">
        <v>5334</v>
      </c>
      <c r="AE363">
        <v>4678</v>
      </c>
      <c r="AF363">
        <v>4597</v>
      </c>
      <c r="AG363">
        <v>4889</v>
      </c>
      <c r="AH363">
        <v>5268</v>
      </c>
      <c r="AI363">
        <v>2956</v>
      </c>
      <c r="AJ363">
        <v>5155</v>
      </c>
      <c r="AK363">
        <v>4700</v>
      </c>
      <c r="AL363">
        <v>4855</v>
      </c>
      <c r="AM363">
        <v>5501</v>
      </c>
      <c r="AN363">
        <v>5447</v>
      </c>
      <c r="AO363">
        <v>4000</v>
      </c>
      <c r="AP363">
        <v>4499</v>
      </c>
      <c r="AQ363">
        <v>4475</v>
      </c>
      <c r="AR363">
        <v>4812</v>
      </c>
      <c r="AS363">
        <v>5446</v>
      </c>
      <c r="AT363">
        <v>3033</v>
      </c>
      <c r="AU363">
        <v>5084</v>
      </c>
      <c r="AV363">
        <v>3371</v>
      </c>
      <c r="AW363">
        <v>3436</v>
      </c>
      <c r="AX363">
        <v>3191</v>
      </c>
      <c r="AY363">
        <v>5581</v>
      </c>
      <c r="AZ363">
        <v>2906</v>
      </c>
      <c r="BA363">
        <v>3067</v>
      </c>
      <c r="BB363">
        <v>5430</v>
      </c>
      <c r="BC363" s="2">
        <f t="shared" si="55"/>
        <v>219048</v>
      </c>
      <c r="BG363">
        <f t="shared" si="63"/>
        <v>0</v>
      </c>
      <c r="BH363">
        <f t="shared" si="64"/>
        <v>0</v>
      </c>
      <c r="BI363">
        <f t="shared" si="56"/>
        <v>0</v>
      </c>
      <c r="BJ363">
        <f t="shared" si="57"/>
        <v>0</v>
      </c>
      <c r="BK363">
        <f t="shared" si="58"/>
        <v>0</v>
      </c>
      <c r="BL363">
        <f t="shared" si="59"/>
        <v>0</v>
      </c>
      <c r="BM363">
        <f t="shared" si="60"/>
        <v>1</v>
      </c>
      <c r="BN363">
        <f t="shared" si="61"/>
        <v>0</v>
      </c>
      <c r="BO363">
        <f t="shared" si="65"/>
        <v>0</v>
      </c>
      <c r="BQ363">
        <f t="shared" si="62"/>
        <v>0</v>
      </c>
    </row>
    <row r="364" spans="1:69" x14ac:dyDescent="0.3">
      <c r="A364">
        <v>361</v>
      </c>
      <c r="B364">
        <v>5404</v>
      </c>
      <c r="E364">
        <v>5110</v>
      </c>
      <c r="F364">
        <v>2917</v>
      </c>
      <c r="G364">
        <v>4151</v>
      </c>
      <c r="H364">
        <v>3200</v>
      </c>
      <c r="I364">
        <v>4775</v>
      </c>
      <c r="J364">
        <v>3129</v>
      </c>
      <c r="K364">
        <v>3547</v>
      </c>
      <c r="L364">
        <v>5053</v>
      </c>
      <c r="M364">
        <v>4840</v>
      </c>
      <c r="N364">
        <v>5074</v>
      </c>
      <c r="O364">
        <v>3235</v>
      </c>
      <c r="P364">
        <v>3937</v>
      </c>
      <c r="Q364">
        <v>4423</v>
      </c>
      <c r="R364">
        <v>5066</v>
      </c>
      <c r="S364">
        <v>4656</v>
      </c>
      <c r="T364">
        <v>5363</v>
      </c>
      <c r="U364">
        <v>4979</v>
      </c>
      <c r="V364">
        <v>3146</v>
      </c>
      <c r="W364">
        <v>3327</v>
      </c>
      <c r="X364">
        <v>5061</v>
      </c>
      <c r="Y364">
        <v>4493</v>
      </c>
      <c r="Z364">
        <v>3998</v>
      </c>
      <c r="AA364">
        <v>3599</v>
      </c>
      <c r="AB364">
        <v>5189</v>
      </c>
      <c r="AC364">
        <v>4487</v>
      </c>
      <c r="AD364">
        <v>5025</v>
      </c>
      <c r="AE364">
        <v>3042</v>
      </c>
      <c r="AF364">
        <v>5158</v>
      </c>
      <c r="AG364">
        <v>3241</v>
      </c>
      <c r="AH364">
        <v>3759</v>
      </c>
      <c r="AI364">
        <v>3722</v>
      </c>
      <c r="AJ364">
        <v>3535</v>
      </c>
      <c r="AK364">
        <v>5453</v>
      </c>
      <c r="AL364">
        <v>4989</v>
      </c>
      <c r="AM364">
        <v>3095</v>
      </c>
      <c r="AN364">
        <v>4786</v>
      </c>
      <c r="AO364">
        <v>5073</v>
      </c>
      <c r="AP364">
        <v>4103</v>
      </c>
      <c r="AQ364">
        <v>3407</v>
      </c>
      <c r="AR364">
        <v>3075</v>
      </c>
      <c r="AS364">
        <v>3543</v>
      </c>
      <c r="AT364">
        <v>3442</v>
      </c>
      <c r="AU364">
        <v>4491</v>
      </c>
      <c r="AV364">
        <v>4290</v>
      </c>
      <c r="AW364">
        <v>4818</v>
      </c>
      <c r="AX364">
        <v>4236</v>
      </c>
      <c r="AY364">
        <v>2832</v>
      </c>
      <c r="AZ364">
        <v>5452</v>
      </c>
      <c r="BA364">
        <v>3355</v>
      </c>
      <c r="BB364">
        <v>3906</v>
      </c>
      <c r="BC364" s="2">
        <f t="shared" si="55"/>
        <v>208583</v>
      </c>
      <c r="BG364">
        <f t="shared" si="63"/>
        <v>0</v>
      </c>
      <c r="BH364">
        <f t="shared" si="64"/>
        <v>0</v>
      </c>
      <c r="BI364">
        <f t="shared" si="56"/>
        <v>0</v>
      </c>
      <c r="BJ364">
        <f t="shared" si="57"/>
        <v>0</v>
      </c>
      <c r="BK364">
        <f t="shared" si="58"/>
        <v>1</v>
      </c>
      <c r="BL364">
        <f t="shared" si="59"/>
        <v>0</v>
      </c>
      <c r="BM364">
        <f t="shared" si="60"/>
        <v>0</v>
      </c>
      <c r="BN364">
        <f t="shared" si="61"/>
        <v>0</v>
      </c>
      <c r="BO364">
        <f t="shared" si="65"/>
        <v>0</v>
      </c>
      <c r="BQ364">
        <f t="shared" si="62"/>
        <v>1</v>
      </c>
    </row>
    <row r="365" spans="1:69" x14ac:dyDescent="0.3">
      <c r="A365">
        <v>362</v>
      </c>
      <c r="B365">
        <v>5585</v>
      </c>
      <c r="E365">
        <v>4589</v>
      </c>
      <c r="F365">
        <v>3275</v>
      </c>
      <c r="G365">
        <v>3352</v>
      </c>
      <c r="H365">
        <v>3247</v>
      </c>
      <c r="I365">
        <v>5065</v>
      </c>
      <c r="J365">
        <v>4095</v>
      </c>
      <c r="K365">
        <v>3617</v>
      </c>
      <c r="L365">
        <v>3326</v>
      </c>
      <c r="M365">
        <v>2958</v>
      </c>
      <c r="N365">
        <v>5102</v>
      </c>
      <c r="O365">
        <v>3926</v>
      </c>
      <c r="P365">
        <v>3799</v>
      </c>
      <c r="Q365">
        <v>4004</v>
      </c>
      <c r="R365">
        <v>3915</v>
      </c>
      <c r="S365">
        <v>3252</v>
      </c>
      <c r="T365">
        <v>3958</v>
      </c>
      <c r="U365">
        <v>5503</v>
      </c>
      <c r="V365">
        <v>4307</v>
      </c>
      <c r="W365">
        <v>3656</v>
      </c>
      <c r="X365">
        <v>4846</v>
      </c>
      <c r="Y365">
        <v>3427</v>
      </c>
      <c r="Z365">
        <v>5379</v>
      </c>
      <c r="AA365">
        <v>4122</v>
      </c>
      <c r="AB365">
        <v>3508</v>
      </c>
      <c r="AC365">
        <v>4583</v>
      </c>
      <c r="AD365">
        <v>5475</v>
      </c>
      <c r="AE365">
        <v>4820</v>
      </c>
      <c r="AF365">
        <v>3160</v>
      </c>
      <c r="AG365">
        <v>4948</v>
      </c>
      <c r="AH365">
        <v>3993</v>
      </c>
      <c r="AI365">
        <v>4497</v>
      </c>
      <c r="AJ365">
        <v>4264</v>
      </c>
      <c r="AK365">
        <v>3253</v>
      </c>
      <c r="AL365">
        <v>5356</v>
      </c>
      <c r="AM365">
        <v>4131</v>
      </c>
      <c r="AN365">
        <v>4064</v>
      </c>
      <c r="AO365">
        <v>3155</v>
      </c>
      <c r="AP365">
        <v>5395</v>
      </c>
      <c r="AQ365">
        <v>3598</v>
      </c>
      <c r="AR365">
        <v>3729</v>
      </c>
      <c r="AS365">
        <v>4205</v>
      </c>
      <c r="AT365">
        <v>3833</v>
      </c>
      <c r="AU365">
        <v>4476</v>
      </c>
      <c r="AV365">
        <v>4109</v>
      </c>
      <c r="AW365">
        <v>4054</v>
      </c>
      <c r="AX365">
        <v>4465</v>
      </c>
      <c r="AY365">
        <v>3583</v>
      </c>
      <c r="AZ365">
        <v>4742</v>
      </c>
      <c r="BA365">
        <v>5291</v>
      </c>
      <c r="BB365">
        <v>4981</v>
      </c>
      <c r="BC365" s="2">
        <f t="shared" si="55"/>
        <v>208388</v>
      </c>
      <c r="BG365">
        <f t="shared" si="63"/>
        <v>0</v>
      </c>
      <c r="BH365">
        <f t="shared" si="64"/>
        <v>0</v>
      </c>
      <c r="BI365">
        <f t="shared" si="56"/>
        <v>0</v>
      </c>
      <c r="BJ365">
        <f t="shared" si="57"/>
        <v>0</v>
      </c>
      <c r="BK365">
        <f t="shared" si="58"/>
        <v>1</v>
      </c>
      <c r="BL365">
        <f t="shared" si="59"/>
        <v>0</v>
      </c>
      <c r="BM365">
        <f t="shared" si="60"/>
        <v>0</v>
      </c>
      <c r="BN365">
        <f t="shared" si="61"/>
        <v>0</v>
      </c>
      <c r="BO365">
        <f t="shared" si="65"/>
        <v>0</v>
      </c>
      <c r="BQ365">
        <f t="shared" si="62"/>
        <v>1</v>
      </c>
    </row>
    <row r="366" spans="1:69" x14ac:dyDescent="0.3">
      <c r="A366">
        <v>363</v>
      </c>
      <c r="B366">
        <v>3075</v>
      </c>
      <c r="E366">
        <v>2912</v>
      </c>
      <c r="F366">
        <v>4184</v>
      </c>
      <c r="G366">
        <v>3676</v>
      </c>
      <c r="H366">
        <v>3279</v>
      </c>
      <c r="I366">
        <v>4274</v>
      </c>
      <c r="J366">
        <v>5308</v>
      </c>
      <c r="K366">
        <v>5105</v>
      </c>
      <c r="L366">
        <v>2992</v>
      </c>
      <c r="M366">
        <v>3794</v>
      </c>
      <c r="N366">
        <v>3997</v>
      </c>
      <c r="O366">
        <v>4628</v>
      </c>
      <c r="P366">
        <v>4834</v>
      </c>
      <c r="Q366">
        <v>3037</v>
      </c>
      <c r="R366">
        <v>4984</v>
      </c>
      <c r="S366">
        <v>4226</v>
      </c>
      <c r="T366">
        <v>4572</v>
      </c>
      <c r="U366">
        <v>4874</v>
      </c>
      <c r="V366">
        <v>2933</v>
      </c>
      <c r="W366">
        <v>3787</v>
      </c>
      <c r="X366">
        <v>4206</v>
      </c>
      <c r="Y366">
        <v>5036</v>
      </c>
      <c r="Z366">
        <v>4300</v>
      </c>
      <c r="AA366">
        <v>5350</v>
      </c>
      <c r="AB366">
        <v>3613</v>
      </c>
      <c r="AC366">
        <v>2863</v>
      </c>
      <c r="AD366">
        <v>4368</v>
      </c>
      <c r="AE366">
        <v>2901</v>
      </c>
      <c r="AF366">
        <v>4389</v>
      </c>
      <c r="AG366">
        <v>4045</v>
      </c>
      <c r="AH366">
        <v>4993</v>
      </c>
      <c r="AI366">
        <v>3155</v>
      </c>
      <c r="AJ366">
        <v>3528</v>
      </c>
      <c r="AK366">
        <v>5332</v>
      </c>
      <c r="AL366">
        <v>5096</v>
      </c>
      <c r="AM366">
        <v>4299</v>
      </c>
      <c r="AN366">
        <v>4744</v>
      </c>
      <c r="AO366">
        <v>4671</v>
      </c>
      <c r="AP366">
        <v>4785</v>
      </c>
      <c r="AQ366">
        <v>4038</v>
      </c>
      <c r="AR366">
        <v>3098</v>
      </c>
      <c r="AS366">
        <v>4821</v>
      </c>
      <c r="AT366">
        <v>4491</v>
      </c>
      <c r="AU366">
        <v>3876</v>
      </c>
      <c r="AV366">
        <v>3660</v>
      </c>
      <c r="AW366">
        <v>4053</v>
      </c>
      <c r="AX366">
        <v>4611</v>
      </c>
      <c r="AY366">
        <v>4178</v>
      </c>
      <c r="AZ366">
        <v>5270</v>
      </c>
      <c r="BA366">
        <v>3329</v>
      </c>
      <c r="BB366">
        <v>3661</v>
      </c>
      <c r="BC366" s="2">
        <f t="shared" si="55"/>
        <v>208156</v>
      </c>
      <c r="BG366">
        <f t="shared" si="63"/>
        <v>0</v>
      </c>
      <c r="BH366">
        <f t="shared" si="64"/>
        <v>0</v>
      </c>
      <c r="BI366">
        <f t="shared" si="56"/>
        <v>0</v>
      </c>
      <c r="BJ366">
        <f t="shared" si="57"/>
        <v>0</v>
      </c>
      <c r="BK366">
        <f t="shared" si="58"/>
        <v>1</v>
      </c>
      <c r="BL366">
        <f t="shared" si="59"/>
        <v>0</v>
      </c>
      <c r="BM366">
        <f t="shared" si="60"/>
        <v>0</v>
      </c>
      <c r="BN366">
        <f t="shared" si="61"/>
        <v>0</v>
      </c>
      <c r="BO366">
        <f t="shared" si="65"/>
        <v>0</v>
      </c>
      <c r="BQ366">
        <f t="shared" si="62"/>
        <v>1</v>
      </c>
    </row>
    <row r="367" spans="1:69" x14ac:dyDescent="0.3">
      <c r="A367">
        <v>364</v>
      </c>
      <c r="B367">
        <v>5550</v>
      </c>
      <c r="E367">
        <v>4561</v>
      </c>
      <c r="F367">
        <v>4788</v>
      </c>
      <c r="G367">
        <v>4513</v>
      </c>
      <c r="H367">
        <v>3656</v>
      </c>
      <c r="I367">
        <v>4194</v>
      </c>
      <c r="J367">
        <v>5090</v>
      </c>
      <c r="K367">
        <v>5250</v>
      </c>
      <c r="L367">
        <v>3736</v>
      </c>
      <c r="M367">
        <v>5166</v>
      </c>
      <c r="N367">
        <v>3534</v>
      </c>
      <c r="O367">
        <v>4126</v>
      </c>
      <c r="P367">
        <v>2821</v>
      </c>
      <c r="Q367">
        <v>3585</v>
      </c>
      <c r="R367">
        <v>4305</v>
      </c>
      <c r="S367">
        <v>4410</v>
      </c>
      <c r="T367">
        <v>4611</v>
      </c>
      <c r="U367">
        <v>4750</v>
      </c>
      <c r="V367">
        <v>4060</v>
      </c>
      <c r="W367">
        <v>3637</v>
      </c>
      <c r="X367">
        <v>3420</v>
      </c>
      <c r="Y367">
        <v>3218</v>
      </c>
      <c r="Z367">
        <v>3508</v>
      </c>
      <c r="AA367">
        <v>3144</v>
      </c>
      <c r="AB367">
        <v>4829</v>
      </c>
      <c r="AC367">
        <v>4571</v>
      </c>
      <c r="AD367">
        <v>4704</v>
      </c>
      <c r="AE367">
        <v>3723</v>
      </c>
      <c r="AF367">
        <v>3638</v>
      </c>
      <c r="AG367">
        <v>4188</v>
      </c>
      <c r="AH367">
        <v>4251</v>
      </c>
      <c r="AI367">
        <v>4626</v>
      </c>
      <c r="AJ367">
        <v>2935</v>
      </c>
      <c r="AK367">
        <v>3062</v>
      </c>
      <c r="AL367">
        <v>3603</v>
      </c>
      <c r="AM367">
        <v>5161</v>
      </c>
      <c r="AN367">
        <v>3819</v>
      </c>
      <c r="AO367">
        <v>4165</v>
      </c>
      <c r="AP367">
        <v>2959</v>
      </c>
      <c r="AQ367">
        <v>3464</v>
      </c>
      <c r="AR367">
        <v>3308</v>
      </c>
      <c r="AS367">
        <v>4677</v>
      </c>
      <c r="AT367">
        <v>4433</v>
      </c>
      <c r="AU367">
        <v>3377</v>
      </c>
      <c r="AV367">
        <v>3739</v>
      </c>
      <c r="AW367">
        <v>3867</v>
      </c>
      <c r="AX367">
        <v>3406</v>
      </c>
      <c r="AY367">
        <v>4234</v>
      </c>
      <c r="AZ367">
        <v>2926</v>
      </c>
      <c r="BA367">
        <v>4131</v>
      </c>
      <c r="BB367">
        <v>3354</v>
      </c>
      <c r="BC367" s="2">
        <f t="shared" si="55"/>
        <v>199233</v>
      </c>
      <c r="BG367">
        <f t="shared" si="63"/>
        <v>0</v>
      </c>
      <c r="BH367">
        <f t="shared" si="64"/>
        <v>0</v>
      </c>
      <c r="BI367">
        <f t="shared" si="56"/>
        <v>1</v>
      </c>
      <c r="BJ367">
        <f t="shared" si="57"/>
        <v>0</v>
      </c>
      <c r="BK367">
        <f t="shared" si="58"/>
        <v>0</v>
      </c>
      <c r="BL367">
        <f t="shared" si="59"/>
        <v>0</v>
      </c>
      <c r="BM367">
        <f t="shared" si="60"/>
        <v>0</v>
      </c>
      <c r="BN367">
        <f t="shared" si="61"/>
        <v>0</v>
      </c>
      <c r="BO367">
        <f t="shared" si="65"/>
        <v>0</v>
      </c>
      <c r="BQ367">
        <f t="shared" si="62"/>
        <v>0</v>
      </c>
    </row>
    <row r="368" spans="1:69" x14ac:dyDescent="0.3">
      <c r="A368">
        <v>365</v>
      </c>
      <c r="B368">
        <v>5484</v>
      </c>
      <c r="E368">
        <v>4448</v>
      </c>
      <c r="F368">
        <v>5210</v>
      </c>
      <c r="G368">
        <v>4255</v>
      </c>
      <c r="H368">
        <v>5511</v>
      </c>
      <c r="I368">
        <v>5193</v>
      </c>
      <c r="J368">
        <v>3508</v>
      </c>
      <c r="K368">
        <v>2937</v>
      </c>
      <c r="L368">
        <v>5266</v>
      </c>
      <c r="M368">
        <v>5483</v>
      </c>
      <c r="N368">
        <v>3989</v>
      </c>
      <c r="O368">
        <v>3410</v>
      </c>
      <c r="P368">
        <v>5214</v>
      </c>
      <c r="Q368">
        <v>3194</v>
      </c>
      <c r="R368">
        <v>5172</v>
      </c>
      <c r="S368">
        <v>3940</v>
      </c>
      <c r="T368">
        <v>4140</v>
      </c>
      <c r="U368">
        <v>3011</v>
      </c>
      <c r="V368">
        <v>3608</v>
      </c>
      <c r="W368">
        <v>3865</v>
      </c>
      <c r="X368">
        <v>5049</v>
      </c>
      <c r="Y368">
        <v>3505</v>
      </c>
      <c r="Z368">
        <v>4123</v>
      </c>
      <c r="AA368">
        <v>4421</v>
      </c>
      <c r="AB368">
        <v>5448</v>
      </c>
      <c r="AC368">
        <v>3362</v>
      </c>
      <c r="AD368">
        <v>4785</v>
      </c>
      <c r="AE368">
        <v>4312</v>
      </c>
      <c r="AF368">
        <v>3792</v>
      </c>
      <c r="AG368">
        <v>5274</v>
      </c>
      <c r="AH368">
        <v>3705</v>
      </c>
      <c r="AI368">
        <v>3338</v>
      </c>
      <c r="AJ368">
        <v>4402</v>
      </c>
      <c r="AK368">
        <v>4412</v>
      </c>
      <c r="AL368">
        <v>5494</v>
      </c>
      <c r="AM368">
        <v>3674</v>
      </c>
      <c r="AN368">
        <v>2826</v>
      </c>
      <c r="AO368">
        <v>5084</v>
      </c>
      <c r="AP368">
        <v>5537</v>
      </c>
      <c r="AQ368">
        <v>3266</v>
      </c>
      <c r="AR368">
        <v>4440</v>
      </c>
      <c r="AS368">
        <v>3514</v>
      </c>
      <c r="AT368">
        <v>3209</v>
      </c>
      <c r="AU368">
        <v>3306</v>
      </c>
      <c r="AV368">
        <v>3541</v>
      </c>
      <c r="AW368">
        <v>3095</v>
      </c>
      <c r="AX368">
        <v>3164</v>
      </c>
      <c r="AY368">
        <v>5188</v>
      </c>
      <c r="AZ368">
        <v>5238</v>
      </c>
      <c r="BA368">
        <v>5410</v>
      </c>
      <c r="BB368">
        <v>5051</v>
      </c>
      <c r="BC368" s="2">
        <f>SUM(E368:BB368)</f>
        <v>212319</v>
      </c>
      <c r="BG368">
        <f t="shared" si="63"/>
        <v>0</v>
      </c>
      <c r="BH368">
        <f t="shared" si="64"/>
        <v>0</v>
      </c>
      <c r="BI368">
        <f t="shared" si="56"/>
        <v>0</v>
      </c>
      <c r="BJ368">
        <f t="shared" si="57"/>
        <v>0</v>
      </c>
      <c r="BK368">
        <f t="shared" si="58"/>
        <v>0</v>
      </c>
      <c r="BL368">
        <f t="shared" si="59"/>
        <v>1</v>
      </c>
      <c r="BM368">
        <f t="shared" si="60"/>
        <v>0</v>
      </c>
      <c r="BN368">
        <f t="shared" si="61"/>
        <v>0</v>
      </c>
      <c r="BO368">
        <f t="shared" si="65"/>
        <v>0</v>
      </c>
      <c r="BQ368">
        <f t="shared" si="62"/>
        <v>1</v>
      </c>
    </row>
    <row r="369" spans="1:117" x14ac:dyDescent="0.3">
      <c r="C369" t="s">
        <v>81</v>
      </c>
      <c r="BC369" s="2"/>
    </row>
    <row r="370" spans="1:117" x14ac:dyDescent="0.3">
      <c r="A370" t="s">
        <v>70</v>
      </c>
      <c r="B370" s="6">
        <f>SUM(B4:B368)</f>
        <v>1520021</v>
      </c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  <c r="AJ370" s="10"/>
      <c r="AK370" s="10"/>
      <c r="AL370" s="10"/>
      <c r="AM370" s="10"/>
      <c r="AN370" s="10"/>
      <c r="AO370" s="10"/>
      <c r="AP370" s="10"/>
      <c r="AQ370" s="10"/>
      <c r="AR370" s="10"/>
      <c r="AS370" s="10"/>
      <c r="AT370" s="10"/>
      <c r="AU370" s="10"/>
      <c r="AV370" s="10"/>
      <c r="AW370" s="10"/>
      <c r="AX370" s="10"/>
      <c r="AY370" s="10"/>
      <c r="AZ370" s="10"/>
      <c r="BA370" s="10"/>
      <c r="BB370" s="10"/>
    </row>
    <row r="371" spans="1:117" x14ac:dyDescent="0.3">
      <c r="A371" t="s">
        <v>69</v>
      </c>
      <c r="B371" s="4">
        <f>AVERAGE(B4:B368)</f>
        <v>4164.4410958904109</v>
      </c>
      <c r="C371" s="4">
        <f>(2800+5600)/2</f>
        <v>4200</v>
      </c>
      <c r="D371" s="4"/>
      <c r="E371" s="4">
        <f t="shared" ref="E371:BB371" si="66">AVERAGE(E4:E368)</f>
        <v>4215.9068493150689</v>
      </c>
      <c r="F371" s="4">
        <f t="shared" si="66"/>
        <v>4257.8575342465756</v>
      </c>
      <c r="G371" s="4">
        <f t="shared" si="66"/>
        <v>4248.3561643835619</v>
      </c>
      <c r="H371" s="4">
        <f t="shared" si="66"/>
        <v>4230.3342465753421</v>
      </c>
      <c r="I371" s="4">
        <f t="shared" si="66"/>
        <v>4256.3452054794525</v>
      </c>
      <c r="J371" s="4">
        <f t="shared" si="66"/>
        <v>4195.2657534246573</v>
      </c>
      <c r="K371" s="4">
        <f t="shared" si="66"/>
        <v>4178.4410958904109</v>
      </c>
      <c r="L371" s="4">
        <f t="shared" si="66"/>
        <v>4240.178082191781</v>
      </c>
      <c r="M371" s="4">
        <f t="shared" si="66"/>
        <v>4323.3561643835619</v>
      </c>
      <c r="N371" s="4">
        <f t="shared" si="66"/>
        <v>4192.7616438356163</v>
      </c>
      <c r="O371" s="4">
        <f t="shared" si="66"/>
        <v>4139.9479452054793</v>
      </c>
      <c r="P371" s="4">
        <f t="shared" si="66"/>
        <v>4169.8027397260275</v>
      </c>
      <c r="Q371" s="4">
        <f t="shared" si="66"/>
        <v>4216.1698630136989</v>
      </c>
      <c r="R371" s="4">
        <f t="shared" si="66"/>
        <v>4189.868493150685</v>
      </c>
      <c r="S371" s="4">
        <f t="shared" si="66"/>
        <v>4217.5068493150684</v>
      </c>
      <c r="T371" s="4">
        <f t="shared" si="66"/>
        <v>4203.7150684931503</v>
      </c>
      <c r="U371" s="4">
        <f t="shared" si="66"/>
        <v>4189.7808219178078</v>
      </c>
      <c r="V371" s="4">
        <f t="shared" si="66"/>
        <v>4253.5397260273976</v>
      </c>
      <c r="W371" s="4">
        <f t="shared" si="66"/>
        <v>4172.3260273972601</v>
      </c>
      <c r="X371" s="4">
        <f t="shared" si="66"/>
        <v>4123.9972602739726</v>
      </c>
      <c r="Y371" s="4">
        <f t="shared" si="66"/>
        <v>4240.0383561643839</v>
      </c>
      <c r="Z371" s="4">
        <f t="shared" si="66"/>
        <v>4208.1753424657536</v>
      </c>
      <c r="AA371" s="4">
        <f t="shared" si="66"/>
        <v>4224.6328767123287</v>
      </c>
      <c r="AB371" s="4">
        <f t="shared" si="66"/>
        <v>4230.2410958904111</v>
      </c>
      <c r="AC371" s="4">
        <f t="shared" si="66"/>
        <v>3785.9753424657533</v>
      </c>
      <c r="AD371" s="4">
        <f t="shared" si="66"/>
        <v>4217.3452054794525</v>
      </c>
      <c r="AE371" s="4">
        <f t="shared" si="66"/>
        <v>4261.4465753424656</v>
      </c>
      <c r="AF371" s="4">
        <f t="shared" si="66"/>
        <v>4223.7890410958908</v>
      </c>
      <c r="AG371" s="4">
        <f t="shared" si="66"/>
        <v>4230.6191780821919</v>
      </c>
      <c r="AH371" s="4">
        <f t="shared" si="66"/>
        <v>4156.139726027397</v>
      </c>
      <c r="AI371" s="4">
        <f t="shared" si="66"/>
        <v>4151.8109589041096</v>
      </c>
      <c r="AJ371" s="4">
        <f t="shared" si="66"/>
        <v>4234.9232876712331</v>
      </c>
      <c r="AK371" s="4">
        <f t="shared" si="66"/>
        <v>4175.7808219178078</v>
      </c>
      <c r="AL371" s="4">
        <f t="shared" si="66"/>
        <v>4218.2054794520545</v>
      </c>
      <c r="AM371" s="4">
        <f t="shared" si="66"/>
        <v>4220.2821917808224</v>
      </c>
      <c r="AN371" s="4">
        <f t="shared" si="66"/>
        <v>4158.2</v>
      </c>
      <c r="AO371" s="4">
        <f t="shared" si="66"/>
        <v>4214.1452054794518</v>
      </c>
      <c r="AP371" s="4">
        <f t="shared" si="66"/>
        <v>4240.580821917808</v>
      </c>
      <c r="AQ371" s="4">
        <f t="shared" si="66"/>
        <v>4184.58904109589</v>
      </c>
      <c r="AR371" s="4">
        <f t="shared" si="66"/>
        <v>4233.5534246575344</v>
      </c>
      <c r="AS371" s="4">
        <f t="shared" si="66"/>
        <v>4226.4876712328769</v>
      </c>
      <c r="AT371" s="4">
        <f t="shared" si="66"/>
        <v>4221.4657534246571</v>
      </c>
      <c r="AU371" s="4">
        <f t="shared" si="66"/>
        <v>4187.4438356164383</v>
      </c>
      <c r="AV371" s="4">
        <f t="shared" si="66"/>
        <v>4198.6931506849314</v>
      </c>
      <c r="AW371" s="4">
        <f t="shared" si="66"/>
        <v>4094.3068493150686</v>
      </c>
      <c r="AX371" s="4">
        <f t="shared" si="66"/>
        <v>4161.4136986301373</v>
      </c>
      <c r="AY371" s="4">
        <f t="shared" si="66"/>
        <v>4143.4684931506845</v>
      </c>
      <c r="AZ371" s="4">
        <f t="shared" si="66"/>
        <v>4111.4904109589042</v>
      </c>
      <c r="BA371" s="4">
        <f t="shared" si="66"/>
        <v>4155.8027397260275</v>
      </c>
      <c r="BB371" s="4">
        <f t="shared" si="66"/>
        <v>4402.0904109589037</v>
      </c>
      <c r="BG371" s="2">
        <f t="shared" ref="BG371:BO371" si="67">SUM(BG4:BG368)</f>
        <v>0</v>
      </c>
      <c r="BH371" s="2">
        <f t="shared" si="67"/>
        <v>2</v>
      </c>
      <c r="BI371" s="2">
        <f t="shared" si="67"/>
        <v>15</v>
      </c>
      <c r="BJ371" s="2">
        <f t="shared" si="67"/>
        <v>59</v>
      </c>
      <c r="BK371" s="2">
        <f t="shared" si="67"/>
        <v>102</v>
      </c>
      <c r="BL371" s="2">
        <f t="shared" si="67"/>
        <v>118</v>
      </c>
      <c r="BM371" s="2">
        <f t="shared" si="67"/>
        <v>49</v>
      </c>
      <c r="BN371" s="2">
        <f t="shared" si="67"/>
        <v>19</v>
      </c>
      <c r="BO371" s="2">
        <f t="shared" si="67"/>
        <v>1</v>
      </c>
      <c r="BP371" s="2"/>
    </row>
    <row r="372" spans="1:117" x14ac:dyDescent="0.3">
      <c r="A372" t="s">
        <v>67</v>
      </c>
      <c r="B372" s="4">
        <f>_xlfn.VAR.P(B4:B368)</f>
        <v>687605.15611934697</v>
      </c>
      <c r="C372" s="4">
        <f>POWER((2800-5600),2)/12</f>
        <v>653333.33333333337</v>
      </c>
      <c r="D372" s="4"/>
      <c r="E372" s="4">
        <f t="shared" ref="E372:BB372" si="68">_xlfn.VAR.P(E4:E368)</f>
        <v>623815.3392681554</v>
      </c>
      <c r="F372" s="4">
        <f t="shared" si="68"/>
        <v>619947.02079939947</v>
      </c>
      <c r="G372" s="4">
        <f t="shared" si="68"/>
        <v>661932.82657158945</v>
      </c>
      <c r="H372" s="4">
        <f t="shared" si="68"/>
        <v>617786.37595045974</v>
      </c>
      <c r="I372" s="4">
        <f t="shared" si="68"/>
        <v>628515.46439482074</v>
      </c>
      <c r="J372" s="4">
        <f t="shared" si="68"/>
        <v>642075.71293676109</v>
      </c>
      <c r="K372" s="4">
        <f t="shared" si="68"/>
        <v>683953.59447551135</v>
      </c>
      <c r="L372" s="4">
        <f t="shared" si="68"/>
        <v>640516.15732782881</v>
      </c>
      <c r="M372" s="4">
        <f t="shared" si="68"/>
        <v>624095.63205104147</v>
      </c>
      <c r="N372" s="4">
        <f t="shared" si="68"/>
        <v>693100.77880277729</v>
      </c>
      <c r="O372" s="4">
        <f t="shared" si="68"/>
        <v>655484.30139988742</v>
      </c>
      <c r="P372" s="4">
        <f t="shared" si="68"/>
        <v>691601.36382811039</v>
      </c>
      <c r="Q372" s="4">
        <f t="shared" si="68"/>
        <v>646270.57388628263</v>
      </c>
      <c r="R372" s="4">
        <f t="shared" si="68"/>
        <v>630012.43750046915</v>
      </c>
      <c r="S372" s="4">
        <f t="shared" si="68"/>
        <v>637642.5841996622</v>
      </c>
      <c r="T372" s="4">
        <f t="shared" si="68"/>
        <v>663770.14895102265</v>
      </c>
      <c r="U372" s="4">
        <f t="shared" si="68"/>
        <v>685040.00675548881</v>
      </c>
      <c r="V372" s="4">
        <f t="shared" si="68"/>
        <v>676149.43198348663</v>
      </c>
      <c r="W372" s="4">
        <f t="shared" si="68"/>
        <v>662780.51562394446</v>
      </c>
      <c r="X372" s="4">
        <f t="shared" si="68"/>
        <v>657347.54245824728</v>
      </c>
      <c r="Y372" s="4">
        <f t="shared" si="68"/>
        <v>626679.10537811974</v>
      </c>
      <c r="Z372" s="4">
        <f t="shared" si="68"/>
        <v>593599.29528241698</v>
      </c>
      <c r="AA372" s="4">
        <f t="shared" si="68"/>
        <v>678902.30357665604</v>
      </c>
      <c r="AB372" s="4">
        <f t="shared" si="68"/>
        <v>666333.22954400454</v>
      </c>
      <c r="AC372" s="4">
        <f t="shared" si="68"/>
        <v>308989.0870632389</v>
      </c>
      <c r="AD372" s="4">
        <f t="shared" si="68"/>
        <v>662087.53562769748</v>
      </c>
      <c r="AE372" s="4">
        <f t="shared" si="68"/>
        <v>669014.47180334025</v>
      </c>
      <c r="AF372" s="4">
        <f t="shared" si="68"/>
        <v>605712.85138675175</v>
      </c>
      <c r="AG372" s="4">
        <f t="shared" si="68"/>
        <v>630861.26593357103</v>
      </c>
      <c r="AH372" s="4">
        <f t="shared" si="68"/>
        <v>646732.79417526745</v>
      </c>
      <c r="AI372" s="4">
        <f t="shared" si="68"/>
        <v>634780.854674423</v>
      </c>
      <c r="AJ372" s="4">
        <f t="shared" si="68"/>
        <v>660948.18589604052</v>
      </c>
      <c r="AK372" s="4">
        <f t="shared" si="68"/>
        <v>673218.94374179025</v>
      </c>
      <c r="AL372" s="4">
        <f t="shared" si="68"/>
        <v>655337.34681929066</v>
      </c>
      <c r="AM372" s="4">
        <f t="shared" si="68"/>
        <v>630742.16968286736</v>
      </c>
      <c r="AN372" s="4">
        <f t="shared" si="68"/>
        <v>663054.18739726022</v>
      </c>
      <c r="AO372" s="4">
        <f t="shared" si="68"/>
        <v>665550.79809345095</v>
      </c>
      <c r="AP372" s="4">
        <f t="shared" si="68"/>
        <v>612829.5585363108</v>
      </c>
      <c r="AQ372" s="4">
        <f t="shared" si="68"/>
        <v>653692.27494839556</v>
      </c>
      <c r="AR372" s="4">
        <f t="shared" si="68"/>
        <v>668929.36495402514</v>
      </c>
      <c r="AS372" s="4">
        <f t="shared" si="68"/>
        <v>619638.16765622073</v>
      </c>
      <c r="AT372" s="4">
        <f t="shared" si="68"/>
        <v>603230.35841621319</v>
      </c>
      <c r="AU372" s="4">
        <f t="shared" si="68"/>
        <v>666274.42766747985</v>
      </c>
      <c r="AV372" s="4">
        <f t="shared" si="68"/>
        <v>653239.65378870338</v>
      </c>
      <c r="AW372" s="4">
        <f t="shared" si="68"/>
        <v>636574.96337774443</v>
      </c>
      <c r="AX372" s="4">
        <f t="shared" si="68"/>
        <v>670914.8781685119</v>
      </c>
      <c r="AY372" s="4">
        <f t="shared" si="68"/>
        <v>668632.21065115405</v>
      </c>
      <c r="AZ372" s="4">
        <f t="shared" si="68"/>
        <v>644990.59511352971</v>
      </c>
      <c r="BA372" s="4">
        <f t="shared" si="68"/>
        <v>670852.2241020829</v>
      </c>
      <c r="BB372" s="4">
        <f t="shared" si="68"/>
        <v>475673.88497654343</v>
      </c>
    </row>
    <row r="373" spans="1:117" x14ac:dyDescent="0.3">
      <c r="A373" t="s">
        <v>68</v>
      </c>
      <c r="B373" s="4">
        <f>SQRT(B372)</f>
        <v>829.21960669013788</v>
      </c>
      <c r="C373" s="4">
        <f>SQRT(C372)</f>
        <v>808.29037686547611</v>
      </c>
      <c r="D373" s="4"/>
      <c r="E373" s="4">
        <f t="shared" ref="E373" si="69">SQRT(E372)</f>
        <v>789.81981443121276</v>
      </c>
      <c r="F373" s="4">
        <f t="shared" ref="F373" si="70">SQRT(F372)</f>
        <v>787.36714485645098</v>
      </c>
      <c r="G373" s="4">
        <f t="shared" ref="G373" si="71">SQRT(G372)</f>
        <v>813.59254333578394</v>
      </c>
      <c r="H373" s="4">
        <f t="shared" ref="H373" si="72">SQRT(H372)</f>
        <v>785.99387780723828</v>
      </c>
      <c r="I373" s="4">
        <f t="shared" ref="I373" si="73">SQRT(I372)</f>
        <v>792.78967223017025</v>
      </c>
      <c r="J373" s="4">
        <f t="shared" ref="J373" si="74">SQRT(J372)</f>
        <v>801.29627038740239</v>
      </c>
      <c r="K373" s="4">
        <f t="shared" ref="K373" si="75">SQRT(K372)</f>
        <v>827.01486956131043</v>
      </c>
      <c r="L373" s="4">
        <f t="shared" ref="L373" si="76">SQRT(L372)</f>
        <v>800.32253331255697</v>
      </c>
      <c r="M373" s="4">
        <f t="shared" ref="M373" si="77">SQRT(M372)</f>
        <v>789.99723547050564</v>
      </c>
      <c r="N373" s="4">
        <f t="shared" ref="N373" si="78">SQRT(N372)</f>
        <v>832.52674359613059</v>
      </c>
      <c r="O373" s="4">
        <f t="shared" ref="O373" si="79">SQRT(O372)</f>
        <v>809.61984992951318</v>
      </c>
      <c r="P373" s="4">
        <f t="shared" ref="P373" si="80">SQRT(P372)</f>
        <v>831.62573542917153</v>
      </c>
      <c r="Q373" s="4">
        <f t="shared" ref="Q373" si="81">SQRT(Q372)</f>
        <v>803.90955578739238</v>
      </c>
      <c r="R373" s="4">
        <f t="shared" ref="R373" si="82">SQRT(R372)</f>
        <v>793.73322816955897</v>
      </c>
      <c r="S373" s="4">
        <f t="shared" ref="S373" si="83">SQRT(S372)</f>
        <v>798.52525583081103</v>
      </c>
      <c r="T373" s="4">
        <f t="shared" ref="T373" si="84">SQRT(T372)</f>
        <v>814.72090248809911</v>
      </c>
      <c r="U373" s="4">
        <f t="shared" ref="U373" si="85">SQRT(U372)</f>
        <v>827.67143647433477</v>
      </c>
      <c r="V373" s="4">
        <f t="shared" ref="V373" si="86">SQRT(V372)</f>
        <v>822.28306074215504</v>
      </c>
      <c r="W373" s="4">
        <f t="shared" ref="W373" si="87">SQRT(W372)</f>
        <v>814.11333094597126</v>
      </c>
      <c r="X373" s="4">
        <f t="shared" ref="X373" si="88">SQRT(X372)</f>
        <v>810.76972221355629</v>
      </c>
      <c r="Y373" s="4">
        <f t="shared" ref="Y373" si="89">SQRT(Y372)</f>
        <v>791.63066222710177</v>
      </c>
      <c r="Z373" s="4">
        <f t="shared" ref="Z373" si="90">SQRT(Z372)</f>
        <v>770.45395403126918</v>
      </c>
      <c r="AA373" s="4">
        <f t="shared" ref="AA373" si="91">SQRT(AA372)</f>
        <v>823.95528008300062</v>
      </c>
      <c r="AB373" s="4">
        <f t="shared" ref="AB373" si="92">SQRT(AB372)</f>
        <v>816.29236768697308</v>
      </c>
      <c r="AC373" s="4">
        <f t="shared" ref="AC373" si="93">SQRT(AC372)</f>
        <v>555.86786834933969</v>
      </c>
      <c r="AD373" s="4">
        <f t="shared" ref="AD373" si="94">SQRT(AD372)</f>
        <v>813.68761550591239</v>
      </c>
      <c r="AE373" s="4">
        <f t="shared" ref="AE373" si="95">SQRT(AE372)</f>
        <v>817.93304848461787</v>
      </c>
      <c r="AF373" s="4">
        <f t="shared" ref="AF373" si="96">SQRT(AF372)</f>
        <v>778.27556262981284</v>
      </c>
      <c r="AG373" s="4">
        <f t="shared" ref="AG373" si="97">SQRT(AG372)</f>
        <v>794.26775455986569</v>
      </c>
      <c r="AH373" s="4">
        <f t="shared" ref="AH373" si="98">SQRT(AH372)</f>
        <v>804.19698717122003</v>
      </c>
      <c r="AI373" s="4">
        <f t="shared" ref="AI373" si="99">SQRT(AI372)</f>
        <v>796.73135665318398</v>
      </c>
      <c r="AJ373" s="4">
        <f t="shared" ref="AJ373" si="100">SQRT(AJ372)</f>
        <v>812.98719909728004</v>
      </c>
      <c r="AK373" s="4">
        <f t="shared" ref="AK373" si="101">SQRT(AK372)</f>
        <v>820.49920398607958</v>
      </c>
      <c r="AL373" s="4">
        <f t="shared" ref="AL373" si="102">SQRT(AL372)</f>
        <v>809.52908954483576</v>
      </c>
      <c r="AM373" s="4">
        <f t="shared" ref="AM373" si="103">SQRT(AM372)</f>
        <v>794.1927786645175</v>
      </c>
      <c r="AN373" s="4">
        <f t="shared" ref="AN373" si="104">SQRT(AN372)</f>
        <v>814.28139325251698</v>
      </c>
      <c r="AO373" s="4">
        <f t="shared" ref="AO373" si="105">SQRT(AO372)</f>
        <v>815.81296759333929</v>
      </c>
      <c r="AP373" s="4">
        <f t="shared" ref="AP373" si="106">SQRT(AP372)</f>
        <v>782.83431103670387</v>
      </c>
      <c r="AQ373" s="4">
        <f t="shared" ref="AQ373" si="107">SQRT(AQ372)</f>
        <v>808.51238391777008</v>
      </c>
      <c r="AR373" s="4">
        <f t="shared" ref="AR373" si="108">SQRT(AR372)</f>
        <v>817.88102127022432</v>
      </c>
      <c r="AS373" s="4">
        <f t="shared" ref="AS373" si="109">SQRT(AS372)</f>
        <v>787.17099010076629</v>
      </c>
      <c r="AT373" s="4">
        <f t="shared" ref="AT373" si="110">SQRT(AT372)</f>
        <v>776.67905753677508</v>
      </c>
      <c r="AU373" s="4">
        <f t="shared" ref="AU373" si="111">SQRT(AU372)</f>
        <v>816.25634923563064</v>
      </c>
      <c r="AV373" s="4">
        <f t="shared" ref="AV373" si="112">SQRT(AV372)</f>
        <v>808.23242559841867</v>
      </c>
      <c r="AW373" s="4">
        <f t="shared" ref="AW373" si="113">SQRT(AW372)</f>
        <v>797.8564804385212</v>
      </c>
      <c r="AX373" s="4">
        <f t="shared" ref="AX373" si="114">SQRT(AX372)</f>
        <v>819.09393732862645</v>
      </c>
      <c r="AY373" s="4">
        <f t="shared" ref="AY373" si="115">SQRT(AY372)</f>
        <v>817.69934000899991</v>
      </c>
      <c r="AZ373" s="4">
        <f t="shared" ref="AZ373" si="116">SQRT(AZ372)</f>
        <v>803.11306496254292</v>
      </c>
      <c r="BA373" s="4">
        <f t="shared" ref="BA373" si="117">SQRT(BA372)</f>
        <v>819.05569047658958</v>
      </c>
      <c r="BB373" s="4">
        <f t="shared" ref="BB373" si="118">SQRT(BB372)</f>
        <v>689.69115187636226</v>
      </c>
      <c r="BO373" s="2">
        <f>SUM(BG371:BO371)</f>
        <v>365</v>
      </c>
      <c r="BP373" s="2"/>
      <c r="BQ373" s="2">
        <f>SUM(BQ4:BQ368)</f>
        <v>245</v>
      </c>
      <c r="BR373" s="3">
        <f>BQ373/BO373</f>
        <v>0.67123287671232879</v>
      </c>
    </row>
    <row r="374" spans="1:117" x14ac:dyDescent="0.3">
      <c r="B374" s="4"/>
      <c r="C374" s="4" t="b">
        <v>0</v>
      </c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4"/>
      <c r="AL374" s="4"/>
      <c r="AM374" s="4"/>
      <c r="AN374" s="4"/>
      <c r="AO374" s="4"/>
      <c r="AP374" s="4"/>
      <c r="AQ374" s="4"/>
      <c r="AR374" s="4"/>
      <c r="AS374" s="4"/>
      <c r="AT374" s="4"/>
      <c r="AU374" s="4"/>
      <c r="AV374" s="4"/>
      <c r="AW374" s="4"/>
      <c r="AX374" s="4"/>
      <c r="AY374" s="4"/>
      <c r="AZ374" s="4"/>
      <c r="BA374" s="4"/>
      <c r="BB374" s="4"/>
      <c r="BO374" s="2"/>
      <c r="BP374" s="2"/>
      <c r="BQ374" s="2"/>
      <c r="BR374" s="3"/>
    </row>
    <row r="375" spans="1:117" x14ac:dyDescent="0.3">
      <c r="A375" t="s">
        <v>73</v>
      </c>
      <c r="B375" s="4">
        <f>365+365-2</f>
        <v>728</v>
      </c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K375" s="4"/>
      <c r="AL375" s="4"/>
      <c r="AM375" s="4"/>
      <c r="AN375" s="4"/>
      <c r="AO375" s="4"/>
      <c r="AP375" s="4"/>
      <c r="AQ375" s="4"/>
      <c r="AR375" s="4"/>
      <c r="AS375" s="4"/>
      <c r="AT375" s="4"/>
      <c r="AU375" s="4"/>
      <c r="AV375" s="4"/>
      <c r="AW375" s="4"/>
      <c r="AX375" s="4"/>
      <c r="AY375" s="4"/>
      <c r="AZ375" s="4"/>
      <c r="BA375" s="4"/>
      <c r="BB375" s="4"/>
      <c r="BO375" s="2"/>
      <c r="BP375" s="2"/>
      <c r="BQ375" s="2"/>
      <c r="BR375" s="3"/>
    </row>
    <row r="376" spans="1:117" x14ac:dyDescent="0.3">
      <c r="A376" t="s">
        <v>72</v>
      </c>
      <c r="B376" s="4"/>
      <c r="C376" s="4"/>
      <c r="D376" s="4"/>
      <c r="E376" s="4">
        <f>(COUNT(B4:B368)*IF($C374,$C372,$B372)+COUNT(E4:E368)*E372)/$B375</f>
        <v>657511.64947312954</v>
      </c>
      <c r="F376" s="4">
        <f t="shared" ref="F376:BB376" si="119">(COUNT(C4:C368)*IF($C374,$C372,$B372)+COUNT(F4:F368)*F372)/$B375</f>
        <v>310825.08597772091</v>
      </c>
      <c r="G376" s="4">
        <f t="shared" si="119"/>
        <v>331875.66167394252</v>
      </c>
      <c r="H376" s="4">
        <f t="shared" si="119"/>
        <v>654488.88627126301</v>
      </c>
      <c r="I376" s="4">
        <f t="shared" si="119"/>
        <v>659868.16825229558</v>
      </c>
      <c r="J376" s="4">
        <f t="shared" si="119"/>
        <v>666666.91923829599</v>
      </c>
      <c r="K376" s="4">
        <f t="shared" si="119"/>
        <v>687663.38457022433</v>
      </c>
      <c r="L376" s="4">
        <f t="shared" si="119"/>
        <v>665884.99918711418</v>
      </c>
      <c r="M376" s="4">
        <f t="shared" si="119"/>
        <v>657652.18088213145</v>
      </c>
      <c r="N376" s="4">
        <f t="shared" si="119"/>
        <v>692249.54154749366</v>
      </c>
      <c r="O376" s="4">
        <f t="shared" si="119"/>
        <v>673389.63186060509</v>
      </c>
      <c r="P376" s="4">
        <f t="shared" si="119"/>
        <v>691497.77442420588</v>
      </c>
      <c r="Q376" s="4">
        <f t="shared" si="119"/>
        <v>668770.1118846907</v>
      </c>
      <c r="R376" s="4">
        <f t="shared" si="119"/>
        <v>660618.7110868583</v>
      </c>
      <c r="S376" s="4">
        <f t="shared" si="119"/>
        <v>664444.26540719555</v>
      </c>
      <c r="T376" s="4">
        <f t="shared" si="119"/>
        <v>677543.93729489681</v>
      </c>
      <c r="U376" s="4">
        <f t="shared" si="119"/>
        <v>688208.08303477347</v>
      </c>
      <c r="V376" s="4">
        <f t="shared" si="119"/>
        <v>683750.58332078881</v>
      </c>
      <c r="W376" s="4">
        <f t="shared" si="119"/>
        <v>677047.76124491938</v>
      </c>
      <c r="X376" s="4">
        <f t="shared" si="119"/>
        <v>674323.81178684323</v>
      </c>
      <c r="Y376" s="4">
        <f t="shared" si="119"/>
        <v>658947.46627276833</v>
      </c>
      <c r="Z376" s="4">
        <f t="shared" si="119"/>
        <v>642362.12192533491</v>
      </c>
      <c r="AA376" s="4">
        <f t="shared" si="119"/>
        <v>685130.80053439713</v>
      </c>
      <c r="AB376" s="4">
        <f t="shared" si="119"/>
        <v>678828.99830648804</v>
      </c>
      <c r="AC376" s="4">
        <f t="shared" si="119"/>
        <v>499666.06972753274</v>
      </c>
      <c r="AD376" s="4">
        <f t="shared" si="119"/>
        <v>676700.31935119675</v>
      </c>
      <c r="AE376" s="4">
        <f t="shared" si="119"/>
        <v>680173.30246123741</v>
      </c>
      <c r="AF376" s="4">
        <f t="shared" si="119"/>
        <v>648435.53947764565</v>
      </c>
      <c r="AG376" s="4">
        <f t="shared" si="119"/>
        <v>661044.29127653176</v>
      </c>
      <c r="AH376" s="4">
        <f t="shared" si="119"/>
        <v>669001.85694716254</v>
      </c>
      <c r="AI376" s="4">
        <f t="shared" si="119"/>
        <v>663009.46969742584</v>
      </c>
      <c r="AJ376" s="4">
        <f t="shared" si="119"/>
        <v>676129.07944452809</v>
      </c>
      <c r="AK376" s="4">
        <f t="shared" si="119"/>
        <v>682281.31380400422</v>
      </c>
      <c r="AL376" s="4">
        <f t="shared" si="119"/>
        <v>673315.95270961919</v>
      </c>
      <c r="AM376" s="4">
        <f t="shared" si="119"/>
        <v>660984.57955742895</v>
      </c>
      <c r="AN376" s="4">
        <f t="shared" si="119"/>
        <v>677184.9730543429</v>
      </c>
      <c r="AO376" s="4">
        <f t="shared" si="119"/>
        <v>678436.70781273523</v>
      </c>
      <c r="AP376" s="4">
        <f t="shared" si="119"/>
        <v>652003.66874905908</v>
      </c>
      <c r="AQ376" s="4">
        <f t="shared" si="119"/>
        <v>672491.15706006309</v>
      </c>
      <c r="AR376" s="4">
        <f t="shared" si="119"/>
        <v>680130.63213156699</v>
      </c>
      <c r="AS376" s="4">
        <f t="shared" si="119"/>
        <v>655417.32579406898</v>
      </c>
      <c r="AT376" s="4">
        <f t="shared" si="119"/>
        <v>647190.88297455967</v>
      </c>
      <c r="AU376" s="4">
        <f t="shared" si="119"/>
        <v>678799.51659641729</v>
      </c>
      <c r="AV376" s="4">
        <f t="shared" si="119"/>
        <v>672264.22474785498</v>
      </c>
      <c r="AW376" s="4">
        <f t="shared" si="119"/>
        <v>663908.98848411872</v>
      </c>
      <c r="AX376" s="4">
        <f t="shared" si="119"/>
        <v>681126.11609212705</v>
      </c>
      <c r="AY376" s="4">
        <f t="shared" si="119"/>
        <v>679981.646801144</v>
      </c>
      <c r="AZ376" s="4">
        <f t="shared" si="119"/>
        <v>668128.36428571423</v>
      </c>
      <c r="BA376" s="4">
        <f t="shared" si="119"/>
        <v>681094.70299563452</v>
      </c>
      <c r="BB376" s="4">
        <f t="shared" si="119"/>
        <v>583237.43131868134</v>
      </c>
      <c r="BO376" s="2"/>
      <c r="BP376" s="2"/>
      <c r="BQ376" s="2"/>
      <c r="BR376" s="3"/>
    </row>
    <row r="377" spans="1:117" x14ac:dyDescent="0.3">
      <c r="A377" t="s">
        <v>71</v>
      </c>
      <c r="B377" s="4"/>
      <c r="C377" s="4"/>
      <c r="D377" s="4"/>
      <c r="E377" s="4">
        <f>ABS(IF($C374,$C371,$B371)-E371)/SQRT(E372*2/365)</f>
        <v>0.8802818440036233</v>
      </c>
      <c r="F377" s="4">
        <f t="shared" ref="F377:BB377" si="120">ABS(IF($C374,$C371,$B371)-F371)/SQRT(F372*2/365)</f>
        <v>1.6027930510555795</v>
      </c>
      <c r="G377" s="4">
        <f t="shared" si="120"/>
        <v>1.3933634950846125</v>
      </c>
      <c r="H377" s="4">
        <f t="shared" si="120"/>
        <v>1.1325373798158727</v>
      </c>
      <c r="I377" s="4">
        <f t="shared" si="120"/>
        <v>1.5660599466581846</v>
      </c>
      <c r="J377" s="4">
        <f t="shared" si="120"/>
        <v>0.51968068214686047</v>
      </c>
      <c r="K377" s="4">
        <f t="shared" si="120"/>
        <v>0.22868946153992592</v>
      </c>
      <c r="L377" s="4">
        <f t="shared" si="120"/>
        <v>1.2784225116095196</v>
      </c>
      <c r="M377" s="4">
        <f t="shared" si="120"/>
        <v>2.717508694744351</v>
      </c>
      <c r="N377" s="4">
        <f t="shared" si="120"/>
        <v>0.45955224577894138</v>
      </c>
      <c r="O377" s="4">
        <f t="shared" si="120"/>
        <v>0.40869087509049862</v>
      </c>
      <c r="P377" s="4">
        <f t="shared" si="120"/>
        <v>8.7096654819681471E-2</v>
      </c>
      <c r="Q377" s="4">
        <f t="shared" si="120"/>
        <v>0.86927336173108949</v>
      </c>
      <c r="R377" s="4">
        <f t="shared" si="120"/>
        <v>0.43277162779787315</v>
      </c>
      <c r="S377" s="4">
        <f t="shared" si="120"/>
        <v>0.89775351146534077</v>
      </c>
      <c r="T377" s="4">
        <f t="shared" si="120"/>
        <v>0.65121951798318933</v>
      </c>
      <c r="U377" s="4">
        <f t="shared" si="120"/>
        <v>0.41359509700380026</v>
      </c>
      <c r="V377" s="4">
        <f t="shared" si="120"/>
        <v>1.4637978926082416</v>
      </c>
      <c r="W377" s="4">
        <f t="shared" si="120"/>
        <v>0.13084119237264108</v>
      </c>
      <c r="X377" s="4">
        <f t="shared" si="120"/>
        <v>0.67388571314080059</v>
      </c>
      <c r="Y377" s="4">
        <f t="shared" si="120"/>
        <v>1.2900747749916655</v>
      </c>
      <c r="Z377" s="4">
        <f t="shared" si="120"/>
        <v>0.76684288999734718</v>
      </c>
      <c r="AA377" s="4">
        <f t="shared" si="120"/>
        <v>0.98688144982838966</v>
      </c>
      <c r="AB377" s="4">
        <f t="shared" si="120"/>
        <v>1.0889591593078207</v>
      </c>
      <c r="AC377" s="4">
        <f t="shared" si="120"/>
        <v>9.1978527163611563</v>
      </c>
      <c r="AD377" s="4">
        <f t="shared" si="120"/>
        <v>0.87834096381254478</v>
      </c>
      <c r="AE377" s="4">
        <f t="shared" si="120"/>
        <v>1.6021749776479099</v>
      </c>
      <c r="AF377" s="4">
        <f t="shared" si="120"/>
        <v>1.0301577339212726</v>
      </c>
      <c r="AG377" s="4">
        <f t="shared" si="120"/>
        <v>1.1255859934935526</v>
      </c>
      <c r="AH377" s="4">
        <f t="shared" si="120"/>
        <v>0.13945007645379642</v>
      </c>
      <c r="AI377" s="4">
        <f t="shared" si="120"/>
        <v>0.21415468780754826</v>
      </c>
      <c r="AJ377" s="4">
        <f t="shared" si="120"/>
        <v>1.171189385680905</v>
      </c>
      <c r="AK377" s="4">
        <f t="shared" si="120"/>
        <v>0.18670494999406248</v>
      </c>
      <c r="AL377" s="4">
        <f t="shared" si="120"/>
        <v>0.8972090505781144</v>
      </c>
      <c r="AM377" s="4">
        <f t="shared" si="120"/>
        <v>0.94985963707817522</v>
      </c>
      <c r="AN377" s="4">
        <f t="shared" si="120"/>
        <v>0.10354229304532667</v>
      </c>
      <c r="AO377" s="4">
        <f t="shared" si="120"/>
        <v>0.82306309367829489</v>
      </c>
      <c r="AP377" s="4">
        <f t="shared" si="120"/>
        <v>1.313932006720453</v>
      </c>
      <c r="AQ377" s="4">
        <f t="shared" si="120"/>
        <v>0.33664759724612636</v>
      </c>
      <c r="AR377" s="4">
        <f t="shared" si="120"/>
        <v>1.1415549740623778</v>
      </c>
      <c r="AS377" s="4">
        <f t="shared" si="120"/>
        <v>1.0648297334483356</v>
      </c>
      <c r="AT377" s="4">
        <f t="shared" si="120"/>
        <v>0.99186490787562798</v>
      </c>
      <c r="AU377" s="4">
        <f t="shared" si="120"/>
        <v>0.3807013592383699</v>
      </c>
      <c r="AV377" s="4">
        <f t="shared" si="120"/>
        <v>0.57250830953970078</v>
      </c>
      <c r="AW377" s="4">
        <f t="shared" si="120"/>
        <v>1.1875086818517477</v>
      </c>
      <c r="AX377" s="4">
        <f t="shared" si="120"/>
        <v>4.9930640430321943E-2</v>
      </c>
      <c r="AY377" s="4">
        <f t="shared" si="120"/>
        <v>0.34648953147011274</v>
      </c>
      <c r="AZ377" s="4">
        <f t="shared" si="120"/>
        <v>0.89068948555558103</v>
      </c>
      <c r="BA377" s="4">
        <f t="shared" si="120"/>
        <v>0.14247842600268867</v>
      </c>
      <c r="BB377" s="4">
        <f t="shared" si="120"/>
        <v>4.6549320622914907</v>
      </c>
      <c r="BO377" s="2"/>
      <c r="BP377" s="2"/>
      <c r="BQ377" s="2"/>
      <c r="BR377" s="3"/>
    </row>
    <row r="378" spans="1:117" x14ac:dyDescent="0.3">
      <c r="A378" t="s">
        <v>76</v>
      </c>
      <c r="B378" s="4"/>
      <c r="E378" s="12">
        <f>_xlfn.T.DIST.RT(E377,$B375)</f>
        <v>0.18949857119271318</v>
      </c>
      <c r="F378" s="12">
        <f t="shared" ref="F378:BB378" si="121">_xlfn.T.DIST.RT(F377,$B375)</f>
        <v>5.4707055255017151E-2</v>
      </c>
      <c r="G378" s="12">
        <f t="shared" si="121"/>
        <v>8.196757637735945E-2</v>
      </c>
      <c r="H378" s="12">
        <f t="shared" si="121"/>
        <v>0.12889072439658525</v>
      </c>
      <c r="I378" s="12">
        <f t="shared" si="121"/>
        <v>5.8884566273564691E-2</v>
      </c>
      <c r="J378" s="12">
        <f t="shared" si="121"/>
        <v>0.30172206148561831</v>
      </c>
      <c r="K378" s="12">
        <f t="shared" si="121"/>
        <v>0.40958725529310969</v>
      </c>
      <c r="L378" s="12">
        <f t="shared" si="121"/>
        <v>0.10075395563681927</v>
      </c>
      <c r="M378" s="12">
        <f t="shared" si="121"/>
        <v>3.3669530592400124E-3</v>
      </c>
      <c r="N378" s="12">
        <f t="shared" si="121"/>
        <v>0.32298742033136935</v>
      </c>
      <c r="O378" s="12">
        <f t="shared" si="121"/>
        <v>0.341443360706565</v>
      </c>
      <c r="P378" s="12">
        <f t="shared" si="121"/>
        <v>0.46530931729552866</v>
      </c>
      <c r="Q378" s="12">
        <f t="shared" si="121"/>
        <v>0.19249206351218379</v>
      </c>
      <c r="R378" s="12">
        <f t="shared" si="121"/>
        <v>0.33265443178171994</v>
      </c>
      <c r="S378" s="12">
        <f t="shared" si="121"/>
        <v>0.18480688709495935</v>
      </c>
      <c r="T378" s="12">
        <f t="shared" si="121"/>
        <v>0.25755514731737228</v>
      </c>
      <c r="U378" s="12">
        <f t="shared" si="121"/>
        <v>0.33964623577900788</v>
      </c>
      <c r="V378" s="12">
        <f t="shared" si="121"/>
        <v>7.184040919149691E-2</v>
      </c>
      <c r="W378" s="12">
        <f t="shared" si="121"/>
        <v>0.44796854163358635</v>
      </c>
      <c r="X378" s="12">
        <f t="shared" si="121"/>
        <v>0.25029893880467818</v>
      </c>
      <c r="Y378" s="12">
        <f t="shared" si="121"/>
        <v>9.8717163390215926E-2</v>
      </c>
      <c r="Z378" s="12">
        <f t="shared" si="121"/>
        <v>0.22171176704639878</v>
      </c>
      <c r="AA378" s="12">
        <f t="shared" si="121"/>
        <v>0.16201431821437029</v>
      </c>
      <c r="AB378" s="12">
        <f t="shared" si="121"/>
        <v>0.13826612127776541</v>
      </c>
      <c r="AC378" s="12">
        <f t="shared" si="121"/>
        <v>1.8903157733738251E-19</v>
      </c>
      <c r="AD378" s="12">
        <f t="shared" si="121"/>
        <v>0.19002425242377413</v>
      </c>
      <c r="AE378" s="12">
        <f t="shared" si="121"/>
        <v>5.4775350930964202E-2</v>
      </c>
      <c r="AF378" s="12">
        <f t="shared" si="121"/>
        <v>0.1516390455312886</v>
      </c>
      <c r="AG378" s="12">
        <f t="shared" si="121"/>
        <v>0.13035586647688413</v>
      </c>
      <c r="AH378" s="12">
        <f t="shared" si="121"/>
        <v>0.44456653607860097</v>
      </c>
      <c r="AI378" s="12">
        <f t="shared" si="121"/>
        <v>0.41524319875896809</v>
      </c>
      <c r="AJ378" s="12">
        <f t="shared" si="121"/>
        <v>0.12095292576273674</v>
      </c>
      <c r="AK378" s="12">
        <f t="shared" si="121"/>
        <v>0.42597199556259879</v>
      </c>
      <c r="AL378" s="12">
        <f t="shared" si="121"/>
        <v>0.18495199063693984</v>
      </c>
      <c r="AM378" s="12">
        <f t="shared" si="121"/>
        <v>0.17124939799131877</v>
      </c>
      <c r="AN378" s="12">
        <f t="shared" si="121"/>
        <v>0.45878055062267109</v>
      </c>
      <c r="AO378" s="12">
        <f t="shared" si="121"/>
        <v>0.20537081893712028</v>
      </c>
      <c r="AP378" s="12">
        <f t="shared" si="121"/>
        <v>9.4641481900324481E-2</v>
      </c>
      <c r="AQ378" s="12">
        <f t="shared" si="121"/>
        <v>0.36823979505898319</v>
      </c>
      <c r="AR378" s="12">
        <f t="shared" si="121"/>
        <v>0.12700719792692725</v>
      </c>
      <c r="AS378" s="12">
        <f t="shared" si="121"/>
        <v>0.14365301417267881</v>
      </c>
      <c r="AT378" s="12">
        <f t="shared" si="121"/>
        <v>0.16079648973408281</v>
      </c>
      <c r="AU378" s="12">
        <f t="shared" si="121"/>
        <v>0.35176796005864219</v>
      </c>
      <c r="AV378" s="12">
        <f t="shared" si="121"/>
        <v>0.28357720806485354</v>
      </c>
      <c r="AW378" s="12">
        <f t="shared" si="121"/>
        <v>0.11770717169024469</v>
      </c>
      <c r="AX378" s="12">
        <f t="shared" si="121"/>
        <v>0.48009567790717528</v>
      </c>
      <c r="AY378" s="12">
        <f t="shared" si="121"/>
        <v>0.36453748575827105</v>
      </c>
      <c r="AZ378" s="12">
        <f t="shared" si="121"/>
        <v>0.18669501772800751</v>
      </c>
      <c r="BA378" s="12">
        <f t="shared" si="121"/>
        <v>0.44337077068008957</v>
      </c>
      <c r="BB378" s="12">
        <f t="shared" si="121"/>
        <v>1.9255625198072299E-6</v>
      </c>
    </row>
    <row r="379" spans="1:117" ht="58.2" customHeight="1" x14ac:dyDescent="0.3">
      <c r="A379" s="17" t="s">
        <v>84</v>
      </c>
      <c r="B379" s="19"/>
      <c r="C379" s="19"/>
    </row>
    <row r="380" spans="1:117" ht="28.8" x14ac:dyDescent="0.3">
      <c r="B380" s="4"/>
      <c r="D380" s="16" t="s">
        <v>77</v>
      </c>
      <c r="E380" s="14" t="s">
        <v>78</v>
      </c>
      <c r="F380" s="15" t="s">
        <v>79</v>
      </c>
      <c r="G380" s="13" t="s">
        <v>80</v>
      </c>
    </row>
    <row r="381" spans="1:117" x14ac:dyDescent="0.3">
      <c r="E381" s="8" t="s">
        <v>74</v>
      </c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  <c r="AD381" s="8"/>
      <c r="AE381" s="8"/>
      <c r="AF381" s="8"/>
      <c r="AG381" s="8"/>
      <c r="AH381" s="8"/>
      <c r="AI381" s="8"/>
      <c r="AJ381" s="8"/>
      <c r="AK381" s="8"/>
      <c r="AL381" s="8"/>
      <c r="AM381" s="8"/>
      <c r="AN381" s="8"/>
      <c r="AO381" s="8"/>
      <c r="AP381" s="8"/>
      <c r="AQ381" s="8"/>
      <c r="AR381" s="8"/>
      <c r="AS381" s="8"/>
      <c r="AT381" s="8"/>
      <c r="AU381" s="8"/>
      <c r="AV381" s="8"/>
      <c r="AW381" s="8"/>
      <c r="AX381" s="8"/>
      <c r="AY381" s="8"/>
      <c r="AZ381" s="8"/>
      <c r="BA381" s="8"/>
      <c r="BB381" s="8"/>
      <c r="BC381" s="8"/>
      <c r="BD381" s="8"/>
      <c r="BE381" s="8"/>
      <c r="BF381" s="8"/>
      <c r="BG381" s="8"/>
      <c r="BH381" s="8"/>
      <c r="BI381" s="8"/>
      <c r="BJ381" s="8"/>
      <c r="BK381" s="8"/>
      <c r="BL381" s="8"/>
      <c r="BM381" s="8"/>
      <c r="BN381" s="8"/>
      <c r="BO381" s="8"/>
      <c r="BP381" s="8"/>
      <c r="BQ381" s="8"/>
      <c r="BR381" s="8"/>
      <c r="BS381" s="8"/>
      <c r="BT381" s="8"/>
      <c r="BU381" s="8"/>
      <c r="BV381" s="8"/>
      <c r="BW381" s="8"/>
      <c r="BX381" s="8"/>
      <c r="BY381" s="8"/>
      <c r="BZ381" s="8"/>
      <c r="CA381" s="8"/>
      <c r="CB381" s="8"/>
      <c r="CC381" s="8"/>
      <c r="CD381" s="8"/>
      <c r="CE381" s="8"/>
      <c r="CF381" s="8"/>
      <c r="CG381" s="8"/>
      <c r="CH381" s="8"/>
      <c r="CI381" s="8"/>
      <c r="CJ381" s="8"/>
      <c r="CK381" s="8"/>
      <c r="CL381" s="8"/>
      <c r="CM381" s="8"/>
      <c r="CN381" s="8"/>
      <c r="CO381" s="8"/>
      <c r="CP381" s="8"/>
      <c r="CQ381" s="8"/>
      <c r="CR381" s="8"/>
      <c r="CS381" s="8"/>
      <c r="CT381" s="8"/>
      <c r="CU381" s="8"/>
      <c r="CV381" s="8"/>
      <c r="CW381" s="8"/>
      <c r="CX381" s="8"/>
      <c r="CY381" s="8"/>
      <c r="CZ381" s="8"/>
      <c r="DA381" s="8"/>
      <c r="DB381" s="8"/>
      <c r="DC381" s="8"/>
      <c r="DD381" s="8"/>
      <c r="DE381" s="9"/>
      <c r="DF381" s="9"/>
      <c r="DG381" s="9"/>
      <c r="DH381" s="9"/>
      <c r="DI381" s="9"/>
      <c r="DJ381" s="9"/>
      <c r="DK381" s="9"/>
      <c r="DL381" s="9"/>
      <c r="DM381" s="9"/>
    </row>
    <row r="382" spans="1:117" hidden="1" x14ac:dyDescent="0.3">
      <c r="E382" s="11">
        <f>0</f>
        <v>0</v>
      </c>
      <c r="F382" s="11">
        <f>E382+1</f>
        <v>1</v>
      </c>
      <c r="G382" s="11">
        <f t="shared" ref="G382:N382" si="122">F382+1</f>
        <v>2</v>
      </c>
      <c r="H382" s="11">
        <f t="shared" si="122"/>
        <v>3</v>
      </c>
      <c r="I382" s="11">
        <f t="shared" si="122"/>
        <v>4</v>
      </c>
      <c r="J382" s="11">
        <f t="shared" si="122"/>
        <v>5</v>
      </c>
      <c r="K382" s="11">
        <f t="shared" si="122"/>
        <v>6</v>
      </c>
      <c r="L382" s="11">
        <f t="shared" si="122"/>
        <v>7</v>
      </c>
      <c r="M382" s="11">
        <f t="shared" si="122"/>
        <v>8</v>
      </c>
      <c r="N382" s="11">
        <f t="shared" si="122"/>
        <v>9</v>
      </c>
      <c r="O382" s="11">
        <f>N382+1</f>
        <v>10</v>
      </c>
      <c r="P382" s="11">
        <f t="shared" ref="P382:CA382" si="123">O382+1</f>
        <v>11</v>
      </c>
      <c r="Q382" s="11">
        <f t="shared" si="123"/>
        <v>12</v>
      </c>
      <c r="R382" s="11">
        <f t="shared" si="123"/>
        <v>13</v>
      </c>
      <c r="S382" s="11">
        <f t="shared" si="123"/>
        <v>14</v>
      </c>
      <c r="T382" s="11">
        <f t="shared" si="123"/>
        <v>15</v>
      </c>
      <c r="U382" s="11">
        <f t="shared" si="123"/>
        <v>16</v>
      </c>
      <c r="V382" s="11">
        <f t="shared" si="123"/>
        <v>17</v>
      </c>
      <c r="W382" s="11">
        <f t="shared" si="123"/>
        <v>18</v>
      </c>
      <c r="X382" s="11">
        <f t="shared" si="123"/>
        <v>19</v>
      </c>
      <c r="Y382" s="11">
        <f t="shared" si="123"/>
        <v>20</v>
      </c>
      <c r="Z382" s="11">
        <f t="shared" si="123"/>
        <v>21</v>
      </c>
      <c r="AA382" s="11">
        <f t="shared" si="123"/>
        <v>22</v>
      </c>
      <c r="AB382" s="11">
        <f t="shared" si="123"/>
        <v>23</v>
      </c>
      <c r="AC382" s="11">
        <f t="shared" si="123"/>
        <v>24</v>
      </c>
      <c r="AD382" s="11">
        <f t="shared" si="123"/>
        <v>25</v>
      </c>
      <c r="AE382" s="11">
        <f t="shared" si="123"/>
        <v>26</v>
      </c>
      <c r="AF382" s="11">
        <f t="shared" si="123"/>
        <v>27</v>
      </c>
      <c r="AG382" s="11">
        <f t="shared" si="123"/>
        <v>28</v>
      </c>
      <c r="AH382" s="11">
        <f t="shared" si="123"/>
        <v>29</v>
      </c>
      <c r="AI382" s="11">
        <f t="shared" si="123"/>
        <v>30</v>
      </c>
      <c r="AJ382" s="11">
        <f t="shared" si="123"/>
        <v>31</v>
      </c>
      <c r="AK382" s="11">
        <f t="shared" si="123"/>
        <v>32</v>
      </c>
      <c r="AL382" s="11">
        <f t="shared" si="123"/>
        <v>33</v>
      </c>
      <c r="AM382" s="11">
        <f t="shared" si="123"/>
        <v>34</v>
      </c>
      <c r="AN382" s="11">
        <f t="shared" si="123"/>
        <v>35</v>
      </c>
      <c r="AO382" s="11">
        <f t="shared" si="123"/>
        <v>36</v>
      </c>
      <c r="AP382" s="11">
        <f t="shared" si="123"/>
        <v>37</v>
      </c>
      <c r="AQ382" s="11">
        <f t="shared" si="123"/>
        <v>38</v>
      </c>
      <c r="AR382" s="11">
        <f t="shared" si="123"/>
        <v>39</v>
      </c>
      <c r="AS382" s="11">
        <f t="shared" si="123"/>
        <v>40</v>
      </c>
      <c r="AT382" s="11">
        <f t="shared" si="123"/>
        <v>41</v>
      </c>
      <c r="AU382" s="11">
        <f t="shared" si="123"/>
        <v>42</v>
      </c>
      <c r="AV382" s="11">
        <f t="shared" si="123"/>
        <v>43</v>
      </c>
      <c r="AW382" s="11">
        <f t="shared" si="123"/>
        <v>44</v>
      </c>
      <c r="AX382" s="11">
        <f t="shared" si="123"/>
        <v>45</v>
      </c>
      <c r="AY382" s="11">
        <f t="shared" si="123"/>
        <v>46</v>
      </c>
      <c r="AZ382" s="11">
        <f t="shared" si="123"/>
        <v>47</v>
      </c>
      <c r="BA382" s="11">
        <f t="shared" si="123"/>
        <v>48</v>
      </c>
      <c r="BB382" s="11">
        <f t="shared" si="123"/>
        <v>49</v>
      </c>
      <c r="BC382" s="11">
        <f t="shared" si="123"/>
        <v>50</v>
      </c>
      <c r="BD382" s="11">
        <f t="shared" si="123"/>
        <v>51</v>
      </c>
      <c r="BE382" s="11">
        <f t="shared" si="123"/>
        <v>52</v>
      </c>
      <c r="BF382" s="11">
        <f t="shared" si="123"/>
        <v>53</v>
      </c>
      <c r="BG382" s="11">
        <f t="shared" si="123"/>
        <v>54</v>
      </c>
      <c r="BH382" s="11">
        <f t="shared" si="123"/>
        <v>55</v>
      </c>
      <c r="BI382" s="11">
        <f t="shared" si="123"/>
        <v>56</v>
      </c>
      <c r="BJ382" s="11">
        <f t="shared" si="123"/>
        <v>57</v>
      </c>
      <c r="BK382" s="11">
        <f t="shared" si="123"/>
        <v>58</v>
      </c>
      <c r="BL382" s="11">
        <f t="shared" si="123"/>
        <v>59</v>
      </c>
      <c r="BM382" s="11">
        <f t="shared" si="123"/>
        <v>60</v>
      </c>
      <c r="BN382" s="11">
        <f t="shared" si="123"/>
        <v>61</v>
      </c>
      <c r="BO382" s="11">
        <f t="shared" si="123"/>
        <v>62</v>
      </c>
      <c r="BP382" s="11">
        <f t="shared" si="123"/>
        <v>63</v>
      </c>
      <c r="BQ382" s="11">
        <f t="shared" si="123"/>
        <v>64</v>
      </c>
      <c r="BR382" s="11">
        <f t="shared" si="123"/>
        <v>65</v>
      </c>
      <c r="BS382" s="11">
        <f t="shared" si="123"/>
        <v>66</v>
      </c>
      <c r="BT382" s="11">
        <f t="shared" si="123"/>
        <v>67</v>
      </c>
      <c r="BU382" s="11">
        <f t="shared" si="123"/>
        <v>68</v>
      </c>
      <c r="BV382" s="11">
        <f t="shared" si="123"/>
        <v>69</v>
      </c>
      <c r="BW382" s="11">
        <f t="shared" si="123"/>
        <v>70</v>
      </c>
      <c r="BX382" s="11">
        <f t="shared" si="123"/>
        <v>71</v>
      </c>
      <c r="BY382" s="11">
        <f t="shared" si="123"/>
        <v>72</v>
      </c>
      <c r="BZ382" s="11">
        <f t="shared" si="123"/>
        <v>73</v>
      </c>
      <c r="CA382" s="11">
        <f t="shared" si="123"/>
        <v>74</v>
      </c>
      <c r="CB382" s="11">
        <f t="shared" ref="CB382:CN382" si="124">CA382+1</f>
        <v>75</v>
      </c>
      <c r="CC382" s="11">
        <f t="shared" si="124"/>
        <v>76</v>
      </c>
      <c r="CD382" s="11">
        <f t="shared" si="124"/>
        <v>77</v>
      </c>
      <c r="CE382" s="11">
        <f t="shared" si="124"/>
        <v>78</v>
      </c>
      <c r="CF382" s="11">
        <f t="shared" si="124"/>
        <v>79</v>
      </c>
      <c r="CG382" s="11">
        <f t="shared" si="124"/>
        <v>80</v>
      </c>
      <c r="CH382" s="11">
        <f t="shared" si="124"/>
        <v>81</v>
      </c>
      <c r="CI382" s="11">
        <f t="shared" si="124"/>
        <v>82</v>
      </c>
      <c r="CJ382" s="11">
        <f t="shared" si="124"/>
        <v>83</v>
      </c>
      <c r="CK382" s="11">
        <f t="shared" si="124"/>
        <v>84</v>
      </c>
      <c r="CL382" s="11">
        <f t="shared" si="124"/>
        <v>85</v>
      </c>
      <c r="CM382" s="11">
        <f t="shared" si="124"/>
        <v>86</v>
      </c>
      <c r="CN382" s="11">
        <f t="shared" si="124"/>
        <v>87</v>
      </c>
      <c r="CO382" s="11">
        <f>CN382+1</f>
        <v>88</v>
      </c>
      <c r="CP382" s="11">
        <f t="shared" ref="CP382:CS382" si="125">CO382+1</f>
        <v>89</v>
      </c>
      <c r="CQ382" s="11">
        <f t="shared" si="125"/>
        <v>90</v>
      </c>
      <c r="CR382" s="11">
        <f t="shared" si="125"/>
        <v>91</v>
      </c>
      <c r="CS382" s="11">
        <f t="shared" si="125"/>
        <v>92</v>
      </c>
      <c r="CT382" s="11">
        <f>CS382+1</f>
        <v>93</v>
      </c>
      <c r="CU382" s="11">
        <f t="shared" ref="CU382" si="126">CT382+1</f>
        <v>94</v>
      </c>
      <c r="CV382" s="11">
        <f>CU382+1</f>
        <v>95</v>
      </c>
      <c r="CW382" s="11">
        <f t="shared" ref="CW382:DD382" si="127">CV382+1</f>
        <v>96</v>
      </c>
      <c r="CX382" s="11">
        <f t="shared" si="127"/>
        <v>97</v>
      </c>
      <c r="CY382" s="11">
        <f t="shared" si="127"/>
        <v>98</v>
      </c>
      <c r="CZ382" s="11">
        <f t="shared" si="127"/>
        <v>99</v>
      </c>
      <c r="DA382" s="11">
        <f t="shared" si="127"/>
        <v>100</v>
      </c>
      <c r="DB382" s="11">
        <f t="shared" si="127"/>
        <v>101</v>
      </c>
      <c r="DC382" s="11">
        <f t="shared" si="127"/>
        <v>102</v>
      </c>
      <c r="DD382" s="11">
        <f t="shared" si="127"/>
        <v>103</v>
      </c>
    </row>
    <row r="383" spans="1:117" x14ac:dyDescent="0.3">
      <c r="E383" s="9" t="str">
        <f>_xlfn.CONCAT(3000+E382*25,"–",3000+(E382+1)*25)</f>
        <v>3000–3025</v>
      </c>
      <c r="F383" s="9" t="str">
        <f>_xlfn.CONCAT(3000+F382*25,"–",3000+(F382+1)*25)</f>
        <v>3025–3050</v>
      </c>
      <c r="G383" s="9" t="str">
        <f>_xlfn.CONCAT(3000+G382*25,"–",3000+(G382+1)*25)</f>
        <v>3050–3075</v>
      </c>
      <c r="H383" s="9" t="str">
        <f t="shared" ref="H383:BS383" si="128">_xlfn.CONCAT(3000+H382*25,"–",3000+(H382+1)*25)</f>
        <v>3075–3100</v>
      </c>
      <c r="I383" s="9" t="str">
        <f t="shared" si="128"/>
        <v>3100–3125</v>
      </c>
      <c r="J383" s="9" t="str">
        <f t="shared" si="128"/>
        <v>3125–3150</v>
      </c>
      <c r="K383" s="9" t="str">
        <f t="shared" si="128"/>
        <v>3150–3175</v>
      </c>
      <c r="L383" s="9" t="str">
        <f t="shared" si="128"/>
        <v>3175–3200</v>
      </c>
      <c r="M383" s="9" t="str">
        <f t="shared" si="128"/>
        <v>3200–3225</v>
      </c>
      <c r="N383" s="9" t="str">
        <f t="shared" si="128"/>
        <v>3225–3250</v>
      </c>
      <c r="O383" s="9" t="str">
        <f t="shared" si="128"/>
        <v>3250–3275</v>
      </c>
      <c r="P383" s="9" t="str">
        <f t="shared" si="128"/>
        <v>3275–3300</v>
      </c>
      <c r="Q383" s="9" t="str">
        <f t="shared" si="128"/>
        <v>3300–3325</v>
      </c>
      <c r="R383" s="9" t="str">
        <f t="shared" si="128"/>
        <v>3325–3350</v>
      </c>
      <c r="S383" s="9" t="str">
        <f t="shared" si="128"/>
        <v>3350–3375</v>
      </c>
      <c r="T383" s="9" t="str">
        <f t="shared" si="128"/>
        <v>3375–3400</v>
      </c>
      <c r="U383" s="9" t="str">
        <f t="shared" si="128"/>
        <v>3400–3425</v>
      </c>
      <c r="V383" s="9" t="str">
        <f t="shared" si="128"/>
        <v>3425–3450</v>
      </c>
      <c r="W383" s="9" t="str">
        <f t="shared" si="128"/>
        <v>3450–3475</v>
      </c>
      <c r="X383" s="9" t="str">
        <f t="shared" si="128"/>
        <v>3475–3500</v>
      </c>
      <c r="Y383" s="9" t="str">
        <f t="shared" si="128"/>
        <v>3500–3525</v>
      </c>
      <c r="Z383" s="9" t="str">
        <f t="shared" si="128"/>
        <v>3525–3550</v>
      </c>
      <c r="AA383" s="9" t="str">
        <f t="shared" si="128"/>
        <v>3550–3575</v>
      </c>
      <c r="AB383" s="9" t="str">
        <f t="shared" si="128"/>
        <v>3575–3600</v>
      </c>
      <c r="AC383" s="9" t="str">
        <f t="shared" si="128"/>
        <v>3600–3625</v>
      </c>
      <c r="AD383" s="9" t="str">
        <f t="shared" si="128"/>
        <v>3625–3650</v>
      </c>
      <c r="AE383" s="9" t="str">
        <f t="shared" si="128"/>
        <v>3650–3675</v>
      </c>
      <c r="AF383" s="9" t="str">
        <f t="shared" si="128"/>
        <v>3675–3700</v>
      </c>
      <c r="AG383" s="9" t="str">
        <f t="shared" si="128"/>
        <v>3700–3725</v>
      </c>
      <c r="AH383" s="9" t="str">
        <f t="shared" si="128"/>
        <v>3725–3750</v>
      </c>
      <c r="AI383" s="9" t="str">
        <f t="shared" si="128"/>
        <v>3750–3775</v>
      </c>
      <c r="AJ383" s="9" t="str">
        <f t="shared" si="128"/>
        <v>3775–3800</v>
      </c>
      <c r="AK383" s="9" t="str">
        <f t="shared" si="128"/>
        <v>3800–3825</v>
      </c>
      <c r="AL383" s="9" t="str">
        <f t="shared" si="128"/>
        <v>3825–3850</v>
      </c>
      <c r="AM383" s="9" t="str">
        <f t="shared" si="128"/>
        <v>3850–3875</v>
      </c>
      <c r="AN383" s="9" t="str">
        <f t="shared" si="128"/>
        <v>3875–3900</v>
      </c>
      <c r="AO383" s="9" t="str">
        <f t="shared" si="128"/>
        <v>3900–3925</v>
      </c>
      <c r="AP383" s="9" t="str">
        <f t="shared" si="128"/>
        <v>3925–3950</v>
      </c>
      <c r="AQ383" s="9" t="str">
        <f t="shared" si="128"/>
        <v>3950–3975</v>
      </c>
      <c r="AR383" s="9" t="str">
        <f t="shared" si="128"/>
        <v>3975–4000</v>
      </c>
      <c r="AS383" s="9" t="str">
        <f t="shared" si="128"/>
        <v>4000–4025</v>
      </c>
      <c r="AT383" s="9" t="str">
        <f t="shared" si="128"/>
        <v>4025–4050</v>
      </c>
      <c r="AU383" s="9" t="str">
        <f t="shared" si="128"/>
        <v>4050–4075</v>
      </c>
      <c r="AV383" s="9" t="str">
        <f t="shared" si="128"/>
        <v>4075–4100</v>
      </c>
      <c r="AW383" s="9" t="str">
        <f t="shared" si="128"/>
        <v>4100–4125</v>
      </c>
      <c r="AX383" s="9" t="str">
        <f t="shared" si="128"/>
        <v>4125–4150</v>
      </c>
      <c r="AY383" s="9" t="str">
        <f t="shared" si="128"/>
        <v>4150–4175</v>
      </c>
      <c r="AZ383" s="9" t="str">
        <f t="shared" si="128"/>
        <v>4175–4200</v>
      </c>
      <c r="BA383" s="9" t="str">
        <f t="shared" si="128"/>
        <v>4200–4225</v>
      </c>
      <c r="BB383" s="9" t="str">
        <f t="shared" si="128"/>
        <v>4225–4250</v>
      </c>
      <c r="BC383" s="9" t="str">
        <f t="shared" si="128"/>
        <v>4250–4275</v>
      </c>
      <c r="BD383" s="9" t="str">
        <f t="shared" si="128"/>
        <v>4275–4300</v>
      </c>
      <c r="BE383" s="9" t="str">
        <f t="shared" si="128"/>
        <v>4300–4325</v>
      </c>
      <c r="BF383" s="9" t="str">
        <f t="shared" si="128"/>
        <v>4325–4350</v>
      </c>
      <c r="BG383" s="9" t="str">
        <f t="shared" si="128"/>
        <v>4350–4375</v>
      </c>
      <c r="BH383" s="9" t="str">
        <f t="shared" si="128"/>
        <v>4375–4400</v>
      </c>
      <c r="BI383" s="9" t="str">
        <f t="shared" si="128"/>
        <v>4400–4425</v>
      </c>
      <c r="BJ383" s="9" t="str">
        <f t="shared" si="128"/>
        <v>4425–4450</v>
      </c>
      <c r="BK383" s="9" t="str">
        <f t="shared" si="128"/>
        <v>4450–4475</v>
      </c>
      <c r="BL383" s="9" t="str">
        <f t="shared" si="128"/>
        <v>4475–4500</v>
      </c>
      <c r="BM383" s="9" t="str">
        <f t="shared" si="128"/>
        <v>4500–4525</v>
      </c>
      <c r="BN383" s="9" t="str">
        <f t="shared" si="128"/>
        <v>4525–4550</v>
      </c>
      <c r="BO383" s="9" t="str">
        <f t="shared" si="128"/>
        <v>4550–4575</v>
      </c>
      <c r="BP383" s="9" t="str">
        <f t="shared" si="128"/>
        <v>4575–4600</v>
      </c>
      <c r="BQ383" s="9" t="str">
        <f t="shared" si="128"/>
        <v>4600–4625</v>
      </c>
      <c r="BR383" s="9" t="str">
        <f t="shared" si="128"/>
        <v>4625–4650</v>
      </c>
      <c r="BS383" s="9" t="str">
        <f t="shared" si="128"/>
        <v>4650–4675</v>
      </c>
      <c r="BT383" s="9" t="str">
        <f>_xlfn.CONCAT(3000+BT382*25,"–",3000+(BT382+1)*25)</f>
        <v>4675–4700</v>
      </c>
      <c r="BU383" s="9" t="str">
        <f>_xlfn.CONCAT(3000+BU382*25,"–",3000+(BU382+1)*25)</f>
        <v>4700–4725</v>
      </c>
      <c r="BV383" s="9" t="str">
        <f>_xlfn.CONCAT(3000+BV382*25,"–",3000+(BV382+1)*25)</f>
        <v>4725–4750</v>
      </c>
      <c r="BW383" s="9" t="str">
        <f>_xlfn.CONCAT(3000+BW382*25,"–",3000+(BW382+1)*25)</f>
        <v>4750–4775</v>
      </c>
      <c r="BX383" s="9" t="str">
        <f>_xlfn.CONCAT(3000+BX382*25,"–",3000+(BX382+1)*25)</f>
        <v>4775–4800</v>
      </c>
      <c r="BY383" s="9" t="str">
        <f>_xlfn.CONCAT(3000+BY382*25,"–",3000+(BY382+1)*25)</f>
        <v>4800–4825</v>
      </c>
      <c r="BZ383" s="9" t="str">
        <f>_xlfn.CONCAT(3000+BZ382*25,"–",3000+(BZ382+1)*25)</f>
        <v>4825–4850</v>
      </c>
      <c r="CA383" s="9" t="str">
        <f>_xlfn.CONCAT(3000+CA382*25,"–",3000+(CA382+1)*25)</f>
        <v>4850–4875</v>
      </c>
      <c r="CB383" s="9" t="str">
        <f>_xlfn.CONCAT(3000+CB382*25,"–",3000+(CB382+1)*25)</f>
        <v>4875–4900</v>
      </c>
      <c r="CC383" s="9" t="str">
        <f>_xlfn.CONCAT(3000+CC382*25,"–",3000+(CC382+1)*25)</f>
        <v>4900–4925</v>
      </c>
      <c r="CD383" s="9" t="str">
        <f>_xlfn.CONCAT(3000+CD382*25,"–",3000+(CD382+1)*25)</f>
        <v>4925–4950</v>
      </c>
      <c r="CE383" s="9" t="str">
        <f>_xlfn.CONCAT(3000+CE382*25,"–",3000+(CE382+1)*25)</f>
        <v>4950–4975</v>
      </c>
      <c r="CF383" s="9" t="str">
        <f>_xlfn.CONCAT(3000+CF382*25,"–",3000+(CF382+1)*25)</f>
        <v>4975–5000</v>
      </c>
      <c r="CG383" s="9" t="str">
        <f>_xlfn.CONCAT(3000+CG382*25,"–",3000+(CG382+1)*25)</f>
        <v>5000–5025</v>
      </c>
      <c r="CH383" s="9" t="str">
        <f>_xlfn.CONCAT(3000+CH382*25,"–",3000+(CH382+1)*25)</f>
        <v>5025–5050</v>
      </c>
      <c r="CI383" s="9" t="str">
        <f>_xlfn.CONCAT(3000+CI382*25,"–",3000+(CI382+1)*25)</f>
        <v>5050–5075</v>
      </c>
      <c r="CJ383" s="9" t="str">
        <f>_xlfn.CONCAT(3000+CJ382*25,"–",3000+(CJ382+1)*25)</f>
        <v>5075–5100</v>
      </c>
      <c r="CK383" s="9" t="str">
        <f>_xlfn.CONCAT(3000+CK382*25,"–",3000+(CK382+1)*25)</f>
        <v>5100–5125</v>
      </c>
      <c r="CL383" s="9" t="str">
        <f>_xlfn.CONCAT(3000+CL382*25,"–",3000+(CL382+1)*25)</f>
        <v>5125–5150</v>
      </c>
      <c r="CM383" s="9" t="str">
        <f>_xlfn.CONCAT(3000+CM382*25,"–",3000+(CM382+1)*25)</f>
        <v>5150–5175</v>
      </c>
      <c r="CN383" s="9" t="str">
        <f>_xlfn.CONCAT(3000+CN382*25,"–",3000+(CN382+1)*25)</f>
        <v>5175–5200</v>
      </c>
      <c r="CO383" s="9" t="str">
        <f>_xlfn.CONCAT(3000+CO382*25,"–",3000+(CO382+1)*25)</f>
        <v>5200–5225</v>
      </c>
      <c r="CP383" s="9" t="str">
        <f>_xlfn.CONCAT(3000+CP382*25,"–",3000+(CP382+1)*25)</f>
        <v>5225–5250</v>
      </c>
      <c r="CQ383" s="9" t="str">
        <f>_xlfn.CONCAT(3000+CQ382*25,"–",3000+(CQ382+1)*25)</f>
        <v>5250–5275</v>
      </c>
      <c r="CR383" s="9" t="str">
        <f>_xlfn.CONCAT(3000+CR382*25,"–",3000+(CR382+1)*25)</f>
        <v>5275–5300</v>
      </c>
      <c r="CS383" s="9" t="str">
        <f>_xlfn.CONCAT(3000+CS382*25,"–",3000+(CS382+1)*25)</f>
        <v>5300–5325</v>
      </c>
      <c r="CT383" s="9" t="str">
        <f>_xlfn.CONCAT(3000+CT382*25,"–",3000+(CT382+1)*25)</f>
        <v>5325–5350</v>
      </c>
      <c r="CU383" s="9" t="str">
        <f>_xlfn.CONCAT(3000+CU382*25,"–",3000+(CU382+1)*25)</f>
        <v>5350–5375</v>
      </c>
      <c r="CV383" s="9" t="str">
        <f>_xlfn.CONCAT(3000+CV382*25,"–",3000+(CV382+1)*25)</f>
        <v>5375–5400</v>
      </c>
      <c r="CW383" s="9" t="str">
        <f>_xlfn.CONCAT(3000+CW382*25,"–",3000+(CW382+1)*25)</f>
        <v>5400–5425</v>
      </c>
      <c r="CX383" s="9" t="str">
        <f>_xlfn.CONCAT(3000+CX382*25,"–",3000+(CX382+1)*25)</f>
        <v>5425–5450</v>
      </c>
      <c r="CY383" s="9" t="str">
        <f>_xlfn.CONCAT(3000+CY382*25,"–",3000+(CY382+1)*25)</f>
        <v>5450–5475</v>
      </c>
      <c r="CZ383" s="9" t="str">
        <f>_xlfn.CONCAT(3000+CZ382*25,"–",3000+(CZ382+1)*25)</f>
        <v>5475–5500</v>
      </c>
      <c r="DA383" s="9" t="str">
        <f>_xlfn.CONCAT(3000+DA382*25,"–",3000+(DA382+1)*25)</f>
        <v>5500–5525</v>
      </c>
      <c r="DB383" s="9" t="str">
        <f>_xlfn.CONCAT(3000+DB382*25,"–",3000+(DB382+1)*25)</f>
        <v>5525–5550</v>
      </c>
      <c r="DC383" s="9" t="str">
        <f>_xlfn.CONCAT(3000+DC382*25,"–",3000+(DC382+1)*25)</f>
        <v>5550–5575</v>
      </c>
      <c r="DD383" s="9" t="str">
        <f>_xlfn.CONCAT(3000+DD382*25,"–",3000+(DD382+1)*25)</f>
        <v>5575–5600</v>
      </c>
    </row>
    <row r="384" spans="1:117" x14ac:dyDescent="0.3">
      <c r="E384">
        <f>COUNTIF($E371:$BB371,"&gt;="&amp;3000+E382*25) - COUNTIF($E371:$BB371,"&gt;"&amp;3000+(E382+1)*25)</f>
        <v>0</v>
      </c>
      <c r="F384">
        <f t="shared" ref="F384:BQ384" si="129">COUNTIF($E371:$BB371,"&gt;="&amp;3000+F382*25) - COUNTIF($E371:$BB371,"&gt;"&amp;3000+(F382+1)*25)</f>
        <v>0</v>
      </c>
      <c r="G384">
        <f t="shared" si="129"/>
        <v>0</v>
      </c>
      <c r="H384">
        <f t="shared" si="129"/>
        <v>0</v>
      </c>
      <c r="I384">
        <f t="shared" si="129"/>
        <v>0</v>
      </c>
      <c r="J384">
        <f t="shared" si="129"/>
        <v>0</v>
      </c>
      <c r="K384">
        <f t="shared" si="129"/>
        <v>0</v>
      </c>
      <c r="L384">
        <f t="shared" si="129"/>
        <v>0</v>
      </c>
      <c r="M384">
        <f t="shared" si="129"/>
        <v>0</v>
      </c>
      <c r="N384">
        <f t="shared" si="129"/>
        <v>0</v>
      </c>
      <c r="O384">
        <f t="shared" si="129"/>
        <v>0</v>
      </c>
      <c r="P384">
        <f t="shared" si="129"/>
        <v>0</v>
      </c>
      <c r="Q384">
        <f t="shared" si="129"/>
        <v>0</v>
      </c>
      <c r="R384">
        <f t="shared" si="129"/>
        <v>0</v>
      </c>
      <c r="S384">
        <f t="shared" si="129"/>
        <v>0</v>
      </c>
      <c r="T384">
        <f t="shared" si="129"/>
        <v>0</v>
      </c>
      <c r="U384">
        <f t="shared" si="129"/>
        <v>0</v>
      </c>
      <c r="V384">
        <f t="shared" si="129"/>
        <v>0</v>
      </c>
      <c r="W384">
        <f t="shared" si="129"/>
        <v>0</v>
      </c>
      <c r="X384">
        <f t="shared" si="129"/>
        <v>0</v>
      </c>
      <c r="Y384">
        <f t="shared" si="129"/>
        <v>0</v>
      </c>
      <c r="Z384">
        <f t="shared" si="129"/>
        <v>0</v>
      </c>
      <c r="AA384">
        <f t="shared" si="129"/>
        <v>0</v>
      </c>
      <c r="AB384">
        <f t="shared" si="129"/>
        <v>0</v>
      </c>
      <c r="AC384">
        <f t="shared" si="129"/>
        <v>0</v>
      </c>
      <c r="AD384">
        <f t="shared" si="129"/>
        <v>0</v>
      </c>
      <c r="AE384">
        <f t="shared" si="129"/>
        <v>0</v>
      </c>
      <c r="AF384">
        <f t="shared" si="129"/>
        <v>0</v>
      </c>
      <c r="AG384">
        <f t="shared" si="129"/>
        <v>0</v>
      </c>
      <c r="AH384">
        <f t="shared" si="129"/>
        <v>0</v>
      </c>
      <c r="AI384">
        <f t="shared" si="129"/>
        <v>0</v>
      </c>
      <c r="AJ384">
        <f t="shared" si="129"/>
        <v>1</v>
      </c>
      <c r="AK384">
        <f t="shared" si="129"/>
        <v>0</v>
      </c>
      <c r="AL384">
        <f t="shared" si="129"/>
        <v>0</v>
      </c>
      <c r="AM384">
        <f t="shared" si="129"/>
        <v>0</v>
      </c>
      <c r="AN384">
        <f t="shared" si="129"/>
        <v>0</v>
      </c>
      <c r="AO384">
        <f t="shared" si="129"/>
        <v>0</v>
      </c>
      <c r="AP384">
        <f t="shared" si="129"/>
        <v>0</v>
      </c>
      <c r="AQ384">
        <f t="shared" si="129"/>
        <v>0</v>
      </c>
      <c r="AR384">
        <f t="shared" si="129"/>
        <v>0</v>
      </c>
      <c r="AS384">
        <f t="shared" si="129"/>
        <v>0</v>
      </c>
      <c r="AT384">
        <f t="shared" si="129"/>
        <v>0</v>
      </c>
      <c r="AU384">
        <f t="shared" si="129"/>
        <v>0</v>
      </c>
      <c r="AV384">
        <f t="shared" si="129"/>
        <v>1</v>
      </c>
      <c r="AW384">
        <f t="shared" si="129"/>
        <v>2</v>
      </c>
      <c r="AX384">
        <f t="shared" si="129"/>
        <v>2</v>
      </c>
      <c r="AY384">
        <f t="shared" si="129"/>
        <v>7</v>
      </c>
      <c r="AZ384">
        <f t="shared" si="129"/>
        <v>9</v>
      </c>
      <c r="BA384">
        <f t="shared" si="129"/>
        <v>12</v>
      </c>
      <c r="BB384">
        <f t="shared" si="129"/>
        <v>10</v>
      </c>
      <c r="BC384">
        <f t="shared" si="129"/>
        <v>4</v>
      </c>
      <c r="BD384">
        <f t="shared" si="129"/>
        <v>0</v>
      </c>
      <c r="BE384">
        <f t="shared" si="129"/>
        <v>1</v>
      </c>
      <c r="BF384">
        <f t="shared" si="129"/>
        <v>0</v>
      </c>
      <c r="BG384">
        <f t="shared" si="129"/>
        <v>0</v>
      </c>
      <c r="BH384">
        <f t="shared" si="129"/>
        <v>0</v>
      </c>
      <c r="BI384">
        <f t="shared" si="129"/>
        <v>1</v>
      </c>
      <c r="BJ384">
        <f t="shared" si="129"/>
        <v>0</v>
      </c>
      <c r="BK384">
        <f t="shared" si="129"/>
        <v>0</v>
      </c>
      <c r="BL384">
        <f t="shared" si="129"/>
        <v>0</v>
      </c>
      <c r="BM384">
        <f t="shared" si="129"/>
        <v>0</v>
      </c>
      <c r="BN384">
        <f t="shared" si="129"/>
        <v>0</v>
      </c>
      <c r="BO384">
        <f t="shared" si="129"/>
        <v>0</v>
      </c>
      <c r="BP384">
        <f t="shared" si="129"/>
        <v>0</v>
      </c>
      <c r="BQ384">
        <f t="shared" si="129"/>
        <v>0</v>
      </c>
      <c r="BR384">
        <f t="shared" ref="BR384:DD384" si="130">COUNTIF($E371:$BB371,"&gt;="&amp;3000+BR382*25) - COUNTIF($E371:$BB371,"&gt;"&amp;3000+(BR382+1)*25)</f>
        <v>0</v>
      </c>
      <c r="BS384">
        <f t="shared" si="130"/>
        <v>0</v>
      </c>
      <c r="BT384">
        <f t="shared" si="130"/>
        <v>0</v>
      </c>
      <c r="BU384">
        <f t="shared" si="130"/>
        <v>0</v>
      </c>
      <c r="BV384">
        <f t="shared" si="130"/>
        <v>0</v>
      </c>
      <c r="BW384">
        <f t="shared" si="130"/>
        <v>0</v>
      </c>
      <c r="BX384">
        <f t="shared" si="130"/>
        <v>0</v>
      </c>
      <c r="BY384">
        <f t="shared" si="130"/>
        <v>0</v>
      </c>
      <c r="BZ384">
        <f t="shared" si="130"/>
        <v>0</v>
      </c>
      <c r="CA384">
        <f t="shared" si="130"/>
        <v>0</v>
      </c>
      <c r="CB384">
        <f t="shared" si="130"/>
        <v>0</v>
      </c>
      <c r="CC384">
        <f t="shared" si="130"/>
        <v>0</v>
      </c>
      <c r="CD384">
        <f t="shared" si="130"/>
        <v>0</v>
      </c>
      <c r="CE384">
        <f t="shared" si="130"/>
        <v>0</v>
      </c>
      <c r="CF384">
        <f t="shared" si="130"/>
        <v>0</v>
      </c>
      <c r="CG384">
        <f t="shared" si="130"/>
        <v>0</v>
      </c>
      <c r="CH384">
        <f t="shared" si="130"/>
        <v>0</v>
      </c>
      <c r="CI384">
        <f t="shared" si="130"/>
        <v>0</v>
      </c>
      <c r="CJ384">
        <f t="shared" si="130"/>
        <v>0</v>
      </c>
      <c r="CK384">
        <f t="shared" si="130"/>
        <v>0</v>
      </c>
      <c r="CL384">
        <f t="shared" si="130"/>
        <v>0</v>
      </c>
      <c r="CM384">
        <f t="shared" si="130"/>
        <v>0</v>
      </c>
      <c r="CN384">
        <f t="shared" si="130"/>
        <v>0</v>
      </c>
      <c r="CO384">
        <f t="shared" si="130"/>
        <v>0</v>
      </c>
      <c r="CP384">
        <f t="shared" si="130"/>
        <v>0</v>
      </c>
      <c r="CQ384">
        <f t="shared" si="130"/>
        <v>0</v>
      </c>
      <c r="CR384">
        <f t="shared" si="130"/>
        <v>0</v>
      </c>
      <c r="CS384">
        <f t="shared" si="130"/>
        <v>0</v>
      </c>
      <c r="CT384">
        <f t="shared" si="130"/>
        <v>0</v>
      </c>
      <c r="CU384">
        <f t="shared" si="130"/>
        <v>0</v>
      </c>
      <c r="CV384">
        <f t="shared" si="130"/>
        <v>0</v>
      </c>
      <c r="CW384">
        <f t="shared" si="130"/>
        <v>0</v>
      </c>
      <c r="CX384">
        <f t="shared" si="130"/>
        <v>0</v>
      </c>
      <c r="CY384">
        <f t="shared" si="130"/>
        <v>0</v>
      </c>
      <c r="CZ384">
        <f t="shared" si="130"/>
        <v>0</v>
      </c>
      <c r="DA384">
        <f t="shared" si="130"/>
        <v>0</v>
      </c>
      <c r="DB384">
        <f t="shared" si="130"/>
        <v>0</v>
      </c>
      <c r="DC384">
        <f t="shared" si="130"/>
        <v>0</v>
      </c>
      <c r="DD384">
        <f t="shared" si="130"/>
        <v>0</v>
      </c>
    </row>
    <row r="385" spans="1:3" x14ac:dyDescent="0.3">
      <c r="A385" s="20" t="s">
        <v>75</v>
      </c>
    </row>
    <row r="386" spans="1:3" ht="98.4" customHeight="1" x14ac:dyDescent="0.3">
      <c r="A386" s="18" t="s">
        <v>82</v>
      </c>
      <c r="B386" s="18"/>
      <c r="C386" s="18"/>
    </row>
    <row r="388" spans="1:3" ht="42" customHeight="1" x14ac:dyDescent="0.3">
      <c r="A388" s="18" t="s">
        <v>83</v>
      </c>
      <c r="B388" s="18"/>
      <c r="C388" s="18"/>
    </row>
  </sheetData>
  <mergeCells count="4">
    <mergeCell ref="E381:DD381"/>
    <mergeCell ref="A386:C386"/>
    <mergeCell ref="A388:C388"/>
    <mergeCell ref="A379:C379"/>
  </mergeCells>
  <phoneticPr fontId="3" type="noConversion"/>
  <conditionalFormatting sqref="E378:BB378">
    <cfRule type="cellIs" dxfId="3" priority="1" operator="lessThan">
      <formula>0.01</formula>
    </cfRule>
    <cfRule type="cellIs" dxfId="2" priority="2" operator="lessThan">
      <formula>0.05</formula>
    </cfRule>
    <cfRule type="cellIs" dxfId="1" priority="3" operator="lessThan">
      <formula>0.1</formula>
    </cfRule>
    <cfRule type="cellIs" dxfId="0" priority="4" operator="greaterThanOrEqual">
      <formula>0.1</formula>
    </cfRule>
  </conditionalFormatting>
  <pageMargins left="0.7" right="0.7" top="0.75" bottom="0.75" header="0.3" footer="0.3"/>
  <pageSetup paperSize="9" orientation="portrait" horizontalDpi="300" verticalDpi="3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8" r:id="rId4" name="Check Box 4">
              <controlPr defaultSize="0" autoFill="0" autoLine="0" autoPict="0">
                <anchor moveWithCells="1">
                  <from>
                    <xdr:col>2</xdr:col>
                    <xdr:colOff>7620</xdr:colOff>
                    <xdr:row>373</xdr:row>
                    <xdr:rowOff>7620</xdr:rowOff>
                  </from>
                  <to>
                    <xdr:col>4</xdr:col>
                    <xdr:colOff>632460</xdr:colOff>
                    <xdr:row>373</xdr:row>
                    <xdr:rowOff>167640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TD_D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Jules Lelay</cp:lastModifiedBy>
  <dcterms:created xsi:type="dcterms:W3CDTF">2023-01-21T20:12:42Z</dcterms:created>
  <dcterms:modified xsi:type="dcterms:W3CDTF">2023-02-01T16:22:12Z</dcterms:modified>
</cp:coreProperties>
</file>