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<sst xmlns="http://schemas.openxmlformats.org/spreadsheetml/2006/main" count="236" uniqueCount="235">
  <si>
    <t>Personal computers</t>
  </si>
  <si>
    <t>Country</t>
  </si>
  <si>
    <t>Year(s)</t>
  </si>
  <si>
    <t>Footnote</t>
  </si>
  <si>
    <t>Afghanistan</t>
  </si>
  <si>
    <t>Definition and explanations</t>
  </si>
  <si>
    <t>Albania</t>
  </si>
  <si>
    <t>Algeria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</si>
  <si>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</si>
  <si>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</si>
  <si>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</si>
  <si>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</si>
  <si>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</si>
  <si>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</si>
  <si>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</si>
  <si>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Indicator name</t>
  </si>
  <si>
    <t>Austria</t>
  </si>
  <si>
    <t>Azerbaijan</t>
  </si>
  <si>
    <t>Bahamas</t>
  </si>
  <si>
    <t>Bahrain</t>
  </si>
  <si>
    <t>Bangladesh</t>
  </si>
  <si>
    <t>Personal computers (total)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</si>
  <si>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</si>
  <si>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</si>
  <si>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</si>
  <si>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</si>
  <si>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</si>
  <si>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</si>
  <si>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</si>
  <si>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</si>
  <si>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Definition of indicator</t>
  </si>
  <si>
    <t>Bosnia and Herzegovina</t>
  </si>
  <si>
    <t>Botswana</t>
  </si>
  <si>
    <t>Source: Millennium Development Goals Database | United Nations Statistics Division</t>
  </si>
  <si>
    <t>Brazil</t>
  </si>
  <si>
    <t>Brunei</t>
  </si>
  <si>
    <t>Total number of personal computers being used.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</si>
  <si>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</si>
  <si>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</si>
  <si>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</si>
  <si>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</si>
  <si>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</si>
  <si>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</si>
  <si>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</si>
  <si>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</si>
  <si>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</si>
  <si>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</si>
  <si>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</si>
  <si>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Hong Kong, China</t>
  </si>
  <si>
    <t>Macao, China</t>
  </si>
  <si>
    <t>Colombia</t>
  </si>
  <si>
    <t>Comoros</t>
  </si>
  <si>
    <t>Congo, Rep.</t>
  </si>
  <si>
    <t>Unit of measurement</t>
  </si>
  <si>
    <t>Costa Rica</t>
  </si>
  <si>
    <t>Cote d'Ivoire</t>
  </si>
  <si>
    <t>Croatia</t>
  </si>
  <si>
    <t>Cuba</t>
  </si>
  <si>
    <t>Cyprus</t>
  </si>
  <si>
    <t>Czech Rep.</t>
  </si>
  <si>
    <t>Congo, Dem. Rep.</t>
  </si>
  <si>
    <t>Denmark</t>
  </si>
  <si>
    <t>Djibouti</t>
  </si>
  <si>
    <t>Dominica</t>
  </si>
  <si>
    <t xml:space="preserve">Data source 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</si>
  <si>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</si>
  <si>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</si>
  <si>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</si>
  <si>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</si>
  <si>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</si>
  <si>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</si>
  <si>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</si>
  <si>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</si>
  <si>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</si>
  <si>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</si>
  <si>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Source organization(s)</t>
  </si>
  <si>
    <t>Fiji</t>
  </si>
  <si>
    <t>Finland</t>
  </si>
  <si>
    <t>France</t>
  </si>
  <si>
    <t>UN data</t>
  </si>
  <si>
    <t>French Polynesia</t>
  </si>
  <si>
    <t>Gabon</t>
  </si>
  <si>
    <t>Gambia</t>
  </si>
  <si>
    <t>Georgia</t>
  </si>
  <si>
    <t>Germany</t>
  </si>
  <si>
    <t>Ghana</t>
  </si>
  <si>
    <t>Link to source organization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</si>
  <si>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</si>
  <si>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</si>
  <si>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</si>
  <si>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</si>
  <si>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</si>
  <si>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</si>
  <si>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</si>
  <si>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</si>
  <si>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</si>
  <si>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Complete reference</t>
  </si>
  <si>
    <t>Hungary</t>
  </si>
  <si>
    <t>Iceland</t>
  </si>
  <si>
    <t>India</t>
  </si>
  <si>
    <t>Indonesia</t>
  </si>
  <si>
    <t>Iran</t>
  </si>
  <si>
    <t>Iraq</t>
  </si>
  <si>
    <t>Link to complete reference</t>
  </si>
  <si>
    <t>Ireland</t>
  </si>
  <si>
    <t>Israel</t>
  </si>
  <si>
    <t>Italy</t>
  </si>
  <si>
    <t>Jamaica</t>
  </si>
  <si>
    <t>Japan</t>
  </si>
  <si>
    <t>Jordan</t>
  </si>
  <si>
    <t>Kenya</t>
  </si>
  <si>
    <t>Kiribati</t>
  </si>
  <si>
    <t>Specific information about this indicator</t>
  </si>
  <si>
    <t>Uploader</t>
  </si>
  <si>
    <t>Gapminder</t>
  </si>
  <si>
    <t>Korea, Rep.</t>
  </si>
  <si>
    <t>Kuwait</t>
  </si>
  <si>
    <t>Kyrgyzstan</t>
  </si>
  <si>
    <t>[Add other fields as required]</t>
  </si>
  <si>
    <t>Laos</t>
  </si>
  <si>
    <t>Latvia</t>
  </si>
  <si>
    <t>Lebanon</t>
  </si>
  <si>
    <t>Lesotho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</si>
  <si>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</si>
  <si>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</si>
  <si>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</si>
  <si>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</si>
  <si>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</si>
  <si>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</si>
  <si>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</si>
  <si>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</si>
  <si>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</si>
  <si>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</si>
  <si>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</si>
  <si>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</si>
  <si>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</si>
  <si>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</si>
  <si>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Monaco</t>
  </si>
  <si>
    <t>Mongolia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</si>
  <si>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</si>
  <si>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</si>
  <si>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</si>
  <si>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</si>
  <si>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</si>
  <si>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</si>
  <si>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</si>
  <si>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</si>
  <si>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</si>
  <si>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</si>
  <si>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</si>
  <si>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</si>
  <si>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Indicator-settings in the graph</t>
  </si>
  <si>
    <t>West Bank and Gaza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</si>
  <si>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</si>
  <si>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</si>
  <si>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</si>
  <si>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</si>
  <si>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</si>
  <si>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</si>
  <si>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</si>
  <si>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</si>
  <si>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Download (coming soon)</t>
  </si>
  <si>
    <t>Portugal</t>
  </si>
  <si>
    <t>Puerto Rico</t>
  </si>
  <si>
    <t>Qatar</t>
  </si>
  <si>
    <t>Moldova</t>
  </si>
  <si>
    <t>Romania</t>
  </si>
  <si>
    <t>Russia</t>
  </si>
  <si>
    <t>Dowload this indicator including the data</t>
  </si>
  <si>
    <t>Rwanda</t>
  </si>
  <si>
    <t>Saint Kitts and Nevis</t>
  </si>
  <si>
    <t>Saint Lucia</t>
  </si>
  <si>
    <t>Source name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</si>
  <si>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</si>
  <si>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</si>
  <si>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</si>
  <si>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</si>
  <si>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</si>
  <si>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</si>
  <si>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</si>
  <si>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</si>
  <si>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</si>
  <si>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</si>
  <si>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</si>
  <si>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</si>
  <si>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</si>
  <si>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</si>
  <si>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</si>
  <si>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</si>
  <si>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</si>
  <si>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</si>
  <si>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As XLS (Excel-file)</t>
  </si>
  <si>
    <t>Swaziland</t>
  </si>
  <si>
    <t>Sweden</t>
  </si>
  <si>
    <t>Switzerland</t>
  </si>
  <si>
    <t>Required! Text that will be shown next to the axis in the graph (preferably the same as in  the "Source organization(s)" field in the About-Sheet).</t>
  </si>
  <si>
    <t>Syria</t>
  </si>
  <si>
    <t>Tajikistan</t>
  </si>
  <si>
    <t>Thailand</t>
  </si>
  <si>
    <t>[Download xls]  Not available yet!</t>
  </si>
  <si>
    <t>Macedonia, FYR</t>
  </si>
  <si>
    <t>Togo</t>
  </si>
  <si>
    <t>Tokelau</t>
  </si>
  <si>
    <t>Source link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</si>
  <si>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</si>
  <si>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</si>
  <si>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</si>
  <si>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</si>
  <si>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</si>
  <si>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</si>
  <si>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</si>
  <si>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</si>
  <si>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</si>
  <si>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</si>
  <si>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</si>
  <si>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</si>
  <si>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</si>
  <si>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</si>
  <si>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</si>
  <si>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Link for target, when clicking source name in the graph. Preferably the same as in  the "Link to source organization" field in the About-Sheet, but can also be left blank to target the link back to the indicators about-page.</t>
  </si>
  <si>
    <t>Vanuatu</t>
  </si>
  <si>
    <t xml:space="preserve">Scale type </t>
  </si>
  <si>
    <t>log</t>
  </si>
  <si>
    <t>Venezuela</t>
  </si>
  <si>
    <t>Vietnam</t>
  </si>
  <si>
    <t>As CSV (comma separeted file)</t>
  </si>
  <si>
    <t>Yemen, Rep.</t>
  </si>
  <si>
    <t>Zambia</t>
  </si>
  <si>
    <t>Zimbabwe</t>
  </si>
  <si>
    <t>Required! Type "lin" for linear scale or "log" for logarithmic scale. Users will be able to change it in the graph.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</si>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</sst>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6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b/>
      <sz val="11.0"/>
      <color rgb="FF010000"/>
    </font>
    <font>
      <sz val="10.0"/>
      <color rgb="FF010000"/>
    </font>
    <font>
      <sz val="11.0"/>
      <color rgb="FF010000"/>
    </font>
    <font>
      <i/>
      <sz val="10.0"/>
      <color rgb="FF3366FF"/>
    </font>
    <font>
      <sz val="9.0"/>
      <color rgb="FF010000"/>
      <name val="Verdana"/>
    </font>
    <font>
      <b/>
      <sz val="10.0"/>
      <color rgb="FF000000"/>
    </font>
    <font>
      <u/>
      <sz val="10.0"/>
      <color rgb="FF0000FF"/>
    </font>
    <font>
      <sz val="10.0"/>
      <color rgb="FF6666CC"/>
    </font>
    <font>
      <i/>
      <sz val="10.0"/>
      <color rgb="FF010000"/>
    </font>
    <font>
      <i/>
      <sz val="10.0"/>
      <color rgb="FF6666CC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0" fillId="3" fontId="5" numFmtId="0" xfId="0" applyAlignment="1" applyFill="1" applyFont="1">
      <alignment horizontal="center" readingOrder="0" shrinkToFit="0" vertical="bottom" wrapText="0"/>
    </xf>
    <xf borderId="5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wrapText="1"/>
    </xf>
    <xf borderId="7" fillId="2" fontId="1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shrinkToFit="0" vertical="top" wrapText="1"/>
    </xf>
    <xf borderId="0" fillId="0" fontId="7" numFmtId="0" xfId="0" applyAlignment="1" applyFont="1">
      <alignment readingOrder="0" shrinkToFit="0" vertical="center" wrapText="0"/>
    </xf>
    <xf borderId="9" fillId="2" fontId="6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center" wrapText="0"/>
    </xf>
    <xf borderId="10" fillId="2" fontId="2" numFmtId="0" xfId="0" applyAlignment="1" applyBorder="1" applyFont="1">
      <alignment readingOrder="0" shrinkToFit="0" vertical="top" wrapText="1"/>
    </xf>
    <xf borderId="10" fillId="2" fontId="6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shrinkToFit="0" vertical="bottom" wrapText="0"/>
    </xf>
    <xf borderId="11" fillId="4" fontId="8" numFmtId="0" xfId="0" applyAlignment="1" applyBorder="1" applyFill="1" applyFont="1">
      <alignment readingOrder="0" shrinkToFit="0" vertical="bottom" wrapText="0"/>
    </xf>
    <xf borderId="12" fillId="2" fontId="6" numFmtId="0" xfId="0" applyAlignment="1" applyBorder="1" applyFont="1">
      <alignment shrinkToFit="0" vertical="bottom" wrapText="0"/>
    </xf>
    <xf borderId="13" fillId="0" fontId="6" numFmtId="0" xfId="0" applyAlignment="1" applyBorder="1" applyFont="1">
      <alignment shrinkToFit="0" wrapText="1"/>
    </xf>
    <xf borderId="9" fillId="2" fontId="6" numFmtId="0" xfId="0" applyAlignment="1" applyBorder="1" applyFont="1">
      <alignment readingOrder="0" shrinkToFit="0" vertical="top" wrapText="1"/>
    </xf>
    <xf borderId="13" fillId="0" fontId="9" numFmtId="0" xfId="0" applyAlignment="1" applyBorder="1" applyFont="1">
      <alignment readingOrder="0" shrinkToFit="0" vertical="center" wrapText="0"/>
    </xf>
    <xf borderId="0" fillId="0" fontId="6" numFmtId="0" xfId="0" applyAlignment="1" applyFont="1">
      <alignment shrinkToFit="0" wrapText="1"/>
    </xf>
    <xf borderId="14" fillId="4" fontId="8" numFmtId="0" xfId="0" applyAlignment="1" applyBorder="1" applyFont="1">
      <alignment readingOrder="0" shrinkToFit="0" vertical="top" wrapText="1"/>
    </xf>
    <xf borderId="15" fillId="4" fontId="8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top" wrapText="1"/>
    </xf>
    <xf borderId="10" fillId="2" fontId="10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8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0" fontId="11" numFmtId="0" xfId="0" applyAlignment="1" applyBorder="1" applyFont="1">
      <alignment shrinkToFit="0" vertical="bottom" wrapText="0"/>
    </xf>
    <xf borderId="14" fillId="4" fontId="8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0"/>
    </xf>
    <xf borderId="19" fillId="4" fontId="12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1" fillId="4" fontId="8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shrinkToFit="0" vertical="bottom" wrapText="0"/>
    </xf>
    <xf borderId="23" fillId="2" fontId="3" numFmtId="0" xfId="0" applyAlignment="1" applyBorder="1" applyFont="1">
      <alignment readingOrder="0" shrinkToFit="0" wrapText="1"/>
    </xf>
    <xf borderId="24" fillId="0" fontId="4" numFmtId="0" xfId="0" applyAlignment="1" applyBorder="1" applyFont="1">
      <alignment shrinkToFit="0" wrapText="1"/>
    </xf>
    <xf borderId="25" fillId="0" fontId="4" numFmtId="0" xfId="0" applyAlignment="1" applyBorder="1" applyFont="1">
      <alignment shrinkToFit="0" wrapText="1"/>
    </xf>
    <xf borderId="8" fillId="2" fontId="6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readingOrder="0" shrinkToFit="0" vertical="top" wrapText="1"/>
    </xf>
    <xf borderId="9" fillId="2" fontId="6" numFmtId="0" xfId="0" applyAlignment="1" applyBorder="1" applyFont="1">
      <alignment shrinkToFit="0" wrapText="1"/>
    </xf>
    <xf borderId="26" fillId="2" fontId="2" numFmtId="0" xfId="0" applyAlignment="1" applyBorder="1" applyFont="1">
      <alignment readingOrder="0" shrinkToFit="0" vertical="top" wrapText="1"/>
    </xf>
    <xf borderId="27" fillId="0" fontId="4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28" fillId="4" fontId="8" numFmtId="0" xfId="0" applyAlignment="1" applyBorder="1" applyFont="1">
      <alignment readingOrder="0" shrinkToFit="0" vertical="bottom" wrapText="0"/>
    </xf>
    <xf borderId="18" fillId="2" fontId="1" numFmtId="0" xfId="0" applyAlignment="1" applyBorder="1" applyFont="1">
      <alignment horizontal="left" shrinkToFit="0" vertical="center" wrapText="0"/>
    </xf>
    <xf borderId="29" fillId="2" fontId="6" numFmtId="0" xfId="0" applyAlignment="1" applyBorder="1" applyFont="1">
      <alignment shrinkToFit="0" vertical="top" wrapText="0"/>
    </xf>
    <xf borderId="1" fillId="4" fontId="6" numFmtId="0" xfId="0" applyAlignment="1" applyBorder="1" applyFont="1">
      <alignment horizontal="left" readingOrder="0" shrinkToFit="0" vertical="center" wrapText="1"/>
    </xf>
    <xf borderId="9" fillId="2" fontId="13" numFmtId="0" xfId="0" applyAlignment="1" applyBorder="1" applyFont="1">
      <alignment readingOrder="0" shrinkToFit="0" vertical="top" wrapText="1"/>
    </xf>
    <xf borderId="30" fillId="4" fontId="14" numFmtId="0" xfId="0" applyAlignment="1" applyBorder="1" applyFont="1">
      <alignment horizontal="left" readingOrder="0" shrinkToFit="0" vertical="center" wrapText="1"/>
    </xf>
    <xf borderId="12" fillId="2" fontId="6" numFmtId="0" xfId="0" applyAlignment="1" applyBorder="1" applyFont="1">
      <alignment horizontal="left" shrinkToFit="0" vertical="center" wrapText="0"/>
    </xf>
    <xf borderId="31" fillId="4" fontId="15" numFmtId="0" xfId="0" applyAlignment="1" applyBorder="1" applyFont="1">
      <alignment shrinkToFit="0" wrapText="1"/>
    </xf>
    <xf borderId="6" fillId="0" fontId="6" numFmtId="0" xfId="0" applyAlignment="1" applyBorder="1" applyFont="1">
      <alignment horizontal="left" shrinkToFit="0" vertical="center" wrapText="0"/>
    </xf>
    <xf borderId="7" fillId="2" fontId="6" numFmtId="0" xfId="0" applyAlignment="1" applyBorder="1" applyFont="1">
      <alignment shrinkToFit="0" vertical="top" wrapText="0"/>
    </xf>
    <xf borderId="0" fillId="0" fontId="1" numFmtId="0" xfId="0" applyAlignment="1" applyFont="1">
      <alignment horizontal="left" shrinkToFit="0" vertical="center" wrapText="0"/>
    </xf>
    <xf borderId="32" fillId="4" fontId="8" numFmtId="0" xfId="0" applyAlignment="1" applyBorder="1" applyFont="1">
      <alignment readingOrder="0" shrinkToFit="0" vertical="top" wrapText="1"/>
    </xf>
    <xf borderId="7" fillId="4" fontId="6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center" shrinkToFit="0" vertical="bottom" wrapText="0"/>
    </xf>
    <xf borderId="21" fillId="2" fontId="6" numFmtId="0" xfId="0" applyAlignment="1" applyBorder="1" applyFont="1">
      <alignment shrinkToFit="0" vertical="bottom" wrapText="0"/>
    </xf>
    <xf borderId="33" fillId="2" fontId="6" numFmtId="0" xfId="0" applyAlignment="1" applyBorder="1" applyFont="1">
      <alignment shrinkToFit="0" vertical="bottom" wrapText="0"/>
    </xf>
    <xf borderId="34" fillId="4" fontId="14" numFmtId="0" xfId="0" applyAlignment="1" applyBorder="1" applyFont="1">
      <alignment horizontal="left" readingOrder="0" shrinkToFit="0" vertical="center" wrapText="1"/>
    </xf>
    <xf borderId="10" fillId="2" fontId="6" numFmtId="0" xfId="0" applyAlignment="1" applyBorder="1" applyFont="1">
      <alignment shrinkToFit="0" wrapText="1"/>
    </xf>
    <xf borderId="22" fillId="2" fontId="6" numFmtId="0" xfId="0" applyAlignment="1" applyBorder="1" applyFont="1">
      <alignment shrinkToFit="0" wrapText="1"/>
    </xf>
    <xf borderId="35" fillId="4" fontId="6" numFmtId="0" xfId="0" applyAlignment="1" applyBorder="1" applyFont="1">
      <alignment horizontal="left" shrinkToFit="0" vertical="center" wrapText="1"/>
    </xf>
    <xf borderId="36" fillId="4" fontId="6" numFmtId="0" xfId="0" applyAlignment="1" applyBorder="1" applyFont="1">
      <alignment horizontal="left" shrinkToFit="0" vertical="center" wrapText="1"/>
    </xf>
    <xf borderId="13" fillId="0" fontId="1" numFmtId="0" xfId="0" applyAlignment="1" applyBorder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37" fillId="2" fontId="6" numFmtId="0" xfId="0" applyAlignment="1" applyBorder="1" applyFont="1">
      <alignment shrinkToFit="0" vertical="top" wrapText="1"/>
    </xf>
    <xf borderId="22" fillId="2" fontId="6" numFmtId="0" xfId="0" applyAlignment="1" applyBorder="1" applyFont="1">
      <alignment shrinkToFit="0" vertical="bottom" wrapText="0"/>
    </xf>
    <xf borderId="13" fillId="0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8.14"/>
    <col customWidth="1" min="2" max="18" width="8.71"/>
    <col customWidth="1" min="19" max="19" width="9.29"/>
  </cols>
  <sheetData>
    <row r="1" ht="15.0" customHeight="1">
      <c r="A1" s="5" t="s">
        <v>0</v>
      </c>
      <c r="B1" s="12">
        <v>1990.0</v>
      </c>
      <c r="C1" s="12">
        <v>1991.0</v>
      </c>
      <c r="D1" s="12">
        <v>1992.0</v>
      </c>
      <c r="E1" s="12">
        <v>1993.0</v>
      </c>
      <c r="F1" s="12">
        <v>1994.0</v>
      </c>
      <c r="G1" s="12">
        <v>1995.0</v>
      </c>
      <c r="H1" s="12">
        <v>1996.0</v>
      </c>
      <c r="I1" s="12">
        <v>1997.0</v>
      </c>
      <c r="J1" s="12">
        <v>1998.0</v>
      </c>
      <c r="K1" s="12">
        <v>1999.0</v>
      </c>
      <c r="L1" s="12">
        <v>2000.0</v>
      </c>
      <c r="M1" s="12">
        <v>2001.0</v>
      </c>
      <c r="N1" s="12">
        <v>2002.0</v>
      </c>
      <c r="O1" s="12">
        <v>2003.0</v>
      </c>
      <c r="P1" s="12">
        <v>2004.0</v>
      </c>
      <c r="Q1" s="12">
        <v>2005.0</v>
      </c>
      <c r="R1" s="12">
        <v>2006.0</v>
      </c>
      <c r="S1" s="8"/>
    </row>
    <row r="2" ht="13.5" customHeight="1">
      <c r="A2" s="12" t="s">
        <v>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2">
        <v>85000.0</v>
      </c>
      <c r="R2" s="12">
        <v>100000.0</v>
      </c>
      <c r="S2" s="8"/>
    </row>
    <row r="3" ht="13.5" customHeight="1">
      <c r="A3" s="12" t="s">
        <v>6</v>
      </c>
      <c r="B3" s="14"/>
      <c r="C3" s="14"/>
      <c r="D3" s="14"/>
      <c r="E3" s="14"/>
      <c r="F3" s="14"/>
      <c r="G3" s="14"/>
      <c r="H3" s="12">
        <v>5000.0</v>
      </c>
      <c r="I3" s="12">
        <v>10000.0</v>
      </c>
      <c r="J3" s="12">
        <v>15000.0</v>
      </c>
      <c r="K3" s="12">
        <v>20000.0</v>
      </c>
      <c r="L3" s="12">
        <v>25000.0</v>
      </c>
      <c r="M3" s="12">
        <v>30000.0</v>
      </c>
      <c r="N3" s="12">
        <v>36000.0</v>
      </c>
      <c r="O3" s="12">
        <v>42000.0</v>
      </c>
      <c r="P3" s="12">
        <v>48000.0</v>
      </c>
      <c r="Q3" s="12">
        <v>54000.0</v>
      </c>
      <c r="R3" s="12">
        <v>120000.0</v>
      </c>
      <c r="S3" s="8"/>
    </row>
    <row r="4" ht="13.5" customHeight="1">
      <c r="A4" s="12" t="s">
        <v>7</v>
      </c>
      <c r="B4" s="12">
        <v>25000.0</v>
      </c>
      <c r="C4" s="12">
        <v>39000.0</v>
      </c>
      <c r="D4" s="12">
        <v>48000.0</v>
      </c>
      <c r="E4" s="12">
        <v>60000.0</v>
      </c>
      <c r="F4" s="12">
        <v>72000.0</v>
      </c>
      <c r="G4" s="12">
        <v>85000.0</v>
      </c>
      <c r="H4" s="12">
        <v>130000.0</v>
      </c>
      <c r="I4" s="12">
        <v>140000.0</v>
      </c>
      <c r="J4" s="12">
        <v>160000.0</v>
      </c>
      <c r="K4" s="12">
        <v>180000.0</v>
      </c>
      <c r="L4" s="12">
        <v>200000.0</v>
      </c>
      <c r="M4" s="12">
        <v>220000.0</v>
      </c>
      <c r="N4" s="12">
        <v>242000.0</v>
      </c>
      <c r="O4" s="12">
        <v>265000.0</v>
      </c>
      <c r="P4" s="12">
        <v>290000.0</v>
      </c>
      <c r="Q4" s="12">
        <v>350000.0</v>
      </c>
      <c r="R4" s="14"/>
      <c r="S4" s="8"/>
    </row>
    <row r="5" ht="13.5" customHeight="1">
      <c r="A5" s="12" t="s">
        <v>8</v>
      </c>
      <c r="B5" s="14"/>
      <c r="C5" s="14"/>
      <c r="D5" s="14"/>
      <c r="E5" s="14"/>
      <c r="F5" s="14"/>
      <c r="G5" s="14"/>
      <c r="H5" s="14"/>
      <c r="I5" s="12">
        <v>8000.0</v>
      </c>
      <c r="J5" s="12">
        <v>10000.0</v>
      </c>
      <c r="K5" s="12">
        <v>12000.0</v>
      </c>
      <c r="L5" s="12">
        <v>15000.0</v>
      </c>
      <c r="M5" s="12">
        <v>17000.0</v>
      </c>
      <c r="N5" s="12">
        <v>27000.0</v>
      </c>
      <c r="O5" s="14"/>
      <c r="P5" s="14"/>
      <c r="Q5" s="12">
        <v>93396.0</v>
      </c>
      <c r="R5" s="12">
        <v>110614.0</v>
      </c>
      <c r="S5" s="8"/>
    </row>
    <row r="6" ht="13.5" customHeight="1">
      <c r="A6" s="12" t="s">
        <v>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2">
        <v>1500.0</v>
      </c>
      <c r="P6" s="12">
        <v>1769.0</v>
      </c>
      <c r="Q6" s="12">
        <v>2501.0</v>
      </c>
      <c r="R6" s="14"/>
      <c r="S6" s="8"/>
    </row>
    <row r="7" ht="13.5" customHeight="1">
      <c r="A7" s="12" t="s">
        <v>10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2">
        <v>8000.0</v>
      </c>
      <c r="N7" s="12">
        <v>9000.0</v>
      </c>
      <c r="O7" s="12">
        <v>10000.0</v>
      </c>
      <c r="P7" s="12">
        <v>11000.0</v>
      </c>
      <c r="Q7" s="12">
        <v>12100.0</v>
      </c>
      <c r="R7" s="12">
        <v>17500.0</v>
      </c>
      <c r="S7" s="8"/>
    </row>
    <row r="8" ht="13.5" customHeight="1">
      <c r="A8" s="12" t="s">
        <v>11</v>
      </c>
      <c r="B8" s="12">
        <v>235000.0</v>
      </c>
      <c r="C8" s="12">
        <v>290000.0</v>
      </c>
      <c r="D8" s="12">
        <v>330000.0</v>
      </c>
      <c r="E8" s="12">
        <v>460000.0</v>
      </c>
      <c r="F8" s="12">
        <v>1182000.0</v>
      </c>
      <c r="G8" s="12">
        <v>1242000.0</v>
      </c>
      <c r="H8" s="12">
        <v>1465000.0</v>
      </c>
      <c r="I8" s="12">
        <v>1705000.0</v>
      </c>
      <c r="J8" s="12">
        <v>1915000.0</v>
      </c>
      <c r="K8" s="12">
        <v>2100000.0</v>
      </c>
      <c r="L8" s="12">
        <v>2560000.0</v>
      </c>
      <c r="M8" s="12">
        <v>2900000.0</v>
      </c>
      <c r="N8" s="12">
        <v>3000000.0</v>
      </c>
      <c r="O8" s="12">
        <v>3100000.0</v>
      </c>
      <c r="P8" s="12">
        <v>3200000.0</v>
      </c>
      <c r="Q8" s="12">
        <v>3500000.0</v>
      </c>
      <c r="R8" s="14"/>
      <c r="S8" s="8"/>
    </row>
    <row r="9" ht="13.5" customHeight="1">
      <c r="A9" s="12" t="s">
        <v>12</v>
      </c>
      <c r="B9" s="14"/>
      <c r="C9" s="14"/>
      <c r="D9" s="14"/>
      <c r="E9" s="14"/>
      <c r="F9" s="14"/>
      <c r="G9" s="14"/>
      <c r="H9" s="14"/>
      <c r="I9" s="12">
        <v>9000.0</v>
      </c>
      <c r="J9" s="12">
        <v>15000.0</v>
      </c>
      <c r="K9" s="12">
        <v>20000.0</v>
      </c>
      <c r="L9" s="12">
        <v>25000.0</v>
      </c>
      <c r="M9" s="12">
        <v>35000.0</v>
      </c>
      <c r="N9" s="12">
        <v>60000.0</v>
      </c>
      <c r="O9" s="12">
        <v>103000.0</v>
      </c>
      <c r="P9" s="12">
        <v>200000.0</v>
      </c>
      <c r="Q9" s="12">
        <v>297000.0</v>
      </c>
      <c r="R9" s="14"/>
      <c r="S9" s="8"/>
    </row>
    <row r="10" ht="13.5" customHeight="1">
      <c r="A10" s="12" t="s">
        <v>13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2">
        <v>7926.0</v>
      </c>
      <c r="R10" s="12">
        <v>10000.0</v>
      </c>
      <c r="S10" s="8"/>
    </row>
    <row r="11" ht="13.5" customHeight="1">
      <c r="A11" s="12" t="s">
        <v>14</v>
      </c>
      <c r="B11" s="12">
        <v>2556000.0</v>
      </c>
      <c r="C11" s="12">
        <v>2772200.0</v>
      </c>
      <c r="D11" s="12">
        <v>3218318.0</v>
      </c>
      <c r="E11" s="12">
        <v>3665213.0</v>
      </c>
      <c r="F11" s="12">
        <v>4287152.0</v>
      </c>
      <c r="G11" s="12">
        <v>4978924.0</v>
      </c>
      <c r="H11" s="12">
        <v>5300000.0</v>
      </c>
      <c r="I11" s="12">
        <v>6100000.0</v>
      </c>
      <c r="J11" s="12">
        <v>6900000.0</v>
      </c>
      <c r="K11" s="12">
        <v>8000000.0</v>
      </c>
      <c r="L11" s="12">
        <v>9000000.0</v>
      </c>
      <c r="M11" s="12">
        <v>1.0E7</v>
      </c>
      <c r="N11" s="12">
        <v>1.11E7</v>
      </c>
      <c r="O11" s="12">
        <v>1.2E7</v>
      </c>
      <c r="P11" s="14"/>
      <c r="Q11" s="14"/>
      <c r="R11" s="14"/>
      <c r="S11" s="8"/>
    </row>
    <row r="12" ht="13.5" customHeight="1">
      <c r="A12" s="12" t="s">
        <v>16</v>
      </c>
      <c r="B12" s="12">
        <v>500000.0</v>
      </c>
      <c r="C12" s="12">
        <v>600000.0</v>
      </c>
      <c r="D12" s="12">
        <v>700000.0</v>
      </c>
      <c r="E12" s="12">
        <v>800000.0</v>
      </c>
      <c r="F12" s="12">
        <v>900000.0</v>
      </c>
      <c r="G12" s="12">
        <v>1300000.0</v>
      </c>
      <c r="H12" s="12">
        <v>1400000.0</v>
      </c>
      <c r="I12" s="12">
        <v>1700000.0</v>
      </c>
      <c r="J12" s="12">
        <v>1900000.0</v>
      </c>
      <c r="K12" s="12">
        <v>2300000.0</v>
      </c>
      <c r="L12" s="12">
        <v>2900000.0</v>
      </c>
      <c r="M12" s="12">
        <v>3400000.0</v>
      </c>
      <c r="N12" s="12">
        <v>3900000.0</v>
      </c>
      <c r="O12" s="12">
        <v>4500000.0</v>
      </c>
      <c r="P12" s="12">
        <v>4729000.0</v>
      </c>
      <c r="Q12" s="12">
        <v>4996000.0</v>
      </c>
      <c r="R12" s="14"/>
      <c r="S12" s="8"/>
    </row>
    <row r="13" ht="13.5" customHeight="1">
      <c r="A13" s="12" t="s">
        <v>17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2">
        <v>57573.0</v>
      </c>
      <c r="N13" s="12">
        <v>84249.0</v>
      </c>
      <c r="O13" s="12">
        <v>123285.0</v>
      </c>
      <c r="P13" s="12">
        <v>148782.0</v>
      </c>
      <c r="Q13" s="12">
        <v>194700.0</v>
      </c>
      <c r="R13" s="12">
        <v>176900.0</v>
      </c>
      <c r="S13" s="8"/>
    </row>
    <row r="14" ht="13.5" customHeight="1">
      <c r="A14" s="12" t="s">
        <v>18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2">
        <v>28000.0</v>
      </c>
      <c r="O14" s="12">
        <v>31000.0</v>
      </c>
      <c r="P14" s="12">
        <v>34000.0</v>
      </c>
      <c r="Q14" s="12">
        <v>40000.0</v>
      </c>
      <c r="R14" s="14"/>
      <c r="S14" s="8"/>
    </row>
    <row r="15" ht="13.5" customHeight="1">
      <c r="A15" s="12" t="s">
        <v>19</v>
      </c>
      <c r="B15" s="14"/>
      <c r="C15" s="14"/>
      <c r="D15" s="14"/>
      <c r="E15" s="14"/>
      <c r="F15" s="14"/>
      <c r="G15" s="12">
        <v>29250.0</v>
      </c>
      <c r="H15" s="12">
        <v>40000.0</v>
      </c>
      <c r="I15" s="12">
        <v>50000.0</v>
      </c>
      <c r="J15" s="12">
        <v>60000.0</v>
      </c>
      <c r="K15" s="12">
        <v>93000.0</v>
      </c>
      <c r="L15" s="12">
        <v>95000.0</v>
      </c>
      <c r="M15" s="12">
        <v>100000.0</v>
      </c>
      <c r="N15" s="12">
        <v>107000.0</v>
      </c>
      <c r="O15" s="12">
        <v>114000.0</v>
      </c>
      <c r="P15" s="12">
        <v>121000.0</v>
      </c>
      <c r="Q15" s="12">
        <v>128000.0</v>
      </c>
      <c r="R15" s="12">
        <v>135000.0</v>
      </c>
      <c r="S15" s="8"/>
    </row>
    <row r="16" ht="13.5" customHeight="1">
      <c r="A16" s="12" t="s">
        <v>20</v>
      </c>
      <c r="B16" s="14"/>
      <c r="C16" s="14"/>
      <c r="D16" s="14"/>
      <c r="E16" s="14"/>
      <c r="F16" s="14"/>
      <c r="G16" s="14"/>
      <c r="H16" s="14"/>
      <c r="I16" s="12">
        <v>30000.0</v>
      </c>
      <c r="J16" s="12">
        <v>120000.0</v>
      </c>
      <c r="K16" s="12">
        <v>130000.0</v>
      </c>
      <c r="L16" s="12">
        <v>200000.0</v>
      </c>
      <c r="M16" s="12">
        <v>250000.0</v>
      </c>
      <c r="N16" s="12">
        <v>450000.0</v>
      </c>
      <c r="O16" s="12">
        <v>1050000.0</v>
      </c>
      <c r="P16" s="12">
        <v>1650000.0</v>
      </c>
      <c r="Q16" s="12">
        <v>2250000.0</v>
      </c>
      <c r="R16" s="12">
        <v>3500000.0</v>
      </c>
      <c r="S16" s="8"/>
    </row>
    <row r="17" ht="13.5" customHeight="1">
      <c r="A17" s="12" t="s">
        <v>22</v>
      </c>
      <c r="B17" s="14"/>
      <c r="C17" s="14"/>
      <c r="D17" s="14"/>
      <c r="E17" s="14"/>
      <c r="F17" s="14"/>
      <c r="G17" s="12">
        <v>15000.0</v>
      </c>
      <c r="H17" s="12">
        <v>16000.0</v>
      </c>
      <c r="I17" s="12">
        <v>18000.0</v>
      </c>
      <c r="J17" s="12">
        <v>20000.0</v>
      </c>
      <c r="K17" s="12">
        <v>21000.0</v>
      </c>
      <c r="L17" s="12">
        <v>22000.0</v>
      </c>
      <c r="M17" s="12">
        <v>25000.0</v>
      </c>
      <c r="N17" s="12">
        <v>28000.0</v>
      </c>
      <c r="O17" s="12">
        <v>31000.0</v>
      </c>
      <c r="P17" s="12">
        <v>34000.0</v>
      </c>
      <c r="Q17" s="12">
        <v>40000.0</v>
      </c>
      <c r="R17" s="14"/>
      <c r="S17" s="8"/>
    </row>
    <row r="18" ht="13.5" customHeight="1">
      <c r="A18" s="12" t="s">
        <v>23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2">
        <v>79015.5</v>
      </c>
      <c r="R18" s="14"/>
      <c r="S18" s="8"/>
    </row>
    <row r="19" ht="13.5" customHeight="1">
      <c r="A19" s="12" t="s">
        <v>24</v>
      </c>
      <c r="B19" s="12">
        <v>876000.0</v>
      </c>
      <c r="C19" s="12">
        <v>995000.0</v>
      </c>
      <c r="D19" s="12">
        <v>1200000.0</v>
      </c>
      <c r="E19" s="12">
        <v>1400000.0</v>
      </c>
      <c r="F19" s="12">
        <v>1600000.0</v>
      </c>
      <c r="G19" s="12">
        <v>1800000.0</v>
      </c>
      <c r="H19" s="12">
        <v>1950000.0</v>
      </c>
      <c r="I19" s="12">
        <v>2100000.0</v>
      </c>
      <c r="J19" s="12">
        <v>2200000.0</v>
      </c>
      <c r="K19" s="12">
        <v>2250000.0</v>
      </c>
      <c r="L19" s="12">
        <v>2300000.0</v>
      </c>
      <c r="M19" s="12">
        <v>2400000.0</v>
      </c>
      <c r="N19" s="12">
        <v>2800000.0</v>
      </c>
      <c r="O19" s="12">
        <v>3300000.0</v>
      </c>
      <c r="P19" s="12">
        <v>3627000.0</v>
      </c>
      <c r="Q19" s="12">
        <v>3954000.0</v>
      </c>
      <c r="R19" s="12">
        <v>4400000.0</v>
      </c>
      <c r="S19" s="8"/>
    </row>
    <row r="20" ht="13.5" customHeight="1">
      <c r="A20" s="12" t="s">
        <v>25</v>
      </c>
      <c r="B20" s="14"/>
      <c r="C20" s="14"/>
      <c r="D20" s="14"/>
      <c r="E20" s="14"/>
      <c r="F20" s="14"/>
      <c r="G20" s="12">
        <v>6000.0</v>
      </c>
      <c r="H20" s="12">
        <v>10000.0</v>
      </c>
      <c r="I20" s="12">
        <v>15000.0</v>
      </c>
      <c r="J20" s="12">
        <v>20000.0</v>
      </c>
      <c r="K20" s="12">
        <v>25000.0</v>
      </c>
      <c r="L20" s="12">
        <v>30000.0</v>
      </c>
      <c r="M20" s="12">
        <v>33000.0</v>
      </c>
      <c r="N20" s="12">
        <v>35000.0</v>
      </c>
      <c r="O20" s="12">
        <v>37000.0</v>
      </c>
      <c r="P20" s="12">
        <v>39000.0</v>
      </c>
      <c r="Q20" s="12">
        <v>41000.0</v>
      </c>
      <c r="R20" s="12">
        <v>43000.0</v>
      </c>
      <c r="S20" s="8"/>
    </row>
    <row r="21" ht="13.5" customHeight="1">
      <c r="A21" s="12" t="s">
        <v>26</v>
      </c>
      <c r="B21" s="14"/>
      <c r="C21" s="14"/>
      <c r="D21" s="14"/>
      <c r="E21" s="14"/>
      <c r="F21" s="14"/>
      <c r="G21" s="12">
        <v>3000.0</v>
      </c>
      <c r="H21" s="12">
        <v>4000.0</v>
      </c>
      <c r="I21" s="12">
        <v>5000.0</v>
      </c>
      <c r="J21" s="12">
        <v>7000.0</v>
      </c>
      <c r="K21" s="12">
        <v>9000.0</v>
      </c>
      <c r="L21" s="12">
        <v>10000.0</v>
      </c>
      <c r="M21" s="12">
        <v>11000.0</v>
      </c>
      <c r="N21" s="12">
        <v>15000.0</v>
      </c>
      <c r="O21" s="12">
        <v>25825.0</v>
      </c>
      <c r="P21" s="12">
        <v>30000.0</v>
      </c>
      <c r="Q21" s="12">
        <v>32000.0</v>
      </c>
      <c r="R21" s="12">
        <v>50000.0</v>
      </c>
      <c r="S21" s="8"/>
    </row>
    <row r="22" ht="13.5" customHeight="1">
      <c r="A22" s="12" t="s">
        <v>27</v>
      </c>
      <c r="B22" s="14"/>
      <c r="C22" s="14"/>
      <c r="D22" s="14"/>
      <c r="E22" s="14"/>
      <c r="F22" s="14"/>
      <c r="G22" s="12">
        <v>20000.0</v>
      </c>
      <c r="H22" s="12">
        <v>22000.0</v>
      </c>
      <c r="I22" s="12">
        <v>24000.0</v>
      </c>
      <c r="J22" s="12">
        <v>26000.0</v>
      </c>
      <c r="K22" s="12">
        <v>28000.0</v>
      </c>
      <c r="L22" s="12">
        <v>30000.0</v>
      </c>
      <c r="M22" s="12">
        <v>32000.0</v>
      </c>
      <c r="N22" s="12">
        <v>34000.0</v>
      </c>
      <c r="O22" s="14"/>
      <c r="P22" s="12">
        <v>14250.0</v>
      </c>
      <c r="Q22" s="14"/>
      <c r="R22" s="14"/>
      <c r="S22" s="8"/>
    </row>
    <row r="23" ht="13.5" customHeight="1">
      <c r="A23" s="12" t="s">
        <v>28</v>
      </c>
      <c r="B23" s="14"/>
      <c r="C23" s="14"/>
      <c r="D23" s="14"/>
      <c r="E23" s="14"/>
      <c r="F23" s="14"/>
      <c r="G23" s="14"/>
      <c r="H23" s="14"/>
      <c r="I23" s="14"/>
      <c r="J23" s="12">
        <v>2500.0</v>
      </c>
      <c r="K23" s="12">
        <v>3000.0</v>
      </c>
      <c r="L23" s="12">
        <v>5000.0</v>
      </c>
      <c r="M23" s="12">
        <v>7000.0</v>
      </c>
      <c r="N23" s="12">
        <v>10000.0</v>
      </c>
      <c r="O23" s="12">
        <v>10000.0</v>
      </c>
      <c r="P23" s="12">
        <v>11000.0</v>
      </c>
      <c r="Q23" s="12">
        <v>13000.0</v>
      </c>
      <c r="R23" s="12">
        <v>15000.0</v>
      </c>
      <c r="S23" s="8"/>
    </row>
    <row r="24" ht="13.5" customHeight="1">
      <c r="A24" s="12" t="s">
        <v>29</v>
      </c>
      <c r="B24" s="14"/>
      <c r="C24" s="12">
        <v>15000.0</v>
      </c>
      <c r="D24" s="12">
        <v>17000.0</v>
      </c>
      <c r="E24" s="12">
        <v>20000.0</v>
      </c>
      <c r="F24" s="12">
        <v>22000.0</v>
      </c>
      <c r="G24" s="12">
        <v>25000.0</v>
      </c>
      <c r="H24" s="12">
        <v>28000.0</v>
      </c>
      <c r="I24" s="12">
        <v>30000.0</v>
      </c>
      <c r="J24" s="12">
        <v>60000.0</v>
      </c>
      <c r="K24" s="12">
        <v>100000.0</v>
      </c>
      <c r="L24" s="12">
        <v>140000.0</v>
      </c>
      <c r="M24" s="12">
        <v>170000.0</v>
      </c>
      <c r="N24" s="12">
        <v>190000.0</v>
      </c>
      <c r="O24" s="12">
        <v>200000.0</v>
      </c>
      <c r="P24" s="12">
        <v>210000.0</v>
      </c>
      <c r="Q24" s="12">
        <v>220000.0</v>
      </c>
      <c r="R24" s="14"/>
      <c r="S24" s="8"/>
    </row>
    <row r="25" ht="13.5" customHeight="1">
      <c r="A25" s="12" t="s">
        <v>31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2">
        <v>143000.0</v>
      </c>
      <c r="N25" s="12">
        <v>156000.0</v>
      </c>
      <c r="O25" s="12">
        <v>172000.0</v>
      </c>
      <c r="P25" s="12">
        <v>192000.0</v>
      </c>
      <c r="Q25" s="12">
        <v>212000.0</v>
      </c>
      <c r="R25" s="12">
        <v>242000.0</v>
      </c>
      <c r="S25" s="8"/>
    </row>
    <row r="26" ht="13.5" customHeight="1">
      <c r="A26" s="12" t="s">
        <v>32</v>
      </c>
      <c r="B26" s="14"/>
      <c r="C26" s="14"/>
      <c r="D26" s="14"/>
      <c r="E26" s="14"/>
      <c r="F26" s="12">
        <v>10000.0</v>
      </c>
      <c r="G26" s="12">
        <v>15000.0</v>
      </c>
      <c r="H26" s="12">
        <v>20000.0</v>
      </c>
      <c r="I26" s="12">
        <v>30000.0</v>
      </c>
      <c r="J26" s="12">
        <v>40000.0</v>
      </c>
      <c r="K26" s="12">
        <v>50000.0</v>
      </c>
      <c r="L26" s="12">
        <v>60000.0</v>
      </c>
      <c r="M26" s="12">
        <v>65000.0</v>
      </c>
      <c r="N26" s="12">
        <v>70000.0</v>
      </c>
      <c r="O26" s="12">
        <v>75000.0</v>
      </c>
      <c r="P26" s="12">
        <v>80000.0</v>
      </c>
      <c r="Q26" s="12">
        <v>86000.0</v>
      </c>
      <c r="R26" s="12">
        <v>90000.0</v>
      </c>
      <c r="S26" s="8"/>
    </row>
    <row r="27" ht="13.5" customHeight="1">
      <c r="A27" s="12" t="s">
        <v>34</v>
      </c>
      <c r="B27" s="12">
        <v>450000.0</v>
      </c>
      <c r="C27" s="12">
        <v>650000.0</v>
      </c>
      <c r="D27" s="12">
        <v>950000.0</v>
      </c>
      <c r="E27" s="12">
        <v>1300000.0</v>
      </c>
      <c r="F27" s="12">
        <v>1800000.0</v>
      </c>
      <c r="G27" s="12">
        <v>2700000.0</v>
      </c>
      <c r="H27" s="12">
        <v>3400000.0</v>
      </c>
      <c r="I27" s="12">
        <v>4200000.0</v>
      </c>
      <c r="J27" s="12">
        <v>5000000.0</v>
      </c>
      <c r="K27" s="12">
        <v>6100000.0</v>
      </c>
      <c r="L27" s="12">
        <v>8500000.0</v>
      </c>
      <c r="M27" s="12">
        <v>1.08E7</v>
      </c>
      <c r="N27" s="12">
        <v>1.3E7</v>
      </c>
      <c r="O27" s="12">
        <v>1.5648E7</v>
      </c>
      <c r="P27" s="12">
        <v>2.4E7</v>
      </c>
      <c r="Q27" s="12">
        <v>3.0E7</v>
      </c>
      <c r="R27" s="14"/>
      <c r="S27" s="8"/>
    </row>
    <row r="28" ht="13.5" customHeight="1">
      <c r="A28" s="12" t="s">
        <v>35</v>
      </c>
      <c r="B28" s="14"/>
      <c r="C28" s="14"/>
      <c r="D28" s="12">
        <v>3000.0</v>
      </c>
      <c r="E28" s="12">
        <v>5000.0</v>
      </c>
      <c r="F28" s="12">
        <v>8000.0</v>
      </c>
      <c r="G28" s="12">
        <v>11000.0</v>
      </c>
      <c r="H28" s="12">
        <v>13000.0</v>
      </c>
      <c r="I28" s="12">
        <v>15000.0</v>
      </c>
      <c r="J28" s="12">
        <v>17000.0</v>
      </c>
      <c r="K28" s="12">
        <v>20000.0</v>
      </c>
      <c r="L28" s="12">
        <v>23000.0</v>
      </c>
      <c r="M28" s="12">
        <v>25000.0</v>
      </c>
      <c r="N28" s="12">
        <v>27000.0</v>
      </c>
      <c r="O28" s="12">
        <v>29000.0</v>
      </c>
      <c r="P28" s="12">
        <v>31000.0</v>
      </c>
      <c r="Q28" s="12">
        <v>33000.0</v>
      </c>
      <c r="R28" s="14"/>
      <c r="S28" s="8"/>
    </row>
    <row r="29" ht="13.5" customHeight="1">
      <c r="A29" s="12" t="s">
        <v>37</v>
      </c>
      <c r="B29" s="14"/>
      <c r="C29" s="14"/>
      <c r="D29" s="12">
        <v>90000.0</v>
      </c>
      <c r="E29" s="12">
        <v>100000.0</v>
      </c>
      <c r="F29" s="12">
        <v>120000.0</v>
      </c>
      <c r="G29" s="12">
        <v>140000.0</v>
      </c>
      <c r="H29" s="12">
        <v>160000.0</v>
      </c>
      <c r="I29" s="12">
        <v>180000.0</v>
      </c>
      <c r="J29" s="12">
        <v>200000.0</v>
      </c>
      <c r="K29" s="12">
        <v>220000.0</v>
      </c>
      <c r="L29" s="12">
        <v>361400.0</v>
      </c>
      <c r="M29" s="12">
        <v>380000.0</v>
      </c>
      <c r="N29" s="12">
        <v>405000.0</v>
      </c>
      <c r="O29" s="12">
        <v>432000.0</v>
      </c>
      <c r="P29" s="12">
        <v>461000.0</v>
      </c>
      <c r="Q29" s="14"/>
      <c r="R29" s="14"/>
      <c r="S29" s="8"/>
    </row>
    <row r="30" ht="13.5" customHeight="1">
      <c r="A30" s="12" t="s">
        <v>38</v>
      </c>
      <c r="B30" s="12">
        <v>1019.0</v>
      </c>
      <c r="C30" s="14"/>
      <c r="D30" s="14"/>
      <c r="E30" s="12">
        <v>1800.0</v>
      </c>
      <c r="F30" s="12">
        <v>2200.0</v>
      </c>
      <c r="G30" s="12">
        <v>2700.0</v>
      </c>
      <c r="H30" s="12">
        <v>5000.0</v>
      </c>
      <c r="I30" s="12">
        <v>8000.0</v>
      </c>
      <c r="J30" s="12">
        <v>10000.0</v>
      </c>
      <c r="K30" s="12">
        <v>12000.0</v>
      </c>
      <c r="L30" s="12">
        <v>15000.0</v>
      </c>
      <c r="M30" s="12">
        <v>30000.0</v>
      </c>
      <c r="N30" s="12">
        <v>50000.0</v>
      </c>
      <c r="O30" s="12">
        <v>60000.0</v>
      </c>
      <c r="P30" s="12">
        <v>70000.0</v>
      </c>
      <c r="Q30" s="12">
        <v>80000.0</v>
      </c>
      <c r="R30" s="12">
        <v>90000.0</v>
      </c>
      <c r="S30" s="8"/>
    </row>
    <row r="31" ht="13.5" customHeight="1">
      <c r="A31" s="12" t="s">
        <v>39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2">
        <v>4000.0</v>
      </c>
      <c r="M31" s="12">
        <v>4000.0</v>
      </c>
      <c r="N31" s="12">
        <v>4200.0</v>
      </c>
      <c r="O31" s="12">
        <v>13000.0</v>
      </c>
      <c r="P31" s="12">
        <v>34000.0</v>
      </c>
      <c r="Q31" s="12">
        <v>55000.0</v>
      </c>
      <c r="R31" s="12">
        <v>65000.0</v>
      </c>
      <c r="S31" s="8"/>
    </row>
    <row r="32" ht="13.5" customHeight="1">
      <c r="A32" s="12" t="s">
        <v>40</v>
      </c>
      <c r="B32" s="14"/>
      <c r="C32" s="14"/>
      <c r="D32" s="14"/>
      <c r="E32" s="14"/>
      <c r="F32" s="14"/>
      <c r="G32" s="12">
        <v>5000.0</v>
      </c>
      <c r="H32" s="12">
        <v>7000.0</v>
      </c>
      <c r="I32" s="12">
        <v>9000.0</v>
      </c>
      <c r="J32" s="12">
        <v>11000.0</v>
      </c>
      <c r="K32" s="12">
        <v>13000.0</v>
      </c>
      <c r="L32" s="12">
        <v>15000.0</v>
      </c>
      <c r="M32" s="12">
        <v>20000.0</v>
      </c>
      <c r="N32" s="12">
        <v>27000.0</v>
      </c>
      <c r="O32" s="12">
        <v>32000.0</v>
      </c>
      <c r="P32" s="12">
        <v>38000.0</v>
      </c>
      <c r="Q32" s="12">
        <v>44000.0</v>
      </c>
      <c r="R32" s="12">
        <v>48000.0</v>
      </c>
      <c r="S32" s="8"/>
    </row>
    <row r="33" ht="13.5" customHeight="1">
      <c r="A33" s="12" t="s">
        <v>41</v>
      </c>
      <c r="B33" s="14"/>
      <c r="C33" s="14"/>
      <c r="D33" s="14"/>
      <c r="E33" s="14"/>
      <c r="F33" s="14"/>
      <c r="G33" s="12">
        <v>20000.0</v>
      </c>
      <c r="H33" s="12">
        <v>25000.0</v>
      </c>
      <c r="I33" s="12">
        <v>30000.0</v>
      </c>
      <c r="J33" s="12">
        <v>35000.0</v>
      </c>
      <c r="K33" s="12">
        <v>40000.0</v>
      </c>
      <c r="L33" s="12">
        <v>50000.0</v>
      </c>
      <c r="M33" s="12">
        <v>60000.0</v>
      </c>
      <c r="N33" s="12">
        <v>90000.0</v>
      </c>
      <c r="O33" s="12">
        <v>120000.0</v>
      </c>
      <c r="P33" s="12">
        <v>160000.0</v>
      </c>
      <c r="Q33" s="12">
        <v>200000.0</v>
      </c>
      <c r="R33" s="14"/>
      <c r="S33" s="8"/>
    </row>
    <row r="34" ht="13.5" customHeight="1">
      <c r="A34" s="12" t="s">
        <v>42</v>
      </c>
      <c r="B34" s="12">
        <v>2900000.0</v>
      </c>
      <c r="C34" s="12">
        <v>3500000.0</v>
      </c>
      <c r="D34" s="12">
        <v>4100000.0</v>
      </c>
      <c r="E34" s="12">
        <v>4900000.0</v>
      </c>
      <c r="F34" s="12">
        <v>5700000.0</v>
      </c>
      <c r="G34" s="12">
        <v>6400000.0</v>
      </c>
      <c r="H34" s="12">
        <v>7300000.0</v>
      </c>
      <c r="I34" s="12">
        <v>8200000.0</v>
      </c>
      <c r="J34" s="12">
        <v>9400000.0</v>
      </c>
      <c r="K34" s="12">
        <v>1.11E7</v>
      </c>
      <c r="L34" s="12">
        <v>1.29E7</v>
      </c>
      <c r="M34" s="12">
        <v>1.42E7</v>
      </c>
      <c r="N34" s="12">
        <v>1.53E7</v>
      </c>
      <c r="O34" s="12">
        <v>1.6485E7</v>
      </c>
      <c r="P34" s="12">
        <v>2.239E7</v>
      </c>
      <c r="Q34" s="12">
        <v>2.8295E7</v>
      </c>
      <c r="R34" s="12">
        <v>3.08E7</v>
      </c>
      <c r="S34" s="8"/>
    </row>
    <row r="35" ht="13.5" customHeight="1">
      <c r="A35" s="12" t="s">
        <v>43</v>
      </c>
      <c r="B35" s="14"/>
      <c r="C35" s="14"/>
      <c r="D35" s="14"/>
      <c r="E35" s="14"/>
      <c r="F35" s="14"/>
      <c r="G35" s="14"/>
      <c r="H35" s="14"/>
      <c r="I35" s="12">
        <v>1500.0</v>
      </c>
      <c r="J35" s="12">
        <v>5000.0</v>
      </c>
      <c r="K35" s="12">
        <v>20000.0</v>
      </c>
      <c r="L35" s="12">
        <v>25000.0</v>
      </c>
      <c r="M35" s="12">
        <v>30000.0</v>
      </c>
      <c r="N35" s="12">
        <v>35000.0</v>
      </c>
      <c r="O35" s="12">
        <v>41000.0</v>
      </c>
      <c r="P35" s="12">
        <v>48000.0</v>
      </c>
      <c r="Q35" s="12">
        <v>55000.0</v>
      </c>
      <c r="R35" s="12">
        <v>62000.0</v>
      </c>
      <c r="S35" s="8"/>
    </row>
    <row r="36" ht="13.5" customHeight="1">
      <c r="A36" s="12" t="s">
        <v>44</v>
      </c>
      <c r="B36" s="14"/>
      <c r="C36" s="14"/>
      <c r="D36" s="14"/>
      <c r="E36" s="14"/>
      <c r="F36" s="14"/>
      <c r="G36" s="14"/>
      <c r="H36" s="14"/>
      <c r="I36" s="14"/>
      <c r="J36" s="12">
        <v>3500.0</v>
      </c>
      <c r="K36" s="12">
        <v>5000.0</v>
      </c>
      <c r="L36" s="12">
        <v>6000.0</v>
      </c>
      <c r="M36" s="12">
        <v>7000.0</v>
      </c>
      <c r="N36" s="12">
        <v>8000.0</v>
      </c>
      <c r="O36" s="12">
        <v>10000.0</v>
      </c>
      <c r="P36" s="12">
        <v>11000.0</v>
      </c>
      <c r="Q36" s="12">
        <v>12000.0</v>
      </c>
      <c r="R36" s="14"/>
      <c r="S36" s="8"/>
    </row>
    <row r="37" ht="13.5" customHeight="1">
      <c r="A37" s="12" t="s">
        <v>45</v>
      </c>
      <c r="B37" s="14"/>
      <c r="C37" s="14"/>
      <c r="D37" s="14"/>
      <c r="E37" s="14"/>
      <c r="F37" s="14"/>
      <c r="G37" s="14"/>
      <c r="H37" s="14"/>
      <c r="I37" s="14"/>
      <c r="J37" s="12">
        <v>8000.0</v>
      </c>
      <c r="K37" s="12">
        <v>10000.0</v>
      </c>
      <c r="L37" s="12">
        <v>11000.0</v>
      </c>
      <c r="M37" s="12">
        <v>12000.0</v>
      </c>
      <c r="N37" s="12">
        <v>13000.0</v>
      </c>
      <c r="O37" s="12">
        <v>14000.0</v>
      </c>
      <c r="P37" s="12">
        <v>15000.0</v>
      </c>
      <c r="Q37" s="12">
        <v>16000.0</v>
      </c>
      <c r="R37" s="14"/>
      <c r="S37" s="8"/>
    </row>
    <row r="38" ht="13.5" customHeight="1">
      <c r="A38" s="12" t="s">
        <v>46</v>
      </c>
      <c r="B38" s="12">
        <v>123000.0</v>
      </c>
      <c r="C38" s="12">
        <v>176000.0</v>
      </c>
      <c r="D38" s="12">
        <v>229000.0</v>
      </c>
      <c r="E38" s="12">
        <v>296000.0</v>
      </c>
      <c r="F38" s="12">
        <v>369000.0</v>
      </c>
      <c r="G38" s="12">
        <v>474000.0</v>
      </c>
      <c r="H38" s="12">
        <v>559000.0</v>
      </c>
      <c r="I38" s="12">
        <v>653000.0</v>
      </c>
      <c r="J38" s="12">
        <v>936000.0</v>
      </c>
      <c r="K38" s="12">
        <v>1154000.0</v>
      </c>
      <c r="L38" s="12">
        <v>1420000.0</v>
      </c>
      <c r="M38" s="12">
        <v>1640000.0</v>
      </c>
      <c r="N38" s="12">
        <v>1795814.0</v>
      </c>
      <c r="O38" s="12">
        <v>2000000.0</v>
      </c>
      <c r="P38" s="12">
        <v>2137934.0</v>
      </c>
      <c r="Q38" s="12">
        <v>2300000.0</v>
      </c>
      <c r="R38" s="14"/>
      <c r="S38" s="8"/>
    </row>
    <row r="39" ht="13.5" customHeight="1">
      <c r="A39" s="12" t="s">
        <v>47</v>
      </c>
      <c r="B39" s="12">
        <v>500000.0</v>
      </c>
      <c r="C39" s="12">
        <v>800000.0</v>
      </c>
      <c r="D39" s="12">
        <v>1100000.0</v>
      </c>
      <c r="E39" s="12">
        <v>1400000.0</v>
      </c>
      <c r="F39" s="12">
        <v>2000000.0</v>
      </c>
      <c r="G39" s="12">
        <v>2800000.0</v>
      </c>
      <c r="H39" s="12">
        <v>4500000.0</v>
      </c>
      <c r="I39" s="12">
        <v>7500000.0</v>
      </c>
      <c r="J39" s="12">
        <v>1.12E7</v>
      </c>
      <c r="K39" s="12">
        <v>1.55E7</v>
      </c>
      <c r="L39" s="12">
        <v>2.06E7</v>
      </c>
      <c r="M39" s="12">
        <v>2.5E7</v>
      </c>
      <c r="N39" s="12">
        <v>3.55E7</v>
      </c>
      <c r="O39" s="12">
        <v>5.041E7</v>
      </c>
      <c r="P39" s="12">
        <v>5.299E7</v>
      </c>
      <c r="Q39" s="12">
        <v>6.352E7</v>
      </c>
      <c r="R39" s="12">
        <v>7.411E7</v>
      </c>
      <c r="S39" s="8"/>
    </row>
    <row r="40" ht="13.5" customHeight="1">
      <c r="A40" s="12" t="s">
        <v>48</v>
      </c>
      <c r="B40" s="12">
        <v>260000.0</v>
      </c>
      <c r="C40" s="12">
        <v>330000.0</v>
      </c>
      <c r="D40" s="12">
        <v>440000.0</v>
      </c>
      <c r="E40" s="12">
        <v>590000.0</v>
      </c>
      <c r="F40" s="12">
        <v>750000.0</v>
      </c>
      <c r="G40" s="12">
        <v>950000.0</v>
      </c>
      <c r="H40" s="12">
        <v>1200000.0</v>
      </c>
      <c r="I40" s="12">
        <v>1500000.0</v>
      </c>
      <c r="J40" s="12">
        <v>1700000.0</v>
      </c>
      <c r="K40" s="12">
        <v>2000000.0</v>
      </c>
      <c r="L40" s="12">
        <v>2677000.0</v>
      </c>
      <c r="M40" s="12">
        <v>2600000.0</v>
      </c>
      <c r="N40" s="12">
        <v>3273000.0</v>
      </c>
      <c r="O40" s="12">
        <v>3766312.0</v>
      </c>
      <c r="P40" s="12">
        <v>4187437.0</v>
      </c>
      <c r="Q40" s="12">
        <v>4172414.0</v>
      </c>
      <c r="R40" s="12">
        <v>4482201.0</v>
      </c>
      <c r="S40" s="8"/>
    </row>
    <row r="41" ht="13.5" customHeight="1">
      <c r="A41" s="12" t="s">
        <v>49</v>
      </c>
      <c r="B41" s="14"/>
      <c r="C41" s="14"/>
      <c r="D41" s="14"/>
      <c r="E41" s="14"/>
      <c r="F41" s="14"/>
      <c r="G41" s="14"/>
      <c r="H41" s="14"/>
      <c r="I41" s="14"/>
      <c r="J41" s="14"/>
      <c r="K41" s="12">
        <v>60000.0</v>
      </c>
      <c r="L41" s="12">
        <v>70000.0</v>
      </c>
      <c r="M41" s="12">
        <v>80000.0</v>
      </c>
      <c r="N41" s="12">
        <v>92000.0</v>
      </c>
      <c r="O41" s="12">
        <v>117000.0</v>
      </c>
      <c r="P41" s="12">
        <v>135000.0</v>
      </c>
      <c r="Q41" s="12">
        <v>160000.0</v>
      </c>
      <c r="R41" s="12">
        <v>192000.0</v>
      </c>
      <c r="S41" s="8"/>
    </row>
    <row r="42" ht="13.5" customHeight="1">
      <c r="A42" s="12" t="s">
        <v>50</v>
      </c>
      <c r="B42" s="14"/>
      <c r="C42" s="14"/>
      <c r="D42" s="12">
        <v>320000.0</v>
      </c>
      <c r="E42" s="12">
        <v>390000.0</v>
      </c>
      <c r="F42" s="12">
        <v>500000.0</v>
      </c>
      <c r="G42" s="12">
        <v>630000.0</v>
      </c>
      <c r="H42" s="12">
        <v>920000.0</v>
      </c>
      <c r="I42" s="12">
        <v>1213987.0</v>
      </c>
      <c r="J42" s="12">
        <v>1300000.0</v>
      </c>
      <c r="K42" s="12">
        <v>1400000.0</v>
      </c>
      <c r="L42" s="12">
        <v>1500000.0</v>
      </c>
      <c r="M42" s="12">
        <v>1550000.0</v>
      </c>
      <c r="N42" s="12">
        <v>1600000.0</v>
      </c>
      <c r="O42" s="12">
        <v>1665716.0</v>
      </c>
      <c r="P42" s="12">
        <v>1758081.0</v>
      </c>
      <c r="Q42" s="12">
        <v>1891615.0</v>
      </c>
      <c r="R42" s="12">
        <v>2487538.0</v>
      </c>
      <c r="S42" s="8"/>
    </row>
    <row r="43" ht="13.5" customHeight="1">
      <c r="A43" s="12" t="s">
        <v>51</v>
      </c>
      <c r="B43" s="12">
        <v>37.0</v>
      </c>
      <c r="C43" s="14"/>
      <c r="D43" s="14"/>
      <c r="E43" s="14"/>
      <c r="F43" s="14"/>
      <c r="G43" s="12">
        <v>162.0</v>
      </c>
      <c r="H43" s="14"/>
      <c r="I43" s="14"/>
      <c r="J43" s="12">
        <v>1500.0</v>
      </c>
      <c r="K43" s="12">
        <v>2000.0</v>
      </c>
      <c r="L43" s="12">
        <v>3000.0</v>
      </c>
      <c r="M43" s="12">
        <v>4000.0</v>
      </c>
      <c r="N43" s="12">
        <v>4200.0</v>
      </c>
      <c r="O43" s="12">
        <v>4600.0</v>
      </c>
      <c r="P43" s="12">
        <v>5000.0</v>
      </c>
      <c r="Q43" s="12">
        <v>5400.0</v>
      </c>
      <c r="R43" s="14"/>
      <c r="S43" s="8"/>
    </row>
    <row r="44" ht="13.5" customHeight="1">
      <c r="A44" s="12" t="s">
        <v>52</v>
      </c>
      <c r="B44" s="14"/>
      <c r="C44" s="14"/>
      <c r="D44" s="14"/>
      <c r="E44" s="14"/>
      <c r="F44" s="14"/>
      <c r="G44" s="14"/>
      <c r="H44" s="14"/>
      <c r="I44" s="14"/>
      <c r="J44" s="12">
        <v>9000.0</v>
      </c>
      <c r="K44" s="12">
        <v>10000.0</v>
      </c>
      <c r="L44" s="12">
        <v>11000.0</v>
      </c>
      <c r="M44" s="12">
        <v>12000.0</v>
      </c>
      <c r="N44" s="12">
        <v>13000.0</v>
      </c>
      <c r="O44" s="12">
        <v>15000.0</v>
      </c>
      <c r="P44" s="12">
        <v>17000.0</v>
      </c>
      <c r="Q44" s="12">
        <v>19000.0</v>
      </c>
      <c r="R44" s="14"/>
      <c r="S44" s="8"/>
    </row>
    <row r="45" ht="13.5" customHeight="1">
      <c r="A45" s="12" t="s">
        <v>54</v>
      </c>
      <c r="B45" s="14"/>
      <c r="C45" s="14"/>
      <c r="D45" s="14"/>
      <c r="E45" s="14"/>
      <c r="F45" s="14"/>
      <c r="G45" s="14"/>
      <c r="H45" s="14"/>
      <c r="I45" s="12">
        <v>250000.0</v>
      </c>
      <c r="J45" s="12">
        <v>300000.0</v>
      </c>
      <c r="K45" s="12">
        <v>400000.0</v>
      </c>
      <c r="L45" s="12">
        <v>600000.0</v>
      </c>
      <c r="M45" s="12">
        <v>700000.0</v>
      </c>
      <c r="N45" s="12">
        <v>817000.0</v>
      </c>
      <c r="O45" s="12">
        <v>910000.0</v>
      </c>
      <c r="P45" s="12">
        <v>930000.0</v>
      </c>
      <c r="Q45" s="12">
        <v>1000000.0</v>
      </c>
      <c r="R45" s="14"/>
      <c r="S45" s="8"/>
    </row>
    <row r="46" ht="13.5" customHeight="1">
      <c r="A46" s="12" t="s">
        <v>55</v>
      </c>
      <c r="B46" s="14"/>
      <c r="C46" s="14"/>
      <c r="D46" s="14"/>
      <c r="E46" s="14"/>
      <c r="F46" s="14"/>
      <c r="G46" s="14"/>
      <c r="H46" s="12">
        <v>20000.0</v>
      </c>
      <c r="I46" s="12">
        <v>50000.0</v>
      </c>
      <c r="J46" s="12">
        <v>65000.0</v>
      </c>
      <c r="K46" s="12">
        <v>80000.0</v>
      </c>
      <c r="L46" s="12">
        <v>90000.0</v>
      </c>
      <c r="M46" s="12">
        <v>117700.0</v>
      </c>
      <c r="N46" s="12">
        <v>154000.0</v>
      </c>
      <c r="O46" s="12">
        <v>201000.0</v>
      </c>
      <c r="P46" s="12">
        <v>262000.0</v>
      </c>
      <c r="Q46" s="12">
        <v>323000.0</v>
      </c>
      <c r="R46" s="14"/>
      <c r="S46" s="8"/>
    </row>
    <row r="47" ht="13.5" customHeight="1">
      <c r="A47" s="12" t="s">
        <v>56</v>
      </c>
      <c r="B47" s="14"/>
      <c r="C47" s="12">
        <v>70000.0</v>
      </c>
      <c r="D47" s="12">
        <v>75000.0</v>
      </c>
      <c r="E47" s="12">
        <v>80000.0</v>
      </c>
      <c r="F47" s="12">
        <v>85000.0</v>
      </c>
      <c r="G47" s="12">
        <v>100000.0</v>
      </c>
      <c r="H47" s="12">
        <v>150000.0</v>
      </c>
      <c r="I47" s="12">
        <v>200000.0</v>
      </c>
      <c r="J47" s="12">
        <v>250000.0</v>
      </c>
      <c r="K47" s="12">
        <v>300000.0</v>
      </c>
      <c r="L47" s="12">
        <v>498987.0</v>
      </c>
      <c r="M47" s="12">
        <v>620000.0</v>
      </c>
      <c r="N47" s="12">
        <v>760000.0</v>
      </c>
      <c r="O47" s="12">
        <v>800000.0</v>
      </c>
      <c r="P47" s="14"/>
      <c r="Q47" s="14"/>
      <c r="R47" s="14"/>
      <c r="S47" s="8"/>
    </row>
    <row r="48" ht="13.5" customHeight="1">
      <c r="A48" s="12" t="s">
        <v>57</v>
      </c>
      <c r="B48" s="14"/>
      <c r="C48" s="14"/>
      <c r="D48" s="14"/>
      <c r="E48" s="14"/>
      <c r="F48" s="14"/>
      <c r="G48" s="14"/>
      <c r="H48" s="14"/>
      <c r="I48" s="12">
        <v>60000.0</v>
      </c>
      <c r="J48" s="12">
        <v>70000.0</v>
      </c>
      <c r="K48" s="12">
        <v>110000.0</v>
      </c>
      <c r="L48" s="12">
        <v>135000.0</v>
      </c>
      <c r="M48" s="12">
        <v>220000.0</v>
      </c>
      <c r="N48" s="12">
        <v>250000.0</v>
      </c>
      <c r="O48" s="12">
        <v>270000.0</v>
      </c>
      <c r="P48" s="12">
        <v>300000.0</v>
      </c>
      <c r="Q48" s="12">
        <v>377000.0</v>
      </c>
      <c r="R48" s="12">
        <v>400000.0</v>
      </c>
      <c r="S48" s="8"/>
    </row>
    <row r="49" ht="13.5" customHeight="1">
      <c r="A49" s="12" t="s">
        <v>58</v>
      </c>
      <c r="B49" s="12">
        <v>5000.0</v>
      </c>
      <c r="C49" s="12">
        <v>10000.0</v>
      </c>
      <c r="D49" s="12">
        <v>15000.0</v>
      </c>
      <c r="E49" s="12">
        <v>20000.0</v>
      </c>
      <c r="F49" s="12">
        <v>25000.0</v>
      </c>
      <c r="G49" s="12">
        <v>35000.0</v>
      </c>
      <c r="H49" s="12">
        <v>50000.0</v>
      </c>
      <c r="I49" s="12">
        <v>75000.0</v>
      </c>
      <c r="J49" s="12">
        <v>90000.0</v>
      </c>
      <c r="K49" s="12">
        <v>130000.0</v>
      </c>
      <c r="L49" s="12">
        <v>150000.0</v>
      </c>
      <c r="M49" s="12">
        <v>170000.0</v>
      </c>
      <c r="N49" s="12">
        <v>193000.0</v>
      </c>
      <c r="O49" s="12">
        <v>219000.0</v>
      </c>
      <c r="P49" s="12">
        <v>249000.0</v>
      </c>
      <c r="Q49" s="12">
        <v>279000.0</v>
      </c>
      <c r="R49" s="12">
        <v>324000.0</v>
      </c>
      <c r="S49" s="8"/>
    </row>
    <row r="50" ht="13.5" customHeight="1">
      <c r="A50" s="12" t="s">
        <v>59</v>
      </c>
      <c r="B50" s="12">
        <v>120000.0</v>
      </c>
      <c r="C50" s="12">
        <v>150000.0</v>
      </c>
      <c r="D50" s="12">
        <v>250000.0</v>
      </c>
      <c r="E50" s="12">
        <v>300000.0</v>
      </c>
      <c r="F50" s="12">
        <v>450000.0</v>
      </c>
      <c r="G50" s="12">
        <v>550000.0</v>
      </c>
      <c r="H50" s="12">
        <v>700000.0</v>
      </c>
      <c r="I50" s="12">
        <v>850000.0</v>
      </c>
      <c r="J50" s="12">
        <v>1000000.0</v>
      </c>
      <c r="K50" s="12">
        <v>1100000.0</v>
      </c>
      <c r="L50" s="12">
        <v>1250000.0</v>
      </c>
      <c r="M50" s="12">
        <v>1500000.0</v>
      </c>
      <c r="N50" s="12">
        <v>1800000.0</v>
      </c>
      <c r="O50" s="12">
        <v>2100000.0</v>
      </c>
      <c r="P50" s="12">
        <v>2450000.0</v>
      </c>
      <c r="Q50" s="12">
        <v>2800000.0</v>
      </c>
      <c r="R50" s="14"/>
      <c r="S50" s="8"/>
    </row>
    <row r="51" ht="13.5" customHeight="1">
      <c r="A51" s="12" t="s">
        <v>60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2">
        <v>7000.0</v>
      </c>
      <c r="N51" s="12">
        <v>8000.0</v>
      </c>
      <c r="O51" s="12">
        <v>10000.0</v>
      </c>
      <c r="P51" s="12">
        <v>11000.0</v>
      </c>
      <c r="Q51" s="12">
        <v>12000.0</v>
      </c>
      <c r="R51" s="14"/>
      <c r="S51" s="8"/>
    </row>
    <row r="52" ht="13.5" customHeight="1">
      <c r="A52" s="12" t="s">
        <v>61</v>
      </c>
      <c r="B52" s="12">
        <v>590000.0</v>
      </c>
      <c r="C52" s="12">
        <v>690000.0</v>
      </c>
      <c r="D52" s="12">
        <v>800000.0</v>
      </c>
      <c r="E52" s="12">
        <v>930000.0</v>
      </c>
      <c r="F52" s="12">
        <v>1000000.0</v>
      </c>
      <c r="G52" s="12">
        <v>1400000.0</v>
      </c>
      <c r="H52" s="12">
        <v>1600000.0</v>
      </c>
      <c r="I52" s="12">
        <v>1900000.0</v>
      </c>
      <c r="J52" s="12">
        <v>2000000.0</v>
      </c>
      <c r="K52" s="12">
        <v>2400000.0</v>
      </c>
      <c r="L52" s="12">
        <v>2700000.0</v>
      </c>
      <c r="M52" s="12">
        <v>2900000.0</v>
      </c>
      <c r="N52" s="12">
        <v>3100000.0</v>
      </c>
      <c r="O52" s="12">
        <v>3314000.0</v>
      </c>
      <c r="P52" s="12">
        <v>3543000.0</v>
      </c>
      <c r="Q52" s="12">
        <v>3772000.0</v>
      </c>
      <c r="R52" s="12">
        <v>3962000.0</v>
      </c>
      <c r="S52" s="8"/>
    </row>
    <row r="53" ht="13.5" customHeight="1">
      <c r="A53" s="12" t="s">
        <v>62</v>
      </c>
      <c r="B53" s="12">
        <v>1000.0</v>
      </c>
      <c r="C53" s="14"/>
      <c r="D53" s="14"/>
      <c r="E53" s="14"/>
      <c r="F53" s="14"/>
      <c r="G53" s="12">
        <v>4000.0</v>
      </c>
      <c r="H53" s="12">
        <v>4500.0</v>
      </c>
      <c r="I53" s="12">
        <v>5000.0</v>
      </c>
      <c r="J53" s="12">
        <v>5500.0</v>
      </c>
      <c r="K53" s="12">
        <v>6000.0</v>
      </c>
      <c r="L53" s="12">
        <v>6500.0</v>
      </c>
      <c r="M53" s="12">
        <v>7000.0</v>
      </c>
      <c r="N53" s="12">
        <v>10000.0</v>
      </c>
      <c r="O53" s="12">
        <v>14500.0</v>
      </c>
      <c r="P53" s="12">
        <v>17000.0</v>
      </c>
      <c r="Q53" s="12">
        <v>19000.0</v>
      </c>
      <c r="R53" s="14"/>
      <c r="S53" s="8"/>
    </row>
    <row r="54" ht="13.5" customHeight="1">
      <c r="A54" s="12" t="s">
        <v>63</v>
      </c>
      <c r="B54" s="14"/>
      <c r="C54" s="14"/>
      <c r="D54" s="14"/>
      <c r="E54" s="14"/>
      <c r="F54" s="14"/>
      <c r="G54" s="14"/>
      <c r="H54" s="14"/>
      <c r="I54" s="14"/>
      <c r="J54" s="14"/>
      <c r="K54" s="12">
        <v>5000.0</v>
      </c>
      <c r="L54" s="12">
        <v>5500.0</v>
      </c>
      <c r="M54" s="12">
        <v>6000.0</v>
      </c>
      <c r="N54" s="12">
        <v>7000.0</v>
      </c>
      <c r="O54" s="12">
        <v>9500.0</v>
      </c>
      <c r="P54" s="12">
        <v>13000.0</v>
      </c>
      <c r="Q54" s="14"/>
      <c r="R54" s="14"/>
      <c r="S54" s="8"/>
    </row>
    <row r="55" ht="13.5" customHeight="1">
      <c r="A55" s="12" t="s">
        <v>65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2">
        <v>170000.0</v>
      </c>
      <c r="N55" s="12">
        <v>180000.0</v>
      </c>
      <c r="O55" s="12">
        <v>190000.0</v>
      </c>
      <c r="P55" s="12">
        <v>200000.0</v>
      </c>
      <c r="Q55" s="12">
        <v>205821.0</v>
      </c>
      <c r="R55" s="12">
        <v>270218.0</v>
      </c>
      <c r="S55" s="8"/>
    </row>
    <row r="56" ht="13.5" customHeight="1">
      <c r="A56" s="12" t="s">
        <v>66</v>
      </c>
      <c r="B56" s="14"/>
      <c r="C56" s="12">
        <v>20000.0</v>
      </c>
      <c r="D56" s="12">
        <v>40000.0</v>
      </c>
      <c r="E56" s="12">
        <v>70000.0</v>
      </c>
      <c r="F56" s="12">
        <v>110000.0</v>
      </c>
      <c r="G56" s="12">
        <v>150000.0</v>
      </c>
      <c r="H56" s="12">
        <v>175000.0</v>
      </c>
      <c r="I56" s="12">
        <v>200000.0</v>
      </c>
      <c r="J56" s="12">
        <v>225000.0</v>
      </c>
      <c r="K56" s="12">
        <v>250000.0</v>
      </c>
      <c r="L56" s="12">
        <v>275000.0</v>
      </c>
      <c r="M56" s="12">
        <v>300000.0</v>
      </c>
      <c r="N56" s="12">
        <v>402652.0</v>
      </c>
      <c r="O56" s="12">
        <v>540000.0</v>
      </c>
      <c r="P56" s="12">
        <v>724000.0</v>
      </c>
      <c r="Q56" s="12">
        <v>866340.0</v>
      </c>
      <c r="R56" s="12">
        <v>1710000.0</v>
      </c>
      <c r="S56" s="8"/>
    </row>
    <row r="57" ht="13.5" customHeight="1">
      <c r="A57" s="12" t="s">
        <v>67</v>
      </c>
      <c r="B57" s="14"/>
      <c r="C57" s="14"/>
      <c r="D57" s="14"/>
      <c r="E57" s="14"/>
      <c r="F57" s="12">
        <v>194000.0</v>
      </c>
      <c r="G57" s="12">
        <v>250000.0</v>
      </c>
      <c r="H57" s="12">
        <v>350000.0</v>
      </c>
      <c r="I57" s="12">
        <v>450000.0</v>
      </c>
      <c r="J57" s="12">
        <v>600000.0</v>
      </c>
      <c r="K57" s="12">
        <v>750000.0</v>
      </c>
      <c r="L57" s="12">
        <v>800000.0</v>
      </c>
      <c r="M57" s="12">
        <v>1000000.0</v>
      </c>
      <c r="N57" s="12">
        <v>1120000.0</v>
      </c>
      <c r="O57" s="12">
        <v>2000000.0</v>
      </c>
      <c r="P57" s="12">
        <v>2300000.0</v>
      </c>
      <c r="Q57" s="12">
        <v>2700000.0</v>
      </c>
      <c r="R57" s="12">
        <v>3160000.0</v>
      </c>
      <c r="S57" s="8"/>
    </row>
    <row r="58" ht="13.5" customHeight="1">
      <c r="A58" s="12" t="s">
        <v>68</v>
      </c>
      <c r="B58" s="14"/>
      <c r="C58" s="14"/>
      <c r="D58" s="14"/>
      <c r="E58" s="14"/>
      <c r="F58" s="14"/>
      <c r="G58" s="14"/>
      <c r="H58" s="14"/>
      <c r="I58" s="14"/>
      <c r="J58" s="14"/>
      <c r="K58" s="12">
        <v>100000.0</v>
      </c>
      <c r="L58" s="12">
        <v>120000.0</v>
      </c>
      <c r="M58" s="12">
        <v>140000.0</v>
      </c>
      <c r="N58" s="12">
        <v>160000.0</v>
      </c>
      <c r="O58" s="12">
        <v>220000.0</v>
      </c>
      <c r="P58" s="12">
        <v>300000.0</v>
      </c>
      <c r="Q58" s="12">
        <v>350000.0</v>
      </c>
      <c r="R58" s="14"/>
      <c r="S58" s="8"/>
    </row>
    <row r="59" ht="13.5" customHeight="1">
      <c r="A59" s="12" t="s">
        <v>69</v>
      </c>
      <c r="B59" s="14"/>
      <c r="C59" s="14"/>
      <c r="D59" s="14"/>
      <c r="E59" s="14"/>
      <c r="F59" s="14"/>
      <c r="G59" s="14"/>
      <c r="H59" s="14"/>
      <c r="I59" s="14"/>
      <c r="J59" s="12">
        <v>970.0</v>
      </c>
      <c r="K59" s="12">
        <v>1000.0</v>
      </c>
      <c r="L59" s="12">
        <v>2000.0</v>
      </c>
      <c r="M59" s="12">
        <v>2500.0</v>
      </c>
      <c r="N59" s="12">
        <v>3500.0</v>
      </c>
      <c r="O59" s="12">
        <v>5000.0</v>
      </c>
      <c r="P59" s="12">
        <v>7000.0</v>
      </c>
      <c r="Q59" s="12">
        <v>9000.0</v>
      </c>
      <c r="R59" s="14"/>
      <c r="S59" s="8"/>
    </row>
    <row r="60" ht="13.5" customHeight="1">
      <c r="A60" s="12" t="s">
        <v>70</v>
      </c>
      <c r="B60" s="14"/>
      <c r="C60" s="14"/>
      <c r="D60" s="14"/>
      <c r="E60" s="14"/>
      <c r="F60" s="14"/>
      <c r="G60" s="14"/>
      <c r="H60" s="14"/>
      <c r="I60" s="14"/>
      <c r="J60" s="14"/>
      <c r="K60" s="12">
        <v>5600.0</v>
      </c>
      <c r="L60" s="12">
        <v>6160.0</v>
      </c>
      <c r="M60" s="12">
        <v>7000.0</v>
      </c>
      <c r="N60" s="12">
        <v>10000.0</v>
      </c>
      <c r="O60" s="12">
        <v>12000.0</v>
      </c>
      <c r="P60" s="12">
        <v>15000.0</v>
      </c>
      <c r="Q60" s="12">
        <v>25000.0</v>
      </c>
      <c r="R60" s="12">
        <v>30000.0</v>
      </c>
      <c r="S60" s="8"/>
    </row>
    <row r="61" ht="13.5" customHeight="1">
      <c r="A61" s="12" t="s">
        <v>71</v>
      </c>
      <c r="B61" s="14"/>
      <c r="C61" s="14"/>
      <c r="D61" s="14"/>
      <c r="E61" s="14"/>
      <c r="F61" s="14"/>
      <c r="G61" s="14"/>
      <c r="H61" s="12">
        <v>100000.0</v>
      </c>
      <c r="I61" s="12">
        <v>140000.0</v>
      </c>
      <c r="J61" s="12">
        <v>165000.0</v>
      </c>
      <c r="K61" s="12">
        <v>195000.0</v>
      </c>
      <c r="L61" s="12">
        <v>220000.0</v>
      </c>
      <c r="M61" s="12">
        <v>250000.0</v>
      </c>
      <c r="N61" s="12">
        <v>285000.0</v>
      </c>
      <c r="O61" s="12">
        <v>595000.0</v>
      </c>
      <c r="P61" s="12">
        <v>620000.0</v>
      </c>
      <c r="Q61" s="12">
        <v>650000.0</v>
      </c>
      <c r="R61" s="12">
        <v>680000.0</v>
      </c>
      <c r="S61" s="8"/>
    </row>
    <row r="62" ht="13.5" customHeight="1">
      <c r="A62" s="12" t="s">
        <v>72</v>
      </c>
      <c r="B62" s="14"/>
      <c r="C62" s="14"/>
      <c r="D62" s="14"/>
      <c r="E62" s="14"/>
      <c r="F62" s="14"/>
      <c r="G62" s="14"/>
      <c r="H62" s="14"/>
      <c r="I62" s="14"/>
      <c r="J62" s="12">
        <v>35000.0</v>
      </c>
      <c r="K62" s="12">
        <v>45000.0</v>
      </c>
      <c r="L62" s="12">
        <v>60000.0</v>
      </c>
      <c r="M62" s="12">
        <v>75000.0</v>
      </c>
      <c r="N62" s="12">
        <v>100000.0</v>
      </c>
      <c r="O62" s="12">
        <v>150000.0</v>
      </c>
      <c r="P62" s="12">
        <v>225000.0</v>
      </c>
      <c r="Q62" s="12">
        <v>300000.0</v>
      </c>
      <c r="R62" s="12">
        <v>436000.0</v>
      </c>
      <c r="S62" s="8"/>
    </row>
    <row r="63" ht="13.5" customHeight="1">
      <c r="A63" s="12" t="s">
        <v>73</v>
      </c>
      <c r="B63" s="14"/>
      <c r="C63" s="14"/>
      <c r="D63" s="14"/>
      <c r="E63" s="14"/>
      <c r="F63" s="12">
        <v>3000.0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8"/>
    </row>
    <row r="64" ht="13.5" customHeight="1">
      <c r="A64" s="12" t="s">
        <v>74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2">
        <v>542.0</v>
      </c>
      <c r="M64" s="12">
        <v>548.0</v>
      </c>
      <c r="N64" s="12">
        <v>550.0</v>
      </c>
      <c r="O64" s="12">
        <v>550.0</v>
      </c>
      <c r="P64" s="12">
        <v>900.0</v>
      </c>
      <c r="Q64" s="12">
        <v>900.0</v>
      </c>
      <c r="R64" s="14"/>
      <c r="S64" s="8"/>
    </row>
    <row r="65" ht="13.5" customHeight="1">
      <c r="A65" s="12" t="s">
        <v>76</v>
      </c>
      <c r="B65" s="14"/>
      <c r="C65" s="14"/>
      <c r="D65" s="14"/>
      <c r="E65" s="14"/>
      <c r="F65" s="14"/>
      <c r="G65" s="14"/>
      <c r="H65" s="14"/>
      <c r="I65" s="14"/>
      <c r="J65" s="12">
        <v>32000.0</v>
      </c>
      <c r="K65" s="12">
        <v>34000.0</v>
      </c>
      <c r="L65" s="12">
        <v>36000.0</v>
      </c>
      <c r="M65" s="12">
        <v>38000.0</v>
      </c>
      <c r="N65" s="12">
        <v>40000.0</v>
      </c>
      <c r="O65" s="12">
        <v>42000.0</v>
      </c>
      <c r="P65" s="12">
        <v>44000.0</v>
      </c>
      <c r="Q65" s="12">
        <v>50000.0</v>
      </c>
      <c r="R65" s="14"/>
      <c r="S65" s="8"/>
    </row>
    <row r="66" ht="13.5" customHeight="1">
      <c r="A66" s="12" t="s">
        <v>77</v>
      </c>
      <c r="B66" s="12">
        <v>500000.0</v>
      </c>
      <c r="C66" s="12">
        <v>570000.0</v>
      </c>
      <c r="D66" s="12">
        <v>650000.0</v>
      </c>
      <c r="E66" s="12">
        <v>720000.0</v>
      </c>
      <c r="F66" s="12">
        <v>810000.0</v>
      </c>
      <c r="G66" s="12">
        <v>1200000.0</v>
      </c>
      <c r="H66" s="12">
        <v>1400000.0</v>
      </c>
      <c r="I66" s="12">
        <v>1600000.0</v>
      </c>
      <c r="J66" s="12">
        <v>1800000.0</v>
      </c>
      <c r="K66" s="12">
        <v>1860000.0</v>
      </c>
      <c r="L66" s="12">
        <v>2050000.0</v>
      </c>
      <c r="M66" s="12">
        <v>2200000.0</v>
      </c>
      <c r="N66" s="12">
        <v>2300000.0</v>
      </c>
      <c r="O66" s="12">
        <v>2405000.0</v>
      </c>
      <c r="P66" s="12">
        <v>2515000.0</v>
      </c>
      <c r="Q66" s="12">
        <v>2625000.0</v>
      </c>
      <c r="R66" s="14"/>
      <c r="S66" s="8"/>
    </row>
    <row r="67" ht="13.5" customHeight="1">
      <c r="A67" s="12" t="s">
        <v>78</v>
      </c>
      <c r="B67" s="12">
        <v>4000000.0</v>
      </c>
      <c r="C67" s="12">
        <v>4200000.0</v>
      </c>
      <c r="D67" s="12">
        <v>6200000.0</v>
      </c>
      <c r="E67" s="12">
        <v>6700000.0</v>
      </c>
      <c r="F67" s="12">
        <v>7800000.0</v>
      </c>
      <c r="G67" s="12">
        <v>8500000.0</v>
      </c>
      <c r="H67" s="12">
        <v>9400000.0</v>
      </c>
      <c r="I67" s="12">
        <v>1.128E7</v>
      </c>
      <c r="J67" s="12">
        <v>1.356E7</v>
      </c>
      <c r="K67" s="12">
        <v>1.568E7</v>
      </c>
      <c r="L67" s="12">
        <v>1.792E7</v>
      </c>
      <c r="M67" s="12">
        <v>1.95E7</v>
      </c>
      <c r="N67" s="12">
        <v>2.07E7</v>
      </c>
      <c r="O67" s="12">
        <v>2.5E7</v>
      </c>
      <c r="P67" s="12">
        <v>3.0E7</v>
      </c>
      <c r="Q67" s="12">
        <v>3.5E7</v>
      </c>
      <c r="R67" s="12">
        <v>4.0E7</v>
      </c>
      <c r="S67" s="8"/>
    </row>
    <row r="68" ht="13.5" customHeight="1">
      <c r="A68" s="12" t="s">
        <v>80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2">
        <v>15000.0</v>
      </c>
      <c r="M68" s="12">
        <v>16000.0</v>
      </c>
      <c r="N68" s="12">
        <v>18000.0</v>
      </c>
      <c r="O68" s="12">
        <v>20000.0</v>
      </c>
      <c r="P68" s="12">
        <v>25000.0</v>
      </c>
      <c r="Q68" s="12">
        <v>28000.0</v>
      </c>
      <c r="R68" s="14"/>
      <c r="S68" s="8"/>
    </row>
    <row r="69" ht="13.5" customHeight="1">
      <c r="A69" s="12" t="s">
        <v>81</v>
      </c>
      <c r="B69" s="14"/>
      <c r="C69" s="14"/>
      <c r="D69" s="14"/>
      <c r="E69" s="12">
        <v>1000.0</v>
      </c>
      <c r="F69" s="12">
        <v>3000.0</v>
      </c>
      <c r="G69" s="12">
        <v>6000.0</v>
      </c>
      <c r="H69" s="12">
        <v>7000.0</v>
      </c>
      <c r="I69" s="12">
        <v>8500.0</v>
      </c>
      <c r="J69" s="12">
        <v>10000.0</v>
      </c>
      <c r="K69" s="12">
        <v>11000.0</v>
      </c>
      <c r="L69" s="12">
        <v>12000.0</v>
      </c>
      <c r="M69" s="12">
        <v>20000.0</v>
      </c>
      <c r="N69" s="12">
        <v>25000.0</v>
      </c>
      <c r="O69" s="12">
        <v>30000.0</v>
      </c>
      <c r="P69" s="12">
        <v>40000.0</v>
      </c>
      <c r="Q69" s="12">
        <v>45000.0</v>
      </c>
      <c r="R69" s="12">
        <v>47000.0</v>
      </c>
      <c r="S69" s="8"/>
    </row>
    <row r="70" ht="13.5" customHeight="1">
      <c r="A70" s="12" t="s">
        <v>82</v>
      </c>
      <c r="B70" s="14"/>
      <c r="C70" s="14"/>
      <c r="D70" s="14"/>
      <c r="E70" s="14"/>
      <c r="F70" s="12">
        <v>300.0</v>
      </c>
      <c r="G70" s="12">
        <v>650.0</v>
      </c>
      <c r="H70" s="12">
        <v>2000.0</v>
      </c>
      <c r="I70" s="12">
        <v>3000.0</v>
      </c>
      <c r="J70" s="12">
        <v>4000.0</v>
      </c>
      <c r="K70" s="12">
        <v>10000.0</v>
      </c>
      <c r="L70" s="12">
        <v>15000.0</v>
      </c>
      <c r="M70" s="12">
        <v>17000.0</v>
      </c>
      <c r="N70" s="12">
        <v>19000.0</v>
      </c>
      <c r="O70" s="12">
        <v>21000.0</v>
      </c>
      <c r="P70" s="12">
        <v>23000.0</v>
      </c>
      <c r="Q70" s="12">
        <v>25000.0</v>
      </c>
      <c r="R70" s="12">
        <v>31500.0</v>
      </c>
      <c r="S70" s="8"/>
    </row>
    <row r="71" ht="13.5" customHeight="1">
      <c r="A71" s="12" t="s">
        <v>83</v>
      </c>
      <c r="B71" s="14"/>
      <c r="C71" s="14"/>
      <c r="D71" s="14"/>
      <c r="E71" s="14"/>
      <c r="F71" s="14"/>
      <c r="G71" s="14"/>
      <c r="H71" s="14"/>
      <c r="I71" s="14"/>
      <c r="J71" s="14"/>
      <c r="K71" s="12">
        <v>100000.0</v>
      </c>
      <c r="L71" s="12">
        <v>112000.0</v>
      </c>
      <c r="M71" s="12">
        <v>143000.0</v>
      </c>
      <c r="N71" s="12">
        <v>156000.0</v>
      </c>
      <c r="O71" s="12">
        <v>172000.0</v>
      </c>
      <c r="P71" s="12">
        <v>192000.0</v>
      </c>
      <c r="Q71" s="12">
        <v>210278.0</v>
      </c>
      <c r="R71" s="14"/>
      <c r="S71" s="8"/>
    </row>
    <row r="72" ht="13.5" customHeight="1">
      <c r="A72" s="12" t="s">
        <v>84</v>
      </c>
      <c r="B72" s="12">
        <v>6500000.0</v>
      </c>
      <c r="C72" s="12">
        <v>7500000.0</v>
      </c>
      <c r="D72" s="12">
        <v>8800000.0</v>
      </c>
      <c r="E72" s="12">
        <v>1.02E7</v>
      </c>
      <c r="F72" s="12">
        <v>1.23E7</v>
      </c>
      <c r="G72" s="12">
        <v>1.46E7</v>
      </c>
      <c r="H72" s="12">
        <v>1.71E7</v>
      </c>
      <c r="I72" s="12">
        <v>1.96E7</v>
      </c>
      <c r="J72" s="12">
        <v>2.29E7</v>
      </c>
      <c r="K72" s="12">
        <v>2.44E7</v>
      </c>
      <c r="L72" s="12">
        <v>2.764E7</v>
      </c>
      <c r="M72" s="12">
        <v>3.1317E7</v>
      </c>
      <c r="N72" s="12">
        <v>3.56E7</v>
      </c>
      <c r="O72" s="12">
        <v>4.0E7</v>
      </c>
      <c r="P72" s="12">
        <v>4.5E7</v>
      </c>
      <c r="Q72" s="12">
        <v>5.0E7</v>
      </c>
      <c r="R72" s="12">
        <v>5.4E7</v>
      </c>
      <c r="S72" s="8"/>
    </row>
    <row r="73" ht="13.5" customHeight="1">
      <c r="A73" s="12" t="s">
        <v>85</v>
      </c>
      <c r="B73" s="12">
        <v>728.0</v>
      </c>
      <c r="C73" s="12">
        <v>1500.0</v>
      </c>
      <c r="D73" s="12">
        <v>5000.0</v>
      </c>
      <c r="E73" s="12">
        <v>10000.0</v>
      </c>
      <c r="F73" s="12">
        <v>15000.0</v>
      </c>
      <c r="G73" s="12">
        <v>20000.0</v>
      </c>
      <c r="H73" s="12">
        <v>25000.0</v>
      </c>
      <c r="I73" s="12">
        <v>30000.0</v>
      </c>
      <c r="J73" s="12">
        <v>40000.0</v>
      </c>
      <c r="K73" s="12">
        <v>50000.0</v>
      </c>
      <c r="L73" s="12">
        <v>60000.0</v>
      </c>
      <c r="M73" s="12">
        <v>70000.0</v>
      </c>
      <c r="N73" s="12">
        <v>82000.0</v>
      </c>
      <c r="O73" s="12">
        <v>96000.0</v>
      </c>
      <c r="P73" s="12">
        <v>112000.0</v>
      </c>
      <c r="Q73" s="12">
        <v>128000.0</v>
      </c>
      <c r="R73" s="14"/>
      <c r="S73" s="8"/>
    </row>
    <row r="74" ht="13.5" customHeight="1">
      <c r="A74" s="12" t="s">
        <v>87</v>
      </c>
      <c r="B74" s="12">
        <v>175000.0</v>
      </c>
      <c r="C74" s="12">
        <v>200000.0</v>
      </c>
      <c r="D74" s="12">
        <v>230000.0</v>
      </c>
      <c r="E74" s="12">
        <v>265000.0</v>
      </c>
      <c r="F74" s="12">
        <v>300000.0</v>
      </c>
      <c r="G74" s="12">
        <v>350000.0</v>
      </c>
      <c r="H74" s="12">
        <v>370000.0</v>
      </c>
      <c r="I74" s="12">
        <v>470000.0</v>
      </c>
      <c r="J74" s="12">
        <v>550000.0</v>
      </c>
      <c r="K74" s="12">
        <v>640000.0</v>
      </c>
      <c r="L74" s="12">
        <v>750000.0</v>
      </c>
      <c r="M74" s="12">
        <v>860000.0</v>
      </c>
      <c r="N74" s="12">
        <v>900000.0</v>
      </c>
      <c r="O74" s="12">
        <v>942000.0</v>
      </c>
      <c r="P74" s="12">
        <v>986000.0</v>
      </c>
      <c r="Q74" s="12">
        <v>1020000.0</v>
      </c>
      <c r="R74" s="12">
        <v>1045000.0</v>
      </c>
      <c r="S74" s="8"/>
    </row>
    <row r="75" ht="13.5" customHeight="1">
      <c r="A75" s="12" t="s">
        <v>88</v>
      </c>
      <c r="B75" s="14"/>
      <c r="C75" s="14"/>
      <c r="D75" s="14"/>
      <c r="E75" s="14"/>
      <c r="F75" s="14"/>
      <c r="G75" s="12">
        <v>6000.0</v>
      </c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8"/>
    </row>
    <row r="76" ht="13.5" customHeight="1">
      <c r="A76" s="12" t="s">
        <v>89</v>
      </c>
      <c r="B76" s="14"/>
      <c r="C76" s="14"/>
      <c r="D76" s="14"/>
      <c r="E76" s="14"/>
      <c r="F76" s="14"/>
      <c r="G76" s="14"/>
      <c r="H76" s="14"/>
      <c r="I76" s="14"/>
      <c r="J76" s="12">
        <v>10000.0</v>
      </c>
      <c r="K76" s="12">
        <v>11000.0</v>
      </c>
      <c r="L76" s="12">
        <v>12000.0</v>
      </c>
      <c r="M76" s="12">
        <v>13000.0</v>
      </c>
      <c r="N76" s="12">
        <v>14000.0</v>
      </c>
      <c r="O76" s="12">
        <v>15000.0</v>
      </c>
      <c r="P76" s="12">
        <v>16000.0</v>
      </c>
      <c r="Q76" s="14"/>
      <c r="R76" s="14"/>
      <c r="S76" s="8"/>
    </row>
    <row r="77" ht="13.5" customHeight="1">
      <c r="A77" s="12" t="s">
        <v>90</v>
      </c>
      <c r="B77" s="14"/>
      <c r="C77" s="14"/>
      <c r="D77" s="14"/>
      <c r="E77" s="12">
        <v>10000.0</v>
      </c>
      <c r="F77" s="12">
        <v>20000.0</v>
      </c>
      <c r="G77" s="12">
        <v>30000.0</v>
      </c>
      <c r="H77" s="12">
        <v>50000.0</v>
      </c>
      <c r="I77" s="12">
        <v>70000.0</v>
      </c>
      <c r="J77" s="12">
        <v>90000.0</v>
      </c>
      <c r="K77" s="12">
        <v>110000.0</v>
      </c>
      <c r="L77" s="12">
        <v>130000.0</v>
      </c>
      <c r="M77" s="12">
        <v>150000.0</v>
      </c>
      <c r="N77" s="12">
        <v>173000.0</v>
      </c>
      <c r="O77" s="12">
        <v>200000.0</v>
      </c>
      <c r="P77" s="12">
        <v>250000.0</v>
      </c>
      <c r="Q77" s="12">
        <v>262000.0</v>
      </c>
      <c r="R77" s="14"/>
      <c r="S77" s="8"/>
    </row>
    <row r="78" ht="13.5" customHeight="1">
      <c r="A78" s="12" t="s">
        <v>91</v>
      </c>
      <c r="B78" s="14"/>
      <c r="C78" s="14"/>
      <c r="D78" s="14"/>
      <c r="E78" s="14"/>
      <c r="F78" s="14"/>
      <c r="G78" s="12">
        <v>10000.0</v>
      </c>
      <c r="H78" s="12">
        <v>15000.0</v>
      </c>
      <c r="I78" s="12">
        <v>20000.0</v>
      </c>
      <c r="J78" s="12">
        <v>25000.0</v>
      </c>
      <c r="K78" s="12">
        <v>26720.0</v>
      </c>
      <c r="L78" s="12">
        <v>29000.0</v>
      </c>
      <c r="M78" s="12">
        <v>32000.0</v>
      </c>
      <c r="N78" s="12">
        <v>42000.0</v>
      </c>
      <c r="O78" s="12">
        <v>43000.0</v>
      </c>
      <c r="P78" s="12">
        <v>44000.0</v>
      </c>
      <c r="Q78" s="12">
        <v>45000.0</v>
      </c>
      <c r="R78" s="14"/>
      <c r="S78" s="8"/>
    </row>
    <row r="79" ht="13.5" customHeight="1">
      <c r="A79" s="12" t="s">
        <v>92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2">
        <v>2600.0</v>
      </c>
      <c r="N79" s="12">
        <v>3000.0</v>
      </c>
      <c r="O79" s="12">
        <v>3000.0</v>
      </c>
      <c r="P79" s="12">
        <v>3000.0</v>
      </c>
      <c r="Q79" s="12">
        <v>3000.0</v>
      </c>
      <c r="R79" s="14"/>
      <c r="S79" s="8"/>
    </row>
    <row r="80" ht="13.5" customHeight="1">
      <c r="A80" s="12" t="s">
        <v>93</v>
      </c>
      <c r="B80" s="14"/>
      <c r="C80" s="14"/>
      <c r="D80" s="14"/>
      <c r="E80" s="14"/>
      <c r="F80" s="14"/>
      <c r="G80" s="14"/>
      <c r="H80" s="14"/>
      <c r="I80" s="14"/>
      <c r="J80" s="12">
        <v>20000.0</v>
      </c>
      <c r="K80" s="12">
        <v>21000.0</v>
      </c>
      <c r="L80" s="12">
        <v>22000.0</v>
      </c>
      <c r="M80" s="12">
        <v>23000.0</v>
      </c>
      <c r="N80" s="12">
        <v>24000.0</v>
      </c>
      <c r="O80" s="12">
        <v>26000.0</v>
      </c>
      <c r="P80" s="12">
        <v>27000.0</v>
      </c>
      <c r="Q80" s="12">
        <v>29000.0</v>
      </c>
      <c r="R80" s="14"/>
      <c r="S80" s="8"/>
    </row>
    <row r="81" ht="13.5" customHeight="1">
      <c r="A81" s="12" t="s">
        <v>94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2">
        <v>13000.0</v>
      </c>
      <c r="N81" s="12">
        <v>14000.0</v>
      </c>
      <c r="O81" s="12">
        <v>15000.0</v>
      </c>
      <c r="P81" s="12">
        <v>16000.0</v>
      </c>
      <c r="Q81" s="12">
        <v>16000.0</v>
      </c>
      <c r="R81" s="14"/>
      <c r="S81" s="8"/>
    </row>
    <row r="82" ht="13.5" customHeight="1">
      <c r="A82" s="12" t="s">
        <v>95</v>
      </c>
      <c r="B82" s="14"/>
      <c r="C82" s="14"/>
      <c r="D82" s="14"/>
      <c r="E82" s="14"/>
      <c r="F82" s="14"/>
      <c r="G82" s="14"/>
      <c r="H82" s="14"/>
      <c r="I82" s="12">
        <v>20000.0</v>
      </c>
      <c r="J82" s="12">
        <v>50000.0</v>
      </c>
      <c r="K82" s="12">
        <v>60000.0</v>
      </c>
      <c r="L82" s="12">
        <v>70000.0</v>
      </c>
      <c r="M82" s="12">
        <v>80000.0</v>
      </c>
      <c r="N82" s="12">
        <v>91000.0</v>
      </c>
      <c r="O82" s="12">
        <v>100000.0</v>
      </c>
      <c r="P82" s="12">
        <v>110000.0</v>
      </c>
      <c r="Q82" s="12">
        <v>102816.0</v>
      </c>
      <c r="R82" s="12">
        <v>120770.0</v>
      </c>
      <c r="S82" s="8"/>
    </row>
    <row r="83" ht="13.5" customHeight="1">
      <c r="A83" s="12" t="s">
        <v>97</v>
      </c>
      <c r="B83" s="12">
        <v>100000.0</v>
      </c>
      <c r="C83" s="12">
        <v>120000.0</v>
      </c>
      <c r="D83" s="12">
        <v>200000.0</v>
      </c>
      <c r="E83" s="12">
        <v>280000.0</v>
      </c>
      <c r="F83" s="12">
        <v>350000.0</v>
      </c>
      <c r="G83" s="12">
        <v>400000.0</v>
      </c>
      <c r="H83" s="12">
        <v>450000.0</v>
      </c>
      <c r="I83" s="12">
        <v>590000.0</v>
      </c>
      <c r="J83" s="12">
        <v>660000.0</v>
      </c>
      <c r="K83" s="12">
        <v>750000.0</v>
      </c>
      <c r="L83" s="12">
        <v>870000.0</v>
      </c>
      <c r="M83" s="12">
        <v>950000.0</v>
      </c>
      <c r="N83" s="12">
        <v>1100000.0</v>
      </c>
      <c r="O83" s="12">
        <v>1274000.0</v>
      </c>
      <c r="P83" s="12">
        <v>1476000.0</v>
      </c>
      <c r="Q83" s="12">
        <v>1456000.0</v>
      </c>
      <c r="R83" s="12">
        <v>1845000.0</v>
      </c>
      <c r="S83" s="8"/>
    </row>
    <row r="84" ht="13.5" customHeight="1">
      <c r="A84" s="12" t="s">
        <v>98</v>
      </c>
      <c r="B84" s="12">
        <v>10000.0</v>
      </c>
      <c r="C84" s="12">
        <v>20000.0</v>
      </c>
      <c r="D84" s="12">
        <v>30000.0</v>
      </c>
      <c r="E84" s="12">
        <v>35000.0</v>
      </c>
      <c r="F84" s="12">
        <v>45000.0</v>
      </c>
      <c r="G84" s="12">
        <v>55000.0</v>
      </c>
      <c r="H84" s="12">
        <v>70000.0</v>
      </c>
      <c r="I84" s="12">
        <v>80000.0</v>
      </c>
      <c r="J84" s="12">
        <v>90000.0</v>
      </c>
      <c r="K84" s="12">
        <v>100000.0</v>
      </c>
      <c r="L84" s="12">
        <v>110000.0</v>
      </c>
      <c r="M84" s="12">
        <v>120000.0</v>
      </c>
      <c r="N84" s="12">
        <v>130000.0</v>
      </c>
      <c r="O84" s="12">
        <v>134000.0</v>
      </c>
      <c r="P84" s="12">
        <v>138000.0</v>
      </c>
      <c r="Q84" s="12">
        <v>142000.0</v>
      </c>
      <c r="R84" s="12">
        <v>160000.0</v>
      </c>
      <c r="S84" s="8"/>
    </row>
    <row r="85" ht="13.5" customHeight="1">
      <c r="A85" s="12" t="s">
        <v>99</v>
      </c>
      <c r="B85" s="12">
        <v>270000.0</v>
      </c>
      <c r="C85" s="12">
        <v>350000.0</v>
      </c>
      <c r="D85" s="12">
        <v>410000.0</v>
      </c>
      <c r="E85" s="12">
        <v>560000.0</v>
      </c>
      <c r="F85" s="12">
        <v>800000.0</v>
      </c>
      <c r="G85" s="12">
        <v>1200000.0</v>
      </c>
      <c r="H85" s="12">
        <v>1500000.0</v>
      </c>
      <c r="I85" s="12">
        <v>2000000.0</v>
      </c>
      <c r="J85" s="12">
        <v>2700000.0</v>
      </c>
      <c r="K85" s="12">
        <v>3300000.0</v>
      </c>
      <c r="L85" s="12">
        <v>4600000.0</v>
      </c>
      <c r="M85" s="12">
        <v>6000000.0</v>
      </c>
      <c r="N85" s="12">
        <v>7500000.0</v>
      </c>
      <c r="O85" s="12">
        <v>9375000.0</v>
      </c>
      <c r="P85" s="12">
        <v>1.303E7</v>
      </c>
      <c r="Q85" s="12">
        <v>1.7E7</v>
      </c>
      <c r="R85" s="12">
        <v>3.0909E7</v>
      </c>
      <c r="S85" s="8"/>
    </row>
    <row r="86" ht="13.5" customHeight="1">
      <c r="A86" s="12" t="s">
        <v>100</v>
      </c>
      <c r="B86" s="12">
        <v>200000.0</v>
      </c>
      <c r="C86" s="12">
        <v>260000.0</v>
      </c>
      <c r="D86" s="12">
        <v>370000.0</v>
      </c>
      <c r="E86" s="12">
        <v>520000.0</v>
      </c>
      <c r="F86" s="12">
        <v>710000.0</v>
      </c>
      <c r="G86" s="12">
        <v>980000.0</v>
      </c>
      <c r="H86" s="12">
        <v>1300000.0</v>
      </c>
      <c r="I86" s="12">
        <v>1600000.0</v>
      </c>
      <c r="J86" s="12">
        <v>1700000.0</v>
      </c>
      <c r="K86" s="12">
        <v>1900000.0</v>
      </c>
      <c r="L86" s="12">
        <v>2100000.0</v>
      </c>
      <c r="M86" s="12">
        <v>2300000.0</v>
      </c>
      <c r="N86" s="12">
        <v>2519000.0</v>
      </c>
      <c r="O86" s="12">
        <v>2759000.0</v>
      </c>
      <c r="P86" s="12">
        <v>3022000.0</v>
      </c>
      <c r="Q86" s="12">
        <v>3285000.0</v>
      </c>
      <c r="R86" s="12">
        <v>4510000.0</v>
      </c>
      <c r="S86" s="8"/>
    </row>
    <row r="87" ht="13.5" customHeight="1">
      <c r="A87" s="12" t="s">
        <v>101</v>
      </c>
      <c r="B87" s="14"/>
      <c r="C87" s="14"/>
      <c r="D87" s="14"/>
      <c r="E87" s="14"/>
      <c r="F87" s="12">
        <v>800000.0</v>
      </c>
      <c r="G87" s="12">
        <v>1500000.0</v>
      </c>
      <c r="H87" s="12">
        <v>2000000.0</v>
      </c>
      <c r="I87" s="12">
        <v>2500000.0</v>
      </c>
      <c r="J87" s="12">
        <v>3000000.0</v>
      </c>
      <c r="K87" s="12">
        <v>3500000.0</v>
      </c>
      <c r="L87" s="12">
        <v>4000000.0</v>
      </c>
      <c r="M87" s="12">
        <v>4500000.0</v>
      </c>
      <c r="N87" s="12">
        <v>4900000.0</v>
      </c>
      <c r="O87" s="12">
        <v>6000000.0</v>
      </c>
      <c r="P87" s="12">
        <v>7347000.0</v>
      </c>
      <c r="Q87" s="14"/>
      <c r="R87" s="12">
        <v>7420791.0</v>
      </c>
      <c r="S87" s="8"/>
    </row>
    <row r="88" ht="13.5" customHeight="1">
      <c r="A88" s="12" t="s">
        <v>102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2">
        <v>200000.0</v>
      </c>
      <c r="O88" s="14"/>
      <c r="P88" s="14"/>
      <c r="Q88" s="14"/>
      <c r="R88" s="14"/>
      <c r="S88" s="8"/>
    </row>
    <row r="89" ht="13.5" customHeight="1">
      <c r="A89" s="12" t="s">
        <v>104</v>
      </c>
      <c r="B89" s="12">
        <v>300000.0</v>
      </c>
      <c r="C89" s="12">
        <v>360000.0</v>
      </c>
      <c r="D89" s="12">
        <v>410000.0</v>
      </c>
      <c r="E89" s="12">
        <v>480000.0</v>
      </c>
      <c r="F89" s="12">
        <v>560000.0</v>
      </c>
      <c r="G89" s="12">
        <v>660000.0</v>
      </c>
      <c r="H89" s="12">
        <v>760000.0</v>
      </c>
      <c r="I89" s="12">
        <v>880000.0</v>
      </c>
      <c r="J89" s="12">
        <v>1010000.0</v>
      </c>
      <c r="K89" s="12">
        <v>1180000.0</v>
      </c>
      <c r="L89" s="12">
        <v>1360000.0</v>
      </c>
      <c r="M89" s="12">
        <v>1500000.0</v>
      </c>
      <c r="N89" s="12">
        <v>1654000.0</v>
      </c>
      <c r="O89" s="12">
        <v>1824000.0</v>
      </c>
      <c r="P89" s="12">
        <v>2011000.0</v>
      </c>
      <c r="Q89" s="12">
        <v>2198000.0</v>
      </c>
      <c r="R89" s="12">
        <v>2480000.0</v>
      </c>
      <c r="S89" s="8"/>
    </row>
    <row r="90" ht="13.5" customHeight="1">
      <c r="A90" s="12" t="s">
        <v>105</v>
      </c>
      <c r="B90" s="12">
        <v>300000.0</v>
      </c>
      <c r="C90" s="12">
        <v>350000.0</v>
      </c>
      <c r="D90" s="12">
        <v>400000.0</v>
      </c>
      <c r="E90" s="12">
        <v>450000.0</v>
      </c>
      <c r="F90" s="12">
        <v>550000.0</v>
      </c>
      <c r="G90" s="12">
        <v>750000.0</v>
      </c>
      <c r="H90" s="12">
        <v>900000.0</v>
      </c>
      <c r="I90" s="12">
        <v>1100000.0</v>
      </c>
      <c r="J90" s="12">
        <v>1200000.0</v>
      </c>
      <c r="K90" s="12">
        <v>1360000.0</v>
      </c>
      <c r="L90" s="12">
        <v>1590000.0</v>
      </c>
      <c r="M90" s="12">
        <v>1600000.0</v>
      </c>
      <c r="N90" s="12">
        <v>1610000.0</v>
      </c>
      <c r="O90" s="12">
        <v>1620000.0</v>
      </c>
      <c r="P90" s="14"/>
      <c r="Q90" s="14"/>
      <c r="R90" s="14"/>
      <c r="S90" s="8"/>
    </row>
    <row r="91" ht="13.5" customHeight="1">
      <c r="A91" s="12" t="s">
        <v>106</v>
      </c>
      <c r="B91" s="12">
        <v>2100000.0</v>
      </c>
      <c r="C91" s="12">
        <v>2600000.0</v>
      </c>
      <c r="D91" s="12">
        <v>3100000.0</v>
      </c>
      <c r="E91" s="12">
        <v>3500000.0</v>
      </c>
      <c r="F91" s="12">
        <v>4100000.0</v>
      </c>
      <c r="G91" s="12">
        <v>4800000.0</v>
      </c>
      <c r="H91" s="12">
        <v>5300000.0</v>
      </c>
      <c r="I91" s="12">
        <v>6500000.0</v>
      </c>
      <c r="J91" s="12">
        <v>7600000.0</v>
      </c>
      <c r="K91" s="12">
        <v>9000000.0</v>
      </c>
      <c r="L91" s="12">
        <v>1.03E7</v>
      </c>
      <c r="M91" s="12">
        <v>1.13E7</v>
      </c>
      <c r="N91" s="12">
        <v>1.3025E7</v>
      </c>
      <c r="O91" s="12">
        <v>1.548E7</v>
      </c>
      <c r="P91" s="12">
        <v>1.815E7</v>
      </c>
      <c r="Q91" s="12">
        <v>2.1486E7</v>
      </c>
      <c r="R91" s="14"/>
      <c r="S91" s="8"/>
    </row>
    <row r="92" ht="13.5" customHeight="1">
      <c r="A92" s="12" t="s">
        <v>107</v>
      </c>
      <c r="B92" s="14"/>
      <c r="C92" s="14"/>
      <c r="D92" s="14"/>
      <c r="E92" s="14"/>
      <c r="F92" s="12">
        <v>8543.0</v>
      </c>
      <c r="G92" s="12">
        <v>12939.0</v>
      </c>
      <c r="H92" s="12">
        <v>20000.0</v>
      </c>
      <c r="I92" s="12">
        <v>50000.0</v>
      </c>
      <c r="J92" s="12">
        <v>100000.0</v>
      </c>
      <c r="K92" s="12">
        <v>110000.0</v>
      </c>
      <c r="L92" s="12">
        <v>120000.0</v>
      </c>
      <c r="M92" s="12">
        <v>130000.0</v>
      </c>
      <c r="N92" s="12">
        <v>141000.0</v>
      </c>
      <c r="O92" s="12">
        <v>153000.0</v>
      </c>
      <c r="P92" s="12">
        <v>166000.0</v>
      </c>
      <c r="Q92" s="12">
        <v>179000.0</v>
      </c>
      <c r="R92" s="14"/>
      <c r="S92" s="8"/>
    </row>
    <row r="93" ht="13.5" customHeight="1">
      <c r="A93" s="12" t="s">
        <v>108</v>
      </c>
      <c r="B93" s="12">
        <v>7400000.0</v>
      </c>
      <c r="C93" s="12">
        <v>8100000.0</v>
      </c>
      <c r="D93" s="12">
        <v>8600000.0</v>
      </c>
      <c r="E93" s="12">
        <v>9700000.0</v>
      </c>
      <c r="F93" s="12">
        <v>1.15E7</v>
      </c>
      <c r="G93" s="12">
        <v>1.51E7</v>
      </c>
      <c r="H93" s="12">
        <v>2.04E7</v>
      </c>
      <c r="I93" s="12">
        <v>2.55E7</v>
      </c>
      <c r="J93" s="12">
        <v>3.0E7</v>
      </c>
      <c r="K93" s="12">
        <v>3.63E7</v>
      </c>
      <c r="L93" s="12">
        <v>4.0E7</v>
      </c>
      <c r="M93" s="12">
        <v>4.56E7</v>
      </c>
      <c r="N93" s="12">
        <v>4.87E7</v>
      </c>
      <c r="O93" s="12">
        <v>5.2011E7</v>
      </c>
      <c r="P93" s="14"/>
      <c r="Q93" s="14"/>
      <c r="R93" s="14"/>
      <c r="S93" s="8"/>
    </row>
    <row r="94" ht="13.5" customHeight="1">
      <c r="A94" s="12" t="s">
        <v>109</v>
      </c>
      <c r="B94" s="14"/>
      <c r="C94" s="14"/>
      <c r="D94" s="14"/>
      <c r="E94" s="14"/>
      <c r="F94" s="12">
        <v>30000.0</v>
      </c>
      <c r="G94" s="12">
        <v>35000.0</v>
      </c>
      <c r="H94" s="12">
        <v>40000.0</v>
      </c>
      <c r="I94" s="12">
        <v>50000.0</v>
      </c>
      <c r="J94" s="12">
        <v>77000.0</v>
      </c>
      <c r="K94" s="12">
        <v>90000.0</v>
      </c>
      <c r="L94" s="12">
        <v>150000.0</v>
      </c>
      <c r="M94" s="12">
        <v>170000.0</v>
      </c>
      <c r="N94" s="12">
        <v>200000.0</v>
      </c>
      <c r="O94" s="12">
        <v>245000.0</v>
      </c>
      <c r="P94" s="12">
        <v>300000.0</v>
      </c>
      <c r="Q94" s="12">
        <v>355000.0</v>
      </c>
      <c r="R94" s="12">
        <v>370000.0</v>
      </c>
      <c r="S94" s="8"/>
    </row>
    <row r="95" ht="13.5" customHeight="1">
      <c r="A95" s="12" t="s">
        <v>110</v>
      </c>
      <c r="B95" s="12">
        <v>8000.0</v>
      </c>
      <c r="C95" s="12">
        <v>10000.0</v>
      </c>
      <c r="D95" s="12">
        <v>12000.0</v>
      </c>
      <c r="E95" s="12">
        <v>14000.0</v>
      </c>
      <c r="F95" s="12">
        <v>16000.0</v>
      </c>
      <c r="G95" s="12">
        <v>18000.0</v>
      </c>
      <c r="H95" s="12">
        <v>50000.0</v>
      </c>
      <c r="I95" s="12">
        <v>75000.0</v>
      </c>
      <c r="J95" s="12">
        <v>100000.0</v>
      </c>
      <c r="K95" s="12">
        <v>125000.0</v>
      </c>
      <c r="L95" s="12">
        <v>150000.0</v>
      </c>
      <c r="M95" s="12">
        <v>175000.0</v>
      </c>
      <c r="N95" s="12">
        <v>204000.0</v>
      </c>
      <c r="O95" s="12">
        <v>300000.0</v>
      </c>
      <c r="P95" s="12">
        <v>396000.0</v>
      </c>
      <c r="Q95" s="12">
        <v>492000.0</v>
      </c>
      <c r="R95" s="14"/>
      <c r="S95" s="8"/>
    </row>
    <row r="96" ht="13.5" customHeight="1">
      <c r="A96" s="12" t="s">
        <v>111</v>
      </c>
      <c r="B96" s="14"/>
      <c r="C96" s="14"/>
      <c r="D96" s="14"/>
      <c r="E96" s="14"/>
      <c r="F96" s="14"/>
      <c r="G96" s="14"/>
      <c r="H96" s="14"/>
      <c r="I96" s="14"/>
      <c r="J96" s="12">
        <v>600.0</v>
      </c>
      <c r="K96" s="12">
        <v>700.0</v>
      </c>
      <c r="L96" s="12">
        <v>800.0</v>
      </c>
      <c r="M96" s="12">
        <v>900.0</v>
      </c>
      <c r="N96" s="12">
        <v>1000.0</v>
      </c>
      <c r="O96" s="12">
        <v>1000.0</v>
      </c>
      <c r="P96" s="12">
        <v>1000.0</v>
      </c>
      <c r="Q96" s="14"/>
      <c r="R96" s="14"/>
      <c r="S96" s="8"/>
    </row>
    <row r="97" ht="13.5" customHeight="1">
      <c r="A97" s="12" t="s">
        <v>115</v>
      </c>
      <c r="B97" s="12">
        <v>1595000.0</v>
      </c>
      <c r="C97" s="12">
        <v>1967000.0</v>
      </c>
      <c r="D97" s="12">
        <v>2500000.0</v>
      </c>
      <c r="E97" s="12">
        <v>3050000.0</v>
      </c>
      <c r="F97" s="12">
        <v>3875000.0</v>
      </c>
      <c r="G97" s="12">
        <v>4857000.0</v>
      </c>
      <c r="H97" s="12">
        <v>6304000.0</v>
      </c>
      <c r="I97" s="12">
        <v>6931000.0</v>
      </c>
      <c r="J97" s="12">
        <v>8269000.0</v>
      </c>
      <c r="K97" s="12">
        <v>1.153E7</v>
      </c>
      <c r="L97" s="12">
        <v>1.8615E7</v>
      </c>
      <c r="M97" s="12">
        <v>2.2495E7</v>
      </c>
      <c r="N97" s="12">
        <v>2.3502E7</v>
      </c>
      <c r="O97" s="12">
        <v>2.4247753E7</v>
      </c>
      <c r="P97" s="12">
        <v>2.4857065E7</v>
      </c>
      <c r="Q97" s="12">
        <v>2.5684999E7</v>
      </c>
      <c r="R97" s="12">
        <v>2.6121613E7</v>
      </c>
      <c r="S97" s="8"/>
    </row>
    <row r="98" ht="13.5" customHeight="1">
      <c r="A98" s="12" t="s">
        <v>116</v>
      </c>
      <c r="B98" s="12">
        <v>9000.0</v>
      </c>
      <c r="C98" s="12">
        <v>28000.0</v>
      </c>
      <c r="D98" s="12">
        <v>53000.0</v>
      </c>
      <c r="E98" s="12">
        <v>70000.0</v>
      </c>
      <c r="F98" s="12">
        <v>85000.0</v>
      </c>
      <c r="G98" s="12">
        <v>95000.0</v>
      </c>
      <c r="H98" s="12">
        <v>125000.0</v>
      </c>
      <c r="I98" s="12">
        <v>150000.0</v>
      </c>
      <c r="J98" s="12">
        <v>190000.0</v>
      </c>
      <c r="K98" s="12">
        <v>230000.0</v>
      </c>
      <c r="L98" s="12">
        <v>250000.0</v>
      </c>
      <c r="M98" s="12">
        <v>272000.0</v>
      </c>
      <c r="N98" s="12">
        <v>285000.0</v>
      </c>
      <c r="O98" s="12">
        <v>400000.0</v>
      </c>
      <c r="P98" s="12">
        <v>450000.0</v>
      </c>
      <c r="Q98" s="12">
        <v>600000.0</v>
      </c>
      <c r="R98" s="14"/>
      <c r="S98" s="8"/>
    </row>
    <row r="99" ht="13.5" customHeight="1">
      <c r="A99" s="12" t="s">
        <v>117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2">
        <v>25600.0</v>
      </c>
      <c r="M99" s="12">
        <v>64000.0</v>
      </c>
      <c r="N99" s="12">
        <v>64500.0</v>
      </c>
      <c r="O99" s="12">
        <v>75000.0</v>
      </c>
      <c r="P99" s="12">
        <v>87000.0</v>
      </c>
      <c r="Q99" s="12">
        <v>100000.0</v>
      </c>
      <c r="R99" s="14"/>
      <c r="S99" s="8"/>
    </row>
    <row r="100" ht="13.5" customHeight="1">
      <c r="A100" s="12" t="s">
        <v>119</v>
      </c>
      <c r="B100" s="14"/>
      <c r="C100" s="14"/>
      <c r="D100" s="14"/>
      <c r="E100" s="14"/>
      <c r="F100" s="14"/>
      <c r="G100" s="14"/>
      <c r="H100" s="12">
        <v>5000.0</v>
      </c>
      <c r="I100" s="12">
        <v>8000.0</v>
      </c>
      <c r="J100" s="12">
        <v>10000.0</v>
      </c>
      <c r="K100" s="12">
        <v>12000.0</v>
      </c>
      <c r="L100" s="12">
        <v>14000.0</v>
      </c>
      <c r="M100" s="12">
        <v>16000.0</v>
      </c>
      <c r="N100" s="12">
        <v>18000.0</v>
      </c>
      <c r="O100" s="12">
        <v>20000.0</v>
      </c>
      <c r="P100" s="12">
        <v>22000.0</v>
      </c>
      <c r="Q100" s="12">
        <v>100000.0</v>
      </c>
      <c r="R100" s="14"/>
      <c r="S100" s="8"/>
    </row>
    <row r="101" ht="13.5" customHeight="1">
      <c r="A101" s="12" t="s">
        <v>120</v>
      </c>
      <c r="B101" s="14"/>
      <c r="C101" s="14"/>
      <c r="D101" s="14"/>
      <c r="E101" s="14"/>
      <c r="F101" s="12">
        <v>8000.0</v>
      </c>
      <c r="G101" s="12">
        <v>20000.0</v>
      </c>
      <c r="H101" s="12">
        <v>50000.0</v>
      </c>
      <c r="I101" s="12">
        <v>100000.0</v>
      </c>
      <c r="J101" s="12">
        <v>150000.0</v>
      </c>
      <c r="K101" s="12">
        <v>200000.0</v>
      </c>
      <c r="L101" s="12">
        <v>340000.0</v>
      </c>
      <c r="M101" s="12">
        <v>360000.0</v>
      </c>
      <c r="N101" s="12">
        <v>400000.0</v>
      </c>
      <c r="O101" s="12">
        <v>436000.0</v>
      </c>
      <c r="P101" s="12">
        <v>501000.0</v>
      </c>
      <c r="Q101" s="12">
        <v>566000.0</v>
      </c>
      <c r="R101" s="12">
        <v>748000.0</v>
      </c>
      <c r="S101" s="8"/>
    </row>
    <row r="102" ht="13.5" customHeight="1">
      <c r="A102" s="12" t="s">
        <v>121</v>
      </c>
      <c r="B102" s="14"/>
      <c r="C102" s="14"/>
      <c r="D102" s="14"/>
      <c r="E102" s="14"/>
      <c r="F102" s="12">
        <v>40000.0</v>
      </c>
      <c r="G102" s="12">
        <v>50000.0</v>
      </c>
      <c r="H102" s="12">
        <v>75000.0</v>
      </c>
      <c r="I102" s="12">
        <v>100000.0</v>
      </c>
      <c r="J102" s="12">
        <v>125000.0</v>
      </c>
      <c r="K102" s="12">
        <v>150000.0</v>
      </c>
      <c r="L102" s="12">
        <v>175000.0</v>
      </c>
      <c r="M102" s="12">
        <v>250000.0</v>
      </c>
      <c r="N102" s="12">
        <v>300000.0</v>
      </c>
      <c r="O102" s="12">
        <v>350000.0</v>
      </c>
      <c r="P102" s="12">
        <v>400000.0</v>
      </c>
      <c r="Q102" s="12">
        <v>409400.0</v>
      </c>
      <c r="R102" s="12">
        <v>420000.0</v>
      </c>
      <c r="S102" s="8"/>
    </row>
    <row r="103" ht="13.5" customHeight="1">
      <c r="A103" s="12" t="s">
        <v>122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2">
        <v>1150.0</v>
      </c>
      <c r="N103" s="12">
        <v>3400.0</v>
      </c>
      <c r="O103" s="12">
        <v>4000.0</v>
      </c>
      <c r="P103" s="12">
        <v>4800.0</v>
      </c>
      <c r="Q103" s="12">
        <v>5000.0</v>
      </c>
      <c r="R103" s="14"/>
      <c r="S103" s="8"/>
    </row>
    <row r="104" ht="13.5" customHeight="1">
      <c r="A104" s="12" t="s">
        <v>123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2">
        <v>130000.0</v>
      </c>
      <c r="N104" s="12">
        <v>130000.0</v>
      </c>
      <c r="O104" s="12">
        <v>130000.0</v>
      </c>
      <c r="P104" s="12">
        <v>130000.0</v>
      </c>
      <c r="Q104" s="12">
        <v>130000.0</v>
      </c>
      <c r="R104" s="14"/>
      <c r="S104" s="8"/>
    </row>
    <row r="105" ht="13.5" customHeight="1">
      <c r="A105" s="12" t="s">
        <v>124</v>
      </c>
      <c r="B105" s="14"/>
      <c r="C105" s="14"/>
      <c r="D105" s="14"/>
      <c r="E105" s="14"/>
      <c r="F105" s="12">
        <v>20000.0</v>
      </c>
      <c r="G105" s="12">
        <v>24000.0</v>
      </c>
      <c r="H105" s="12">
        <v>100000.0</v>
      </c>
      <c r="I105" s="12">
        <v>125000.0</v>
      </c>
      <c r="J105" s="12">
        <v>200000.0</v>
      </c>
      <c r="K105" s="12">
        <v>220000.0</v>
      </c>
      <c r="L105" s="12">
        <v>240000.0</v>
      </c>
      <c r="M105" s="12">
        <v>260000.0</v>
      </c>
      <c r="N105" s="12">
        <v>380000.0</v>
      </c>
      <c r="O105" s="12">
        <v>450000.0</v>
      </c>
      <c r="P105" s="12">
        <v>533000.0</v>
      </c>
      <c r="Q105" s="12">
        <v>616000.0</v>
      </c>
      <c r="R105" s="12">
        <v>619680.0</v>
      </c>
      <c r="S105" s="8"/>
    </row>
    <row r="106" ht="13.5" customHeight="1">
      <c r="A106" s="12" t="s">
        <v>125</v>
      </c>
      <c r="B106" s="14"/>
      <c r="C106" s="14"/>
      <c r="D106" s="14"/>
      <c r="E106" s="14"/>
      <c r="F106" s="14"/>
      <c r="G106" s="14"/>
      <c r="H106" s="12">
        <v>155000.0</v>
      </c>
      <c r="I106" s="12">
        <v>160000.0</v>
      </c>
      <c r="J106" s="12">
        <v>165000.0</v>
      </c>
      <c r="K106" s="12">
        <v>170000.0</v>
      </c>
      <c r="L106" s="12">
        <v>200000.0</v>
      </c>
      <c r="M106" s="12">
        <v>230000.0</v>
      </c>
      <c r="N106" s="12">
        <v>265000.0</v>
      </c>
      <c r="O106" s="12">
        <v>280000.0</v>
      </c>
      <c r="P106" s="12">
        <v>285000.0</v>
      </c>
      <c r="Q106" s="12">
        <v>290000.0</v>
      </c>
      <c r="R106" s="12">
        <v>318000.0</v>
      </c>
      <c r="S106" s="8"/>
    </row>
    <row r="107" ht="13.5" customHeight="1">
      <c r="A107" s="12" t="s">
        <v>126</v>
      </c>
      <c r="B107" s="14"/>
      <c r="C107" s="14"/>
      <c r="D107" s="14"/>
      <c r="E107" s="14"/>
      <c r="F107" s="14"/>
      <c r="G107" s="14"/>
      <c r="H107" s="14"/>
      <c r="I107" s="12">
        <v>20000.0</v>
      </c>
      <c r="J107" s="12">
        <v>25000.0</v>
      </c>
      <c r="K107" s="12">
        <v>30000.0</v>
      </c>
      <c r="L107" s="12">
        <v>35000.0</v>
      </c>
      <c r="M107" s="12">
        <v>40000.0</v>
      </c>
      <c r="N107" s="12">
        <v>70000.0</v>
      </c>
      <c r="O107" s="12">
        <v>80000.0</v>
      </c>
      <c r="P107" s="12">
        <v>91000.0</v>
      </c>
      <c r="Q107" s="12">
        <v>102000.0</v>
      </c>
      <c r="R107" s="14"/>
      <c r="S107" s="8"/>
    </row>
    <row r="108" ht="13.5" customHeight="1">
      <c r="A108" s="12" t="s">
        <v>127</v>
      </c>
      <c r="B108" s="14"/>
      <c r="C108" s="14"/>
      <c r="D108" s="14"/>
      <c r="E108" s="14"/>
      <c r="F108" s="14"/>
      <c r="G108" s="14"/>
      <c r="H108" s="14"/>
      <c r="I108" s="14"/>
      <c r="J108" s="12">
        <v>8000.0</v>
      </c>
      <c r="K108" s="12">
        <v>10000.0</v>
      </c>
      <c r="L108" s="12">
        <v>12000.0</v>
      </c>
      <c r="M108" s="12">
        <v>13000.0</v>
      </c>
      <c r="N108" s="12">
        <v>14000.0</v>
      </c>
      <c r="O108" s="12">
        <v>15800.0</v>
      </c>
      <c r="P108" s="12">
        <v>19710.0</v>
      </c>
      <c r="Q108" s="12">
        <v>25100.0</v>
      </c>
      <c r="R108" s="14"/>
      <c r="S108" s="8"/>
    </row>
    <row r="109" ht="13.5" customHeight="1">
      <c r="A109" s="12" t="s">
        <v>128</v>
      </c>
      <c r="B109" s="12">
        <v>150000.0</v>
      </c>
      <c r="C109" s="12">
        <v>230000.0</v>
      </c>
      <c r="D109" s="12">
        <v>410000.0</v>
      </c>
      <c r="E109" s="12">
        <v>500000.0</v>
      </c>
      <c r="F109" s="12">
        <v>640000.0</v>
      </c>
      <c r="G109" s="12">
        <v>610000.0</v>
      </c>
      <c r="H109" s="12">
        <v>760000.0</v>
      </c>
      <c r="I109" s="12">
        <v>1030000.0</v>
      </c>
      <c r="J109" s="12">
        <v>1360000.0</v>
      </c>
      <c r="K109" s="12">
        <v>1800000.0</v>
      </c>
      <c r="L109" s="12">
        <v>2200000.0</v>
      </c>
      <c r="M109" s="12">
        <v>3000000.0</v>
      </c>
      <c r="N109" s="12">
        <v>3600000.0</v>
      </c>
      <c r="O109" s="12">
        <v>4200000.0</v>
      </c>
      <c r="P109" s="12">
        <v>4900000.0</v>
      </c>
      <c r="Q109" s="12">
        <v>5600000.0</v>
      </c>
      <c r="R109" s="12">
        <v>6040000.0</v>
      </c>
      <c r="S109" s="8"/>
    </row>
    <row r="110" ht="13.5" customHeight="1">
      <c r="A110" s="12" t="s">
        <v>129</v>
      </c>
      <c r="B110" s="14"/>
      <c r="C110" s="14"/>
      <c r="D110" s="14"/>
      <c r="E110" s="14"/>
      <c r="F110" s="14"/>
      <c r="G110" s="12">
        <v>3000.0</v>
      </c>
      <c r="H110" s="12">
        <v>4000.0</v>
      </c>
      <c r="I110" s="12">
        <v>5000.0</v>
      </c>
      <c r="J110" s="12">
        <v>6000.0</v>
      </c>
      <c r="K110" s="12">
        <v>7500.0</v>
      </c>
      <c r="L110" s="12">
        <v>10000.0</v>
      </c>
      <c r="M110" s="12">
        <v>15000.0</v>
      </c>
      <c r="N110" s="12">
        <v>20000.0</v>
      </c>
      <c r="O110" s="12">
        <v>27000.0</v>
      </c>
      <c r="P110" s="12">
        <v>36000.0</v>
      </c>
      <c r="Q110" s="12">
        <v>45000.0</v>
      </c>
      <c r="R110" s="12">
        <v>60000.0</v>
      </c>
      <c r="S110" s="8"/>
    </row>
    <row r="111" ht="13.5" customHeight="1">
      <c r="A111" s="12" t="s">
        <v>130</v>
      </c>
      <c r="B111" s="14"/>
      <c r="C111" s="14"/>
      <c r="D111" s="14"/>
      <c r="E111" s="14"/>
      <c r="F111" s="14"/>
      <c r="G111" s="12">
        <v>3000.0</v>
      </c>
      <c r="H111" s="12">
        <v>5000.0</v>
      </c>
      <c r="I111" s="12">
        <v>7000.0</v>
      </c>
      <c r="J111" s="12">
        <v>9000.0</v>
      </c>
      <c r="K111" s="12">
        <v>11000.0</v>
      </c>
      <c r="L111" s="12">
        <v>13000.0</v>
      </c>
      <c r="M111" s="12">
        <v>14000.0</v>
      </c>
      <c r="N111" s="12">
        <v>20000.0</v>
      </c>
      <c r="O111" s="12">
        <v>35000.0</v>
      </c>
      <c r="P111" s="12">
        <v>45000.0</v>
      </c>
      <c r="Q111" s="12">
        <v>60000.0</v>
      </c>
      <c r="R111" s="12">
        <v>80000.0</v>
      </c>
      <c r="S111" s="8"/>
    </row>
    <row r="112" ht="13.5" customHeight="1">
      <c r="A112" s="12" t="s">
        <v>131</v>
      </c>
      <c r="B112" s="12">
        <v>5000.0</v>
      </c>
      <c r="C112" s="12">
        <v>10000.0</v>
      </c>
      <c r="D112" s="12">
        <v>15000.0</v>
      </c>
      <c r="E112" s="12">
        <v>20000.0</v>
      </c>
      <c r="F112" s="12">
        <v>25000.0</v>
      </c>
      <c r="G112" s="12">
        <v>30000.0</v>
      </c>
      <c r="H112" s="12">
        <v>40000.0</v>
      </c>
      <c r="I112" s="12">
        <v>50000.0</v>
      </c>
      <c r="J112" s="12">
        <v>60000.0</v>
      </c>
      <c r="K112" s="12">
        <v>70000.0</v>
      </c>
      <c r="L112" s="12">
        <v>80000.0</v>
      </c>
      <c r="M112" s="12">
        <v>90000.0</v>
      </c>
      <c r="N112" s="14"/>
      <c r="O112" s="14"/>
      <c r="P112" s="14"/>
      <c r="Q112" s="14"/>
      <c r="R112" s="14"/>
      <c r="S112" s="8"/>
    </row>
    <row r="113" ht="13.5" customHeight="1">
      <c r="A113" s="12" t="s">
        <v>132</v>
      </c>
      <c r="B113" s="12">
        <v>3.0</v>
      </c>
      <c r="C113" s="12">
        <v>5.0</v>
      </c>
      <c r="D113" s="12">
        <v>8.0</v>
      </c>
      <c r="E113" s="12">
        <v>10.0</v>
      </c>
      <c r="F113" s="12">
        <v>12.0</v>
      </c>
      <c r="G113" s="12">
        <v>14.0</v>
      </c>
      <c r="H113" s="12">
        <v>18.0</v>
      </c>
      <c r="I113" s="12">
        <v>500.0</v>
      </c>
      <c r="J113" s="12">
        <v>1000.0</v>
      </c>
      <c r="K113" s="12">
        <v>1500.0</v>
      </c>
      <c r="L113" s="12">
        <v>2000.0</v>
      </c>
      <c r="M113" s="12">
        <v>2500.0</v>
      </c>
      <c r="N113" s="12">
        <v>3000.0</v>
      </c>
      <c r="O113" s="12">
        <v>4000.0</v>
      </c>
      <c r="P113" s="12">
        <v>5000.0</v>
      </c>
      <c r="Q113" s="14"/>
      <c r="R113" s="14"/>
      <c r="S113" s="8"/>
    </row>
    <row r="114" ht="13.5" customHeight="1">
      <c r="A114" s="12" t="s">
        <v>133</v>
      </c>
      <c r="B114" s="14"/>
      <c r="C114" s="14"/>
      <c r="D114" s="14"/>
      <c r="E114" s="14"/>
      <c r="F114" s="14"/>
      <c r="G114" s="14"/>
      <c r="H114" s="12">
        <v>13000.0</v>
      </c>
      <c r="I114" s="12">
        <v>14000.0</v>
      </c>
      <c r="J114" s="12">
        <v>15000.0</v>
      </c>
      <c r="K114" s="12">
        <v>20000.0</v>
      </c>
      <c r="L114" s="12">
        <v>25000.0</v>
      </c>
      <c r="M114" s="12">
        <v>27000.0</v>
      </c>
      <c r="N114" s="12">
        <v>29000.0</v>
      </c>
      <c r="O114" s="12">
        <v>35000.0</v>
      </c>
      <c r="P114" s="12">
        <v>42000.0</v>
      </c>
      <c r="Q114" s="12">
        <v>78500.0</v>
      </c>
      <c r="R114" s="12">
        <v>139000.0</v>
      </c>
      <c r="S114" s="8"/>
    </row>
    <row r="115" ht="13.5" customHeight="1">
      <c r="A115" s="12" t="s">
        <v>134</v>
      </c>
      <c r="B115" s="12">
        <v>4000.0</v>
      </c>
      <c r="C115" s="12">
        <v>11000.0</v>
      </c>
      <c r="D115" s="12">
        <v>15000.0</v>
      </c>
      <c r="E115" s="12">
        <v>15000.0</v>
      </c>
      <c r="F115" s="12">
        <v>20000.0</v>
      </c>
      <c r="G115" s="12">
        <v>36000.0</v>
      </c>
      <c r="H115" s="12">
        <v>60000.0</v>
      </c>
      <c r="I115" s="12">
        <v>90000.0</v>
      </c>
      <c r="J115" s="12">
        <v>100000.0</v>
      </c>
      <c r="K115" s="12">
        <v>110000.0</v>
      </c>
      <c r="L115" s="12">
        <v>120000.0</v>
      </c>
      <c r="M115" s="12">
        <v>130000.0</v>
      </c>
      <c r="N115" s="12">
        <v>180000.0</v>
      </c>
      <c r="O115" s="12">
        <v>190000.0</v>
      </c>
      <c r="P115" s="12">
        <v>200000.0</v>
      </c>
      <c r="Q115" s="12">
        <v>210000.0</v>
      </c>
      <c r="R115" s="12">
        <v>220000.0</v>
      </c>
      <c r="S115" s="8"/>
    </row>
    <row r="116" ht="13.5" customHeight="1">
      <c r="A116" s="12" t="s">
        <v>135</v>
      </c>
      <c r="B116" s="12">
        <v>680000.0</v>
      </c>
      <c r="C116" s="12">
        <v>900000.0</v>
      </c>
      <c r="D116" s="12">
        <v>1300000.0</v>
      </c>
      <c r="E116" s="12">
        <v>1600000.0</v>
      </c>
      <c r="F116" s="12">
        <v>2100000.0</v>
      </c>
      <c r="G116" s="12">
        <v>2400000.0</v>
      </c>
      <c r="H116" s="12">
        <v>2900000.0</v>
      </c>
      <c r="I116" s="12">
        <v>3200000.0</v>
      </c>
      <c r="J116" s="12">
        <v>3500000.0</v>
      </c>
      <c r="K116" s="12">
        <v>4300000.0</v>
      </c>
      <c r="L116" s="12">
        <v>5700000.0</v>
      </c>
      <c r="M116" s="12">
        <v>6900000.0</v>
      </c>
      <c r="N116" s="12">
        <v>8353000.0</v>
      </c>
      <c r="O116" s="12">
        <v>1.0E7</v>
      </c>
      <c r="P116" s="12">
        <v>1.121E7</v>
      </c>
      <c r="Q116" s="12">
        <v>1.4E7</v>
      </c>
      <c r="R116" s="12">
        <v>1.5E7</v>
      </c>
      <c r="S116" s="8"/>
    </row>
    <row r="117" ht="13.5" customHeight="1">
      <c r="A117" s="12" t="s">
        <v>136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2">
        <v>1400.0</v>
      </c>
      <c r="N117" s="12">
        <v>2000.0</v>
      </c>
      <c r="O117" s="12">
        <v>3000.0</v>
      </c>
      <c r="P117" s="12">
        <v>5000.0</v>
      </c>
      <c r="Q117" s="12">
        <v>6000.0</v>
      </c>
      <c r="R117" s="14"/>
      <c r="S117" s="8"/>
    </row>
    <row r="118" ht="13.5" customHeight="1">
      <c r="A118" s="12" t="s">
        <v>137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2">
        <v>8000.0</v>
      </c>
      <c r="M118" s="12">
        <v>9000.0</v>
      </c>
      <c r="N118" s="12">
        <v>10000.0</v>
      </c>
      <c r="O118" s="12">
        <v>12000.0</v>
      </c>
      <c r="P118" s="12">
        <v>14000.0</v>
      </c>
      <c r="Q118" s="12">
        <v>15000.0</v>
      </c>
      <c r="R118" s="12">
        <v>16000.0</v>
      </c>
      <c r="S118" s="8"/>
    </row>
    <row r="119" ht="13.5" customHeight="1">
      <c r="A119" s="12" t="s">
        <v>138</v>
      </c>
      <c r="B119" s="14"/>
      <c r="C119" s="14"/>
      <c r="D119" s="14"/>
      <c r="E119" s="14"/>
      <c r="F119" s="14"/>
      <c r="G119" s="12">
        <v>7500.0</v>
      </c>
      <c r="H119" s="12">
        <v>10000.0</v>
      </c>
      <c r="I119" s="12">
        <v>13240.0</v>
      </c>
      <c r="J119" s="12">
        <v>18050.0</v>
      </c>
      <c r="K119" s="12">
        <v>24000.0</v>
      </c>
      <c r="L119" s="12">
        <v>32000.0</v>
      </c>
      <c r="M119" s="12">
        <v>42000.0</v>
      </c>
      <c r="N119" s="12">
        <v>69000.0</v>
      </c>
      <c r="O119" s="12">
        <v>190000.0</v>
      </c>
      <c r="P119" s="12">
        <v>312000.0</v>
      </c>
      <c r="Q119" s="12">
        <v>340000.0</v>
      </c>
      <c r="R119" s="12">
        <v>360100.0</v>
      </c>
      <c r="S119" s="8"/>
    </row>
    <row r="120" ht="13.5" customHeight="1">
      <c r="A120" s="12" t="s">
        <v>139</v>
      </c>
      <c r="B120" s="14"/>
      <c r="C120" s="14"/>
      <c r="D120" s="14"/>
      <c r="E120" s="12">
        <v>60000.0</v>
      </c>
      <c r="F120" s="12">
        <v>70000.0</v>
      </c>
      <c r="G120" s="12">
        <v>85000.0</v>
      </c>
      <c r="H120" s="12">
        <v>100000.0</v>
      </c>
      <c r="I120" s="12">
        <v>130000.0</v>
      </c>
      <c r="J120" s="12">
        <v>200000.0</v>
      </c>
      <c r="K120" s="12">
        <v>300000.0</v>
      </c>
      <c r="L120" s="12">
        <v>350000.0</v>
      </c>
      <c r="M120" s="12">
        <v>400000.0</v>
      </c>
      <c r="N120" s="12">
        <v>500000.0</v>
      </c>
      <c r="O120" s="12">
        <v>600000.0</v>
      </c>
      <c r="P120" s="12">
        <v>620000.0</v>
      </c>
      <c r="Q120" s="12">
        <v>745000.0</v>
      </c>
      <c r="R120" s="12">
        <v>920000.0</v>
      </c>
      <c r="S120" s="8"/>
    </row>
    <row r="121" ht="13.5" customHeight="1">
      <c r="A121" s="12" t="s">
        <v>140</v>
      </c>
      <c r="B121" s="14"/>
      <c r="C121" s="14"/>
      <c r="D121" s="14"/>
      <c r="E121" s="14"/>
      <c r="F121" s="14"/>
      <c r="G121" s="14"/>
      <c r="H121" s="12">
        <v>15000.0</v>
      </c>
      <c r="I121" s="12">
        <v>30000.0</v>
      </c>
      <c r="J121" s="12">
        <v>40000.0</v>
      </c>
      <c r="K121" s="12">
        <v>50000.0</v>
      </c>
      <c r="L121" s="12">
        <v>60000.0</v>
      </c>
      <c r="M121" s="12">
        <v>70000.0</v>
      </c>
      <c r="N121" s="12">
        <v>82000.0</v>
      </c>
      <c r="O121" s="12">
        <v>96000.0</v>
      </c>
      <c r="P121" s="12">
        <v>112000.0</v>
      </c>
      <c r="Q121" s="12">
        <v>282590.0</v>
      </c>
      <c r="R121" s="14"/>
      <c r="S121" s="8"/>
    </row>
    <row r="122" ht="13.5" customHeight="1">
      <c r="A122" s="12" t="s">
        <v>141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2">
        <v>50000.0</v>
      </c>
      <c r="L122" s="12">
        <v>100000.0</v>
      </c>
      <c r="M122" s="12">
        <v>150000.0</v>
      </c>
      <c r="N122" s="12">
        <v>250000.0</v>
      </c>
      <c r="O122" s="12">
        <v>300000.0</v>
      </c>
      <c r="P122" s="12">
        <v>325000.0</v>
      </c>
      <c r="Q122" s="12">
        <v>400000.0</v>
      </c>
      <c r="R122" s="12">
        <v>450000.0</v>
      </c>
      <c r="S122" s="8"/>
    </row>
    <row r="123" ht="13.5" customHeight="1">
      <c r="A123" s="12" t="s">
        <v>142</v>
      </c>
      <c r="B123" s="14"/>
      <c r="C123" s="14"/>
      <c r="D123" s="14"/>
      <c r="E123" s="14"/>
      <c r="F123" s="14"/>
      <c r="G123" s="14"/>
      <c r="H123" s="12">
        <v>20000.0</v>
      </c>
      <c r="I123" s="12">
        <v>30000.0</v>
      </c>
      <c r="J123" s="12">
        <v>40000.0</v>
      </c>
      <c r="K123" s="12">
        <v>50000.0</v>
      </c>
      <c r="L123" s="12">
        <v>75000.0</v>
      </c>
      <c r="M123" s="12">
        <v>102806.0</v>
      </c>
      <c r="N123" s="12">
        <v>133000.0</v>
      </c>
      <c r="O123" s="12">
        <v>191100.0</v>
      </c>
      <c r="P123" s="12">
        <v>220000.0</v>
      </c>
      <c r="Q123" s="12">
        <v>249000.0</v>
      </c>
      <c r="R123" s="12">
        <v>400000.0</v>
      </c>
      <c r="S123" s="8"/>
    </row>
    <row r="124" ht="13.5" customHeight="1">
      <c r="A124" s="12" t="s">
        <v>143</v>
      </c>
      <c r="B124" s="14"/>
      <c r="C124" s="14"/>
      <c r="D124" s="14"/>
      <c r="E124" s="12">
        <v>10000.0</v>
      </c>
      <c r="F124" s="12">
        <v>15000.0</v>
      </c>
      <c r="G124" s="12">
        <v>25000.0</v>
      </c>
      <c r="H124" s="12">
        <v>35000.0</v>
      </c>
      <c r="I124" s="12">
        <v>45000.0</v>
      </c>
      <c r="J124" s="12">
        <v>50000.0</v>
      </c>
      <c r="K124" s="12">
        <v>60000.0</v>
      </c>
      <c r="L124" s="12">
        <v>70000.0</v>
      </c>
      <c r="M124" s="12">
        <v>80000.0</v>
      </c>
      <c r="N124" s="12">
        <v>85000.0</v>
      </c>
      <c r="O124" s="12">
        <v>100172.0</v>
      </c>
      <c r="P124" s="12">
        <v>116199.0</v>
      </c>
      <c r="Q124" s="12">
        <v>132000.0</v>
      </c>
      <c r="R124" s="14"/>
      <c r="S124" s="8"/>
    </row>
    <row r="125" ht="13.5" customHeight="1">
      <c r="A125" s="12" t="s">
        <v>144</v>
      </c>
      <c r="B125" s="12">
        <v>1400000.0</v>
      </c>
      <c r="C125" s="12">
        <v>1700000.0</v>
      </c>
      <c r="D125" s="12">
        <v>2000000.0</v>
      </c>
      <c r="E125" s="12">
        <v>2200000.0</v>
      </c>
      <c r="F125" s="12">
        <v>2600000.0</v>
      </c>
      <c r="G125" s="12">
        <v>3100000.0</v>
      </c>
      <c r="H125" s="12">
        <v>3600000.0</v>
      </c>
      <c r="I125" s="12">
        <v>4400000.0</v>
      </c>
      <c r="J125" s="12">
        <v>5100000.0</v>
      </c>
      <c r="K125" s="12">
        <v>5700000.0</v>
      </c>
      <c r="L125" s="12">
        <v>6300000.0</v>
      </c>
      <c r="M125" s="12">
        <v>6900000.0</v>
      </c>
      <c r="N125" s="12">
        <v>7557000.0</v>
      </c>
      <c r="O125" s="12">
        <v>8277000.0</v>
      </c>
      <c r="P125" s="12">
        <v>1.111E7</v>
      </c>
      <c r="Q125" s="12">
        <v>1.3943E7</v>
      </c>
      <c r="R125" s="12">
        <v>1.49E7</v>
      </c>
      <c r="S125" s="8"/>
    </row>
    <row r="126" ht="13.5" customHeight="1">
      <c r="A126" s="12" t="s">
        <v>145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2">
        <v>14000.0</v>
      </c>
      <c r="N126" s="12">
        <v>22000.0</v>
      </c>
      <c r="O126" s="12">
        <v>30000.0</v>
      </c>
      <c r="P126" s="12">
        <v>35000.0</v>
      </c>
      <c r="Q126" s="12">
        <v>40000.0</v>
      </c>
      <c r="R126" s="14"/>
      <c r="S126" s="8"/>
    </row>
    <row r="127" ht="13.5" customHeight="1">
      <c r="A127" s="12" t="s">
        <v>146</v>
      </c>
      <c r="B127" s="14"/>
      <c r="C127" s="12">
        <v>333000.0</v>
      </c>
      <c r="D127" s="12">
        <v>410000.0</v>
      </c>
      <c r="E127" s="12">
        <v>510000.0</v>
      </c>
      <c r="F127" s="12">
        <v>650000.0</v>
      </c>
      <c r="G127" s="12">
        <v>800000.0</v>
      </c>
      <c r="H127" s="12">
        <v>900000.0</v>
      </c>
      <c r="I127" s="12">
        <v>1000000.0</v>
      </c>
      <c r="J127" s="12">
        <v>1100000.0</v>
      </c>
      <c r="K127" s="12">
        <v>1250000.0</v>
      </c>
      <c r="L127" s="12">
        <v>1380000.0</v>
      </c>
      <c r="M127" s="12">
        <v>1500000.0</v>
      </c>
      <c r="N127" s="12">
        <v>1630000.0</v>
      </c>
      <c r="O127" s="12">
        <v>1771000.0</v>
      </c>
      <c r="P127" s="12">
        <v>1924000.0</v>
      </c>
      <c r="Q127" s="12">
        <v>2077000.0</v>
      </c>
      <c r="R127" s="12">
        <v>2200000.0</v>
      </c>
      <c r="S127" s="8"/>
    </row>
    <row r="128" ht="13.5" customHeight="1">
      <c r="A128" s="12" t="s">
        <v>147</v>
      </c>
      <c r="B128" s="14"/>
      <c r="C128" s="14"/>
      <c r="D128" s="14"/>
      <c r="E128" s="12">
        <v>30000.0</v>
      </c>
      <c r="F128" s="12">
        <v>35000.0</v>
      </c>
      <c r="G128" s="12">
        <v>45000.0</v>
      </c>
      <c r="H128" s="12">
        <v>55000.0</v>
      </c>
      <c r="I128" s="12">
        <v>75000.0</v>
      </c>
      <c r="J128" s="12">
        <v>90000.0</v>
      </c>
      <c r="K128" s="12">
        <v>100000.0</v>
      </c>
      <c r="L128" s="12">
        <v>120000.0</v>
      </c>
      <c r="M128" s="12">
        <v>130000.0</v>
      </c>
      <c r="N128" s="12">
        <v>150000.0</v>
      </c>
      <c r="O128" s="12">
        <v>173000.0</v>
      </c>
      <c r="P128" s="12">
        <v>200000.0</v>
      </c>
      <c r="Q128" s="12">
        <v>220000.0</v>
      </c>
      <c r="R128" s="14"/>
      <c r="S128" s="8"/>
    </row>
    <row r="129" ht="13.5" customHeight="1">
      <c r="A129" s="12" t="s">
        <v>148</v>
      </c>
      <c r="B129" s="14"/>
      <c r="C129" s="14"/>
      <c r="D129" s="14"/>
      <c r="E129" s="14"/>
      <c r="F129" s="14"/>
      <c r="G129" s="14"/>
      <c r="H129" s="14"/>
      <c r="I129" s="12">
        <v>2000.0</v>
      </c>
      <c r="J129" s="12">
        <v>3000.0</v>
      </c>
      <c r="K129" s="12">
        <v>4000.0</v>
      </c>
      <c r="L129" s="12">
        <v>5000.0</v>
      </c>
      <c r="M129" s="12">
        <v>6000.0</v>
      </c>
      <c r="N129" s="12">
        <v>7000.0</v>
      </c>
      <c r="O129" s="12">
        <v>8000.0</v>
      </c>
      <c r="P129" s="12">
        <v>9000.0</v>
      </c>
      <c r="Q129" s="12">
        <v>10000.0</v>
      </c>
      <c r="R129" s="14"/>
      <c r="S129" s="8"/>
    </row>
    <row r="130" ht="13.5" customHeight="1">
      <c r="A130" s="12" t="s">
        <v>149</v>
      </c>
      <c r="B130" s="14"/>
      <c r="C130" s="14"/>
      <c r="D130" s="14"/>
      <c r="E130" s="12">
        <v>400000.0</v>
      </c>
      <c r="F130" s="12">
        <v>440000.0</v>
      </c>
      <c r="G130" s="12">
        <v>500000.0</v>
      </c>
      <c r="H130" s="12">
        <v>550000.0</v>
      </c>
      <c r="I130" s="12">
        <v>600000.0</v>
      </c>
      <c r="J130" s="12">
        <v>650000.0</v>
      </c>
      <c r="K130" s="12">
        <v>700000.0</v>
      </c>
      <c r="L130" s="12">
        <v>750000.0</v>
      </c>
      <c r="M130" s="12">
        <v>800000.0</v>
      </c>
      <c r="N130" s="12">
        <v>853000.0</v>
      </c>
      <c r="O130" s="12">
        <v>860000.0</v>
      </c>
      <c r="P130" s="12">
        <v>867000.0</v>
      </c>
      <c r="Q130" s="12">
        <v>1200000.0</v>
      </c>
      <c r="R130" s="14"/>
      <c r="S130" s="8"/>
    </row>
    <row r="131" ht="13.5" customHeight="1">
      <c r="A131" s="12" t="s">
        <v>150</v>
      </c>
      <c r="B131" s="14"/>
      <c r="C131" s="12">
        <v>620000.0</v>
      </c>
      <c r="D131" s="12">
        <v>697000.0</v>
      </c>
      <c r="E131" s="12">
        <v>816000.0</v>
      </c>
      <c r="F131" s="12">
        <v>996000.0</v>
      </c>
      <c r="G131" s="12">
        <v>1193000.0</v>
      </c>
      <c r="H131" s="12">
        <v>1392000.0</v>
      </c>
      <c r="I131" s="12">
        <v>1589000.0</v>
      </c>
      <c r="J131" s="12">
        <v>1800000.0</v>
      </c>
      <c r="K131" s="12">
        <v>2000000.0</v>
      </c>
      <c r="L131" s="12">
        <v>2200000.0</v>
      </c>
      <c r="M131" s="12">
        <v>2300000.0</v>
      </c>
      <c r="N131" s="12">
        <v>2405000.0</v>
      </c>
      <c r="O131" s="12">
        <v>2515000.0</v>
      </c>
      <c r="P131" s="12">
        <v>2630000.0</v>
      </c>
      <c r="Q131" s="12">
        <v>2745000.0</v>
      </c>
      <c r="R131" s="12">
        <v>2931000.0</v>
      </c>
      <c r="S131" s="8"/>
    </row>
    <row r="132" ht="13.5" customHeight="1">
      <c r="A132" s="12" t="s">
        <v>152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2">
        <v>107000.0</v>
      </c>
      <c r="N132" s="12">
        <v>125000.0</v>
      </c>
      <c r="O132" s="12">
        <v>143000.0</v>
      </c>
      <c r="P132" s="12">
        <v>169000.0</v>
      </c>
      <c r="Q132" s="12">
        <v>195000.0</v>
      </c>
      <c r="R132" s="14"/>
      <c r="S132" s="8"/>
    </row>
    <row r="133" ht="13.5" customHeight="1">
      <c r="A133" s="12" t="s">
        <v>153</v>
      </c>
      <c r="B133" s="12">
        <v>3000.0</v>
      </c>
      <c r="C133" s="12">
        <v>4000.0</v>
      </c>
      <c r="D133" s="12">
        <v>6000.0</v>
      </c>
      <c r="E133" s="12">
        <v>16000.0</v>
      </c>
      <c r="F133" s="12">
        <v>17000.0</v>
      </c>
      <c r="G133" s="12">
        <v>20000.0</v>
      </c>
      <c r="H133" s="12">
        <v>25000.0</v>
      </c>
      <c r="I133" s="12">
        <v>35000.0</v>
      </c>
      <c r="J133" s="12">
        <v>50000.0</v>
      </c>
      <c r="K133" s="12">
        <v>65000.0</v>
      </c>
      <c r="L133" s="12">
        <v>80000.0</v>
      </c>
      <c r="M133" s="12">
        <v>85000.0</v>
      </c>
      <c r="N133" s="12">
        <v>95000.0</v>
      </c>
      <c r="O133" s="12">
        <v>106000.0</v>
      </c>
      <c r="P133" s="12">
        <v>118000.0</v>
      </c>
      <c r="Q133" s="12">
        <v>130000.0</v>
      </c>
      <c r="R133" s="12">
        <v>180000.0</v>
      </c>
      <c r="S133" s="8"/>
    </row>
    <row r="134" ht="13.5" customHeight="1">
      <c r="A134" s="12" t="s">
        <v>154</v>
      </c>
      <c r="B134" s="12">
        <v>150000.0</v>
      </c>
      <c r="C134" s="12">
        <v>200000.0</v>
      </c>
      <c r="D134" s="12">
        <v>250000.0</v>
      </c>
      <c r="E134" s="12">
        <v>300000.0</v>
      </c>
      <c r="F134" s="12">
        <v>350000.0</v>
      </c>
      <c r="G134" s="12">
        <v>450000.0</v>
      </c>
      <c r="H134" s="12">
        <v>460000.0</v>
      </c>
      <c r="I134" s="12">
        <v>478000.0</v>
      </c>
      <c r="J134" s="12">
        <v>561000.0</v>
      </c>
      <c r="K134" s="12">
        <v>580000.0</v>
      </c>
      <c r="L134" s="12">
        <v>590000.0</v>
      </c>
      <c r="M134" s="12">
        <v>600000.0</v>
      </c>
      <c r="N134" s="12">
        <v>680000.0</v>
      </c>
      <c r="O134" s="14"/>
      <c r="P134" s="14"/>
      <c r="Q134" s="14"/>
      <c r="R134" s="14"/>
      <c r="S134" s="8"/>
    </row>
    <row r="135" ht="13.5" customHeight="1">
      <c r="A135" s="12" t="s">
        <v>155</v>
      </c>
      <c r="B135" s="14"/>
      <c r="C135" s="14"/>
      <c r="D135" s="14"/>
      <c r="E135" s="14"/>
      <c r="F135" s="14"/>
      <c r="G135" s="14"/>
      <c r="H135" s="14"/>
      <c r="I135" s="14"/>
      <c r="J135" s="12">
        <v>75000.0</v>
      </c>
      <c r="K135" s="12">
        <v>90000.0</v>
      </c>
      <c r="L135" s="12">
        <v>105000.0</v>
      </c>
      <c r="M135" s="12">
        <v>110000.0</v>
      </c>
      <c r="N135" s="12">
        <v>115000.0</v>
      </c>
      <c r="O135" s="12">
        <v>120000.0</v>
      </c>
      <c r="P135" s="12">
        <v>130000.0</v>
      </c>
      <c r="Q135" s="12">
        <v>147357.0</v>
      </c>
      <c r="R135" s="14"/>
      <c r="S135" s="8"/>
    </row>
    <row r="136" ht="13.5" customHeight="1">
      <c r="A136" s="12" t="s">
        <v>156</v>
      </c>
      <c r="B136" s="14"/>
      <c r="C136" s="14"/>
      <c r="D136" s="14"/>
      <c r="E136" s="14"/>
      <c r="F136" s="14"/>
      <c r="G136" s="14"/>
      <c r="H136" s="14"/>
      <c r="I136" s="14"/>
      <c r="J136" s="12">
        <v>200000.0</v>
      </c>
      <c r="K136" s="12">
        <v>240000.0</v>
      </c>
      <c r="L136" s="12">
        <v>280000.0</v>
      </c>
      <c r="M136" s="12">
        <v>300000.0</v>
      </c>
      <c r="N136" s="12">
        <v>321000.0</v>
      </c>
      <c r="O136" s="12">
        <v>343000.0</v>
      </c>
      <c r="P136" s="12">
        <v>367000.0</v>
      </c>
      <c r="Q136" s="12">
        <v>391000.0</v>
      </c>
      <c r="R136" s="14"/>
      <c r="S136" s="8"/>
    </row>
    <row r="137" ht="13.5" customHeight="1">
      <c r="A137" s="12" t="s">
        <v>157</v>
      </c>
      <c r="B137" s="14"/>
      <c r="C137" s="14"/>
      <c r="D137" s="14"/>
      <c r="E137" s="14"/>
      <c r="F137" s="14"/>
      <c r="G137" s="14"/>
      <c r="H137" s="14"/>
      <c r="I137" s="14"/>
      <c r="J137" s="12">
        <v>50000.0</v>
      </c>
      <c r="K137" s="12">
        <v>60000.0</v>
      </c>
      <c r="L137" s="12">
        <v>70000.0</v>
      </c>
      <c r="M137" s="12">
        <v>150000.0</v>
      </c>
      <c r="N137" s="12">
        <v>200000.0</v>
      </c>
      <c r="O137" s="12">
        <v>267000.0</v>
      </c>
      <c r="P137" s="12">
        <v>356000.0</v>
      </c>
      <c r="Q137" s="12">
        <v>460000.0</v>
      </c>
      <c r="R137" s="14"/>
      <c r="S137" s="8"/>
    </row>
    <row r="138" ht="13.5" customHeight="1">
      <c r="A138" s="12" t="s">
        <v>158</v>
      </c>
      <c r="B138" s="14"/>
      <c r="C138" s="14"/>
      <c r="D138" s="14"/>
      <c r="E138" s="14"/>
      <c r="F138" s="14"/>
      <c r="G138" s="12">
        <v>350000.0</v>
      </c>
      <c r="H138" s="12">
        <v>450000.0</v>
      </c>
      <c r="I138" s="12">
        <v>570322.0</v>
      </c>
      <c r="J138" s="12">
        <v>749630.0</v>
      </c>
      <c r="K138" s="12">
        <v>900000.0</v>
      </c>
      <c r="L138" s="12">
        <v>1050000.0</v>
      </c>
      <c r="M138" s="12">
        <v>1250000.0</v>
      </c>
      <c r="N138" s="12">
        <v>1400000.0</v>
      </c>
      <c r="O138" s="12">
        <v>1800000.0</v>
      </c>
      <c r="P138" s="12">
        <v>2300000.0</v>
      </c>
      <c r="Q138" s="12">
        <v>2800000.0</v>
      </c>
      <c r="R138" s="14"/>
      <c r="S138" s="8"/>
    </row>
    <row r="139" ht="13.5" customHeight="1">
      <c r="A139" s="12" t="s">
        <v>159</v>
      </c>
      <c r="B139" s="12">
        <v>210000.0</v>
      </c>
      <c r="C139" s="12">
        <v>260000.0</v>
      </c>
      <c r="D139" s="12">
        <v>333000.0</v>
      </c>
      <c r="E139" s="12">
        <v>410000.0</v>
      </c>
      <c r="F139" s="12">
        <v>530000.0</v>
      </c>
      <c r="G139" s="12">
        <v>660000.0</v>
      </c>
      <c r="H139" s="12">
        <v>810000.0</v>
      </c>
      <c r="I139" s="12">
        <v>970000.0</v>
      </c>
      <c r="J139" s="12">
        <v>1100000.0</v>
      </c>
      <c r="K139" s="12">
        <v>1260000.0</v>
      </c>
      <c r="L139" s="12">
        <v>1480000.0</v>
      </c>
      <c r="M139" s="12">
        <v>1700000.0</v>
      </c>
      <c r="N139" s="12">
        <v>2200000.0</v>
      </c>
      <c r="O139" s="12">
        <v>2847000.0</v>
      </c>
      <c r="P139" s="12">
        <v>3684000.0</v>
      </c>
      <c r="Q139" s="12">
        <v>4521000.0</v>
      </c>
      <c r="R139" s="12">
        <v>6300000.0</v>
      </c>
      <c r="S139" s="8"/>
    </row>
    <row r="140" ht="13.5" customHeight="1">
      <c r="A140" s="12" t="s">
        <v>160</v>
      </c>
      <c r="B140" s="12">
        <v>300000.0</v>
      </c>
      <c r="C140" s="12">
        <v>370000.0</v>
      </c>
      <c r="D140" s="12">
        <v>500000.0</v>
      </c>
      <c r="E140" s="12">
        <v>680000.0</v>
      </c>
      <c r="F140" s="12">
        <v>850000.0</v>
      </c>
      <c r="G140" s="12">
        <v>1100000.0</v>
      </c>
      <c r="H140" s="12">
        <v>1200000.0</v>
      </c>
      <c r="I140" s="12">
        <v>1500000.0</v>
      </c>
      <c r="J140" s="12">
        <v>1900000.0</v>
      </c>
      <c r="K140" s="12">
        <v>2400000.0</v>
      </c>
      <c r="L140" s="12">
        <v>2670000.0</v>
      </c>
      <c r="M140" s="12">
        <v>3300000.0</v>
      </c>
      <c r="N140" s="12">
        <v>4079000.0</v>
      </c>
      <c r="O140" s="12">
        <v>5480000.0</v>
      </c>
      <c r="P140" s="12">
        <v>4519548.0</v>
      </c>
      <c r="Q140" s="12">
        <v>5346132.0</v>
      </c>
      <c r="R140" s="12">
        <v>6456000.0</v>
      </c>
      <c r="S140" s="8"/>
    </row>
    <row r="141" ht="13.5" customHeight="1">
      <c r="A141" s="12" t="s">
        <v>162</v>
      </c>
      <c r="B141" s="12">
        <v>260000.0</v>
      </c>
      <c r="C141" s="12">
        <v>300000.0</v>
      </c>
      <c r="D141" s="12">
        <v>350000.0</v>
      </c>
      <c r="E141" s="12">
        <v>400000.0</v>
      </c>
      <c r="F141" s="12">
        <v>430000.0</v>
      </c>
      <c r="G141" s="12">
        <v>550000.0</v>
      </c>
      <c r="H141" s="12">
        <v>670000.0</v>
      </c>
      <c r="I141" s="12">
        <v>740000.0</v>
      </c>
      <c r="J141" s="12">
        <v>810000.0</v>
      </c>
      <c r="K141" s="12">
        <v>930000.0</v>
      </c>
      <c r="L141" s="12">
        <v>1050000.0</v>
      </c>
      <c r="M141" s="12">
        <v>1210000.0</v>
      </c>
      <c r="N141" s="12">
        <v>1394000.0</v>
      </c>
      <c r="O141" s="12">
        <v>1398240.0</v>
      </c>
      <c r="P141" s="12">
        <v>1402000.0</v>
      </c>
      <c r="Q141" s="12">
        <v>1607168.0</v>
      </c>
      <c r="R141" s="12">
        <v>1718980.0</v>
      </c>
      <c r="S141" s="8"/>
    </row>
    <row r="142" ht="13.5" customHeight="1">
      <c r="A142" s="12" t="s">
        <v>163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2">
        <v>27000.0</v>
      </c>
      <c r="N142" s="12">
        <v>29000.0</v>
      </c>
      <c r="O142" s="12">
        <v>31000.0</v>
      </c>
      <c r="P142" s="12">
        <v>33000.0</v>
      </c>
      <c r="Q142" s="12">
        <v>33000.0</v>
      </c>
      <c r="R142" s="14"/>
      <c r="S142" s="8"/>
    </row>
    <row r="143" ht="13.5" customHeight="1">
      <c r="A143" s="12" t="s">
        <v>164</v>
      </c>
      <c r="B143" s="14"/>
      <c r="C143" s="14"/>
      <c r="D143" s="14"/>
      <c r="E143" s="14"/>
      <c r="F143" s="12">
        <v>25000.0</v>
      </c>
      <c r="G143" s="12">
        <v>30000.0</v>
      </c>
      <c r="H143" s="12">
        <v>35000.0</v>
      </c>
      <c r="I143" s="12">
        <v>60000.0</v>
      </c>
      <c r="J143" s="12">
        <v>70000.0</v>
      </c>
      <c r="K143" s="12">
        <v>80000.0</v>
      </c>
      <c r="L143" s="12">
        <v>90000.0</v>
      </c>
      <c r="M143" s="12">
        <v>100000.0</v>
      </c>
      <c r="N143" s="12">
        <v>110000.0</v>
      </c>
      <c r="O143" s="12">
        <v>121000.0</v>
      </c>
      <c r="P143" s="12">
        <v>133000.0</v>
      </c>
      <c r="Q143" s="12">
        <v>145000.0</v>
      </c>
      <c r="R143" s="12">
        <v>157000.0</v>
      </c>
      <c r="S143" s="8"/>
    </row>
    <row r="144" ht="13.5" customHeight="1">
      <c r="A144" s="12" t="s">
        <v>165</v>
      </c>
      <c r="B144" s="14"/>
      <c r="C144" s="14"/>
      <c r="D144" s="14"/>
      <c r="E144" s="14"/>
      <c r="F144" s="14"/>
      <c r="G144" s="12">
        <v>9286.0</v>
      </c>
      <c r="H144" s="12">
        <v>11000.0</v>
      </c>
      <c r="I144" s="12">
        <v>17000.0</v>
      </c>
      <c r="J144" s="12">
        <v>28000.0</v>
      </c>
      <c r="K144" s="12">
        <v>35000.0</v>
      </c>
      <c r="L144" s="12">
        <v>63500.0</v>
      </c>
      <c r="M144" s="12">
        <v>70000.0</v>
      </c>
      <c r="N144" s="12">
        <v>77000.0</v>
      </c>
      <c r="O144" s="12">
        <v>85000.0</v>
      </c>
      <c r="P144" s="12">
        <v>112200.0</v>
      </c>
      <c r="Q144" s="12">
        <v>347991.0</v>
      </c>
      <c r="R144" s="12">
        <v>423950.0</v>
      </c>
      <c r="S144" s="8"/>
    </row>
    <row r="145" ht="13.5" customHeight="1">
      <c r="A145" s="12" t="s">
        <v>166</v>
      </c>
      <c r="B145" s="12">
        <v>50000.0</v>
      </c>
      <c r="C145" s="12">
        <v>100000.0</v>
      </c>
      <c r="D145" s="12">
        <v>150000.0</v>
      </c>
      <c r="E145" s="12">
        <v>200000.0</v>
      </c>
      <c r="F145" s="12">
        <v>250000.0</v>
      </c>
      <c r="G145" s="12">
        <v>300000.0</v>
      </c>
      <c r="H145" s="12">
        <v>350000.0</v>
      </c>
      <c r="I145" s="12">
        <v>400000.0</v>
      </c>
      <c r="J145" s="12">
        <v>480000.0</v>
      </c>
      <c r="K145" s="12">
        <v>600000.0</v>
      </c>
      <c r="L145" s="12">
        <v>713000.0</v>
      </c>
      <c r="M145" s="12">
        <v>800000.0</v>
      </c>
      <c r="N145" s="12">
        <v>1800000.0</v>
      </c>
      <c r="O145" s="12">
        <v>2100000.0</v>
      </c>
      <c r="P145" s="12">
        <v>2450000.0</v>
      </c>
      <c r="Q145" s="12">
        <v>2800000.0</v>
      </c>
      <c r="R145" s="12">
        <v>3200000.0</v>
      </c>
      <c r="S145" s="8"/>
    </row>
    <row r="146" ht="13.5" customHeight="1">
      <c r="A146" s="12" t="s">
        <v>167</v>
      </c>
      <c r="B146" s="12">
        <v>500000.0</v>
      </c>
      <c r="C146" s="12">
        <v>650000.0</v>
      </c>
      <c r="D146" s="12">
        <v>950000.0</v>
      </c>
      <c r="E146" s="12">
        <v>1170000.0</v>
      </c>
      <c r="F146" s="12">
        <v>1700000.0</v>
      </c>
      <c r="G146" s="12">
        <v>2600000.0</v>
      </c>
      <c r="H146" s="12">
        <v>3500000.0</v>
      </c>
      <c r="I146" s="12">
        <v>4400000.0</v>
      </c>
      <c r="J146" s="12">
        <v>5100000.0</v>
      </c>
      <c r="K146" s="12">
        <v>5500000.0</v>
      </c>
      <c r="L146" s="12">
        <v>9300000.0</v>
      </c>
      <c r="M146" s="12">
        <v>1.1E7</v>
      </c>
      <c r="N146" s="12">
        <v>1.3E7</v>
      </c>
      <c r="O146" s="12">
        <v>1.3E7</v>
      </c>
      <c r="P146" s="12">
        <v>1.5E7</v>
      </c>
      <c r="Q146" s="12">
        <v>1.74E7</v>
      </c>
      <c r="R146" s="12">
        <v>1.9E7</v>
      </c>
      <c r="S146" s="8"/>
    </row>
    <row r="147" ht="13.5" customHeight="1">
      <c r="A147" s="12" t="s">
        <v>169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2">
        <v>9950.0</v>
      </c>
      <c r="N147" s="12">
        <v>10715.0</v>
      </c>
      <c r="O147" s="12">
        <v>12093.0</v>
      </c>
      <c r="P147" s="12">
        <v>15085.0</v>
      </c>
      <c r="Q147" s="12">
        <v>19211.0</v>
      </c>
      <c r="R147" s="12">
        <v>28000.0</v>
      </c>
      <c r="S147" s="8"/>
    </row>
    <row r="148" ht="13.5" customHeight="1">
      <c r="A148" s="12" t="s">
        <v>170</v>
      </c>
      <c r="B148" s="14"/>
      <c r="C148" s="14"/>
      <c r="D148" s="14"/>
      <c r="E148" s="14"/>
      <c r="F148" s="14"/>
      <c r="G148" s="14"/>
      <c r="H148" s="14"/>
      <c r="I148" s="14"/>
      <c r="J148" s="12">
        <v>5000.0</v>
      </c>
      <c r="K148" s="12">
        <v>6000.0</v>
      </c>
      <c r="L148" s="12">
        <v>7000.0</v>
      </c>
      <c r="M148" s="12">
        <v>8000.0</v>
      </c>
      <c r="N148" s="12">
        <v>9000.0</v>
      </c>
      <c r="O148" s="12">
        <v>10000.0</v>
      </c>
      <c r="P148" s="12">
        <v>11000.0</v>
      </c>
      <c r="Q148" s="14"/>
      <c r="R148" s="14"/>
      <c r="S148" s="8"/>
    </row>
    <row r="149" ht="13.5" customHeight="1">
      <c r="A149" s="12" t="s">
        <v>171</v>
      </c>
      <c r="B149" s="14"/>
      <c r="C149" s="14"/>
      <c r="D149" s="14"/>
      <c r="E149" s="12">
        <v>60.0</v>
      </c>
      <c r="F149" s="12">
        <v>90.0</v>
      </c>
      <c r="G149" s="14"/>
      <c r="H149" s="14"/>
      <c r="I149" s="14"/>
      <c r="J149" s="12">
        <v>20000.0</v>
      </c>
      <c r="K149" s="12">
        <v>21000.0</v>
      </c>
      <c r="L149" s="12">
        <v>22000.0</v>
      </c>
      <c r="M149" s="12">
        <v>23000.0</v>
      </c>
      <c r="N149" s="12">
        <v>24000.0</v>
      </c>
      <c r="O149" s="12">
        <v>25000.0</v>
      </c>
      <c r="P149" s="12">
        <v>26000.0</v>
      </c>
      <c r="Q149" s="14"/>
      <c r="R149" s="14"/>
      <c r="S149" s="8"/>
    </row>
    <row r="150" ht="13.5" customHeight="1">
      <c r="A150" s="12" t="s">
        <v>173</v>
      </c>
      <c r="B150" s="14"/>
      <c r="C150" s="14"/>
      <c r="D150" s="14"/>
      <c r="E150" s="14"/>
      <c r="F150" s="14"/>
      <c r="G150" s="14"/>
      <c r="H150" s="14"/>
      <c r="I150" s="14"/>
      <c r="J150" s="12">
        <v>10000.0</v>
      </c>
      <c r="K150" s="12">
        <v>11000.0</v>
      </c>
      <c r="L150" s="12">
        <v>12000.0</v>
      </c>
      <c r="M150" s="12">
        <v>13000.0</v>
      </c>
      <c r="N150" s="12">
        <v>14000.0</v>
      </c>
      <c r="O150" s="12">
        <v>15000.0</v>
      </c>
      <c r="P150" s="12">
        <v>16000.0</v>
      </c>
      <c r="Q150" s="12">
        <v>16500.0</v>
      </c>
      <c r="R150" s="14"/>
      <c r="S150" s="8"/>
    </row>
    <row r="151" ht="13.5" customHeight="1">
      <c r="A151" s="12" t="s">
        <v>174</v>
      </c>
      <c r="B151" s="14"/>
      <c r="C151" s="14"/>
      <c r="D151" s="14"/>
      <c r="E151" s="14"/>
      <c r="F151" s="14"/>
      <c r="G151" s="12">
        <v>100.0</v>
      </c>
      <c r="H151" s="12">
        <v>300.0</v>
      </c>
      <c r="I151" s="12">
        <v>500.0</v>
      </c>
      <c r="J151" s="12">
        <v>800.0</v>
      </c>
      <c r="K151" s="12">
        <v>900.0</v>
      </c>
      <c r="L151" s="12">
        <v>1000.0</v>
      </c>
      <c r="M151" s="12">
        <v>1100.0</v>
      </c>
      <c r="N151" s="12">
        <v>1200.0</v>
      </c>
      <c r="O151" s="12">
        <v>2000.0</v>
      </c>
      <c r="P151" s="12">
        <v>2800.0</v>
      </c>
      <c r="Q151" s="12">
        <v>3500.0</v>
      </c>
      <c r="R151" s="12">
        <v>4200.0</v>
      </c>
      <c r="S151" s="8"/>
    </row>
    <row r="152" ht="13.5" customHeight="1">
      <c r="A152" s="12" t="s">
        <v>175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2">
        <v>19000.0</v>
      </c>
      <c r="L152" s="12">
        <v>20450.0</v>
      </c>
      <c r="M152" s="12">
        <v>20480.0</v>
      </c>
      <c r="N152" s="12">
        <v>20514.0</v>
      </c>
      <c r="O152" s="12">
        <v>22100.0</v>
      </c>
      <c r="P152" s="12">
        <v>24000.0</v>
      </c>
      <c r="Q152" s="12">
        <v>24390.0</v>
      </c>
      <c r="R152" s="12">
        <v>24450.0</v>
      </c>
      <c r="S152" s="8"/>
    </row>
    <row r="153" ht="13.5" customHeight="1">
      <c r="A153" s="12" t="s">
        <v>176</v>
      </c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2">
        <v>1400.0</v>
      </c>
      <c r="N153" s="12">
        <v>2000.0</v>
      </c>
      <c r="O153" s="12">
        <v>3000.0</v>
      </c>
      <c r="P153" s="12">
        <v>5000.0</v>
      </c>
      <c r="Q153" s="12">
        <v>6000.0</v>
      </c>
      <c r="R153" s="14"/>
      <c r="S153" s="8"/>
    </row>
    <row r="154" ht="13.5" customHeight="1">
      <c r="A154" s="12" t="s">
        <v>177</v>
      </c>
      <c r="B154" s="12">
        <v>380000.0</v>
      </c>
      <c r="C154" s="12">
        <v>410000.0</v>
      </c>
      <c r="D154" s="12">
        <v>420000.0</v>
      </c>
      <c r="E154" s="12">
        <v>430000.0</v>
      </c>
      <c r="F154" s="12">
        <v>540000.0</v>
      </c>
      <c r="G154" s="12">
        <v>650000.0</v>
      </c>
      <c r="H154" s="12">
        <v>750000.0</v>
      </c>
      <c r="I154" s="12">
        <v>850000.0</v>
      </c>
      <c r="J154" s="12">
        <v>1000000.0</v>
      </c>
      <c r="K154" s="12">
        <v>1200000.0</v>
      </c>
      <c r="L154" s="12">
        <v>1300000.0</v>
      </c>
      <c r="M154" s="12">
        <v>2300000.0</v>
      </c>
      <c r="N154" s="12">
        <v>2400000.0</v>
      </c>
      <c r="O154" s="12">
        <v>2600000.0</v>
      </c>
      <c r="P154" s="12">
        <v>2800000.0</v>
      </c>
      <c r="Q154" s="12">
        <v>3150000.0</v>
      </c>
      <c r="R154" s="12">
        <v>3500000.0</v>
      </c>
      <c r="S154" s="8"/>
    </row>
    <row r="155" ht="13.5" customHeight="1">
      <c r="A155" s="12" t="s">
        <v>178</v>
      </c>
      <c r="B155" s="12">
        <v>18000.0</v>
      </c>
      <c r="C155" s="12">
        <v>25000.0</v>
      </c>
      <c r="D155" s="12">
        <v>31500.0</v>
      </c>
      <c r="E155" s="12">
        <v>38000.0</v>
      </c>
      <c r="F155" s="12">
        <v>45000.0</v>
      </c>
      <c r="G155" s="12">
        <v>60000.0</v>
      </c>
      <c r="H155" s="12">
        <v>80000.0</v>
      </c>
      <c r="I155" s="12">
        <v>100000.0</v>
      </c>
      <c r="J155" s="12">
        <v>120000.0</v>
      </c>
      <c r="K155" s="12">
        <v>140000.0</v>
      </c>
      <c r="L155" s="12">
        <v>160000.0</v>
      </c>
      <c r="M155" s="12">
        <v>180000.0</v>
      </c>
      <c r="N155" s="12">
        <v>200000.0</v>
      </c>
      <c r="O155" s="12">
        <v>220000.0</v>
      </c>
      <c r="P155" s="12">
        <v>242000.0</v>
      </c>
      <c r="Q155" s="12">
        <v>250000.0</v>
      </c>
      <c r="R155" s="14"/>
      <c r="S155" s="8"/>
    </row>
    <row r="156" ht="13.5" customHeight="1">
      <c r="A156" s="12" t="s">
        <v>179</v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2">
        <v>389000.0</v>
      </c>
      <c r="Q156" s="14"/>
      <c r="R156" s="12">
        <v>1700000.0</v>
      </c>
      <c r="S156" s="8"/>
    </row>
    <row r="157" ht="13.5" customHeight="1">
      <c r="A157" s="12" t="s">
        <v>180</v>
      </c>
      <c r="B157" s="14"/>
      <c r="C157" s="14"/>
      <c r="D157" s="14"/>
      <c r="E157" s="14"/>
      <c r="F157" s="14"/>
      <c r="G157" s="14"/>
      <c r="H157" s="14"/>
      <c r="I157" s="14"/>
      <c r="J157" s="12">
        <v>9500.0</v>
      </c>
      <c r="K157" s="12">
        <v>10000.0</v>
      </c>
      <c r="L157" s="12">
        <v>11000.0</v>
      </c>
      <c r="M157" s="12">
        <v>12000.0</v>
      </c>
      <c r="N157" s="12">
        <v>13000.0</v>
      </c>
      <c r="O157" s="12">
        <v>14000.0</v>
      </c>
      <c r="P157" s="12">
        <v>15000.0</v>
      </c>
      <c r="Q157" s="12">
        <v>16000.0</v>
      </c>
      <c r="R157" s="12">
        <v>17000.0</v>
      </c>
      <c r="S157" s="8"/>
    </row>
    <row r="158" ht="13.5" customHeight="1">
      <c r="A158" s="12" t="s">
        <v>181</v>
      </c>
      <c r="B158" s="12">
        <v>200000.0</v>
      </c>
      <c r="C158" s="12">
        <v>230000.0</v>
      </c>
      <c r="D158" s="12">
        <v>300000.0</v>
      </c>
      <c r="E158" s="12">
        <v>350000.0</v>
      </c>
      <c r="F158" s="12">
        <v>500000.0</v>
      </c>
      <c r="G158" s="12">
        <v>700000.0</v>
      </c>
      <c r="H158" s="12">
        <v>950000.0</v>
      </c>
      <c r="I158" s="12">
        <v>1240000.0</v>
      </c>
      <c r="J158" s="12">
        <v>1450000.0</v>
      </c>
      <c r="K158" s="12">
        <v>1700000.0</v>
      </c>
      <c r="L158" s="12">
        <v>1941000.0</v>
      </c>
      <c r="M158" s="12">
        <v>2100000.0</v>
      </c>
      <c r="N158" s="12">
        <v>2330000.0</v>
      </c>
      <c r="O158" s="12">
        <v>2540000.0</v>
      </c>
      <c r="P158" s="12">
        <v>2750000.0</v>
      </c>
      <c r="Q158" s="12">
        <v>2960000.0</v>
      </c>
      <c r="R158" s="12">
        <v>3180000.0</v>
      </c>
      <c r="S158" s="8"/>
    </row>
    <row r="159" ht="13.5" customHeight="1">
      <c r="A159" s="12" t="s">
        <v>182</v>
      </c>
      <c r="B159" s="14"/>
      <c r="C159" s="14"/>
      <c r="D159" s="14"/>
      <c r="E159" s="14"/>
      <c r="F159" s="12">
        <v>150000.0</v>
      </c>
      <c r="G159" s="12">
        <v>220000.0</v>
      </c>
      <c r="H159" s="12">
        <v>250000.0</v>
      </c>
      <c r="I159" s="12">
        <v>375000.0</v>
      </c>
      <c r="J159" s="12">
        <v>470000.0</v>
      </c>
      <c r="K159" s="12">
        <v>590000.0</v>
      </c>
      <c r="L159" s="12">
        <v>740000.0</v>
      </c>
      <c r="M159" s="12">
        <v>800000.0</v>
      </c>
      <c r="N159" s="12">
        <v>1010000.0</v>
      </c>
      <c r="O159" s="12">
        <v>1270000.0</v>
      </c>
      <c r="P159" s="12">
        <v>1593000.0</v>
      </c>
      <c r="Q159" s="12">
        <v>1929000.0</v>
      </c>
      <c r="R159" s="12">
        <v>2320057.0</v>
      </c>
      <c r="S159" s="8"/>
    </row>
    <row r="160" ht="13.5" customHeight="1">
      <c r="A160" s="12" t="s">
        <v>183</v>
      </c>
      <c r="B160" s="14"/>
      <c r="C160" s="12">
        <v>65000.0</v>
      </c>
      <c r="D160" s="12">
        <v>85000.0</v>
      </c>
      <c r="E160" s="12">
        <v>100000.0</v>
      </c>
      <c r="F160" s="12">
        <v>150000.0</v>
      </c>
      <c r="G160" s="12">
        <v>200000.0</v>
      </c>
      <c r="H160" s="12">
        <v>250000.0</v>
      </c>
      <c r="I160" s="12">
        <v>375000.0</v>
      </c>
      <c r="J160" s="12">
        <v>420000.0</v>
      </c>
      <c r="K160" s="12">
        <v>500000.0</v>
      </c>
      <c r="L160" s="12">
        <v>548000.0</v>
      </c>
      <c r="M160" s="12">
        <v>550000.0</v>
      </c>
      <c r="N160" s="12">
        <v>600000.0</v>
      </c>
      <c r="O160" s="12">
        <v>650000.0</v>
      </c>
      <c r="P160" s="12">
        <v>704000.0</v>
      </c>
      <c r="Q160" s="12">
        <v>808000.0</v>
      </c>
      <c r="R160" s="12">
        <v>816000.0</v>
      </c>
      <c r="S160" s="8"/>
    </row>
    <row r="161" ht="13.5" customHeight="1">
      <c r="A161" s="12" t="s">
        <v>184</v>
      </c>
      <c r="B161" s="14"/>
      <c r="C161" s="14"/>
      <c r="D161" s="14"/>
      <c r="E161" s="14"/>
      <c r="F161" s="14"/>
      <c r="G161" s="14"/>
      <c r="H161" s="14"/>
      <c r="I161" s="12">
        <v>9000.0</v>
      </c>
      <c r="J161" s="12">
        <v>10000.0</v>
      </c>
      <c r="K161" s="12">
        <v>14000.0</v>
      </c>
      <c r="L161" s="12">
        <v>16000.0</v>
      </c>
      <c r="M161" s="12">
        <v>17000.0</v>
      </c>
      <c r="N161" s="12">
        <v>18000.0</v>
      </c>
      <c r="O161" s="12">
        <v>19000.0</v>
      </c>
      <c r="P161" s="12">
        <v>20000.0</v>
      </c>
      <c r="Q161" s="12">
        <v>22000.0</v>
      </c>
      <c r="R161" s="14"/>
      <c r="S161" s="8"/>
    </row>
    <row r="162" ht="13.5" customHeight="1">
      <c r="A162" s="12" t="s">
        <v>185</v>
      </c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2">
        <v>5000.0</v>
      </c>
      <c r="N162" s="12">
        <v>15000.0</v>
      </c>
      <c r="O162" s="12">
        <v>25000.0</v>
      </c>
      <c r="P162" s="12">
        <v>50000.0</v>
      </c>
      <c r="Q162" s="12">
        <v>75000.0</v>
      </c>
      <c r="R162" s="14"/>
      <c r="S162" s="8"/>
    </row>
    <row r="163" ht="13.5" customHeight="1">
      <c r="A163" s="12" t="s">
        <v>186</v>
      </c>
      <c r="B163" s="12">
        <v>250000.0</v>
      </c>
      <c r="C163" s="12">
        <v>333000.0</v>
      </c>
      <c r="D163" s="12">
        <v>440000.0</v>
      </c>
      <c r="E163" s="12">
        <v>560000.0</v>
      </c>
      <c r="F163" s="12">
        <v>875000.0</v>
      </c>
      <c r="G163" s="12">
        <v>1100000.0</v>
      </c>
      <c r="H163" s="12">
        <v>1430000.0</v>
      </c>
      <c r="I163" s="12">
        <v>1800000.0</v>
      </c>
      <c r="J163" s="12">
        <v>2300000.0</v>
      </c>
      <c r="K163" s="12">
        <v>2600000.0</v>
      </c>
      <c r="L163" s="12">
        <v>2900000.0</v>
      </c>
      <c r="M163" s="12">
        <v>3100000.0</v>
      </c>
      <c r="N163" s="12">
        <v>3300000.0</v>
      </c>
      <c r="O163" s="12">
        <v>3513000.0</v>
      </c>
      <c r="P163" s="12">
        <v>3740000.0</v>
      </c>
      <c r="Q163" s="12">
        <v>3966000.0</v>
      </c>
      <c r="R163" s="14"/>
      <c r="S163" s="8"/>
    </row>
    <row r="164" ht="13.5" customHeight="1">
      <c r="A164" s="12" t="s">
        <v>187</v>
      </c>
      <c r="B164" s="12">
        <v>1100000.0</v>
      </c>
      <c r="C164" s="12">
        <v>1300000.0</v>
      </c>
      <c r="D164" s="12">
        <v>1500000.0</v>
      </c>
      <c r="E164" s="12">
        <v>1700000.0</v>
      </c>
      <c r="F164" s="12">
        <v>1900000.0</v>
      </c>
      <c r="G164" s="12">
        <v>2400000.0</v>
      </c>
      <c r="H164" s="12">
        <v>3100000.0</v>
      </c>
      <c r="I164" s="12">
        <v>3800000.0</v>
      </c>
      <c r="J164" s="12">
        <v>4300000.0</v>
      </c>
      <c r="K164" s="12">
        <v>4800000.0</v>
      </c>
      <c r="L164" s="12">
        <v>7000000.0</v>
      </c>
      <c r="M164" s="12">
        <v>9000000.0</v>
      </c>
      <c r="N164" s="12">
        <v>7972000.0</v>
      </c>
      <c r="O164" s="12">
        <v>9346000.0</v>
      </c>
      <c r="P164" s="12">
        <v>1.0957E7</v>
      </c>
      <c r="Q164" s="12">
        <v>1.2E7</v>
      </c>
      <c r="R164" s="12">
        <v>1.6E7</v>
      </c>
      <c r="S164" s="8"/>
    </row>
    <row r="165" ht="13.5" customHeight="1">
      <c r="A165" s="12" t="s">
        <v>188</v>
      </c>
      <c r="B165" s="12">
        <v>3000.0</v>
      </c>
      <c r="C165" s="12">
        <v>6000.0</v>
      </c>
      <c r="D165" s="12">
        <v>10000.0</v>
      </c>
      <c r="E165" s="12">
        <v>13000.0</v>
      </c>
      <c r="F165" s="12">
        <v>17000.0</v>
      </c>
      <c r="G165" s="12">
        <v>20000.0</v>
      </c>
      <c r="H165" s="12">
        <v>60000.0</v>
      </c>
      <c r="I165" s="12">
        <v>76000.0</v>
      </c>
      <c r="J165" s="12">
        <v>90000.0</v>
      </c>
      <c r="K165" s="12">
        <v>105000.0</v>
      </c>
      <c r="L165" s="12">
        <v>135000.0</v>
      </c>
      <c r="M165" s="12">
        <v>175000.0</v>
      </c>
      <c r="N165" s="12">
        <v>250000.0</v>
      </c>
      <c r="O165" s="12">
        <v>325000.0</v>
      </c>
      <c r="P165" s="12">
        <v>529650.0</v>
      </c>
      <c r="Q165" s="12">
        <v>734000.0</v>
      </c>
      <c r="R165" s="14"/>
      <c r="S165" s="8"/>
    </row>
    <row r="166" ht="13.5" customHeight="1">
      <c r="A166" s="12" t="s">
        <v>189</v>
      </c>
      <c r="B166" s="14"/>
      <c r="C166" s="14"/>
      <c r="D166" s="14"/>
      <c r="E166" s="14"/>
      <c r="F166" s="12">
        <v>5000.0</v>
      </c>
      <c r="G166" s="12">
        <v>10000.0</v>
      </c>
      <c r="H166" s="12">
        <v>20000.0</v>
      </c>
      <c r="I166" s="12">
        <v>32000.0</v>
      </c>
      <c r="J166" s="12">
        <v>55000.0</v>
      </c>
      <c r="K166" s="12">
        <v>85000.0</v>
      </c>
      <c r="L166" s="12">
        <v>100000.0</v>
      </c>
      <c r="M166" s="12">
        <v>115000.0</v>
      </c>
      <c r="N166" s="12">
        <v>200000.0</v>
      </c>
      <c r="O166" s="12">
        <v>348000.0</v>
      </c>
      <c r="P166" s="12">
        <v>606000.0</v>
      </c>
      <c r="Q166" s="12">
        <v>3250000.0</v>
      </c>
      <c r="R166" s="12">
        <v>4237096.0</v>
      </c>
      <c r="S166" s="8"/>
    </row>
    <row r="167" ht="13.5" customHeight="1">
      <c r="A167" s="12" t="s">
        <v>190</v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2">
        <v>20000.0</v>
      </c>
      <c r="N167" s="12">
        <v>20000.0</v>
      </c>
      <c r="O167" s="12">
        <v>20000.0</v>
      </c>
      <c r="P167" s="12">
        <v>20000.0</v>
      </c>
      <c r="Q167" s="12">
        <v>20000.0</v>
      </c>
      <c r="R167" s="14"/>
      <c r="S167" s="8"/>
    </row>
    <row r="168" ht="13.5" customHeight="1">
      <c r="A168" s="12" t="s">
        <v>192</v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2">
        <v>12000.0</v>
      </c>
      <c r="M168" s="12">
        <v>16000.0</v>
      </c>
      <c r="N168" s="12">
        <v>25000.0</v>
      </c>
      <c r="O168" s="12">
        <v>30000.0</v>
      </c>
      <c r="P168" s="12">
        <v>36000.0</v>
      </c>
      <c r="Q168" s="12">
        <v>42000.0</v>
      </c>
      <c r="R168" s="12">
        <v>42000.0</v>
      </c>
      <c r="S168" s="8"/>
    </row>
    <row r="169" ht="13.5" customHeight="1">
      <c r="A169" s="12" t="s">
        <v>193</v>
      </c>
      <c r="B169" s="12">
        <v>900000.0</v>
      </c>
      <c r="C169" s="12">
        <v>1100000.0</v>
      </c>
      <c r="D169" s="12">
        <v>1200000.0</v>
      </c>
      <c r="E169" s="12">
        <v>1300000.0</v>
      </c>
      <c r="F169" s="12">
        <v>1600000.0</v>
      </c>
      <c r="G169" s="12">
        <v>2200000.0</v>
      </c>
      <c r="H169" s="12">
        <v>2600000.0</v>
      </c>
      <c r="I169" s="12">
        <v>3000000.0</v>
      </c>
      <c r="J169" s="12">
        <v>3500000.0</v>
      </c>
      <c r="K169" s="12">
        <v>4000000.0</v>
      </c>
      <c r="L169" s="12">
        <v>4500000.0</v>
      </c>
      <c r="M169" s="12">
        <v>5000000.0</v>
      </c>
      <c r="N169" s="12">
        <v>5556000.0</v>
      </c>
      <c r="O169" s="12">
        <v>6174000.0</v>
      </c>
      <c r="P169" s="12">
        <v>6861000.0</v>
      </c>
      <c r="Q169" s="12">
        <v>7548000.0</v>
      </c>
      <c r="R169" s="12">
        <v>8000000.0</v>
      </c>
      <c r="S169" s="8"/>
    </row>
    <row r="170" ht="13.5" customHeight="1">
      <c r="A170" s="12" t="s">
        <v>194</v>
      </c>
      <c r="B170" s="12">
        <v>600000.0</v>
      </c>
      <c r="C170" s="12">
        <v>750000.0</v>
      </c>
      <c r="D170" s="12">
        <v>900000.0</v>
      </c>
      <c r="E170" s="12">
        <v>1200000.0</v>
      </c>
      <c r="F170" s="12">
        <v>1600000.0</v>
      </c>
      <c r="G170" s="12">
        <v>2000000.0</v>
      </c>
      <c r="H170" s="12">
        <v>2400000.0</v>
      </c>
      <c r="I170" s="12">
        <v>2800000.0</v>
      </c>
      <c r="J170" s="12">
        <v>3000000.0</v>
      </c>
      <c r="K170" s="12">
        <v>3300000.0</v>
      </c>
      <c r="L170" s="12">
        <v>4700000.0</v>
      </c>
      <c r="M170" s="12">
        <v>4940000.0</v>
      </c>
      <c r="N170" s="12">
        <v>5160000.0</v>
      </c>
      <c r="O170" s="12">
        <v>5430000.0</v>
      </c>
      <c r="P170" s="12">
        <v>6105000.0</v>
      </c>
      <c r="Q170" s="12">
        <v>6430000.0</v>
      </c>
      <c r="R170" s="12">
        <v>6630000.0</v>
      </c>
      <c r="S170" s="8"/>
    </row>
    <row r="171" ht="13.5" customHeight="1">
      <c r="A171" s="12" t="s">
        <v>196</v>
      </c>
      <c r="B171" s="14"/>
      <c r="C171" s="14"/>
      <c r="D171" s="14"/>
      <c r="E171" s="14"/>
      <c r="F171" s="12">
        <v>80000.0</v>
      </c>
      <c r="G171" s="12">
        <v>100000.0</v>
      </c>
      <c r="H171" s="12">
        <v>130000.0</v>
      </c>
      <c r="I171" s="12">
        <v>170000.0</v>
      </c>
      <c r="J171" s="12">
        <v>200000.0</v>
      </c>
      <c r="K171" s="12">
        <v>230000.0</v>
      </c>
      <c r="L171" s="12">
        <v>250000.0</v>
      </c>
      <c r="M171" s="12">
        <v>270000.0</v>
      </c>
      <c r="N171" s="12">
        <v>330000.0</v>
      </c>
      <c r="O171" s="12">
        <v>500000.0</v>
      </c>
      <c r="P171" s="12">
        <v>600000.0</v>
      </c>
      <c r="Q171" s="12">
        <v>800000.0</v>
      </c>
      <c r="R171" s="12">
        <v>1300000.0</v>
      </c>
      <c r="S171" s="8"/>
    </row>
    <row r="172" ht="13.5" customHeight="1">
      <c r="A172" s="12" t="s">
        <v>197</v>
      </c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2">
        <v>16372.2</v>
      </c>
      <c r="Q172" s="12">
        <v>84591.0</v>
      </c>
      <c r="R172" s="14"/>
      <c r="S172" s="8"/>
    </row>
    <row r="173" ht="13.5" customHeight="1">
      <c r="A173" s="12" t="s">
        <v>198</v>
      </c>
      <c r="B173" s="12">
        <v>230000.0</v>
      </c>
      <c r="C173" s="12">
        <v>300000.0</v>
      </c>
      <c r="D173" s="12">
        <v>450000.0</v>
      </c>
      <c r="E173" s="12">
        <v>570000.0</v>
      </c>
      <c r="F173" s="12">
        <v>680000.0</v>
      </c>
      <c r="G173" s="12">
        <v>810000.0</v>
      </c>
      <c r="H173" s="12">
        <v>1000000.0</v>
      </c>
      <c r="I173" s="12">
        <v>1200000.0</v>
      </c>
      <c r="J173" s="12">
        <v>1300000.0</v>
      </c>
      <c r="K173" s="12">
        <v>1382000.0</v>
      </c>
      <c r="L173" s="12">
        <v>1714000.0</v>
      </c>
      <c r="M173" s="12">
        <v>2003000.0</v>
      </c>
      <c r="N173" s="12">
        <v>2461000.0</v>
      </c>
      <c r="O173" s="12">
        <v>3024000.0</v>
      </c>
      <c r="P173" s="12">
        <v>3716000.0</v>
      </c>
      <c r="Q173" s="12">
        <v>4408000.0</v>
      </c>
      <c r="R173" s="14"/>
      <c r="S173" s="8"/>
    </row>
    <row r="174" ht="13.5" customHeight="1">
      <c r="A174" s="12" t="s">
        <v>200</v>
      </c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2">
        <v>72000.0</v>
      </c>
      <c r="N174" s="12">
        <v>94000.0</v>
      </c>
      <c r="O174" s="12">
        <v>118000.0</v>
      </c>
      <c r="P174" s="12">
        <v>140000.0</v>
      </c>
      <c r="Q174" s="12">
        <v>450891.0</v>
      </c>
      <c r="R174" s="12">
        <v>540000.0</v>
      </c>
      <c r="S174" s="8"/>
    </row>
    <row r="175" ht="13.5" customHeight="1">
      <c r="A175" s="12" t="s">
        <v>201</v>
      </c>
      <c r="B175" s="14"/>
      <c r="C175" s="14"/>
      <c r="D175" s="14"/>
      <c r="E175" s="14"/>
      <c r="F175" s="14"/>
      <c r="G175" s="12">
        <v>15000.0</v>
      </c>
      <c r="H175" s="12">
        <v>20000.0</v>
      </c>
      <c r="I175" s="12">
        <v>25000.0</v>
      </c>
      <c r="J175" s="12">
        <v>30000.0</v>
      </c>
      <c r="K175" s="12">
        <v>50000.0</v>
      </c>
      <c r="L175" s="12">
        <v>100000.0</v>
      </c>
      <c r="M175" s="12">
        <v>120000.0</v>
      </c>
      <c r="N175" s="12">
        <v>150000.0</v>
      </c>
      <c r="O175" s="12">
        <v>160000.0</v>
      </c>
      <c r="P175" s="12">
        <v>171000.0</v>
      </c>
      <c r="Q175" s="12">
        <v>185000.0</v>
      </c>
      <c r="R175" s="14"/>
      <c r="S175" s="8"/>
    </row>
    <row r="176" ht="13.5" customHeight="1">
      <c r="A176" s="12" t="s">
        <v>202</v>
      </c>
      <c r="B176" s="14"/>
      <c r="C176" s="14"/>
      <c r="D176" s="14"/>
      <c r="E176" s="14"/>
      <c r="F176" s="14"/>
      <c r="G176" s="14"/>
      <c r="H176" s="14"/>
      <c r="I176" s="12">
        <v>12.0</v>
      </c>
      <c r="J176" s="14"/>
      <c r="K176" s="14"/>
      <c r="L176" s="14"/>
      <c r="M176" s="14"/>
      <c r="N176" s="14"/>
      <c r="O176" s="12">
        <v>5.0</v>
      </c>
      <c r="P176" s="12">
        <v>70.0</v>
      </c>
      <c r="Q176" s="12">
        <v>90.0</v>
      </c>
      <c r="R176" s="14"/>
      <c r="S176" s="8"/>
    </row>
    <row r="177" ht="13.5" customHeight="1">
      <c r="A177" s="12" t="s">
        <v>204</v>
      </c>
      <c r="B177" s="14"/>
      <c r="C177" s="14"/>
      <c r="D177" s="14"/>
      <c r="E177" s="14"/>
      <c r="F177" s="14"/>
      <c r="G177" s="14"/>
      <c r="H177" s="14"/>
      <c r="I177" s="12">
        <v>600.0</v>
      </c>
      <c r="J177" s="12">
        <v>800.0</v>
      </c>
      <c r="K177" s="12">
        <v>1100.0</v>
      </c>
      <c r="L177" s="12">
        <v>1300.0</v>
      </c>
      <c r="M177" s="12">
        <v>1400.0</v>
      </c>
      <c r="N177" s="12">
        <v>2000.0</v>
      </c>
      <c r="O177" s="12">
        <v>3000.0</v>
      </c>
      <c r="P177" s="12">
        <v>5000.0</v>
      </c>
      <c r="Q177" s="12">
        <v>6000.0</v>
      </c>
      <c r="R177" s="14"/>
      <c r="S177" s="8"/>
    </row>
    <row r="178" ht="13.5" customHeight="1">
      <c r="A178" s="12" t="s">
        <v>205</v>
      </c>
      <c r="B178" s="14"/>
      <c r="C178" s="12">
        <v>5000.0</v>
      </c>
      <c r="D178" s="12">
        <v>10000.0</v>
      </c>
      <c r="E178" s="12">
        <v>15000.0</v>
      </c>
      <c r="F178" s="12">
        <v>20000.0</v>
      </c>
      <c r="G178" s="12">
        <v>25000.0</v>
      </c>
      <c r="H178" s="12">
        <v>35000.0</v>
      </c>
      <c r="I178" s="12">
        <v>50000.0</v>
      </c>
      <c r="J178" s="12">
        <v>60000.0</v>
      </c>
      <c r="K178" s="12">
        <v>70000.0</v>
      </c>
      <c r="L178" s="12">
        <v>80000.0</v>
      </c>
      <c r="M178" s="12">
        <v>90000.0</v>
      </c>
      <c r="N178" s="12">
        <v>90000.0</v>
      </c>
      <c r="O178" s="12">
        <v>103000.0</v>
      </c>
      <c r="P178" s="12">
        <v>116000.0</v>
      </c>
      <c r="Q178" s="12">
        <v>129000.0</v>
      </c>
      <c r="R178" s="12">
        <v>228000.0</v>
      </c>
      <c r="S178" s="8"/>
    </row>
    <row r="179" ht="13.5" customHeight="1">
      <c r="A179" s="12" t="s">
        <v>206</v>
      </c>
      <c r="B179" s="12">
        <v>21000.0</v>
      </c>
      <c r="C179" s="12">
        <v>24700.0</v>
      </c>
      <c r="D179" s="12">
        <v>30000.0</v>
      </c>
      <c r="E179" s="12">
        <v>36000.0</v>
      </c>
      <c r="F179" s="14"/>
      <c r="G179" s="14"/>
      <c r="H179" s="14"/>
      <c r="I179" s="12">
        <v>128149.0</v>
      </c>
      <c r="J179" s="12">
        <v>153967.0</v>
      </c>
      <c r="K179" s="12">
        <v>196816.0</v>
      </c>
      <c r="L179" s="12">
        <v>207874.0</v>
      </c>
      <c r="M179" s="12">
        <v>255245.0</v>
      </c>
      <c r="N179" s="12">
        <v>335325.0</v>
      </c>
      <c r="O179" s="12">
        <v>406372.0</v>
      </c>
      <c r="P179" s="12">
        <v>472132.0</v>
      </c>
      <c r="Q179" s="12">
        <v>568106.0</v>
      </c>
      <c r="R179" s="12">
        <v>634840.0</v>
      </c>
      <c r="S179" s="8"/>
    </row>
    <row r="180" ht="13.5" customHeight="1">
      <c r="A180" s="12" t="s">
        <v>207</v>
      </c>
      <c r="B180" s="12">
        <v>300000.0</v>
      </c>
      <c r="C180" s="12">
        <v>380000.0</v>
      </c>
      <c r="D180" s="12">
        <v>520000.0</v>
      </c>
      <c r="E180" s="12">
        <v>680000.0</v>
      </c>
      <c r="F180" s="12">
        <v>790000.0</v>
      </c>
      <c r="G180" s="12">
        <v>920000.0</v>
      </c>
      <c r="H180" s="12">
        <v>1100000.0</v>
      </c>
      <c r="I180" s="12">
        <v>1300000.0</v>
      </c>
      <c r="J180" s="12">
        <v>1700000.0</v>
      </c>
      <c r="K180" s="12">
        <v>2200000.0</v>
      </c>
      <c r="L180" s="12">
        <v>2500000.0</v>
      </c>
      <c r="M180" s="12">
        <v>2700000.0</v>
      </c>
      <c r="N180" s="12">
        <v>3000000.0</v>
      </c>
      <c r="O180" s="12">
        <v>3333000.0</v>
      </c>
      <c r="P180" s="12">
        <v>3703000.0</v>
      </c>
      <c r="Q180" s="12">
        <v>4073000.0</v>
      </c>
      <c r="R180" s="12">
        <v>4400000.0</v>
      </c>
      <c r="S180" s="8"/>
    </row>
    <row r="181" ht="13.5" customHeight="1">
      <c r="A181" s="12" t="s">
        <v>208</v>
      </c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2">
        <v>70000.0</v>
      </c>
      <c r="N181" s="12">
        <v>77000.0</v>
      </c>
      <c r="O181" s="12">
        <v>85000.0</v>
      </c>
      <c r="P181" s="12">
        <v>112200.0</v>
      </c>
      <c r="Q181" s="12">
        <v>347991.0</v>
      </c>
      <c r="R181" s="14"/>
      <c r="S181" s="8"/>
    </row>
    <row r="182" ht="13.5" customHeight="1">
      <c r="A182" s="12" t="s">
        <v>209</v>
      </c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2">
        <v>110.0</v>
      </c>
      <c r="N182" s="12">
        <v>180.0</v>
      </c>
      <c r="O182" s="12">
        <v>260.0</v>
      </c>
      <c r="P182" s="12">
        <v>420.0</v>
      </c>
      <c r="Q182" s="12">
        <v>840.0</v>
      </c>
      <c r="R182" s="14"/>
      <c r="S182" s="8"/>
    </row>
    <row r="183" ht="13.5" customHeight="1">
      <c r="A183" s="12" t="s">
        <v>210</v>
      </c>
      <c r="B183" s="14"/>
      <c r="C183" s="14"/>
      <c r="D183" s="14"/>
      <c r="E183" s="14"/>
      <c r="F183" s="14"/>
      <c r="G183" s="12">
        <v>10000.0</v>
      </c>
      <c r="H183" s="12">
        <v>20000.0</v>
      </c>
      <c r="I183" s="12">
        <v>30000.0</v>
      </c>
      <c r="J183" s="12">
        <v>40000.0</v>
      </c>
      <c r="K183" s="12">
        <v>55000.0</v>
      </c>
      <c r="L183" s="12">
        <v>60000.0</v>
      </c>
      <c r="M183" s="12">
        <v>70000.0</v>
      </c>
      <c r="N183" s="12">
        <v>82000.0</v>
      </c>
      <c r="O183" s="12">
        <v>102500.0</v>
      </c>
      <c r="P183" s="12">
        <v>120500.0</v>
      </c>
      <c r="Q183" s="12">
        <v>300000.0</v>
      </c>
      <c r="R183" s="12">
        <v>500000.0</v>
      </c>
      <c r="S183" s="8"/>
    </row>
    <row r="184" ht="13.5" customHeight="1">
      <c r="A184" s="12" t="s">
        <v>211</v>
      </c>
      <c r="B184" s="12">
        <v>100000.0</v>
      </c>
      <c r="C184" s="12">
        <v>140000.0</v>
      </c>
      <c r="D184" s="12">
        <v>200000.0</v>
      </c>
      <c r="E184" s="12">
        <v>300000.0</v>
      </c>
      <c r="F184" s="12">
        <v>360000.0</v>
      </c>
      <c r="G184" s="12">
        <v>430000.0</v>
      </c>
      <c r="H184" s="12">
        <v>510000.0</v>
      </c>
      <c r="I184" s="12">
        <v>600000.0</v>
      </c>
      <c r="J184" s="12">
        <v>710000.0</v>
      </c>
      <c r="K184" s="12">
        <v>800000.0</v>
      </c>
      <c r="L184" s="12">
        <v>890000.0</v>
      </c>
      <c r="M184" s="12">
        <v>920000.0</v>
      </c>
      <c r="N184" s="12">
        <v>951000.0</v>
      </c>
      <c r="O184" s="12">
        <v>1123220.0</v>
      </c>
      <c r="P184" s="12">
        <v>1327000.0</v>
      </c>
      <c r="Q184" s="12">
        <v>1810000.0</v>
      </c>
      <c r="R184" s="12">
        <v>2121200.0</v>
      </c>
      <c r="S184" s="8"/>
    </row>
    <row r="185" ht="13.5" customHeight="1">
      <c r="A185" s="12" t="s">
        <v>212</v>
      </c>
      <c r="B185" s="14"/>
      <c r="C185" s="14"/>
      <c r="D185" s="12">
        <v>60000.0</v>
      </c>
      <c r="E185" s="12">
        <v>77800.0</v>
      </c>
      <c r="F185" s="12">
        <v>95950.0</v>
      </c>
      <c r="G185" s="12">
        <v>115126.0</v>
      </c>
      <c r="H185" s="12">
        <v>160000.0</v>
      </c>
      <c r="I185" s="12">
        <v>200000.0</v>
      </c>
      <c r="J185" s="12">
        <v>250000.0</v>
      </c>
      <c r="K185" s="12">
        <v>300000.0</v>
      </c>
      <c r="L185" s="12">
        <v>400000.0</v>
      </c>
      <c r="M185" s="12">
        <v>420000.0</v>
      </c>
      <c r="N185" s="12">
        <v>450000.0</v>
      </c>
      <c r="O185" s="12">
        <v>650000.0</v>
      </c>
      <c r="P185" s="12">
        <v>850000.0</v>
      </c>
      <c r="Q185" s="12">
        <v>1050000.0</v>
      </c>
      <c r="R185" s="12">
        <v>1400000.0</v>
      </c>
      <c r="S185" s="8"/>
    </row>
    <row r="186" ht="13.5" customHeight="1">
      <c r="A186" s="12" t="s">
        <v>213</v>
      </c>
      <c r="B186" s="12">
        <v>6200000.0</v>
      </c>
      <c r="C186" s="12">
        <v>7200000.0</v>
      </c>
      <c r="D186" s="12">
        <v>8400000.0</v>
      </c>
      <c r="E186" s="12">
        <v>9600000.0</v>
      </c>
      <c r="F186" s="12">
        <v>9900000.0</v>
      </c>
      <c r="G186" s="12">
        <v>1.18E7</v>
      </c>
      <c r="H186" s="12">
        <v>1.27E7</v>
      </c>
      <c r="I186" s="12">
        <v>1.41E7</v>
      </c>
      <c r="J186" s="12">
        <v>1.59E7</v>
      </c>
      <c r="K186" s="12">
        <v>1.8E7</v>
      </c>
      <c r="L186" s="12">
        <v>2.019E7</v>
      </c>
      <c r="M186" s="12">
        <v>2.2E7</v>
      </c>
      <c r="N186" s="12">
        <v>2.3972E7</v>
      </c>
      <c r="O186" s="12">
        <v>2.6121E7</v>
      </c>
      <c r="P186" s="12">
        <v>3.589E7</v>
      </c>
      <c r="Q186" s="12">
        <v>4.5659E7</v>
      </c>
      <c r="R186" s="12">
        <v>4.86E7</v>
      </c>
      <c r="S186" s="8"/>
    </row>
    <row r="187" ht="13.5" customHeight="1">
      <c r="A187" s="12" t="s">
        <v>214</v>
      </c>
      <c r="B187" s="14"/>
      <c r="C187" s="14"/>
      <c r="D187" s="14"/>
      <c r="E187" s="14"/>
      <c r="F187" s="14"/>
      <c r="G187" s="14"/>
      <c r="H187" s="14"/>
      <c r="I187" s="12">
        <v>50000.0</v>
      </c>
      <c r="J187" s="12">
        <v>55000.0</v>
      </c>
      <c r="K187" s="12">
        <v>80000.0</v>
      </c>
      <c r="L187" s="12">
        <v>100000.0</v>
      </c>
      <c r="M187" s="12">
        <v>120000.0</v>
      </c>
      <c r="N187" s="12">
        <v>144000.0</v>
      </c>
      <c r="O187" s="12">
        <v>200000.0</v>
      </c>
      <c r="P187" s="12">
        <v>278000.0</v>
      </c>
      <c r="Q187" s="12">
        <v>356000.0</v>
      </c>
      <c r="R187" s="14"/>
      <c r="S187" s="8"/>
    </row>
    <row r="188" ht="13.5" customHeight="1">
      <c r="A188" s="12" t="s">
        <v>215</v>
      </c>
      <c r="B188" s="12">
        <v>5.42E7</v>
      </c>
      <c r="C188" s="12">
        <v>5.9E7</v>
      </c>
      <c r="D188" s="12">
        <v>6.45E7</v>
      </c>
      <c r="E188" s="12">
        <v>7.02E7</v>
      </c>
      <c r="F188" s="12">
        <v>7.75E7</v>
      </c>
      <c r="G188" s="12">
        <v>8.63E7</v>
      </c>
      <c r="H188" s="12">
        <v>9.66E7</v>
      </c>
      <c r="I188" s="12">
        <v>1.09E8</v>
      </c>
      <c r="J188" s="12">
        <v>1.24E8</v>
      </c>
      <c r="K188" s="12">
        <v>1.41E8</v>
      </c>
      <c r="L188" s="12">
        <v>1.61E8</v>
      </c>
      <c r="M188" s="12">
        <v>1.78E8</v>
      </c>
      <c r="N188" s="14"/>
      <c r="O188" s="14"/>
      <c r="P188" s="12">
        <v>2.2381E8</v>
      </c>
      <c r="Q188" s="12">
        <v>2.304E8</v>
      </c>
      <c r="R188" s="12">
        <v>2.405E8</v>
      </c>
      <c r="S188" s="8"/>
    </row>
    <row r="189" ht="13.5" customHeight="1">
      <c r="A189" s="12" t="s">
        <v>216</v>
      </c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2">
        <v>2600.0</v>
      </c>
      <c r="N189" s="12">
        <v>3000.0</v>
      </c>
      <c r="O189" s="12">
        <v>3000.0</v>
      </c>
      <c r="P189" s="12">
        <v>3000.0</v>
      </c>
      <c r="Q189" s="12">
        <v>3000.0</v>
      </c>
      <c r="R189" s="14"/>
      <c r="S189" s="8"/>
    </row>
    <row r="190" ht="13.5" customHeight="1">
      <c r="A190" s="12" t="s">
        <v>217</v>
      </c>
      <c r="B190" s="14"/>
      <c r="C190" s="14"/>
      <c r="D190" s="14"/>
      <c r="E190" s="14"/>
      <c r="F190" s="14"/>
      <c r="G190" s="12">
        <v>70000.0</v>
      </c>
      <c r="H190" s="12">
        <v>120000.0</v>
      </c>
      <c r="I190" s="12">
        <v>200000.0</v>
      </c>
      <c r="J190" s="12">
        <v>300000.0</v>
      </c>
      <c r="K190" s="12">
        <v>330000.0</v>
      </c>
      <c r="L190" s="12">
        <v>350000.0</v>
      </c>
      <c r="M190" s="12">
        <v>370000.0</v>
      </c>
      <c r="N190" s="12">
        <v>390000.0</v>
      </c>
      <c r="O190" s="12">
        <v>410000.0</v>
      </c>
      <c r="P190" s="12">
        <v>430000.0</v>
      </c>
      <c r="Q190" s="12">
        <v>450000.0</v>
      </c>
      <c r="R190" s="14"/>
      <c r="S190" s="8"/>
    </row>
    <row r="191" ht="13.5" customHeight="1">
      <c r="A191" s="12" t="s">
        <v>218</v>
      </c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2">
        <v>408400.0</v>
      </c>
      <c r="P191" s="12">
        <v>577000.0</v>
      </c>
      <c r="Q191" s="12">
        <v>750000.0</v>
      </c>
      <c r="R191" s="12">
        <v>830000.0</v>
      </c>
      <c r="S191" s="8"/>
    </row>
    <row r="192" ht="13.5" customHeight="1">
      <c r="A192" s="12" t="s">
        <v>220</v>
      </c>
      <c r="B192" s="14"/>
      <c r="C192" s="14"/>
      <c r="D192" s="14"/>
      <c r="E192" s="14"/>
      <c r="F192" s="14"/>
      <c r="G192" s="14"/>
      <c r="H192" s="14"/>
      <c r="I192" s="12">
        <v>1300.0</v>
      </c>
      <c r="J192" s="12">
        <v>1500.0</v>
      </c>
      <c r="K192" s="12">
        <v>2000.0</v>
      </c>
      <c r="L192" s="12">
        <v>2400.0</v>
      </c>
      <c r="M192" s="12">
        <v>2600.0</v>
      </c>
      <c r="N192" s="12">
        <v>3000.0</v>
      </c>
      <c r="O192" s="12">
        <v>3000.0</v>
      </c>
      <c r="P192" s="12">
        <v>3000.0</v>
      </c>
      <c r="Q192" s="12">
        <v>3000.0</v>
      </c>
      <c r="R192" s="14"/>
      <c r="S192" s="8"/>
    </row>
    <row r="193" ht="13.5" customHeight="1">
      <c r="A193" s="12" t="s">
        <v>223</v>
      </c>
      <c r="B193" s="12">
        <v>200000.0</v>
      </c>
      <c r="C193" s="12">
        <v>250000.0</v>
      </c>
      <c r="D193" s="12">
        <v>300000.0</v>
      </c>
      <c r="E193" s="12">
        <v>400000.0</v>
      </c>
      <c r="F193" s="12">
        <v>500000.0</v>
      </c>
      <c r="G193" s="12">
        <v>600000.0</v>
      </c>
      <c r="H193" s="12">
        <v>700000.0</v>
      </c>
      <c r="I193" s="12">
        <v>800000.0</v>
      </c>
      <c r="J193" s="12">
        <v>900000.0</v>
      </c>
      <c r="K193" s="12">
        <v>1000000.0</v>
      </c>
      <c r="L193" s="12">
        <v>1100000.0</v>
      </c>
      <c r="M193" s="12">
        <v>1300000.0</v>
      </c>
      <c r="N193" s="12">
        <v>1536000.0</v>
      </c>
      <c r="O193" s="12">
        <v>1815000.0</v>
      </c>
      <c r="P193" s="12">
        <v>2145000.0</v>
      </c>
      <c r="Q193" s="12">
        <v>2475000.0</v>
      </c>
      <c r="R193" s="14"/>
      <c r="S193" s="8"/>
    </row>
    <row r="194" ht="13.5" customHeight="1">
      <c r="A194" s="12" t="s">
        <v>224</v>
      </c>
      <c r="B194" s="14"/>
      <c r="C194" s="14"/>
      <c r="D194" s="12">
        <v>10000.0</v>
      </c>
      <c r="E194" s="12">
        <v>20000.0</v>
      </c>
      <c r="F194" s="12">
        <v>50000.0</v>
      </c>
      <c r="G194" s="12">
        <v>100000.0</v>
      </c>
      <c r="H194" s="12">
        <v>200000.0</v>
      </c>
      <c r="I194" s="12">
        <v>300000.0</v>
      </c>
      <c r="J194" s="12">
        <v>400000.0</v>
      </c>
      <c r="K194" s="12">
        <v>500000.0</v>
      </c>
      <c r="L194" s="12">
        <v>600000.0</v>
      </c>
      <c r="M194" s="12">
        <v>700000.0</v>
      </c>
      <c r="N194" s="12">
        <v>800000.0</v>
      </c>
      <c r="O194" s="12">
        <v>1610000.0</v>
      </c>
      <c r="P194" s="12">
        <v>3318000.0</v>
      </c>
      <c r="Q194" s="12">
        <v>5812000.0</v>
      </c>
      <c r="R194" s="12">
        <v>8118000.0</v>
      </c>
      <c r="S194" s="8"/>
    </row>
    <row r="195" ht="13.5" customHeight="1">
      <c r="A195" s="12" t="s">
        <v>226</v>
      </c>
      <c r="B195" s="14"/>
      <c r="C195" s="14"/>
      <c r="D195" s="14"/>
      <c r="E195" s="14"/>
      <c r="F195" s="14"/>
      <c r="G195" s="14"/>
      <c r="H195" s="12">
        <v>15000.0</v>
      </c>
      <c r="I195" s="12">
        <v>20000.0</v>
      </c>
      <c r="J195" s="12">
        <v>25000.0</v>
      </c>
      <c r="K195" s="12">
        <v>30000.0</v>
      </c>
      <c r="L195" s="12">
        <v>35000.0</v>
      </c>
      <c r="M195" s="12">
        <v>37000.0</v>
      </c>
      <c r="N195" s="12">
        <v>145000.0</v>
      </c>
      <c r="O195" s="12">
        <v>200000.0</v>
      </c>
      <c r="P195" s="12">
        <v>300000.0</v>
      </c>
      <c r="Q195" s="12">
        <v>400000.0</v>
      </c>
      <c r="R195" s="12">
        <v>600000.0</v>
      </c>
      <c r="S195" s="8"/>
    </row>
    <row r="196" ht="13.5" customHeight="1">
      <c r="A196" s="12" t="s">
        <v>227</v>
      </c>
      <c r="B196" s="14"/>
      <c r="C196" s="14"/>
      <c r="D196" s="14"/>
      <c r="E196" s="14"/>
      <c r="F196" s="14"/>
      <c r="G196" s="14"/>
      <c r="H196" s="14"/>
      <c r="I196" s="14"/>
      <c r="J196" s="12">
        <v>60000.0</v>
      </c>
      <c r="K196" s="12">
        <v>65000.0</v>
      </c>
      <c r="L196" s="12">
        <v>70000.0</v>
      </c>
      <c r="M196" s="12">
        <v>75000.0</v>
      </c>
      <c r="N196" s="12">
        <v>80000.0</v>
      </c>
      <c r="O196" s="12">
        <v>95000.0</v>
      </c>
      <c r="P196" s="12">
        <v>113000.0</v>
      </c>
      <c r="Q196" s="12">
        <v>131000.0</v>
      </c>
      <c r="R196" s="14"/>
      <c r="S196" s="8"/>
    </row>
    <row r="197" ht="13.5" customHeight="1">
      <c r="A197" s="12" t="s">
        <v>228</v>
      </c>
      <c r="B197" s="12">
        <v>2000.0</v>
      </c>
      <c r="C197" s="12">
        <v>5000.0</v>
      </c>
      <c r="D197" s="12">
        <v>13000.0</v>
      </c>
      <c r="E197" s="12">
        <v>18000.0</v>
      </c>
      <c r="F197" s="12">
        <v>22000.0</v>
      </c>
      <c r="G197" s="12">
        <v>33000.0</v>
      </c>
      <c r="H197" s="12">
        <v>80000.0</v>
      </c>
      <c r="I197" s="12">
        <v>110000.0</v>
      </c>
      <c r="J197" s="12">
        <v>130000.0</v>
      </c>
      <c r="K197" s="12">
        <v>150000.0</v>
      </c>
      <c r="L197" s="12">
        <v>195000.0</v>
      </c>
      <c r="M197" s="12">
        <v>200000.0</v>
      </c>
      <c r="N197" s="12">
        <v>600000.0</v>
      </c>
      <c r="O197" s="12">
        <v>620000.0</v>
      </c>
      <c r="P197" s="12">
        <v>700000.0</v>
      </c>
      <c r="Q197" s="12">
        <v>850000.0</v>
      </c>
      <c r="R197" s="12">
        <v>865000.0</v>
      </c>
      <c r="S197" s="8"/>
    </row>
    <row r="198">
      <c r="A198" s="8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Personal computers (total)</v>
      </c>
      <c r="C1" s="4"/>
      <c r="D1" s="6"/>
      <c r="E1" s="7"/>
      <c r="F1" s="8"/>
    </row>
    <row r="2">
      <c r="A2" s="10"/>
      <c r="B2" s="11"/>
      <c r="C2" s="11"/>
      <c r="D2" s="13"/>
      <c r="E2" s="7"/>
      <c r="F2" s="8"/>
    </row>
    <row r="3">
      <c r="A3" s="10"/>
      <c r="B3" s="15" t="s">
        <v>5</v>
      </c>
      <c r="C3" s="16"/>
      <c r="D3" s="13"/>
      <c r="E3" s="7"/>
      <c r="F3" s="8"/>
    </row>
    <row r="4">
      <c r="A4" s="10"/>
      <c r="B4" s="18" t="s">
        <v>15</v>
      </c>
      <c r="C4" s="20" t="s">
        <v>21</v>
      </c>
      <c r="D4" s="21"/>
      <c r="E4" s="7"/>
      <c r="F4" s="8"/>
    </row>
    <row r="5">
      <c r="A5" s="10"/>
      <c r="B5" s="23" t="s">
        <v>30</v>
      </c>
      <c r="C5" s="26" t="s">
        <v>36</v>
      </c>
      <c r="D5" s="21"/>
      <c r="E5" s="7"/>
      <c r="F5" s="8"/>
    </row>
    <row r="6">
      <c r="A6" s="10"/>
      <c r="B6" s="23" t="s">
        <v>53</v>
      </c>
      <c r="C6" s="27"/>
      <c r="D6" s="21"/>
      <c r="E6" s="7"/>
      <c r="F6" s="8"/>
    </row>
    <row r="7">
      <c r="A7" s="10"/>
      <c r="B7" s="28"/>
      <c r="C7" s="29"/>
      <c r="D7" s="30"/>
      <c r="E7" s="7"/>
      <c r="F7" s="8"/>
    </row>
    <row r="8">
      <c r="A8" s="10"/>
      <c r="B8" s="31" t="s">
        <v>64</v>
      </c>
      <c r="C8" s="32"/>
      <c r="D8" s="33"/>
      <c r="E8" s="34"/>
      <c r="F8" s="8"/>
    </row>
    <row r="9">
      <c r="A9" s="10"/>
      <c r="B9" s="35" t="s">
        <v>75</v>
      </c>
      <c r="C9" s="36" t="s">
        <v>79</v>
      </c>
      <c r="D9" s="37"/>
      <c r="E9" s="34"/>
      <c r="F9" s="8"/>
    </row>
    <row r="10">
      <c r="A10" s="10"/>
      <c r="B10" s="38" t="s">
        <v>86</v>
      </c>
      <c r="C10" s="39" t="str">
        <f>HYPERLINK("http://data.un.org/", "http://data.un.org/")</f>
        <v>http://data.un.org/</v>
      </c>
      <c r="D10" s="37"/>
      <c r="E10" s="34"/>
      <c r="F10" s="8"/>
    </row>
    <row r="11">
      <c r="A11" s="10"/>
      <c r="B11" s="38" t="s">
        <v>96</v>
      </c>
      <c r="C11" s="40"/>
      <c r="D11" s="41"/>
      <c r="E11" s="34"/>
      <c r="F11" s="8"/>
    </row>
    <row r="12">
      <c r="A12" s="10"/>
      <c r="B12" s="38" t="s">
        <v>103</v>
      </c>
      <c r="C12" s="42"/>
      <c r="D12" s="41"/>
      <c r="E12" s="34"/>
      <c r="F12" s="8"/>
    </row>
    <row r="13">
      <c r="A13" s="10"/>
      <c r="B13" s="43"/>
      <c r="C13" s="44"/>
      <c r="D13" s="33"/>
      <c r="E13" s="34"/>
      <c r="F13" s="8"/>
    </row>
    <row r="14">
      <c r="A14" s="10"/>
      <c r="B14" s="31" t="s">
        <v>112</v>
      </c>
      <c r="C14" s="32"/>
      <c r="D14" s="33"/>
      <c r="E14" s="34"/>
      <c r="F14" s="8"/>
    </row>
    <row r="15">
      <c r="A15" s="10"/>
      <c r="B15" s="35" t="s">
        <v>113</v>
      </c>
      <c r="C15" s="45" t="s">
        <v>114</v>
      </c>
      <c r="D15" s="41"/>
      <c r="E15" s="34"/>
      <c r="F15" s="8"/>
    </row>
    <row r="16">
      <c r="A16" s="10"/>
      <c r="B16" s="38" t="s">
        <v>118</v>
      </c>
      <c r="C16" s="46"/>
      <c r="D16" s="41"/>
      <c r="E16" s="34"/>
      <c r="F16" s="8"/>
    </row>
    <row r="17">
      <c r="A17" s="10"/>
      <c r="B17" s="33"/>
      <c r="C17" s="46"/>
      <c r="D17" s="41"/>
      <c r="E17" s="34"/>
      <c r="F17" s="8"/>
    </row>
    <row r="18">
      <c r="A18" s="10"/>
      <c r="B18" s="33"/>
      <c r="C18" s="46"/>
      <c r="D18" s="41"/>
      <c r="E18" s="34"/>
      <c r="F18" s="8"/>
    </row>
    <row r="19">
      <c r="A19" s="10"/>
      <c r="B19" s="33"/>
      <c r="C19" s="46"/>
      <c r="D19" s="41"/>
      <c r="E19" s="34"/>
      <c r="F19" s="8"/>
    </row>
    <row r="20">
      <c r="A20" s="10"/>
      <c r="B20" s="33"/>
      <c r="C20" s="46"/>
      <c r="D20" s="41"/>
      <c r="E20" s="34"/>
      <c r="F20" s="8"/>
    </row>
    <row r="21">
      <c r="A21" s="10"/>
      <c r="B21" s="33"/>
      <c r="C21" s="46"/>
      <c r="D21" s="41"/>
      <c r="E21" s="34"/>
      <c r="F21" s="8"/>
    </row>
    <row r="22">
      <c r="A22" s="10"/>
      <c r="B22" s="33"/>
      <c r="C22" s="47"/>
      <c r="D22" s="41"/>
      <c r="E22" s="34"/>
      <c r="F22" s="8"/>
    </row>
    <row r="23">
      <c r="A23" s="10"/>
      <c r="B23" s="43"/>
      <c r="C23" s="48"/>
      <c r="D23" s="33"/>
      <c r="E23" s="34"/>
      <c r="F23" s="8"/>
    </row>
    <row r="24">
      <c r="A24" s="49"/>
      <c r="B24" s="32"/>
      <c r="C24" s="32"/>
      <c r="D24" s="50"/>
      <c r="E24" s="34"/>
      <c r="F24" s="8"/>
    </row>
    <row r="25">
      <c r="A25" s="51"/>
      <c r="B25" s="51"/>
      <c r="C25" s="51"/>
      <c r="D25" s="51"/>
      <c r="E25" s="8"/>
      <c r="F25" s="8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7"/>
      <c r="V1" s="17"/>
      <c r="W1" s="17"/>
      <c r="X1" s="19"/>
      <c r="Y1" s="8"/>
    </row>
    <row r="2">
      <c r="A2" s="22"/>
      <c r="B2" s="22"/>
      <c r="C2" s="24" t="s">
        <v>33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19"/>
      <c r="V2" s="25"/>
      <c r="W2" s="19"/>
      <c r="X2" s="19"/>
      <c r="Y2" s="8"/>
    </row>
    <row r="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19"/>
      <c r="V3" s="19"/>
      <c r="W3" s="19"/>
      <c r="X3" s="19"/>
      <c r="Y3" s="8"/>
    </row>
    <row r="4">
      <c r="A4" s="19"/>
      <c r="B4" s="19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19"/>
      <c r="V4" s="25"/>
      <c r="W4" s="19"/>
      <c r="X4" s="19"/>
      <c r="Y4" s="8"/>
    </row>
    <row r="5">
      <c r="A5" s="19"/>
      <c r="B5" s="19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19"/>
      <c r="V5" s="19"/>
      <c r="W5" s="19"/>
      <c r="X5" s="19"/>
      <c r="Y5" s="8"/>
    </row>
    <row r="6">
      <c r="A6" s="19"/>
      <c r="B6" s="19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9"/>
      <c r="V6" s="19"/>
      <c r="W6" s="19"/>
      <c r="X6" s="19"/>
      <c r="Y6" s="8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9"/>
      <c r="V7" s="19"/>
      <c r="W7" s="19"/>
      <c r="X7" s="19"/>
      <c r="Y7" s="8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9"/>
      <c r="V8" s="19"/>
      <c r="W8" s="19"/>
      <c r="X8" s="19"/>
      <c r="Y8" s="8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19"/>
      <c r="V9" s="19"/>
      <c r="W9" s="19"/>
      <c r="X9" s="19"/>
      <c r="Y9" s="8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19"/>
      <c r="V10" s="25"/>
      <c r="W10" s="19"/>
      <c r="X10" s="19"/>
      <c r="Y10" s="8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19"/>
      <c r="V11" s="25"/>
      <c r="W11" s="19"/>
      <c r="X11" s="19"/>
      <c r="Y11" s="8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9"/>
      <c r="V12" s="25"/>
      <c r="W12" s="19"/>
      <c r="X12" s="19"/>
      <c r="Y12" s="8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9"/>
      <c r="V13" s="25"/>
      <c r="W13" s="19"/>
      <c r="X13" s="19"/>
      <c r="Y13" s="8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9"/>
      <c r="V14" s="19"/>
      <c r="W14" s="19"/>
      <c r="X14" s="19"/>
      <c r="Y14" s="8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9"/>
      <c r="V15" s="25"/>
      <c r="W15" s="19"/>
      <c r="X15" s="19"/>
      <c r="Y15" s="8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9"/>
      <c r="V16" s="25"/>
      <c r="W16" s="19"/>
      <c r="X16" s="19"/>
      <c r="Y16" s="8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9"/>
      <c r="V17" s="19"/>
      <c r="W17" s="19"/>
      <c r="X17" s="19"/>
      <c r="Y17" s="8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9"/>
      <c r="V18" s="25"/>
      <c r="W18" s="19"/>
      <c r="X18" s="19"/>
      <c r="Y18" s="8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19"/>
      <c r="V19" s="25"/>
      <c r="W19" s="19"/>
      <c r="X19" s="19"/>
      <c r="Y19" s="8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19"/>
      <c r="V20" s="19"/>
      <c r="W20" s="19"/>
      <c r="X20" s="19"/>
      <c r="Y20" s="8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19"/>
      <c r="V21" s="25"/>
      <c r="W21" s="19"/>
      <c r="X21" s="19"/>
      <c r="Y21" s="8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9"/>
      <c r="V22" s="19"/>
      <c r="W22" s="19"/>
      <c r="X22" s="19"/>
      <c r="Y22" s="8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9"/>
      <c r="V23" s="25"/>
      <c r="W23" s="19"/>
      <c r="X23" s="19"/>
      <c r="Y23" s="8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19"/>
      <c r="V24" s="25"/>
      <c r="W24" s="19"/>
      <c r="X24" s="19"/>
      <c r="Y24" s="8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19"/>
      <c r="V25" s="25"/>
      <c r="W25" s="19"/>
      <c r="X25" s="19"/>
      <c r="Y25" s="8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19"/>
      <c r="V26" s="25"/>
      <c r="W26" s="19"/>
      <c r="X26" s="19"/>
      <c r="Y26" s="8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9"/>
      <c r="V27" s="25"/>
      <c r="W27" s="19"/>
      <c r="X27" s="19"/>
      <c r="Y27" s="8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9"/>
      <c r="V28" s="19"/>
      <c r="W28" s="19"/>
      <c r="X28" s="19"/>
      <c r="Y28" s="8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19"/>
      <c r="V29" s="25"/>
      <c r="W29" s="19"/>
      <c r="X29" s="19"/>
      <c r="Y29" s="8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19"/>
      <c r="V30" s="19"/>
      <c r="W30" s="19"/>
      <c r="X30" s="19"/>
      <c r="Y30" s="8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19"/>
      <c r="V31" s="19"/>
      <c r="W31" s="19"/>
      <c r="X31" s="19"/>
      <c r="Y31" s="8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9"/>
      <c r="V32" s="19"/>
      <c r="W32" s="19"/>
      <c r="X32" s="19"/>
      <c r="Y32" s="8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9"/>
      <c r="V33" s="25"/>
      <c r="W33" s="19"/>
      <c r="X33" s="19"/>
      <c r="Y33" s="8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19"/>
      <c r="V34" s="19"/>
      <c r="W34" s="19"/>
      <c r="X34" s="19"/>
      <c r="Y34" s="8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19"/>
      <c r="V35" s="25"/>
      <c r="W35" s="19"/>
      <c r="X35" s="19"/>
      <c r="Y35" s="8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19"/>
      <c r="V36" s="25"/>
      <c r="W36" s="19"/>
      <c r="X36" s="19"/>
      <c r="Y36" s="8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9"/>
      <c r="V37" s="19"/>
      <c r="W37" s="19"/>
      <c r="X37" s="19"/>
      <c r="Y37" s="8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9"/>
      <c r="V38" s="19"/>
      <c r="W38" s="19"/>
      <c r="X38" s="19"/>
      <c r="Y38" s="8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9"/>
      <c r="V39" s="19"/>
      <c r="W39" s="19"/>
      <c r="X39" s="19"/>
      <c r="Y39" s="8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19"/>
      <c r="V40" s="19"/>
      <c r="W40" s="19"/>
      <c r="X40" s="19"/>
      <c r="Y40" s="8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19"/>
      <c r="V41" s="19"/>
      <c r="W41" s="19"/>
      <c r="X41" s="19"/>
      <c r="Y41" s="8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9"/>
      <c r="V42" s="25"/>
      <c r="W42" s="19"/>
      <c r="X42" s="19"/>
      <c r="Y42" s="8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9"/>
      <c r="V43" s="25"/>
      <c r="W43" s="19"/>
      <c r="X43" s="19"/>
      <c r="Y43" s="8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19"/>
      <c r="V44" s="25"/>
      <c r="W44" s="19"/>
      <c r="X44" s="19"/>
      <c r="Y44" s="8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19"/>
      <c r="V45" s="25"/>
      <c r="W45" s="19"/>
      <c r="X45" s="19"/>
      <c r="Y45" s="8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19"/>
      <c r="V46" s="19"/>
      <c r="W46" s="19"/>
      <c r="X46" s="19"/>
      <c r="Y46" s="8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19"/>
      <c r="V47" s="25"/>
      <c r="W47" s="19"/>
      <c r="X47" s="19"/>
      <c r="Y47" s="8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9"/>
      <c r="V48" s="25"/>
      <c r="W48" s="19"/>
      <c r="X48" s="19"/>
      <c r="Y48" s="8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19"/>
      <c r="V49" s="19"/>
      <c r="W49" s="19"/>
      <c r="X49" s="19"/>
      <c r="Y49" s="8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19"/>
      <c r="V50" s="25"/>
      <c r="W50" s="19"/>
      <c r="X50" s="19"/>
      <c r="Y50" s="8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19"/>
      <c r="V51" s="25"/>
      <c r="W51" s="19"/>
      <c r="X51" s="19"/>
      <c r="Y51" s="8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19"/>
      <c r="V52" s="19"/>
      <c r="W52" s="19"/>
      <c r="X52" s="19"/>
      <c r="Y52" s="8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9"/>
      <c r="V53" s="25"/>
      <c r="W53" s="19"/>
      <c r="X53" s="19"/>
      <c r="Y53" s="8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19"/>
      <c r="V54" s="19"/>
      <c r="W54" s="19"/>
      <c r="X54" s="19"/>
      <c r="Y54" s="8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19"/>
      <c r="V55" s="25"/>
      <c r="W55" s="19"/>
      <c r="X55" s="19"/>
      <c r="Y55" s="8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19"/>
      <c r="V56" s="25"/>
      <c r="W56" s="19"/>
      <c r="X56" s="19"/>
      <c r="Y56" s="8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19"/>
      <c r="V57" s="25"/>
      <c r="W57" s="19"/>
      <c r="X57" s="19"/>
      <c r="Y57" s="8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9"/>
      <c r="V58" s="25"/>
      <c r="W58" s="19"/>
      <c r="X58" s="19"/>
      <c r="Y58" s="8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19"/>
      <c r="V59" s="25"/>
      <c r="W59" s="19"/>
      <c r="X59" s="19"/>
      <c r="Y59" s="8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19"/>
      <c r="V60" s="19"/>
      <c r="W60" s="19"/>
      <c r="X60" s="19"/>
      <c r="Y60" s="8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19"/>
      <c r="V61" s="25"/>
      <c r="W61" s="19"/>
      <c r="X61" s="19"/>
      <c r="Y61" s="8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19"/>
      <c r="V62" s="19"/>
      <c r="W62" s="19"/>
      <c r="X62" s="19"/>
      <c r="Y62" s="8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19"/>
      <c r="V63" s="19"/>
      <c r="W63" s="19"/>
      <c r="X63" s="19"/>
      <c r="Y63" s="8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19"/>
      <c r="V64" s="19"/>
      <c r="W64" s="19"/>
      <c r="X64" s="19"/>
      <c r="Y64" s="8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19"/>
      <c r="V65" s="25"/>
      <c r="W65" s="19"/>
      <c r="X65" s="19"/>
      <c r="Y65" s="8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19"/>
      <c r="V66" s="19"/>
      <c r="W66" s="19"/>
      <c r="X66" s="19"/>
      <c r="Y66" s="8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19"/>
      <c r="V67" s="25"/>
      <c r="W67" s="19"/>
      <c r="X67" s="19"/>
      <c r="Y67" s="8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19"/>
      <c r="V68" s="25"/>
      <c r="W68" s="19"/>
      <c r="X68" s="19"/>
      <c r="Y68" s="8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19"/>
      <c r="V69" s="19"/>
      <c r="W69" s="19"/>
      <c r="X69" s="19"/>
      <c r="Y69" s="8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19"/>
      <c r="V70" s="19"/>
      <c r="W70" s="19"/>
      <c r="X70" s="19"/>
      <c r="Y70" s="8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19"/>
      <c r="V71" s="19"/>
      <c r="W71" s="19"/>
      <c r="X71" s="19"/>
      <c r="Y71" s="8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19"/>
      <c r="V72" s="19"/>
      <c r="W72" s="19"/>
      <c r="X72" s="19"/>
      <c r="Y72" s="8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19"/>
      <c r="V73" s="19"/>
      <c r="W73" s="19"/>
      <c r="X73" s="19"/>
      <c r="Y73" s="8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19"/>
      <c r="V74" s="25"/>
      <c r="W74" s="19"/>
      <c r="X74" s="19"/>
      <c r="Y74" s="8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19"/>
      <c r="V75" s="25"/>
      <c r="W75" s="19"/>
      <c r="X75" s="19"/>
      <c r="Y75" s="8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19"/>
      <c r="V76" s="25"/>
      <c r="W76" s="19"/>
      <c r="X76" s="19"/>
      <c r="Y76" s="8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19"/>
      <c r="V77" s="25"/>
      <c r="W77" s="19"/>
      <c r="X77" s="19"/>
      <c r="Y77" s="8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19"/>
      <c r="V78" s="19"/>
      <c r="W78" s="19"/>
      <c r="X78" s="19"/>
      <c r="Y78" s="8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19"/>
      <c r="V79" s="25"/>
      <c r="W79" s="19"/>
      <c r="X79" s="19"/>
      <c r="Y79" s="8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19"/>
      <c r="V80" s="25"/>
      <c r="W80" s="19"/>
      <c r="X80" s="19"/>
      <c r="Y80" s="8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19"/>
      <c r="V81" s="19"/>
      <c r="W81" s="19"/>
      <c r="X81" s="19"/>
      <c r="Y81" s="8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19"/>
      <c r="V82" s="25"/>
      <c r="W82" s="19"/>
      <c r="X82" s="19"/>
      <c r="Y82" s="8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19"/>
      <c r="V83" s="25"/>
      <c r="W83" s="19"/>
      <c r="X83" s="19"/>
      <c r="Y83" s="8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19"/>
      <c r="V84" s="19"/>
      <c r="W84" s="19"/>
      <c r="X84" s="19"/>
      <c r="Y84" s="8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19"/>
      <c r="V85" s="25"/>
      <c r="W85" s="19"/>
      <c r="X85" s="19"/>
      <c r="Y85" s="8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19"/>
      <c r="V86" s="19"/>
      <c r="W86" s="19"/>
      <c r="X86" s="19"/>
      <c r="Y86" s="8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19"/>
      <c r="V87" s="25"/>
      <c r="W87" s="19"/>
      <c r="X87" s="19"/>
      <c r="Y87" s="8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19"/>
      <c r="V88" s="25"/>
      <c r="W88" s="19"/>
      <c r="X88" s="19"/>
      <c r="Y88" s="8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19"/>
      <c r="V89" s="25"/>
      <c r="W89" s="19"/>
      <c r="X89" s="19"/>
      <c r="Y89" s="8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19"/>
      <c r="V90" s="25"/>
      <c r="W90" s="19"/>
      <c r="X90" s="19"/>
      <c r="Y90" s="8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19"/>
      <c r="V91" s="25"/>
      <c r="W91" s="19"/>
      <c r="X91" s="19"/>
      <c r="Y91" s="8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19"/>
      <c r="V92" s="19"/>
      <c r="W92" s="19"/>
      <c r="X92" s="19"/>
      <c r="Y92" s="8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19"/>
      <c r="V93" s="25"/>
      <c r="W93" s="19"/>
      <c r="X93" s="19"/>
      <c r="Y93" s="8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19"/>
      <c r="V94" s="19"/>
      <c r="W94" s="19"/>
      <c r="X94" s="19"/>
      <c r="Y94" s="8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19"/>
      <c r="V95" s="19"/>
      <c r="W95" s="19"/>
      <c r="X95" s="19"/>
      <c r="Y95" s="8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19"/>
      <c r="V96" s="19"/>
      <c r="W96" s="19"/>
      <c r="X96" s="19"/>
      <c r="Y96" s="8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19"/>
      <c r="V97" s="25"/>
      <c r="W97" s="19"/>
      <c r="X97" s="19"/>
      <c r="Y97" s="8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19"/>
      <c r="V98" s="19"/>
      <c r="W98" s="19"/>
      <c r="X98" s="19"/>
      <c r="Y98" s="8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19"/>
      <c r="V99" s="25"/>
      <c r="W99" s="19"/>
      <c r="X99" s="19"/>
      <c r="Y99" s="8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25"/>
      <c r="V100" s="25"/>
      <c r="W100" s="19"/>
      <c r="X100" s="19"/>
      <c r="Y100" s="8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25"/>
      <c r="W101" s="19"/>
      <c r="X101" s="19"/>
      <c r="Y101" s="8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25"/>
      <c r="X102" s="19"/>
      <c r="Y102" s="8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151</v>
      </c>
      <c r="B1" s="53"/>
      <c r="C1" s="53"/>
      <c r="D1" s="54"/>
      <c r="E1" s="34"/>
    </row>
    <row r="2">
      <c r="A2" s="10"/>
      <c r="B2" s="32"/>
      <c r="C2" s="55"/>
      <c r="D2" s="57"/>
      <c r="E2" s="34"/>
    </row>
    <row r="3" ht="45.75" customHeight="1">
      <c r="A3" s="60" t="s">
        <v>172</v>
      </c>
      <c r="B3" s="61" t="s">
        <v>79</v>
      </c>
      <c r="C3" s="63"/>
      <c r="D3" s="65" t="s">
        <v>195</v>
      </c>
      <c r="E3" s="34"/>
    </row>
    <row r="4" ht="61.5" customHeight="1">
      <c r="A4" s="60" t="s">
        <v>203</v>
      </c>
      <c r="B4" s="68" t="str">
        <f>HYPERLINK("http://data.un.org/Data.aspx?q=personal+computer&amp;d=MDG&amp;f=seriesRowID:606&amp;c=2,3,4&amp;s=countryEnglishName:asc,year:desc&amp;v=1", "http://data.un.org/Data.aspx?q=personal+computer&amp;d=MDG&amp;f=seriesRowID:606&amp;c=2,3,4&amp;s=countryEnglishName:asc,year:desc&amp;v=1")</f>
        <v>http://data.un.org/Data.aspx?q=personal+computer&amp;d=MDG&amp;f=seriesRowID:606&amp;c=2,3,4&amp;s=countryEnglishName:asc,year:desc&amp;v=1</v>
      </c>
      <c r="C4" s="70"/>
      <c r="D4" s="65" t="s">
        <v>219</v>
      </c>
      <c r="E4" s="34"/>
    </row>
    <row r="5" ht="31.5" customHeight="1">
      <c r="A5" s="60" t="s">
        <v>221</v>
      </c>
      <c r="B5" s="72" t="s">
        <v>222</v>
      </c>
      <c r="C5" s="70"/>
      <c r="D5" s="65" t="s">
        <v>229</v>
      </c>
      <c r="E5" s="34"/>
    </row>
    <row r="6" ht="31.5" customHeight="1">
      <c r="A6" s="75"/>
      <c r="B6" s="76"/>
      <c r="C6" s="78"/>
      <c r="D6" s="79"/>
      <c r="E6" s="34"/>
    </row>
    <row r="7">
      <c r="A7" s="51"/>
      <c r="B7" s="51"/>
      <c r="C7" s="51"/>
      <c r="D7" s="82"/>
      <c r="E7" s="8"/>
    </row>
    <row r="8">
      <c r="A8" s="8"/>
      <c r="B8" s="8"/>
      <c r="C8" s="8"/>
      <c r="D8" s="84"/>
      <c r="E8" s="8"/>
    </row>
    <row r="9">
      <c r="A9" s="8"/>
      <c r="B9" s="8"/>
      <c r="C9" s="8"/>
      <c r="D9" s="84"/>
      <c r="E9" s="8"/>
    </row>
    <row r="10">
      <c r="A10" s="8"/>
      <c r="B10" s="8"/>
      <c r="C10" s="8"/>
      <c r="D10" s="84"/>
      <c r="E10" s="8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6" t="s">
        <v>161</v>
      </c>
      <c r="C1" s="4"/>
      <c r="D1" s="6"/>
      <c r="E1" s="7"/>
      <c r="F1" s="8"/>
    </row>
    <row r="2">
      <c r="A2" s="10"/>
      <c r="B2" s="11"/>
      <c r="C2" s="11"/>
      <c r="D2" s="13"/>
      <c r="E2" s="7"/>
      <c r="F2" s="8"/>
    </row>
    <row r="3">
      <c r="A3" s="10"/>
      <c r="B3" s="58" t="s">
        <v>168</v>
      </c>
      <c r="C3" s="59"/>
      <c r="D3" s="13"/>
      <c r="E3" s="7"/>
      <c r="F3" s="8"/>
    </row>
    <row r="4" ht="24.0" customHeight="1">
      <c r="A4" s="62"/>
      <c r="B4" s="64" t="s">
        <v>191</v>
      </c>
      <c r="C4" s="66" t="s">
        <v>199</v>
      </c>
      <c r="D4" s="67"/>
      <c r="E4" s="69"/>
      <c r="F4" s="71"/>
    </row>
    <row r="5" ht="24.0" customHeight="1">
      <c r="A5" s="62"/>
      <c r="B5" s="73" t="s">
        <v>225</v>
      </c>
      <c r="C5" s="77" t="s">
        <v>230</v>
      </c>
      <c r="D5" s="67"/>
      <c r="E5" s="69"/>
      <c r="F5" s="71"/>
    </row>
    <row r="6" ht="24.0" customHeight="1">
      <c r="A6" s="62"/>
      <c r="B6" s="73" t="s">
        <v>231</v>
      </c>
      <c r="C6" s="77" t="s">
        <v>232</v>
      </c>
      <c r="D6" s="67"/>
      <c r="E6" s="69"/>
      <c r="F6" s="71"/>
    </row>
    <row r="7" ht="18.0" customHeight="1">
      <c r="A7" s="62"/>
      <c r="B7" s="80"/>
      <c r="C7" s="81"/>
      <c r="D7" s="67"/>
      <c r="E7" s="69"/>
      <c r="F7" s="71"/>
    </row>
    <row r="8" ht="13.5" customHeight="1">
      <c r="A8" s="49"/>
      <c r="B8" s="85"/>
      <c r="C8" s="85"/>
      <c r="D8" s="86"/>
      <c r="E8" s="7"/>
      <c r="F8" s="8"/>
    </row>
    <row r="9" ht="15.0" customHeight="1">
      <c r="A9" s="51"/>
      <c r="B9" s="87"/>
      <c r="C9" s="87"/>
      <c r="D9" s="87"/>
      <c r="E9" s="19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3" t="s">
        <v>233</v>
      </c>
      <c r="B1" s="83" t="s">
        <v>234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19"/>
      <c r="V1" s="19"/>
      <c r="W1" s="19"/>
      <c r="X1" s="19"/>
      <c r="Y1" s="8"/>
    </row>
    <row r="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19"/>
      <c r="V2" s="25"/>
      <c r="W2" s="19"/>
      <c r="X2" s="19"/>
      <c r="Y2" s="8"/>
    </row>
    <row r="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19"/>
      <c r="V3" s="19"/>
      <c r="W3" s="19"/>
      <c r="X3" s="19"/>
      <c r="Y3" s="8"/>
    </row>
    <row r="4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19"/>
      <c r="V4" s="25"/>
      <c r="W4" s="19"/>
      <c r="X4" s="19"/>
      <c r="Y4" s="8"/>
    </row>
    <row r="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19"/>
      <c r="V5" s="25"/>
      <c r="W5" s="19"/>
      <c r="X5" s="19"/>
      <c r="Y5" s="8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9"/>
      <c r="V6" s="19"/>
      <c r="W6" s="19"/>
      <c r="X6" s="19"/>
      <c r="Y6" s="8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9"/>
      <c r="V7" s="19"/>
      <c r="W7" s="19"/>
      <c r="X7" s="19"/>
      <c r="Y7" s="8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9"/>
      <c r="V8" s="19"/>
      <c r="W8" s="19"/>
      <c r="X8" s="19"/>
      <c r="Y8" s="8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19"/>
      <c r="V9" s="19"/>
      <c r="W9" s="19"/>
      <c r="X9" s="19"/>
      <c r="Y9" s="8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19"/>
      <c r="V10" s="19"/>
      <c r="W10" s="19"/>
      <c r="X10" s="19"/>
      <c r="Y10" s="8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19"/>
      <c r="V11" s="25"/>
      <c r="W11" s="19"/>
      <c r="X11" s="19"/>
      <c r="Y11" s="8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9"/>
      <c r="V12" s="25"/>
      <c r="W12" s="19"/>
      <c r="X12" s="19"/>
      <c r="Y12" s="8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9"/>
      <c r="V13" s="25"/>
      <c r="W13" s="19"/>
      <c r="X13" s="19"/>
      <c r="Y13" s="8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9"/>
      <c r="V14" s="25"/>
      <c r="W14" s="19"/>
      <c r="X14" s="19"/>
      <c r="Y14" s="8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9"/>
      <c r="V15" s="19"/>
      <c r="W15" s="19"/>
      <c r="X15" s="19"/>
      <c r="Y15" s="8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9"/>
      <c r="V16" s="25"/>
      <c r="W16" s="19"/>
      <c r="X16" s="19"/>
      <c r="Y16" s="8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9"/>
      <c r="V17" s="25"/>
      <c r="W17" s="19"/>
      <c r="X17" s="19"/>
      <c r="Y17" s="8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9"/>
      <c r="V18" s="19"/>
      <c r="W18" s="19"/>
      <c r="X18" s="19"/>
      <c r="Y18" s="8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19"/>
      <c r="V19" s="25"/>
      <c r="W19" s="19"/>
      <c r="X19" s="19"/>
      <c r="Y19" s="8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19"/>
      <c r="V20" s="25"/>
      <c r="W20" s="19"/>
      <c r="X20" s="19"/>
      <c r="Y20" s="8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19"/>
      <c r="V21" s="19"/>
      <c r="W21" s="19"/>
      <c r="X21" s="19"/>
      <c r="Y21" s="8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9"/>
      <c r="V22" s="25"/>
      <c r="W22" s="19"/>
      <c r="X22" s="19"/>
      <c r="Y22" s="8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9"/>
      <c r="V23" s="19"/>
      <c r="W23" s="19"/>
      <c r="X23" s="19"/>
      <c r="Y23" s="8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19"/>
      <c r="V24" s="25"/>
      <c r="W24" s="19"/>
      <c r="X24" s="19"/>
      <c r="Y24" s="8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19"/>
      <c r="V25" s="25"/>
      <c r="W25" s="19"/>
      <c r="X25" s="19"/>
      <c r="Y25" s="8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19"/>
      <c r="V26" s="25"/>
      <c r="W26" s="19"/>
      <c r="X26" s="19"/>
      <c r="Y26" s="8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9"/>
      <c r="V27" s="25"/>
      <c r="W27" s="19"/>
      <c r="X27" s="19"/>
      <c r="Y27" s="8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9"/>
      <c r="V28" s="25"/>
      <c r="W28" s="19"/>
      <c r="X28" s="19"/>
      <c r="Y28" s="8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19"/>
      <c r="V29" s="19"/>
      <c r="W29" s="19"/>
      <c r="X29" s="19"/>
      <c r="Y29" s="8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19"/>
      <c r="V30" s="25"/>
      <c r="W30" s="19"/>
      <c r="X30" s="19"/>
      <c r="Y30" s="8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19"/>
      <c r="V31" s="19"/>
      <c r="W31" s="19"/>
      <c r="X31" s="19"/>
      <c r="Y31" s="8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9"/>
      <c r="V32" s="19"/>
      <c r="W32" s="19"/>
      <c r="X32" s="19"/>
      <c r="Y32" s="8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9"/>
      <c r="V33" s="19"/>
      <c r="W33" s="19"/>
      <c r="X33" s="19"/>
      <c r="Y33" s="8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19"/>
      <c r="V34" s="25"/>
      <c r="W34" s="19"/>
      <c r="X34" s="19"/>
      <c r="Y34" s="8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19"/>
      <c r="V35" s="19"/>
      <c r="W35" s="19"/>
      <c r="X35" s="19"/>
      <c r="Y35" s="8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19"/>
      <c r="V36" s="25"/>
      <c r="W36" s="19"/>
      <c r="X36" s="19"/>
      <c r="Y36" s="8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9"/>
      <c r="V37" s="25"/>
      <c r="W37" s="19"/>
      <c r="X37" s="19"/>
      <c r="Y37" s="8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9"/>
      <c r="V38" s="19"/>
      <c r="W38" s="19"/>
      <c r="X38" s="19"/>
      <c r="Y38" s="8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9"/>
      <c r="V39" s="19"/>
      <c r="W39" s="19"/>
      <c r="X39" s="19"/>
      <c r="Y39" s="8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19"/>
      <c r="V40" s="19"/>
      <c r="W40" s="19"/>
      <c r="X40" s="19"/>
      <c r="Y40" s="8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19"/>
      <c r="V41" s="19"/>
      <c r="W41" s="19"/>
      <c r="X41" s="19"/>
      <c r="Y41" s="8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9"/>
      <c r="V42" s="19"/>
      <c r="W42" s="19"/>
      <c r="X42" s="19"/>
      <c r="Y42" s="8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9"/>
      <c r="V43" s="25"/>
      <c r="W43" s="19"/>
      <c r="X43" s="19"/>
      <c r="Y43" s="8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19"/>
      <c r="V44" s="25"/>
      <c r="W44" s="19"/>
      <c r="X44" s="19"/>
      <c r="Y44" s="8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19"/>
      <c r="V45" s="25"/>
      <c r="W45" s="19"/>
      <c r="X45" s="19"/>
      <c r="Y45" s="8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19"/>
      <c r="V46" s="25"/>
      <c r="W46" s="19"/>
      <c r="X46" s="19"/>
      <c r="Y46" s="8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19"/>
      <c r="V47" s="19"/>
      <c r="W47" s="19"/>
      <c r="X47" s="19"/>
      <c r="Y47" s="8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9"/>
      <c r="V48" s="25"/>
      <c r="W48" s="19"/>
      <c r="X48" s="19"/>
      <c r="Y48" s="8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19"/>
      <c r="V49" s="25"/>
      <c r="W49" s="19"/>
      <c r="X49" s="19"/>
      <c r="Y49" s="8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19"/>
      <c r="V50" s="19"/>
      <c r="W50" s="19"/>
      <c r="X50" s="19"/>
      <c r="Y50" s="8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19"/>
      <c r="V51" s="25"/>
      <c r="W51" s="19"/>
      <c r="X51" s="19"/>
      <c r="Y51" s="8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19"/>
      <c r="V52" s="25"/>
      <c r="W52" s="19"/>
      <c r="X52" s="19"/>
      <c r="Y52" s="8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9"/>
      <c r="V53" s="19"/>
      <c r="W53" s="19"/>
      <c r="X53" s="19"/>
      <c r="Y53" s="8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19"/>
      <c r="V54" s="25"/>
      <c r="W54" s="19"/>
      <c r="X54" s="19"/>
      <c r="Y54" s="8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19"/>
      <c r="V55" s="19"/>
      <c r="W55" s="19"/>
      <c r="X55" s="19"/>
      <c r="Y55" s="8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19"/>
      <c r="V56" s="25"/>
      <c r="W56" s="19"/>
      <c r="X56" s="19"/>
      <c r="Y56" s="8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19"/>
      <c r="V57" s="25"/>
      <c r="W57" s="19"/>
      <c r="X57" s="19"/>
      <c r="Y57" s="8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9"/>
      <c r="V58" s="25"/>
      <c r="W58" s="19"/>
      <c r="X58" s="19"/>
      <c r="Y58" s="8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19"/>
      <c r="V59" s="25"/>
      <c r="W59" s="19"/>
      <c r="X59" s="19"/>
      <c r="Y59" s="8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19"/>
      <c r="V60" s="25"/>
      <c r="W60" s="19"/>
      <c r="X60" s="19"/>
      <c r="Y60" s="8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19"/>
      <c r="V61" s="19"/>
      <c r="W61" s="19"/>
      <c r="X61" s="19"/>
      <c r="Y61" s="8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19"/>
      <c r="V62" s="25"/>
      <c r="W62" s="19"/>
      <c r="X62" s="19"/>
      <c r="Y62" s="8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19"/>
      <c r="V63" s="19"/>
      <c r="W63" s="19"/>
      <c r="X63" s="19"/>
      <c r="Y63" s="8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19"/>
      <c r="V64" s="19"/>
      <c r="W64" s="19"/>
      <c r="X64" s="19"/>
      <c r="Y64" s="8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19"/>
      <c r="V65" s="19"/>
      <c r="W65" s="19"/>
      <c r="X65" s="19"/>
      <c r="Y65" s="8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19"/>
      <c r="V66" s="25"/>
      <c r="W66" s="19"/>
      <c r="X66" s="19"/>
      <c r="Y66" s="8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19"/>
      <c r="V67" s="19"/>
      <c r="W67" s="19"/>
      <c r="X67" s="19"/>
      <c r="Y67" s="8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19"/>
      <c r="V68" s="25"/>
      <c r="W68" s="19"/>
      <c r="X68" s="19"/>
      <c r="Y68" s="8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19"/>
      <c r="V69" s="25"/>
      <c r="W69" s="19"/>
      <c r="X69" s="19"/>
      <c r="Y69" s="8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19"/>
      <c r="V70" s="19"/>
      <c r="W70" s="19"/>
      <c r="X70" s="19"/>
      <c r="Y70" s="8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19"/>
      <c r="V71" s="19"/>
      <c r="W71" s="19"/>
      <c r="X71" s="19"/>
      <c r="Y71" s="8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19"/>
      <c r="V72" s="19"/>
      <c r="W72" s="19"/>
      <c r="X72" s="19"/>
      <c r="Y72" s="8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19"/>
      <c r="V73" s="19"/>
      <c r="W73" s="19"/>
      <c r="X73" s="19"/>
      <c r="Y73" s="8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19"/>
      <c r="V74" s="19"/>
      <c r="W74" s="19"/>
      <c r="X74" s="19"/>
      <c r="Y74" s="8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19"/>
      <c r="V75" s="25"/>
      <c r="W75" s="19"/>
      <c r="X75" s="19"/>
      <c r="Y75" s="8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19"/>
      <c r="V76" s="25"/>
      <c r="W76" s="19"/>
      <c r="X76" s="19"/>
      <c r="Y76" s="8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19"/>
      <c r="V77" s="25"/>
      <c r="W77" s="19"/>
      <c r="X77" s="19"/>
      <c r="Y77" s="8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19"/>
      <c r="V78" s="25"/>
      <c r="W78" s="19"/>
      <c r="X78" s="19"/>
      <c r="Y78" s="8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19"/>
      <c r="V79" s="19"/>
      <c r="W79" s="19"/>
      <c r="X79" s="19"/>
      <c r="Y79" s="8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19"/>
      <c r="V80" s="25"/>
      <c r="W80" s="19"/>
      <c r="X80" s="19"/>
      <c r="Y80" s="8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19"/>
      <c r="V81" s="25"/>
      <c r="W81" s="19"/>
      <c r="X81" s="19"/>
      <c r="Y81" s="8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19"/>
      <c r="V82" s="19"/>
      <c r="W82" s="19"/>
      <c r="X82" s="19"/>
      <c r="Y82" s="8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19"/>
      <c r="V83" s="25"/>
      <c r="W83" s="19"/>
      <c r="X83" s="19"/>
      <c r="Y83" s="8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19"/>
      <c r="V84" s="25"/>
      <c r="W84" s="19"/>
      <c r="X84" s="19"/>
      <c r="Y84" s="8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19"/>
      <c r="V85" s="19"/>
      <c r="W85" s="19"/>
      <c r="X85" s="19"/>
      <c r="Y85" s="8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19"/>
      <c r="V86" s="25"/>
      <c r="W86" s="19"/>
      <c r="X86" s="19"/>
      <c r="Y86" s="8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19"/>
      <c r="V87" s="19"/>
      <c r="W87" s="19"/>
      <c r="X87" s="19"/>
      <c r="Y87" s="8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19"/>
      <c r="V88" s="25"/>
      <c r="W88" s="19"/>
      <c r="X88" s="19"/>
      <c r="Y88" s="8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19"/>
      <c r="V89" s="25"/>
      <c r="W89" s="19"/>
      <c r="X89" s="19"/>
      <c r="Y89" s="8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19"/>
      <c r="V90" s="25"/>
      <c r="W90" s="19"/>
      <c r="X90" s="19"/>
      <c r="Y90" s="8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19"/>
      <c r="V91" s="25"/>
      <c r="W91" s="19"/>
      <c r="X91" s="19"/>
      <c r="Y91" s="8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19"/>
      <c r="V92" s="25"/>
      <c r="W92" s="19"/>
      <c r="X92" s="19"/>
      <c r="Y92" s="8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19"/>
      <c r="V93" s="19"/>
      <c r="W93" s="19"/>
      <c r="X93" s="19"/>
      <c r="Y93" s="8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19"/>
      <c r="V94" s="25"/>
      <c r="W94" s="19"/>
      <c r="X94" s="19"/>
      <c r="Y94" s="8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19"/>
      <c r="V95" s="19"/>
      <c r="W95" s="19"/>
      <c r="X95" s="19"/>
      <c r="Y95" s="8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19"/>
      <c r="V96" s="19"/>
      <c r="W96" s="19"/>
      <c r="X96" s="19"/>
      <c r="Y96" s="8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19"/>
      <c r="V97" s="19"/>
      <c r="W97" s="19"/>
      <c r="X97" s="19"/>
      <c r="Y97" s="8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19"/>
      <c r="V98" s="25"/>
      <c r="W98" s="19"/>
      <c r="X98" s="19"/>
      <c r="Y98" s="8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19"/>
      <c r="V99" s="19"/>
      <c r="W99" s="19"/>
      <c r="X99" s="19"/>
      <c r="Y99" s="8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19"/>
      <c r="V100" s="25"/>
      <c r="W100" s="19"/>
      <c r="X100" s="19"/>
      <c r="Y100" s="8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25"/>
      <c r="V101" s="25"/>
      <c r="W101" s="19"/>
      <c r="X101" s="19"/>
      <c r="Y101" s="8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25"/>
      <c r="W102" s="19"/>
      <c r="X102" s="19"/>
      <c r="Y102" s="8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25"/>
      <c r="X103" s="19"/>
      <c r="Y103" s="8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drawing r:id="rId1"/>
</worksheet>
</file>