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Valentin\Desktop\"/>
    </mc:Choice>
  </mc:AlternateContent>
  <bookViews>
    <workbookView xWindow="0" yWindow="0" windowWidth="13584" windowHeight="5772" activeTab="1"/>
  </bookViews>
  <sheets>
    <sheet name="Temp" sheetId="1" r:id="rId1"/>
    <sheet name="Feuil2" sheetId="2" r:id="rId2"/>
    <sheet name="Feuil3" sheetId="3" r:id="rId3"/>
  </sheets>
  <definedNames>
    <definedName name="DonnéesExternes_1" localSheetId="0">Temp!$H$1:$P$688</definedName>
    <definedName name="DonnéesExternes_14" localSheetId="0">Temp!$A$1:$J$688</definedName>
    <definedName name="DonnéesExternes_15" localSheetId="0">Temp!$A$1:$J$701</definedName>
    <definedName name="DonnéesExternes_16" localSheetId="0">Temp!$A$1:$F$490</definedName>
    <definedName name="DonnéesExternes_17" localSheetId="0">Temp!$A$1:$J$701</definedName>
    <definedName name="DonnéesExternes_18" localSheetId="0">Temp!$A$1:$E$489</definedName>
    <definedName name="DonnéesExternes_19" localSheetId="0">Temp!$A$1:$J$689</definedName>
    <definedName name="DonnéesExternes_2" localSheetId="0">Temp!$A$1:$F$490</definedName>
    <definedName name="DonnéesExternes_20" localSheetId="0">Temp!$A$1:$J$702</definedName>
    <definedName name="DonnéesExternes_21" localSheetId="0">Temp!$A$1:$G$490</definedName>
    <definedName name="DonnéesExternes_3" localSheetId="0">Temp!$A$1:$F$490</definedName>
    <definedName name="DonnéesExternes_4" localSheetId="0">Temp!$A$1:$E$489</definedName>
    <definedName name="DonnéesExternes_5" localSheetId="0">Temp!$A$1:$J$688</definedName>
    <definedName name="DonnéesExternes_6" localSheetId="0">Temp!$A$1:$J$701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8" i="3" l="1"/>
  <c r="I17" i="3"/>
</calcChain>
</file>

<file path=xl/connections.xml><?xml version="1.0" encoding="utf-8"?>
<connections xmlns="http://schemas.openxmlformats.org/spreadsheetml/2006/main">
  <connection id="1" name="Connector" type="4" reconnectionMethod="2" refreshedVersion="6" deleted="1" background="1" saveData="1">
    <webPr sourceData="1" parsePre="1" consecutive="1" xl2000="1"/>
  </connection>
  <connection id="2" name="Connexion" type="4" refreshedVersion="0" background="1" saveData="1">
    <webPr url="https://fr.finance.yahoo.com/q/hp?s=RNO.PA&amp;a=0&amp;b=3&amp;c=2000&amp;d=9&amp;e=16&amp;f=2015&amp;g=d&amp;z=66&amp;y=0" htmlTables="1" htmlFormat="all"/>
  </connection>
  <connection id="3" name="Connexion1" type="4" refreshedVersion="0" deleted="1" background="1" saveData="1">
    <webPr htmlTables="1" htmlFormat="all"/>
  </connection>
  <connection id="4" name="Connexion2" type="4" refreshedVersion="0" deleted="1" background="1" saveData="1">
    <webPr htmlTables="1" htmlFormat="all"/>
  </connection>
  <connection id="5" name="Connexion3" type="4" refreshedVersion="0" deleted="1" background="1" saveData="1">
    <webPr htmlTables="1" htmlFormat="all"/>
  </connection>
  <connection id="6" name="Connexion4" type="4" refreshedVersion="0" deleted="1" background="1" saveData="1">
    <webPr htmlTables="1" htmlFormat="all"/>
  </connection>
  <connection id="7" name="Connexion5" type="4" refreshedVersion="0" deleted="1" background="1" saveData="1">
    <webPr htmlTables="1" htmlFormat="all"/>
  </connection>
  <connection id="8" name="Connexion6" type="4" refreshedVersion="0" deleted="1" background="1" saveData="1">
    <webPr htmlTables="1" htmlFormat="all"/>
  </connection>
</connections>
</file>

<file path=xl/sharedStrings.xml><?xml version="1.0" encoding="utf-8"?>
<sst xmlns="http://schemas.openxmlformats.org/spreadsheetml/2006/main" count="740" uniqueCount="689">
  <si>
    <t>Introductions</t>
  </si>
  <si>
    <t>Indices</t>
  </si>
  <si>
    <t>France</t>
  </si>
  <si>
    <t>Recherche</t>
  </si>
  <si>
    <t>Annonces</t>
  </si>
  <si>
    <t>GENFIT</t>
  </si>
  <si>
    <t>Graphique</t>
  </si>
  <si>
    <t>Carnet d'ordres</t>
  </si>
  <si>
    <t>Date</t>
  </si>
  <si>
    <t>Skip to Content Skip to Navigation</t>
  </si>
  <si>
    <t>Euronext</t>
  </si>
  <si>
    <t>NYSE Top Hat</t>
  </si>
  <si>
    <t>About us</t>
  </si>
  <si>
    <t>Relations investisseurs</t>
  </si>
  <si>
    <t>Actualité</t>
  </si>
  <si>
    <t>Contact us</t>
  </si>
  <si>
    <t>中文</t>
  </si>
  <si>
    <t>Indices - index types - footer</t>
  </si>
  <si>
    <t>Companies listed on Euronext are indexed according to size, segments, sectors and per national market. It is not necessary to apply for inclusion in an index, just as a company cannot block its inclusion.</t>
  </si>
  <si>
    <t>Languages</t>
  </si>
  <si>
    <t>EN</t>
  </si>
  <si>
    <t>FR</t>
  </si>
  <si>
    <t>NL</t>
  </si>
  <si>
    <t>PT</t>
  </si>
  <si>
    <t>Recherche cours</t>
  </si>
  <si>
    <t>Recherche site</t>
  </si>
  <si>
    <t xml:space="preserve">Euronext </t>
  </si>
  <si>
    <t>Levée de capitaux</t>
  </si>
  <si>
    <t>Accessing the Capital Markets</t>
  </si>
  <si>
    <t>S’introduire en bourse</t>
  </si>
  <si>
    <t>Réaliser une émission obligataire</t>
  </si>
  <si>
    <t>Autres opérations de financement</t>
  </si>
  <si>
    <t xml:space="preserve">Procédures d’admissions, obligations de déclaration, formulaires d’application </t>
  </si>
  <si>
    <t>Formulaires d' application</t>
  </si>
  <si>
    <t>Frais de Cotation</t>
  </si>
  <si>
    <t>International Listings</t>
  </si>
  <si>
    <t>FastPath</t>
  </si>
  <si>
    <t>SMEs</t>
  </si>
  <si>
    <t>Sector Focus</t>
  </si>
  <si>
    <t>Services pour les émetteurs</t>
  </si>
  <si>
    <t>Evénements</t>
  </si>
  <si>
    <t>Corporate Actions</t>
  </si>
  <si>
    <t>Customer Support</t>
  </si>
  <si>
    <t>Frequently Asked Questions</t>
  </si>
  <si>
    <t>Issuer Directory</t>
  </si>
  <si>
    <t>Introductions en bourse</t>
  </si>
  <si>
    <t>AlterNext</t>
  </si>
  <si>
    <t>Free Markets</t>
  </si>
  <si>
    <t>Trading &amp; Produits</t>
  </si>
  <si>
    <t>Equities</t>
  </si>
  <si>
    <t>Fixed Income</t>
  </si>
  <si>
    <t>Funds</t>
  </si>
  <si>
    <t>ETFs</t>
  </si>
  <si>
    <t>Warrants &amp; Certificates</t>
  </si>
  <si>
    <t>Equity Derivatives</t>
  </si>
  <si>
    <t>Stock Options</t>
  </si>
  <si>
    <t>Stock Futures</t>
  </si>
  <si>
    <t>Dividend Derivatives</t>
  </si>
  <si>
    <t>Equity Index Derivatives</t>
  </si>
  <si>
    <t>ETF Options</t>
  </si>
  <si>
    <t>FX</t>
  </si>
  <si>
    <t>Commodities</t>
  </si>
  <si>
    <t>BondMatch</t>
  </si>
  <si>
    <t>SmartPool</t>
  </si>
  <si>
    <t>Euronext Expert Market</t>
  </si>
  <si>
    <t>AtomX</t>
  </si>
  <si>
    <t>Trading Services</t>
  </si>
  <si>
    <t>Market Status</t>
  </si>
  <si>
    <t>Calendar &amp; Hours</t>
  </si>
  <si>
    <t>Fees &amp; Charges</t>
  </si>
  <si>
    <t>Market Quality</t>
  </si>
  <si>
    <t>Membership</t>
  </si>
  <si>
    <t>Connectivity</t>
  </si>
  <si>
    <t>Service &amp; Support</t>
  </si>
  <si>
    <t>Données de marché</t>
  </si>
  <si>
    <t>Products By Type</t>
  </si>
  <si>
    <t>Historical Data</t>
  </si>
  <si>
    <t>Index Data</t>
  </si>
  <si>
    <t>Master Files</t>
  </si>
  <si>
    <t>Real-Time</t>
  </si>
  <si>
    <t>Reference Data</t>
  </si>
  <si>
    <t>Products By Asset Type</t>
  </si>
  <si>
    <t>Bonds</t>
  </si>
  <si>
    <t>Derivatives</t>
  </si>
  <si>
    <t>ETPs</t>
  </si>
  <si>
    <t>Documentation</t>
  </si>
  <si>
    <t>Market Data News</t>
  </si>
  <si>
    <t>Market Data App</t>
  </si>
  <si>
    <t>Technologie</t>
  </si>
  <si>
    <t>Market solutions for exchanges</t>
  </si>
  <si>
    <t>Exchange Data Publisher</t>
  </si>
  <si>
    <t>Universal Trading Platform</t>
  </si>
  <si>
    <t>Ressources</t>
  </si>
  <si>
    <t>Calendars &amp; Hours</t>
  </si>
  <si>
    <t>Rules &amp; Regulations</t>
  </si>
  <si>
    <t>Reports &amp; Statistics</t>
  </si>
  <si>
    <t>Statistics</t>
  </si>
  <si>
    <t>Index Reports</t>
  </si>
  <si>
    <t>Exchange Delivery Settlement Price (EDSP)</t>
  </si>
  <si>
    <t>Commodities Delivery Reports</t>
  </si>
  <si>
    <t>IT Documentation</t>
  </si>
  <si>
    <t>Equity Derivatives Newsletter</t>
  </si>
  <si>
    <t>Euronext Publications</t>
  </si>
  <si>
    <t>Notices</t>
  </si>
  <si>
    <t>Info-Flashes</t>
  </si>
  <si>
    <t>Listed Company Publications</t>
  </si>
  <si>
    <t>Company Press Releases</t>
  </si>
  <si>
    <t>Annual Reports</t>
  </si>
  <si>
    <t>Financial Calendars</t>
  </si>
  <si>
    <t>Quotes</t>
  </si>
  <si>
    <t>Information sur les marchés</t>
  </si>
  <si>
    <t>Informations sur la Société</t>
  </si>
  <si>
    <t>Chargement...</t>
  </si>
  <si>
    <t>Intraday / Historique</t>
  </si>
  <si>
    <t>Données</t>
  </si>
  <si>
    <t>Intraday |  Historique</t>
  </si>
  <si>
    <t>De: À:</t>
  </si>
  <si>
    <t>Ouvert</t>
  </si>
  <si>
    <t>Haut</t>
  </si>
  <si>
    <t>Bas</t>
  </si>
  <si>
    <t>Fermer</t>
  </si>
  <si>
    <t>Nombre de titres</t>
  </si>
  <si>
    <t>Capitaux</t>
  </si>
  <si>
    <t>Transaction #</t>
  </si>
  <si>
    <t>Date et heure</t>
  </si>
  <si>
    <t>Prix</t>
  </si>
  <si>
    <t>Type</t>
  </si>
  <si>
    <t>Veuillez sélectionnez le format MS Excel (.xls)</t>
  </si>
  <si>
    <t>Séparateur point virgule (.csv)</t>
  </si>
  <si>
    <t>Séparateur point virgule (.txt)</t>
  </si>
  <si>
    <t>Layout Mise en page verticale Mise en page horizontale</t>
  </si>
  <si>
    <t>Séparateur décimal "."</t>
  </si>
  <si>
    <t>","</t>
  </si>
  <si>
    <t>Format de date jour/mois/année</t>
  </si>
  <si>
    <t>mois/jour/année</t>
  </si>
  <si>
    <t>En cours de chargement</t>
  </si>
  <si>
    <t>No data available</t>
  </si>
  <si>
    <t>Euronext real-time data – Avertissement</t>
  </si>
  <si>
    <t>Amsterdam</t>
  </si>
  <si>
    <t>AEX®</t>
  </si>
  <si>
    <t>Amsterdam All-Share Index</t>
  </si>
  <si>
    <t>Amsterdam All-Share Index GR</t>
  </si>
  <si>
    <t>AEX® GR</t>
  </si>
  <si>
    <t>AEX® NR</t>
  </si>
  <si>
    <t>AMX®</t>
  </si>
  <si>
    <t>AMX® GR</t>
  </si>
  <si>
    <t>AMX® NR</t>
  </si>
  <si>
    <t>AScX®</t>
  </si>
  <si>
    <t>AScX® GR</t>
  </si>
  <si>
    <t>AScX® NR</t>
  </si>
  <si>
    <t>AEX® Equal Weight</t>
  </si>
  <si>
    <t>AEX® Equal Weight GR</t>
  </si>
  <si>
    <t>AEX® Equal Weight NR</t>
  </si>
  <si>
    <t>AEX® High Dividend NR</t>
  </si>
  <si>
    <t>AEX® Leverage</t>
  </si>
  <si>
    <t>AEX® Leverage GR</t>
  </si>
  <si>
    <t>AEX® Leverage NR</t>
  </si>
  <si>
    <t>AEX® Triple Leverage GR</t>
  </si>
  <si>
    <t>AEX® Short GR</t>
  </si>
  <si>
    <t>AEX® Double Short GR</t>
  </si>
  <si>
    <t>AEX® Xbear GR</t>
  </si>
  <si>
    <t>AEX® Triple Short</t>
  </si>
  <si>
    <t>AEX® Covered Call</t>
  </si>
  <si>
    <t>AEX® Protective Put</t>
  </si>
  <si>
    <t>AEX® Volatility</t>
  </si>
  <si>
    <t>AEX® Dividend Index</t>
  </si>
  <si>
    <t>Euronext 100 Index®</t>
  </si>
  <si>
    <t>Next 150 Index®</t>
  </si>
  <si>
    <t>Low Carbon 100 Europe Index®</t>
  </si>
  <si>
    <t>Low Carbon 100 Europe Index® GR</t>
  </si>
  <si>
    <t>Low Carbon 100 Europe Index® NR</t>
  </si>
  <si>
    <t>Next Biotech</t>
  </si>
  <si>
    <t>Private Equity Nxt</t>
  </si>
  <si>
    <t>Brussels</t>
  </si>
  <si>
    <t>BEL 20®</t>
  </si>
  <si>
    <t>Brussels All-Share Index</t>
  </si>
  <si>
    <t>Brussels All-Share Index NR</t>
  </si>
  <si>
    <t>Belgium Continuous Stocks Index NR</t>
  </si>
  <si>
    <t>BEL 20® GR</t>
  </si>
  <si>
    <t>BEL 20® NR</t>
  </si>
  <si>
    <t>BEL Mid®</t>
  </si>
  <si>
    <t>BEL Mid® GR</t>
  </si>
  <si>
    <t>BEL Mid® NR</t>
  </si>
  <si>
    <t>BEL® Small</t>
  </si>
  <si>
    <t>BEL Small® GR</t>
  </si>
  <si>
    <t>BEL Small® NR</t>
  </si>
  <si>
    <t>BEL® High Dividend NR</t>
  </si>
  <si>
    <t>BEL 20® Leverage</t>
  </si>
  <si>
    <t>BEL 20® Leverage GR</t>
  </si>
  <si>
    <t>BEL 20® Triple Leverage GR</t>
  </si>
  <si>
    <t>BEL 20® Short GR</t>
  </si>
  <si>
    <t>BEL 20® Double Short GR</t>
  </si>
  <si>
    <t>BEL 20® Xbear GR</t>
  </si>
  <si>
    <t>BEL 20® Triple Short</t>
  </si>
  <si>
    <t>BEL 20® Volatility</t>
  </si>
  <si>
    <t>Paris</t>
  </si>
  <si>
    <t>CAC 40®</t>
  </si>
  <si>
    <t>CAC® All-Share Index</t>
  </si>
  <si>
    <t>CAC 40® GR</t>
  </si>
  <si>
    <t>CAC 40® NR</t>
  </si>
  <si>
    <t>CAC Next 20®</t>
  </si>
  <si>
    <t>CAC® Large 60</t>
  </si>
  <si>
    <t>CAC® Mid 60</t>
  </si>
  <si>
    <t>CAC® Mid 60 GR</t>
  </si>
  <si>
    <t>CAC® Mid 60 NR</t>
  </si>
  <si>
    <t>SBF 120®</t>
  </si>
  <si>
    <t>SBF 120® GR</t>
  </si>
  <si>
    <t>SBF 120® NR</t>
  </si>
  <si>
    <t>CAC® Small</t>
  </si>
  <si>
    <t>CAC® Mid &amp; Small</t>
  </si>
  <si>
    <t>CAC® All-Tradable</t>
  </si>
  <si>
    <t>CAC® All-Tradable NR</t>
  </si>
  <si>
    <t>CAC® All-Tradable GR</t>
  </si>
  <si>
    <t>CAC® High Dividend NR</t>
  </si>
  <si>
    <t>CAC 40® Equal Weight</t>
  </si>
  <si>
    <t>CAC 40® Equal Weight GR</t>
  </si>
  <si>
    <t>CAC 40® Equal Weight NR</t>
  </si>
  <si>
    <t>CAC 40® Leverage</t>
  </si>
  <si>
    <t>CAC 40® Leverage NR</t>
  </si>
  <si>
    <t>CAC 40® X3 Leverage NR</t>
  </si>
  <si>
    <t>CAC 40® X4 Leverage NR</t>
  </si>
  <si>
    <t>CAC 40® X5 Leverage NR</t>
  </si>
  <si>
    <t>CAC 40® Short GR</t>
  </si>
  <si>
    <t>CAC 40® Double Short GR</t>
  </si>
  <si>
    <t>CAC 40® Xbear GR</t>
  </si>
  <si>
    <t>CAC 40® X3 Short GR</t>
  </si>
  <si>
    <t>CAC 40® X4 Short GR</t>
  </si>
  <si>
    <t>CAC 40® X5 Short GR</t>
  </si>
  <si>
    <t>CAC 40® Covered Call</t>
  </si>
  <si>
    <t>CAC 40® Protective Put</t>
  </si>
  <si>
    <t>CAC 40® Volatility</t>
  </si>
  <si>
    <t>CAC 40® Dividend Index NR</t>
  </si>
  <si>
    <t>Lisbon</t>
  </si>
  <si>
    <t>PSI 20®</t>
  </si>
  <si>
    <t>PSI Geral</t>
  </si>
  <si>
    <t>PSI 20® GR</t>
  </si>
  <si>
    <t>PSI 20® NR</t>
  </si>
  <si>
    <t>PSI High Dividend NR</t>
  </si>
  <si>
    <t>PSI 20® Leverage</t>
  </si>
  <si>
    <t>PSI 20® Leverage GR</t>
  </si>
  <si>
    <t>PSI 20® Triple Leverage GR</t>
  </si>
  <si>
    <t>PSI 20® Short GR</t>
  </si>
  <si>
    <t>PSI 20® Double Short GR</t>
  </si>
  <si>
    <t>PSI 20® Xbear GR</t>
  </si>
  <si>
    <t>PSI 20® Triple Short</t>
  </si>
  <si>
    <t>NYSE Euronext Iberian Index®</t>
  </si>
  <si>
    <t>NYSE Euronext Iberian Index® GR</t>
  </si>
  <si>
    <t>NYSE Euronext Iberian Index® NR</t>
  </si>
  <si>
    <t>International</t>
  </si>
  <si>
    <t>DAX 30 Performance</t>
  </si>
  <si>
    <t>FTSE 100</t>
  </si>
  <si>
    <t>DOW JONES INDUST 30</t>
  </si>
  <si>
    <t>NASDAQ 100</t>
  </si>
  <si>
    <t>S&amp;P 500</t>
  </si>
  <si>
    <t>NIKKEI 225</t>
  </si>
  <si>
    <t>EUR against USD</t>
  </si>
  <si>
    <t>EUR against GBP</t>
  </si>
  <si>
    <t>GBP against EUR</t>
  </si>
  <si>
    <t>GBP against USD</t>
  </si>
  <si>
    <t>EUR against JPY</t>
  </si>
  <si>
    <t>JPY against EUR</t>
  </si>
  <si>
    <t>GBP against JPY</t>
  </si>
  <si>
    <t>EUR against CHF</t>
  </si>
  <si>
    <t>GBP against CHF</t>
  </si>
  <si>
    <t>Brent BFO</t>
  </si>
  <si>
    <t>Indices sectoriels</t>
  </si>
  <si>
    <t>Level 1</t>
  </si>
  <si>
    <t>AEX® Basic Materials</t>
  </si>
  <si>
    <t>AEX® Consumer Goods</t>
  </si>
  <si>
    <t>AEX® Consumer Services</t>
  </si>
  <si>
    <t>AEX® Financials</t>
  </si>
  <si>
    <t>AEX® Health Care</t>
  </si>
  <si>
    <t>AEX® Industrials</t>
  </si>
  <si>
    <t>AEX® Oil &amp; Gas</t>
  </si>
  <si>
    <t>AEX® Real Estate</t>
  </si>
  <si>
    <t>AEX® Technology</t>
  </si>
  <si>
    <t>AEX® Telecommunications</t>
  </si>
  <si>
    <t>Level 3</t>
  </si>
  <si>
    <t>AEX® Banks</t>
  </si>
  <si>
    <t>AEX® Constr &amp; Mat</t>
  </si>
  <si>
    <t>AEX® Elec &amp; Elec Equip</t>
  </si>
  <si>
    <t>AEX® F &amp; Drug Ret</t>
  </si>
  <si>
    <t>AEX® Finan Services</t>
  </si>
  <si>
    <t>AEX® Food Producers</t>
  </si>
  <si>
    <t>AEX® House Goods</t>
  </si>
  <si>
    <t>AEX® Ind Engineer</t>
  </si>
  <si>
    <t>AEX® Ind Transp</t>
  </si>
  <si>
    <t>AEX® Media</t>
  </si>
  <si>
    <t>AEX® Pharma &amp; Bio</t>
  </si>
  <si>
    <t>AEX® Soft &amp; CS</t>
  </si>
  <si>
    <t>AEX® Sup Services</t>
  </si>
  <si>
    <t>AEX® T Hard &amp; Equip</t>
  </si>
  <si>
    <t>BEL® Basic Materials</t>
  </si>
  <si>
    <t>BEL® Consumer Goods</t>
  </si>
  <si>
    <t>BEL® Consumer Services</t>
  </si>
  <si>
    <t>BEL® Financials</t>
  </si>
  <si>
    <t>BEL® Health Care</t>
  </si>
  <si>
    <t>BEL® Industrials</t>
  </si>
  <si>
    <t>BEL® Real Estate</t>
  </si>
  <si>
    <t>BEL® Technology</t>
  </si>
  <si>
    <t>BEL® Telecommunications</t>
  </si>
  <si>
    <t>BEL® Utilities</t>
  </si>
  <si>
    <t>BEL® Banks</t>
  </si>
  <si>
    <t>BEL® Beverages</t>
  </si>
  <si>
    <t>BEL® Chemicals</t>
  </si>
  <si>
    <t>BEL® Constr &amp; Mat</t>
  </si>
  <si>
    <t>BEL® Finan Services</t>
  </si>
  <si>
    <t>BEL® Food Producers</t>
  </si>
  <si>
    <t>BEL® Gen Indust</t>
  </si>
  <si>
    <t>BEL® Ind Engineer</t>
  </si>
  <si>
    <t>BEL® Media</t>
  </si>
  <si>
    <t>BEL® Pharma &amp; Bio</t>
  </si>
  <si>
    <t>BEL® Soft &amp; CS</t>
  </si>
  <si>
    <t>BEL® T Hard &amp; Equip</t>
  </si>
  <si>
    <t>BEL® Travel &amp; Leisure</t>
  </si>
  <si>
    <t>CAC® Basic Materials</t>
  </si>
  <si>
    <t>CAC® Consumer Goods</t>
  </si>
  <si>
    <t>CAC® Consumer Services</t>
  </si>
  <si>
    <t>CAC® Financials</t>
  </si>
  <si>
    <t>CAC® Health Care</t>
  </si>
  <si>
    <t>CAC® Industrials</t>
  </si>
  <si>
    <t>CAC® Oil &amp; Gas</t>
  </si>
  <si>
    <t>CAC® Real Estate</t>
  </si>
  <si>
    <t>CAC® Technology</t>
  </si>
  <si>
    <t>CAC® Telecommunications</t>
  </si>
  <si>
    <t>CAC® Utilities</t>
  </si>
  <si>
    <t>CAC® Aero &amp; Def</t>
  </si>
  <si>
    <t>CAC® Auto &amp; Parts</t>
  </si>
  <si>
    <t>CAC® Banks</t>
  </si>
  <si>
    <t>CAC® Beverages</t>
  </si>
  <si>
    <t>CAC® Constr &amp; Mat</t>
  </si>
  <si>
    <t>CAC® Elec &amp; Elec Equip</t>
  </si>
  <si>
    <t>CAC® F &amp; Drug Ret</t>
  </si>
  <si>
    <t>CAC® Finan Services</t>
  </si>
  <si>
    <t>CAC® Fix Line Tel</t>
  </si>
  <si>
    <t>CAC® Food Producers</t>
  </si>
  <si>
    <t>CAC® Gas, Wat &amp; Mul</t>
  </si>
  <si>
    <t>CAC® Gen Retailers</t>
  </si>
  <si>
    <t>CAC® HC Equip &amp; S</t>
  </si>
  <si>
    <t>CAC® House Goods</t>
  </si>
  <si>
    <t>CAC® Ind Engineer</t>
  </si>
  <si>
    <t>CAC® Ind Transp</t>
  </si>
  <si>
    <t>CAC® Leisure Goods</t>
  </si>
  <si>
    <t>CAC® Media</t>
  </si>
  <si>
    <t>CAC® Nonlife Insur</t>
  </si>
  <si>
    <t>CAC® Oil &amp; Gas Pr</t>
  </si>
  <si>
    <t>CAC® Pers Goods</t>
  </si>
  <si>
    <t>CAC® Pharma &amp; Bio</t>
  </si>
  <si>
    <t>CAC® Soft &amp; CS</t>
  </si>
  <si>
    <t>CAC® Sup Services</t>
  </si>
  <si>
    <t>CAC® T Hard &amp; Equip</t>
  </si>
  <si>
    <t>CAC® Travel &amp; Leisure</t>
  </si>
  <si>
    <t>PSI Basic Materials</t>
  </si>
  <si>
    <t>PSI Consumer Goods</t>
  </si>
  <si>
    <t>PSI Financials</t>
  </si>
  <si>
    <t>PSI Industrials</t>
  </si>
  <si>
    <t>PSI Technology</t>
  </si>
  <si>
    <t>PSI Telecommunications</t>
  </si>
  <si>
    <t>PSI Utilities</t>
  </si>
  <si>
    <t>Comparaisons</t>
  </si>
  <si>
    <t>AEX</t>
  </si>
  <si>
    <t>BEL20</t>
  </si>
  <si>
    <t>CAC40</t>
  </si>
  <si>
    <t>PSI20</t>
  </si>
  <si>
    <t>Veuillez préciser le format du téléchargement Download as JPG</t>
  </si>
  <si>
    <t>Télécharger au format PNG</t>
  </si>
  <si>
    <t>Download as SVG</t>
  </si>
  <si>
    <t>Imprimer</t>
  </si>
  <si>
    <t>Téléchargement</t>
  </si>
  <si>
    <t xml:space="preserve">Plus </t>
  </si>
  <si>
    <t>Retour en haut</t>
  </si>
  <si>
    <t>Information indisponible pour ces critères.</t>
  </si>
  <si>
    <t>Chargement</t>
  </si>
  <si>
    <t>Pour visualiser ce contenu, veuillez activer JavaScript</t>
  </si>
  <si>
    <t>Données | Graphique</t>
  </si>
  <si>
    <t>ORDRES ACHAT | ORDRES VENTE</t>
  </si>
  <si>
    <t>ORDRES ACHAT</t>
  </si>
  <si>
    <t>ORDRES VENTE</t>
  </si>
  <si>
    <t>GNFT</t>
  </si>
  <si>
    <t>Company Logo</t>
  </si>
  <si>
    <t>Analyse Financière Indépendante</t>
  </si>
  <si>
    <t>Notes d'analyse financière par Morningstar sur les valeurs TMT</t>
  </si>
  <si>
    <t>Toutes les informations de marché dont vous avez besoin, à portée de main</t>
  </si>
  <si>
    <t xml:space="preserve">17 Dec 2014-CE - Shares - Capital increase </t>
  </si>
  <si>
    <t>PAR_20141217_09538_EUR</t>
  </si>
  <si>
    <t>Raccourcis</t>
  </si>
  <si>
    <t>La cote Euronext</t>
  </si>
  <si>
    <t>La cote Alternext</t>
  </si>
  <si>
    <t>La cote Marchés Libres</t>
  </si>
  <si>
    <t>Communiqués Sociétés</t>
  </si>
  <si>
    <t>Avis</t>
  </si>
  <si>
    <t>Nouvelles émissions</t>
  </si>
  <si>
    <t>EnterNext</t>
  </si>
  <si>
    <t>Enternext.biz</t>
  </si>
  <si>
    <t>Belgium</t>
  </si>
  <si>
    <t>Portugal</t>
  </si>
  <si>
    <t>A propos d’EnterNext</t>
  </si>
  <si>
    <t>Enternext IPOs</t>
  </si>
  <si>
    <t>Individual investors</t>
  </si>
  <si>
    <t>Aex.nl</t>
  </si>
  <si>
    <t>Beurs.be</t>
  </si>
  <si>
    <t>Bourse.be</t>
  </si>
  <si>
    <t>Bolsadelisboa.com.pt</t>
  </si>
  <si>
    <t>Boursedeparis.fr</t>
  </si>
  <si>
    <t>My Euronext</t>
  </si>
  <si>
    <t>Euronext.asia</t>
  </si>
  <si>
    <t>Solutions</t>
  </si>
  <si>
    <t>Market data</t>
  </si>
  <si>
    <t>Realtime data</t>
  </si>
  <si>
    <t>Historical data</t>
  </si>
  <si>
    <t>Corporate actions data</t>
  </si>
  <si>
    <t>Index data</t>
  </si>
  <si>
    <t>Technology</t>
  </si>
  <si>
    <t>Resources</t>
  </si>
  <si>
    <t>IT-Documentation</t>
  </si>
  <si>
    <t>Rapports et statistiques</t>
  </si>
  <si>
    <t>Réglementation</t>
  </si>
  <si>
    <t>Cash markets notices</t>
  </si>
  <si>
    <t>Derivatives markets notices</t>
  </si>
  <si>
    <t>Disclaimer Footer</t>
  </si>
  <si>
    <t>© 2015 Euronext</t>
  </si>
  <si>
    <t>Conditions d'utilisation</t>
  </si>
  <si>
    <t>Privacy Policy</t>
  </si>
  <si>
    <t>le 15 oct. 2015</t>
  </si>
  <si>
    <t>le 14 oct. 2015</t>
  </si>
  <si>
    <t>le 13 oct. 2015</t>
  </si>
  <si>
    <t>le 12 oct. 2015</t>
  </si>
  <si>
    <t>le 9 oct. 2015</t>
  </si>
  <si>
    <t>le 8 oct. 2015</t>
  </si>
  <si>
    <t>le 7 oct. 2015</t>
  </si>
  <si>
    <t>le 6 oct. 2015</t>
  </si>
  <si>
    <t>le 5 oct. 2015</t>
  </si>
  <si>
    <t>le 2 oct. 2015</t>
  </si>
  <si>
    <t>le 1 oct. 2015</t>
  </si>
  <si>
    <t>le 30 sept. 2015</t>
  </si>
  <si>
    <t>le 29 sept. 2015</t>
  </si>
  <si>
    <t>le 28 sept. 2015</t>
  </si>
  <si>
    <t>le 25 sept. 2015</t>
  </si>
  <si>
    <t>le 24 sept. 2015</t>
  </si>
  <si>
    <t>le 23 sept. 2015</t>
  </si>
  <si>
    <t>le 22 sept. 2015</t>
  </si>
  <si>
    <t>le 21 sept. 2015</t>
  </si>
  <si>
    <t>le 18 sept. 2015</t>
  </si>
  <si>
    <t>le 17 sept. 2015</t>
  </si>
  <si>
    <t>le 16 sept. 2015</t>
  </si>
  <si>
    <t>le 15 sept. 2015</t>
  </si>
  <si>
    <t>le 14 sept. 2015</t>
  </si>
  <si>
    <t>le 11 sept. 2015</t>
  </si>
  <si>
    <t>le 10 sept. 2015</t>
  </si>
  <si>
    <t>le 9 sept. 2015</t>
  </si>
  <si>
    <t>le 8 sept. 2015</t>
  </si>
  <si>
    <t>le 7 sept. 2015</t>
  </si>
  <si>
    <t>le 4 sept. 2015</t>
  </si>
  <si>
    <t>le 3 sept. 2015</t>
  </si>
  <si>
    <t>le 2 sept. 2015</t>
  </si>
  <si>
    <t>le 1 sept. 2015</t>
  </si>
  <si>
    <t>le 31 août 2015</t>
  </si>
  <si>
    <t>le 28 août 2015</t>
  </si>
  <si>
    <t>le 27 août 2015</t>
  </si>
  <si>
    <t>le 26 août 2015</t>
  </si>
  <si>
    <t>le 25 août 2015</t>
  </si>
  <si>
    <t>le 24 août 2015</t>
  </si>
  <si>
    <t>le 21 août 2015</t>
  </si>
  <si>
    <t>le 20 août 2015</t>
  </si>
  <si>
    <t>le 19 août 2015</t>
  </si>
  <si>
    <t>le 18 août 2015</t>
  </si>
  <si>
    <t>le 17 août 2015</t>
  </si>
  <si>
    <t>le 14 août 2015</t>
  </si>
  <si>
    <t>le 13 août 2015</t>
  </si>
  <si>
    <t>le 12 août 2015</t>
  </si>
  <si>
    <t>le 11 août 2015</t>
  </si>
  <si>
    <t>le 10 août 2015</t>
  </si>
  <si>
    <t>le 7 août 2015</t>
  </si>
  <si>
    <t>le 6 août 2015</t>
  </si>
  <si>
    <t>le 5 août 2015</t>
  </si>
  <si>
    <t>le 4 août 2015</t>
  </si>
  <si>
    <t>le 3 août 2015</t>
  </si>
  <si>
    <t>le 31 juil. 2015</t>
  </si>
  <si>
    <t>le 30 juil. 2015</t>
  </si>
  <si>
    <t>le 29 juil. 2015</t>
  </si>
  <si>
    <t>le 28 juil. 2015</t>
  </si>
  <si>
    <t>le 27 juil. 2015</t>
  </si>
  <si>
    <t>le 24 juil. 2015</t>
  </si>
  <si>
    <t>le 23 juil. 2015</t>
  </si>
  <si>
    <t>le 22 juil. 2015</t>
  </si>
  <si>
    <t>le 21 juil. 2015</t>
  </si>
  <si>
    <t>le 20 juil. 2015</t>
  </si>
  <si>
    <t>le 17 juil. 2015</t>
  </si>
  <si>
    <t>le 16 juil. 2015</t>
  </si>
  <si>
    <t>* Prix de clôture ajusté de dividendes et divisions</t>
  </si>
  <si>
    <t>le 15 juil. 2015</t>
  </si>
  <si>
    <t>le 14 juil. 2015</t>
  </si>
  <si>
    <t>le 13 juil. 2015</t>
  </si>
  <si>
    <t>le 10 juil. 2015</t>
  </si>
  <si>
    <t>le 9 juil. 2015</t>
  </si>
  <si>
    <t>le 8 juil. 2015</t>
  </si>
  <si>
    <t>le 7 juil. 2015</t>
  </si>
  <si>
    <t>le 6 juil. 2015</t>
  </si>
  <si>
    <t>le 3 juil. 2015</t>
  </si>
  <si>
    <t>le 2 juil. 2015</t>
  </si>
  <si>
    <t>le 1 juil. 2015</t>
  </si>
  <si>
    <t>le 30 juin 2015</t>
  </si>
  <si>
    <t>le 29 juin 2015</t>
  </si>
  <si>
    <t>le 26 juin 2015</t>
  </si>
  <si>
    <t>le 25 juin 2015</t>
  </si>
  <si>
    <t>le 24 juin 2015</t>
  </si>
  <si>
    <t>le 23 juin 2015</t>
  </si>
  <si>
    <t>le 22 juin 2015</t>
  </si>
  <si>
    <t>le 19 juin 2015</t>
  </si>
  <si>
    <t>le 18 juin 2015</t>
  </si>
  <si>
    <t>le 17 juin 2015</t>
  </si>
  <si>
    <t>le 16 juin 2015</t>
  </si>
  <si>
    <t>le 15 juin 2015</t>
  </si>
  <si>
    <t>le 12 juin 2015</t>
  </si>
  <si>
    <t>le 11 juin 2015</t>
  </si>
  <si>
    <t>le 10 juin 2015</t>
  </si>
  <si>
    <t>le 9 juin 2015</t>
  </si>
  <si>
    <t>le 8 juin 2015</t>
  </si>
  <si>
    <t>le 5 juin 2015</t>
  </si>
  <si>
    <t>le 4 juin 2015</t>
  </si>
  <si>
    <t>le 3 juin 2015</t>
  </si>
  <si>
    <t>le 2 juin 2015</t>
  </si>
  <si>
    <t>le 1 juin 2015</t>
  </si>
  <si>
    <t>le 29 mai 2015</t>
  </si>
  <si>
    <t>le 28 mai 2015</t>
  </si>
  <si>
    <t>le 27 mai 2015</t>
  </si>
  <si>
    <t>le 26 mai 2015</t>
  </si>
  <si>
    <t>le 25 mai 2015</t>
  </si>
  <si>
    <t>le 22 mai 2015</t>
  </si>
  <si>
    <t>le 21 mai 2015</t>
  </si>
  <si>
    <t>le 20 mai 2015</t>
  </si>
  <si>
    <t>le 19 mai 2015</t>
  </si>
  <si>
    <t>le 18 mai 2015</t>
  </si>
  <si>
    <t>le 15 mai 2015</t>
  </si>
  <si>
    <t>le 14 mai 2015</t>
  </si>
  <si>
    <t>le 13 mai 2015</t>
  </si>
  <si>
    <t>le 12 mai 2015</t>
  </si>
  <si>
    <t>le 11 mai 2015</t>
  </si>
  <si>
    <t>le 8 mai 2015</t>
  </si>
  <si>
    <t>le 7 mai 2015</t>
  </si>
  <si>
    <t>le 6 mai 2015</t>
  </si>
  <si>
    <t>le 5 mai 2015</t>
  </si>
  <si>
    <t>le 4 mai 2015</t>
  </si>
  <si>
    <t>le 1 mai 2015</t>
  </si>
  <si>
    <t>le 30 avr. 2015</t>
  </si>
  <si>
    <t>le 29 avr. 2015</t>
  </si>
  <si>
    <t>le 28 avr. 2015</t>
  </si>
  <si>
    <t>le 27 avr. 2015</t>
  </si>
  <si>
    <t>le 24 avr. 2015</t>
  </si>
  <si>
    <t>le 23 avr. 2015</t>
  </si>
  <si>
    <t>le 22 avr. 2015</t>
  </si>
  <si>
    <t>le 21 avr. 2015</t>
  </si>
  <si>
    <t>le 20 avr. 2015</t>
  </si>
  <si>
    <t>le 17 avr. 2015</t>
  </si>
  <si>
    <t>le 16 avr. 2015</t>
  </si>
  <si>
    <t>le 15 avr. 2015</t>
  </si>
  <si>
    <t>le 14 avr. 2015</t>
  </si>
  <si>
    <t>le 13 avr. 2015</t>
  </si>
  <si>
    <t>le 10 avr. 2015</t>
  </si>
  <si>
    <t>le 9 avr. 2015</t>
  </si>
  <si>
    <t>le 8 avr. 2015</t>
  </si>
  <si>
    <t>le 7 avr. 2015</t>
  </si>
  <si>
    <t>le 6 avr. 2015</t>
  </si>
  <si>
    <t>le 3 avr. 2015</t>
  </si>
  <si>
    <t>le 2 avr. 2015</t>
  </si>
  <si>
    <t>le 1 avr. 2015</t>
  </si>
  <si>
    <t>le 31 mars 2015</t>
  </si>
  <si>
    <t>le 30 mars 2015</t>
  </si>
  <si>
    <t>le 27 mars 2015</t>
  </si>
  <si>
    <t>le 26 mars 2015</t>
  </si>
  <si>
    <t>le 25 mars 2015</t>
  </si>
  <si>
    <t>le 24 mars 2015</t>
  </si>
  <si>
    <t>le 23 mars 2015</t>
  </si>
  <si>
    <t>le 20 mars 2015</t>
  </si>
  <si>
    <t>le 19 mars 2015</t>
  </si>
  <si>
    <t>le 18 mars 2015</t>
  </si>
  <si>
    <t>le 17 mars 2015</t>
  </si>
  <si>
    <t>le 16 mars 2015</t>
  </si>
  <si>
    <t>le 13 mars 2015</t>
  </si>
  <si>
    <t>le 12 mars 2015</t>
  </si>
  <si>
    <t>le 11 mars 2015</t>
  </si>
  <si>
    <t>le 10 mars 2015</t>
  </si>
  <si>
    <t>le 9 mars 2015</t>
  </si>
  <si>
    <t>le 6 mars 2015</t>
  </si>
  <si>
    <t>le 5 mars 2015</t>
  </si>
  <si>
    <t>le 4 mars 2015</t>
  </si>
  <si>
    <t>le 3 mars 2015</t>
  </si>
  <si>
    <t>le 2 mars 2015</t>
  </si>
  <si>
    <t>le 27 févr. 2015</t>
  </si>
  <si>
    <t>le 26 févr. 2015</t>
  </si>
  <si>
    <t>le 25 févr. 2015</t>
  </si>
  <si>
    <t>le 24 févr. 2015</t>
  </si>
  <si>
    <t>le 23 févr. 2015</t>
  </si>
  <si>
    <t>le 20 févr. 2015</t>
  </si>
  <si>
    <t>le 19 févr. 2015</t>
  </si>
  <si>
    <t>le 18 févr. 2015</t>
  </si>
  <si>
    <t>le 17 févr. 2015</t>
  </si>
  <si>
    <t>le 16 févr. 2015</t>
  </si>
  <si>
    <t>le 13 févr. 2015</t>
  </si>
  <si>
    <t>le 12 févr. 2015</t>
  </si>
  <si>
    <t>le 11 févr. 2015</t>
  </si>
  <si>
    <t>le 10 févr. 2015</t>
  </si>
  <si>
    <t>le 9 févr. 2015</t>
  </si>
  <si>
    <t>le 6 févr. 2015</t>
  </si>
  <si>
    <t>le 5 févr. 2015</t>
  </si>
  <si>
    <t>le 4 févr. 2015</t>
  </si>
  <si>
    <t>le 3 févr. 2015</t>
  </si>
  <si>
    <t>le 2 févr. 2015</t>
  </si>
  <si>
    <t>le 30 janv. 2015</t>
  </si>
  <si>
    <t>le 29 janv. 2015</t>
  </si>
  <si>
    <t>le 28 janv. 2015</t>
  </si>
  <si>
    <t>le 27 janv. 2015</t>
  </si>
  <si>
    <t>le 26 janv. 2015</t>
  </si>
  <si>
    <t>le 23 janv. 2015</t>
  </si>
  <si>
    <t>le 22 janv. 2015</t>
  </si>
  <si>
    <t>le 21 janv. 2015</t>
  </si>
  <si>
    <t>le 20 janv. 2015</t>
  </si>
  <si>
    <t>le 19 janv. 2015</t>
  </si>
  <si>
    <t>le 16 janv. 2015</t>
  </si>
  <si>
    <t>le 15 janv. 2015</t>
  </si>
  <si>
    <t>le 14 janv. 2015</t>
  </si>
  <si>
    <t>le 13 janv. 2015</t>
  </si>
  <si>
    <t>le 12 janv. 2015</t>
  </si>
  <si>
    <t>le 9 janv. 2015</t>
  </si>
  <si>
    <t>le 8 janv. 2015</t>
  </si>
  <si>
    <t>le 7 janv. 2015</t>
  </si>
  <si>
    <t>le 6 janv. 2015</t>
  </si>
  <si>
    <t>le 5 janv. 2015</t>
  </si>
  <si>
    <t>le 2 janv. 2015</t>
  </si>
  <si>
    <t>le 1 janv. 2015</t>
  </si>
  <si>
    <t>le 31 déc. 2014</t>
  </si>
  <si>
    <t>le 30 déc. 2014</t>
  </si>
  <si>
    <t>le 29 déc. 2014</t>
  </si>
  <si>
    <t>le 26 déc. 2014</t>
  </si>
  <si>
    <t>le 25 déc. 2014</t>
  </si>
  <si>
    <t>le 24 déc. 2014</t>
  </si>
  <si>
    <t>le 23 déc. 2014</t>
  </si>
  <si>
    <t>le 22 déc. 2014</t>
  </si>
  <si>
    <t>le 19 déc. 2014</t>
  </si>
  <si>
    <t>le 18 déc. 2014</t>
  </si>
  <si>
    <t>le 17 déc. 2014</t>
  </si>
  <si>
    <t>le 16 déc. 2014</t>
  </si>
  <si>
    <t>le 15 déc. 2014</t>
  </si>
  <si>
    <t>le 12 déc. 2014</t>
  </si>
  <si>
    <t>le 11 déc. 2014</t>
  </si>
  <si>
    <t>le 10 déc. 2014</t>
  </si>
  <si>
    <t>le 9 déc. 2014</t>
  </si>
  <si>
    <t>le 8 déc. 2014</t>
  </si>
  <si>
    <t>le 5 déc. 2014</t>
  </si>
  <si>
    <t>le 4 déc. 2014</t>
  </si>
  <si>
    <t>le 3 déc. 2014</t>
  </si>
  <si>
    <t>le 2 déc. 2014</t>
  </si>
  <si>
    <t>le 1 déc. 2014</t>
  </si>
  <si>
    <t>le 28 nov. 2014</t>
  </si>
  <si>
    <t>le 27 nov. 2014</t>
  </si>
  <si>
    <t>le 26 nov. 2014</t>
  </si>
  <si>
    <t>le 25 nov. 2014</t>
  </si>
  <si>
    <t>le 24 nov. 2014</t>
  </si>
  <si>
    <t>le 21 nov. 2014</t>
  </si>
  <si>
    <t>le 20 nov. 2014</t>
  </si>
  <si>
    <t>le 19 nov. 2014</t>
  </si>
  <si>
    <t>le 18 nov. 2014</t>
  </si>
  <si>
    <t>le 17 nov. 2014</t>
  </si>
  <si>
    <t>le 14 nov. 2014</t>
  </si>
  <si>
    <t>le 13 nov. 2014</t>
  </si>
  <si>
    <t>le 12 nov. 2014</t>
  </si>
  <si>
    <t>le 11 nov. 2014</t>
  </si>
  <si>
    <t>le 10 nov. 2014</t>
  </si>
  <si>
    <t>le 7 nov. 2014</t>
  </si>
  <si>
    <t>le 6 nov. 2014</t>
  </si>
  <si>
    <t>le 5 nov. 2014</t>
  </si>
  <si>
    <t>le 4 nov. 2014</t>
  </si>
  <si>
    <t>le 3 nov. 2014</t>
  </si>
  <si>
    <t>le 31 oct. 2014</t>
  </si>
  <si>
    <t>le 30 oct. 2014</t>
  </si>
  <si>
    <t>le 29 oct. 2014</t>
  </si>
  <si>
    <t>le 28 oct. 2014</t>
  </si>
  <si>
    <t>le 27 oct. 2014</t>
  </si>
  <si>
    <t>le 24 oct. 2014</t>
  </si>
  <si>
    <t>le 23 oct. 2014</t>
  </si>
  <si>
    <t>le 22 oct. 2014</t>
  </si>
  <si>
    <t>le 21 oct. 2014</t>
  </si>
  <si>
    <t>le 20 oct. 2014</t>
  </si>
  <si>
    <t>le 17 oct. 2014</t>
  </si>
  <si>
    <t>le 16 oct. 2014</t>
  </si>
  <si>
    <t>le 15 oct. 2014</t>
  </si>
  <si>
    <t>le 14 oct. 2014</t>
  </si>
  <si>
    <t>le 13 oct. 2014</t>
  </si>
  <si>
    <t>Genfit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</si>
</sst>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8" formatCode="[$-F800]dddd\,\ mmmm\ dd\,\ yyyy"/>
  </numFmts>
  <fonts count="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8">
    <xf numFmtId="0" fontId="0" fillId="0" borderId="0" xfId="0"/>
    <xf numFmtId="22" fontId="0" fillId="0" borderId="0" xfId="0" applyNumberFormat="1"/>
    <xf numFmtId="3" fontId="0" fillId="0" borderId="0" xfId="0" applyNumberFormat="1"/>
    <xf numFmtId="21" fontId="0" fillId="0" borderId="0" xfId="0" applyNumberFormat="1"/>
    <xf numFmtId="20" fontId="0" fillId="0" borderId="0" xfId="0" applyNumberFormat="1"/>
    <xf numFmtId="16" fontId="0" fillId="0" borderId="0" xfId="0" applyNumberFormat="1"/>
    <xf numFmtId="0" fontId="1" fillId="0" borderId="0" xfId="1"/>
    <xf numFmtId="168" fontId="0" fillId="0" borderId="0" xfId="0" applyNumberFormat="1"/>
  </cellXfs>
  <cellStyles count="2">
    <cellStyle name="Lien hypertexte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name="DonnéesExternes_21" connectionId="1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DonnéesExternes_20" connectionId="2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DonnéesExternes_19" connectionId="2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DonnéesExternes_18" connectionId="2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DonnéesExternes_17" connectionId="8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DonnéesExternes_16" connectionId="7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DonnéesExternes_15" connectionId="6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DonnéesExternes_14" connectionId="5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DonnéesExternes_6" connectionId="7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DonnéesExternes_5" connectionId="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DonnéesExternes_4" connectionId="5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DonnéesExternes_3" connectionId="4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DonnéesExternes_2" connectionId="3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DonnéesExternes_1" connectionId="2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8.xml"/><Relationship Id="rId13" Type="http://schemas.openxmlformats.org/officeDocument/2006/relationships/queryTable" Target="../queryTables/queryTable13.xml"/><Relationship Id="rId3" Type="http://schemas.openxmlformats.org/officeDocument/2006/relationships/queryTable" Target="../queryTables/queryTable3.xml"/><Relationship Id="rId7" Type="http://schemas.openxmlformats.org/officeDocument/2006/relationships/queryTable" Target="../queryTables/queryTable7.xml"/><Relationship Id="rId12" Type="http://schemas.openxmlformats.org/officeDocument/2006/relationships/queryTable" Target="../queryTables/queryTable12.xml"/><Relationship Id="rId2" Type="http://schemas.openxmlformats.org/officeDocument/2006/relationships/queryTable" Target="../queryTables/queryTable2.xml"/><Relationship Id="rId1" Type="http://schemas.openxmlformats.org/officeDocument/2006/relationships/queryTable" Target="../queryTables/queryTable1.xml"/><Relationship Id="rId6" Type="http://schemas.openxmlformats.org/officeDocument/2006/relationships/queryTable" Target="../queryTables/queryTable6.xml"/><Relationship Id="rId11" Type="http://schemas.openxmlformats.org/officeDocument/2006/relationships/queryTable" Target="../queryTables/queryTable11.xml"/><Relationship Id="rId5" Type="http://schemas.openxmlformats.org/officeDocument/2006/relationships/queryTable" Target="../queryTables/queryTable5.xml"/><Relationship Id="rId10" Type="http://schemas.openxmlformats.org/officeDocument/2006/relationships/queryTable" Target="../queryTables/queryTable10.xml"/><Relationship Id="rId4" Type="http://schemas.openxmlformats.org/officeDocument/2006/relationships/queryTable" Target="../queryTables/queryTable4.xml"/><Relationship Id="rId9" Type="http://schemas.openxmlformats.org/officeDocument/2006/relationships/queryTable" Target="../queryTables/queryTable9.xml"/><Relationship Id="rId14" Type="http://schemas.openxmlformats.org/officeDocument/2006/relationships/queryTable" Target="../queryTables/queryTable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G490"/>
  <sheetViews>
    <sheetView workbookViewId="0">
      <selection activeCell="B14" sqref="B14"/>
    </sheetView>
  </sheetViews>
  <sheetFormatPr baseColWidth="10" defaultRowHeight="14.4" x14ac:dyDescent="0.3"/>
  <cols>
    <col min="1" max="1" width="12" customWidth="1"/>
    <col min="2" max="2" width="12.109375" customWidth="1"/>
    <col min="3" max="3" width="4.88671875" customWidth="1"/>
    <col min="4" max="4" width="14.77734375" customWidth="1"/>
    <col min="5" max="5" width="6.77734375" customWidth="1"/>
    <col min="6" max="6" width="14.77734375" customWidth="1"/>
    <col min="7" max="7" width="8.109375" customWidth="1"/>
    <col min="8" max="8" width="7.88671875" customWidth="1"/>
    <col min="9" max="9" width="10.5546875" customWidth="1"/>
    <col min="10" max="10" width="6.44140625" customWidth="1"/>
    <col min="11" max="11" width="28" bestFit="1" customWidth="1"/>
    <col min="12" max="12" width="6" customWidth="1"/>
    <col min="13" max="13" width="8.21875" customWidth="1"/>
    <col min="14" max="14" width="7.88671875" customWidth="1"/>
    <col min="15" max="15" width="10.5546875" customWidth="1"/>
    <col min="16" max="16" width="4.21875" customWidth="1"/>
  </cols>
  <sheetData>
    <row r="1" spans="1:1" x14ac:dyDescent="0.3">
      <c r="A1" t="s">
        <v>9</v>
      </c>
    </row>
    <row r="2" spans="1:1" x14ac:dyDescent="0.3">
      <c r="A2" t="s">
        <v>10</v>
      </c>
    </row>
    <row r="3" spans="1:1" x14ac:dyDescent="0.3">
      <c r="A3" t="s">
        <v>11</v>
      </c>
    </row>
    <row r="4" spans="1:1" x14ac:dyDescent="0.3">
      <c r="A4" t="s">
        <v>12</v>
      </c>
    </row>
    <row r="5" spans="1:1" x14ac:dyDescent="0.3">
      <c r="A5" t="s">
        <v>13</v>
      </c>
    </row>
    <row r="6" spans="1:1" x14ac:dyDescent="0.3">
      <c r="A6" t="s">
        <v>14</v>
      </c>
    </row>
    <row r="7" spans="1:1" x14ac:dyDescent="0.3">
      <c r="A7" t="s">
        <v>15</v>
      </c>
    </row>
    <row r="8" spans="1:1" x14ac:dyDescent="0.3">
      <c r="A8" t="s">
        <v>16</v>
      </c>
    </row>
    <row r="9" spans="1:1" x14ac:dyDescent="0.3">
      <c r="A9" t="s">
        <v>17</v>
      </c>
    </row>
    <row r="10" spans="1:1" x14ac:dyDescent="0.3">
      <c r="A10" t="s">
        <v>18</v>
      </c>
    </row>
    <row r="12" spans="1:1" x14ac:dyDescent="0.3">
      <c r="A12" t="s">
        <v>19</v>
      </c>
    </row>
    <row r="14" spans="1:1" x14ac:dyDescent="0.3">
      <c r="A14" t="s">
        <v>20</v>
      </c>
    </row>
    <row r="15" spans="1:1" x14ac:dyDescent="0.3">
      <c r="A15" t="s">
        <v>21</v>
      </c>
    </row>
    <row r="16" spans="1:1" x14ac:dyDescent="0.3">
      <c r="A16" t="s">
        <v>22</v>
      </c>
    </row>
    <row r="17" spans="1:1" x14ac:dyDescent="0.3">
      <c r="A17" t="s">
        <v>23</v>
      </c>
    </row>
    <row r="19" spans="1:1" x14ac:dyDescent="0.3">
      <c r="A19" t="s">
        <v>3</v>
      </c>
    </row>
    <row r="21" spans="1:1" x14ac:dyDescent="0.3">
      <c r="A21" t="s">
        <v>24</v>
      </c>
    </row>
    <row r="22" spans="1:1" x14ac:dyDescent="0.3">
      <c r="A22" t="s">
        <v>25</v>
      </c>
    </row>
    <row r="24" spans="1:1" x14ac:dyDescent="0.3">
      <c r="A24" t="s">
        <v>26</v>
      </c>
    </row>
    <row r="25" spans="1:1" x14ac:dyDescent="0.3">
      <c r="A25" t="s">
        <v>27</v>
      </c>
    </row>
    <row r="26" spans="1:1" x14ac:dyDescent="0.3">
      <c r="A26" t="s">
        <v>28</v>
      </c>
    </row>
    <row r="27" spans="1:1" x14ac:dyDescent="0.3">
      <c r="A27" t="s">
        <v>29</v>
      </c>
    </row>
    <row r="28" spans="1:1" x14ac:dyDescent="0.3">
      <c r="A28" t="s">
        <v>30</v>
      </c>
    </row>
    <row r="29" spans="1:1" x14ac:dyDescent="0.3">
      <c r="A29" t="s">
        <v>31</v>
      </c>
    </row>
    <row r="30" spans="1:1" x14ac:dyDescent="0.3">
      <c r="A30" t="s">
        <v>32</v>
      </c>
    </row>
    <row r="31" spans="1:1" x14ac:dyDescent="0.3">
      <c r="A31" t="s">
        <v>33</v>
      </c>
    </row>
    <row r="32" spans="1:1" x14ac:dyDescent="0.3">
      <c r="A32" t="s">
        <v>34</v>
      </c>
    </row>
    <row r="33" spans="1:1" x14ac:dyDescent="0.3">
      <c r="A33" t="s">
        <v>35</v>
      </c>
    </row>
    <row r="34" spans="1:1" x14ac:dyDescent="0.3">
      <c r="A34" t="s">
        <v>36</v>
      </c>
    </row>
    <row r="35" spans="1:1" x14ac:dyDescent="0.3">
      <c r="A35" t="s">
        <v>37</v>
      </c>
    </row>
    <row r="36" spans="1:1" x14ac:dyDescent="0.3">
      <c r="A36" t="s">
        <v>38</v>
      </c>
    </row>
    <row r="37" spans="1:1" x14ac:dyDescent="0.3">
      <c r="A37" t="s">
        <v>39</v>
      </c>
    </row>
    <row r="38" spans="1:1" x14ac:dyDescent="0.3">
      <c r="A38" t="s">
        <v>40</v>
      </c>
    </row>
    <row r="39" spans="1:1" x14ac:dyDescent="0.3">
      <c r="A39" t="s">
        <v>41</v>
      </c>
    </row>
    <row r="40" spans="1:1" x14ac:dyDescent="0.3">
      <c r="A40" t="s">
        <v>42</v>
      </c>
    </row>
    <row r="41" spans="1:1" x14ac:dyDescent="0.3">
      <c r="A41" t="s">
        <v>43</v>
      </c>
    </row>
    <row r="42" spans="1:1" x14ac:dyDescent="0.3">
      <c r="A42" t="s">
        <v>44</v>
      </c>
    </row>
    <row r="43" spans="1:1" x14ac:dyDescent="0.3">
      <c r="A43" t="s">
        <v>45</v>
      </c>
    </row>
    <row r="44" spans="1:1" x14ac:dyDescent="0.3">
      <c r="A44" t="s">
        <v>10</v>
      </c>
    </row>
    <row r="45" spans="1:1" x14ac:dyDescent="0.3">
      <c r="A45" t="s">
        <v>46</v>
      </c>
    </row>
    <row r="46" spans="1:1" x14ac:dyDescent="0.3">
      <c r="A46" t="s">
        <v>47</v>
      </c>
    </row>
    <row r="47" spans="1:1" x14ac:dyDescent="0.3">
      <c r="A47" t="s">
        <v>48</v>
      </c>
    </row>
    <row r="48" spans="1:1" x14ac:dyDescent="0.3">
      <c r="A48" t="s">
        <v>49</v>
      </c>
    </row>
    <row r="49" spans="1:1" x14ac:dyDescent="0.3">
      <c r="A49" t="s">
        <v>50</v>
      </c>
    </row>
    <row r="50" spans="1:1" x14ac:dyDescent="0.3">
      <c r="A50" t="s">
        <v>51</v>
      </c>
    </row>
    <row r="51" spans="1:1" x14ac:dyDescent="0.3">
      <c r="A51" t="s">
        <v>52</v>
      </c>
    </row>
    <row r="52" spans="1:1" x14ac:dyDescent="0.3">
      <c r="A52" t="s">
        <v>53</v>
      </c>
    </row>
    <row r="53" spans="1:1" x14ac:dyDescent="0.3">
      <c r="A53" t="s">
        <v>1</v>
      </c>
    </row>
    <row r="54" spans="1:1" x14ac:dyDescent="0.3">
      <c r="A54" t="s">
        <v>54</v>
      </c>
    </row>
    <row r="55" spans="1:1" x14ac:dyDescent="0.3">
      <c r="A55" t="s">
        <v>55</v>
      </c>
    </row>
    <row r="56" spans="1:1" x14ac:dyDescent="0.3">
      <c r="A56" t="s">
        <v>56</v>
      </c>
    </row>
    <row r="57" spans="1:1" x14ac:dyDescent="0.3">
      <c r="A57" t="s">
        <v>57</v>
      </c>
    </row>
    <row r="58" spans="1:1" x14ac:dyDescent="0.3">
      <c r="A58" t="s">
        <v>58</v>
      </c>
    </row>
    <row r="59" spans="1:1" x14ac:dyDescent="0.3">
      <c r="A59" t="s">
        <v>59</v>
      </c>
    </row>
    <row r="60" spans="1:1" x14ac:dyDescent="0.3">
      <c r="A60" t="s">
        <v>60</v>
      </c>
    </row>
    <row r="61" spans="1:1" x14ac:dyDescent="0.3">
      <c r="A61" t="s">
        <v>61</v>
      </c>
    </row>
    <row r="62" spans="1:1" x14ac:dyDescent="0.3">
      <c r="A62" t="s">
        <v>62</v>
      </c>
    </row>
    <row r="63" spans="1:1" x14ac:dyDescent="0.3">
      <c r="A63" t="s">
        <v>63</v>
      </c>
    </row>
    <row r="64" spans="1:1" x14ac:dyDescent="0.3">
      <c r="A64" t="s">
        <v>64</v>
      </c>
    </row>
    <row r="65" spans="1:1" x14ac:dyDescent="0.3">
      <c r="A65" t="s">
        <v>65</v>
      </c>
    </row>
    <row r="66" spans="1:1" x14ac:dyDescent="0.3">
      <c r="A66" t="s">
        <v>66</v>
      </c>
    </row>
    <row r="67" spans="1:1" x14ac:dyDescent="0.3">
      <c r="A67" t="s">
        <v>67</v>
      </c>
    </row>
    <row r="68" spans="1:1" x14ac:dyDescent="0.3">
      <c r="A68" t="s">
        <v>68</v>
      </c>
    </row>
    <row r="69" spans="1:1" x14ac:dyDescent="0.3">
      <c r="A69" t="s">
        <v>69</v>
      </c>
    </row>
    <row r="70" spans="1:1" x14ac:dyDescent="0.3">
      <c r="A70" t="s">
        <v>70</v>
      </c>
    </row>
    <row r="71" spans="1:1" x14ac:dyDescent="0.3">
      <c r="A71" t="s">
        <v>71</v>
      </c>
    </row>
    <row r="72" spans="1:1" x14ac:dyDescent="0.3">
      <c r="A72" t="s">
        <v>72</v>
      </c>
    </row>
    <row r="73" spans="1:1" x14ac:dyDescent="0.3">
      <c r="A73" t="s">
        <v>73</v>
      </c>
    </row>
    <row r="74" spans="1:1" x14ac:dyDescent="0.3">
      <c r="A74" t="s">
        <v>74</v>
      </c>
    </row>
    <row r="75" spans="1:1" x14ac:dyDescent="0.3">
      <c r="A75" t="s">
        <v>75</v>
      </c>
    </row>
    <row r="76" spans="1:1" x14ac:dyDescent="0.3">
      <c r="A76" t="s">
        <v>41</v>
      </c>
    </row>
    <row r="77" spans="1:1" x14ac:dyDescent="0.3">
      <c r="A77" t="s">
        <v>76</v>
      </c>
    </row>
    <row r="78" spans="1:1" x14ac:dyDescent="0.3">
      <c r="A78" t="s">
        <v>77</v>
      </c>
    </row>
    <row r="79" spans="1:1" x14ac:dyDescent="0.3">
      <c r="A79" t="s">
        <v>78</v>
      </c>
    </row>
    <row r="80" spans="1:1" x14ac:dyDescent="0.3">
      <c r="A80" t="s">
        <v>79</v>
      </c>
    </row>
    <row r="81" spans="1:1" x14ac:dyDescent="0.3">
      <c r="A81" t="s">
        <v>80</v>
      </c>
    </row>
    <row r="82" spans="1:1" x14ac:dyDescent="0.3">
      <c r="A82" t="s">
        <v>81</v>
      </c>
    </row>
    <row r="83" spans="1:1" x14ac:dyDescent="0.3">
      <c r="A83" t="s">
        <v>82</v>
      </c>
    </row>
    <row r="84" spans="1:1" x14ac:dyDescent="0.3">
      <c r="A84" t="s">
        <v>83</v>
      </c>
    </row>
    <row r="85" spans="1:1" x14ac:dyDescent="0.3">
      <c r="A85" t="s">
        <v>84</v>
      </c>
    </row>
    <row r="86" spans="1:1" x14ac:dyDescent="0.3">
      <c r="A86" t="s">
        <v>49</v>
      </c>
    </row>
    <row r="87" spans="1:1" x14ac:dyDescent="0.3">
      <c r="A87" t="s">
        <v>85</v>
      </c>
    </row>
    <row r="88" spans="1:1" x14ac:dyDescent="0.3">
      <c r="A88" t="s">
        <v>86</v>
      </c>
    </row>
    <row r="89" spans="1:1" x14ac:dyDescent="0.3">
      <c r="A89" t="s">
        <v>87</v>
      </c>
    </row>
    <row r="90" spans="1:1" x14ac:dyDescent="0.3">
      <c r="A90" t="s">
        <v>88</v>
      </c>
    </row>
    <row r="91" spans="1:1" x14ac:dyDescent="0.3">
      <c r="A91" t="s">
        <v>89</v>
      </c>
    </row>
    <row r="92" spans="1:1" x14ac:dyDescent="0.3">
      <c r="A92" t="s">
        <v>90</v>
      </c>
    </row>
    <row r="93" spans="1:1" x14ac:dyDescent="0.3">
      <c r="A93" t="s">
        <v>91</v>
      </c>
    </row>
    <row r="94" spans="1:1" x14ac:dyDescent="0.3">
      <c r="A94" t="s">
        <v>92</v>
      </c>
    </row>
    <row r="95" spans="1:1" x14ac:dyDescent="0.3">
      <c r="A95" t="s">
        <v>93</v>
      </c>
    </row>
    <row r="96" spans="1:1" x14ac:dyDescent="0.3">
      <c r="A96" t="s">
        <v>94</v>
      </c>
    </row>
    <row r="97" spans="1:1" x14ac:dyDescent="0.3">
      <c r="A97" t="s">
        <v>95</v>
      </c>
    </row>
    <row r="98" spans="1:1" x14ac:dyDescent="0.3">
      <c r="A98" t="s">
        <v>96</v>
      </c>
    </row>
    <row r="99" spans="1:1" x14ac:dyDescent="0.3">
      <c r="A99" t="s">
        <v>97</v>
      </c>
    </row>
    <row r="100" spans="1:1" x14ac:dyDescent="0.3">
      <c r="A100" t="s">
        <v>98</v>
      </c>
    </row>
    <row r="101" spans="1:1" x14ac:dyDescent="0.3">
      <c r="A101" t="s">
        <v>99</v>
      </c>
    </row>
    <row r="102" spans="1:1" x14ac:dyDescent="0.3">
      <c r="A102" t="s">
        <v>100</v>
      </c>
    </row>
    <row r="103" spans="1:1" x14ac:dyDescent="0.3">
      <c r="A103" t="s">
        <v>101</v>
      </c>
    </row>
    <row r="104" spans="1:1" x14ac:dyDescent="0.3">
      <c r="A104" t="s">
        <v>102</v>
      </c>
    </row>
    <row r="105" spans="1:1" x14ac:dyDescent="0.3">
      <c r="A105" t="s">
        <v>103</v>
      </c>
    </row>
    <row r="106" spans="1:1" x14ac:dyDescent="0.3">
      <c r="A106" t="s">
        <v>104</v>
      </c>
    </row>
    <row r="107" spans="1:1" x14ac:dyDescent="0.3">
      <c r="A107" t="s">
        <v>41</v>
      </c>
    </row>
    <row r="108" spans="1:1" x14ac:dyDescent="0.3">
      <c r="A108" t="s">
        <v>105</v>
      </c>
    </row>
    <row r="109" spans="1:1" x14ac:dyDescent="0.3">
      <c r="A109" t="s">
        <v>106</v>
      </c>
    </row>
    <row r="110" spans="1:1" x14ac:dyDescent="0.3">
      <c r="A110" t="s">
        <v>107</v>
      </c>
    </row>
    <row r="111" spans="1:1" x14ac:dyDescent="0.3">
      <c r="A111" t="s">
        <v>108</v>
      </c>
    </row>
    <row r="112" spans="1:1" x14ac:dyDescent="0.3">
      <c r="A112" t="s">
        <v>5</v>
      </c>
    </row>
    <row r="114" spans="1:7" x14ac:dyDescent="0.3">
      <c r="A114" t="s">
        <v>109</v>
      </c>
    </row>
    <row r="115" spans="1:7" x14ac:dyDescent="0.3">
      <c r="A115" t="s">
        <v>110</v>
      </c>
    </row>
    <row r="116" spans="1:7" x14ac:dyDescent="0.3">
      <c r="A116" t="s">
        <v>111</v>
      </c>
    </row>
    <row r="118" spans="1:7" x14ac:dyDescent="0.3">
      <c r="A118" t="s">
        <v>74</v>
      </c>
    </row>
    <row r="119" spans="1:7" x14ac:dyDescent="0.3">
      <c r="A119" t="s">
        <v>112</v>
      </c>
    </row>
    <row r="120" spans="1:7" x14ac:dyDescent="0.3">
      <c r="A120" t="s">
        <v>113</v>
      </c>
    </row>
    <row r="122" spans="1:7" x14ac:dyDescent="0.3">
      <c r="A122" t="s">
        <v>6</v>
      </c>
    </row>
    <row r="123" spans="1:7" x14ac:dyDescent="0.3">
      <c r="A123" t="s">
        <v>114</v>
      </c>
    </row>
    <row r="125" spans="1:7" x14ac:dyDescent="0.3">
      <c r="A125" t="s">
        <v>115</v>
      </c>
    </row>
    <row r="127" spans="1:7" x14ac:dyDescent="0.3">
      <c r="A127" t="s">
        <v>116</v>
      </c>
    </row>
    <row r="128" spans="1:7" x14ac:dyDescent="0.3">
      <c r="A128" t="s">
        <v>8</v>
      </c>
      <c r="B128" t="s">
        <v>117</v>
      </c>
      <c r="C128" t="s">
        <v>118</v>
      </c>
      <c r="D128" t="s">
        <v>119</v>
      </c>
      <c r="E128" t="s">
        <v>120</v>
      </c>
      <c r="F128" t="s">
        <v>121</v>
      </c>
      <c r="G128" t="s">
        <v>122</v>
      </c>
    </row>
    <row r="129" spans="1:5" x14ac:dyDescent="0.3">
      <c r="A129" t="s">
        <v>123</v>
      </c>
      <c r="B129" t="s">
        <v>124</v>
      </c>
      <c r="C129" t="s">
        <v>125</v>
      </c>
      <c r="D129" t="s">
        <v>121</v>
      </c>
      <c r="E129" t="s">
        <v>126</v>
      </c>
    </row>
    <row r="130" spans="1:5" x14ac:dyDescent="0.3">
      <c r="A130" t="s">
        <v>127</v>
      </c>
    </row>
    <row r="131" spans="1:5" x14ac:dyDescent="0.3">
      <c r="A131" t="s">
        <v>128</v>
      </c>
    </row>
    <row r="132" spans="1:5" x14ac:dyDescent="0.3">
      <c r="A132" t="s">
        <v>129</v>
      </c>
    </row>
    <row r="133" spans="1:5" x14ac:dyDescent="0.3">
      <c r="A133" t="s">
        <v>130</v>
      </c>
    </row>
    <row r="134" spans="1:5" x14ac:dyDescent="0.3">
      <c r="A134" t="s">
        <v>131</v>
      </c>
    </row>
    <row r="135" spans="1:5" x14ac:dyDescent="0.3">
      <c r="A135" t="s">
        <v>132</v>
      </c>
    </row>
    <row r="136" spans="1:5" x14ac:dyDescent="0.3">
      <c r="A136" t="s">
        <v>133</v>
      </c>
    </row>
    <row r="137" spans="1:5" x14ac:dyDescent="0.3">
      <c r="A137" t="s">
        <v>134</v>
      </c>
    </row>
    <row r="138" spans="1:5" x14ac:dyDescent="0.3">
      <c r="A138" t="s">
        <v>135</v>
      </c>
    </row>
    <row r="139" spans="1:5" x14ac:dyDescent="0.3">
      <c r="A139" t="s">
        <v>136</v>
      </c>
    </row>
    <row r="140" spans="1:5" x14ac:dyDescent="0.3">
      <c r="A140" t="s">
        <v>137</v>
      </c>
    </row>
    <row r="142" spans="1:5" x14ac:dyDescent="0.3">
      <c r="A142" t="s">
        <v>1</v>
      </c>
    </row>
    <row r="144" spans="1:5" x14ac:dyDescent="0.3">
      <c r="A144" t="s">
        <v>138</v>
      </c>
    </row>
    <row r="145" spans="1:1" x14ac:dyDescent="0.3">
      <c r="A145" t="s">
        <v>139</v>
      </c>
    </row>
    <row r="146" spans="1:1" x14ac:dyDescent="0.3">
      <c r="A146" t="s">
        <v>140</v>
      </c>
    </row>
    <row r="147" spans="1:1" x14ac:dyDescent="0.3">
      <c r="A147" t="s">
        <v>141</v>
      </c>
    </row>
    <row r="148" spans="1:1" x14ac:dyDescent="0.3">
      <c r="A148" t="s">
        <v>142</v>
      </c>
    </row>
    <row r="149" spans="1:1" x14ac:dyDescent="0.3">
      <c r="A149" t="s">
        <v>143</v>
      </c>
    </row>
    <row r="150" spans="1:1" x14ac:dyDescent="0.3">
      <c r="A150" t="s">
        <v>144</v>
      </c>
    </row>
    <row r="151" spans="1:1" x14ac:dyDescent="0.3">
      <c r="A151" t="s">
        <v>145</v>
      </c>
    </row>
    <row r="152" spans="1:1" x14ac:dyDescent="0.3">
      <c r="A152" t="s">
        <v>146</v>
      </c>
    </row>
    <row r="153" spans="1:1" x14ac:dyDescent="0.3">
      <c r="A153" t="s">
        <v>147</v>
      </c>
    </row>
    <row r="154" spans="1:1" x14ac:dyDescent="0.3">
      <c r="A154" t="s">
        <v>148</v>
      </c>
    </row>
    <row r="155" spans="1:1" x14ac:dyDescent="0.3">
      <c r="A155" t="s">
        <v>149</v>
      </c>
    </row>
    <row r="156" spans="1:1" x14ac:dyDescent="0.3">
      <c r="A156" t="s">
        <v>150</v>
      </c>
    </row>
    <row r="157" spans="1:1" x14ac:dyDescent="0.3">
      <c r="A157" t="s">
        <v>151</v>
      </c>
    </row>
    <row r="158" spans="1:1" x14ac:dyDescent="0.3">
      <c r="A158" t="s">
        <v>152</v>
      </c>
    </row>
    <row r="159" spans="1:1" x14ac:dyDescent="0.3">
      <c r="A159" t="s">
        <v>153</v>
      </c>
    </row>
    <row r="160" spans="1:1" x14ac:dyDescent="0.3">
      <c r="A160" t="s">
        <v>154</v>
      </c>
    </row>
    <row r="161" spans="1:1" x14ac:dyDescent="0.3">
      <c r="A161" t="s">
        <v>155</v>
      </c>
    </row>
    <row r="162" spans="1:1" x14ac:dyDescent="0.3">
      <c r="A162" t="s">
        <v>156</v>
      </c>
    </row>
    <row r="163" spans="1:1" x14ac:dyDescent="0.3">
      <c r="A163" t="s">
        <v>157</v>
      </c>
    </row>
    <row r="164" spans="1:1" x14ac:dyDescent="0.3">
      <c r="A164" t="s">
        <v>158</v>
      </c>
    </row>
    <row r="165" spans="1:1" x14ac:dyDescent="0.3">
      <c r="A165" t="s">
        <v>159</v>
      </c>
    </row>
    <row r="166" spans="1:1" x14ac:dyDescent="0.3">
      <c r="A166" t="s">
        <v>160</v>
      </c>
    </row>
    <row r="167" spans="1:1" x14ac:dyDescent="0.3">
      <c r="A167" t="s">
        <v>161</v>
      </c>
    </row>
    <row r="168" spans="1:1" x14ac:dyDescent="0.3">
      <c r="A168" t="s">
        <v>162</v>
      </c>
    </row>
    <row r="169" spans="1:1" x14ac:dyDescent="0.3">
      <c r="A169" t="s">
        <v>163</v>
      </c>
    </row>
    <row r="170" spans="1:1" x14ac:dyDescent="0.3">
      <c r="A170" t="s">
        <v>164</v>
      </c>
    </row>
    <row r="171" spans="1:1" x14ac:dyDescent="0.3">
      <c r="A171" t="s">
        <v>165</v>
      </c>
    </row>
    <row r="172" spans="1:1" x14ac:dyDescent="0.3">
      <c r="A172" t="s">
        <v>166</v>
      </c>
    </row>
    <row r="173" spans="1:1" x14ac:dyDescent="0.3">
      <c r="A173" t="s">
        <v>167</v>
      </c>
    </row>
    <row r="174" spans="1:1" x14ac:dyDescent="0.3">
      <c r="A174" t="s">
        <v>168</v>
      </c>
    </row>
    <row r="175" spans="1:1" x14ac:dyDescent="0.3">
      <c r="A175" t="s">
        <v>169</v>
      </c>
    </row>
    <row r="176" spans="1:1" x14ac:dyDescent="0.3">
      <c r="A176" t="s">
        <v>170</v>
      </c>
    </row>
    <row r="177" spans="1:1" x14ac:dyDescent="0.3">
      <c r="A177" t="s">
        <v>171</v>
      </c>
    </row>
    <row r="178" spans="1:1" x14ac:dyDescent="0.3">
      <c r="A178" t="s">
        <v>172</v>
      </c>
    </row>
    <row r="179" spans="1:1" x14ac:dyDescent="0.3">
      <c r="A179" t="s">
        <v>173</v>
      </c>
    </row>
    <row r="180" spans="1:1" x14ac:dyDescent="0.3">
      <c r="A180" t="s">
        <v>174</v>
      </c>
    </row>
    <row r="181" spans="1:1" x14ac:dyDescent="0.3">
      <c r="A181" t="s">
        <v>175</v>
      </c>
    </row>
    <row r="182" spans="1:1" x14ac:dyDescent="0.3">
      <c r="A182" t="s">
        <v>176</v>
      </c>
    </row>
    <row r="183" spans="1:1" x14ac:dyDescent="0.3">
      <c r="A183" t="s">
        <v>177</v>
      </c>
    </row>
    <row r="184" spans="1:1" x14ac:dyDescent="0.3">
      <c r="A184" t="s">
        <v>178</v>
      </c>
    </row>
    <row r="185" spans="1:1" x14ac:dyDescent="0.3">
      <c r="A185" t="s">
        <v>179</v>
      </c>
    </row>
    <row r="186" spans="1:1" x14ac:dyDescent="0.3">
      <c r="A186" t="s">
        <v>180</v>
      </c>
    </row>
    <row r="187" spans="1:1" x14ac:dyDescent="0.3">
      <c r="A187" t="s">
        <v>181</v>
      </c>
    </row>
    <row r="188" spans="1:1" x14ac:dyDescent="0.3">
      <c r="A188" t="s">
        <v>182</v>
      </c>
    </row>
    <row r="189" spans="1:1" x14ac:dyDescent="0.3">
      <c r="A189" t="s">
        <v>183</v>
      </c>
    </row>
    <row r="190" spans="1:1" x14ac:dyDescent="0.3">
      <c r="A190" t="s">
        <v>184</v>
      </c>
    </row>
    <row r="191" spans="1:1" x14ac:dyDescent="0.3">
      <c r="A191" t="s">
        <v>185</v>
      </c>
    </row>
    <row r="192" spans="1:1" x14ac:dyDescent="0.3">
      <c r="A192" t="s">
        <v>186</v>
      </c>
    </row>
    <row r="193" spans="1:1" x14ac:dyDescent="0.3">
      <c r="A193" t="s">
        <v>187</v>
      </c>
    </row>
    <row r="194" spans="1:1" x14ac:dyDescent="0.3">
      <c r="A194" t="s">
        <v>188</v>
      </c>
    </row>
    <row r="195" spans="1:1" x14ac:dyDescent="0.3">
      <c r="A195" t="s">
        <v>189</v>
      </c>
    </row>
    <row r="196" spans="1:1" x14ac:dyDescent="0.3">
      <c r="A196" t="s">
        <v>190</v>
      </c>
    </row>
    <row r="197" spans="1:1" x14ac:dyDescent="0.3">
      <c r="A197" t="s">
        <v>191</v>
      </c>
    </row>
    <row r="198" spans="1:1" x14ac:dyDescent="0.3">
      <c r="A198" t="s">
        <v>192</v>
      </c>
    </row>
    <row r="199" spans="1:1" x14ac:dyDescent="0.3">
      <c r="A199" t="s">
        <v>193</v>
      </c>
    </row>
    <row r="200" spans="1:1" x14ac:dyDescent="0.3">
      <c r="A200" t="s">
        <v>194</v>
      </c>
    </row>
    <row r="201" spans="1:1" x14ac:dyDescent="0.3">
      <c r="A201" t="s">
        <v>166</v>
      </c>
    </row>
    <row r="202" spans="1:1" x14ac:dyDescent="0.3">
      <c r="A202" t="s">
        <v>167</v>
      </c>
    </row>
    <row r="203" spans="1:1" x14ac:dyDescent="0.3">
      <c r="A203" t="s">
        <v>168</v>
      </c>
    </row>
    <row r="204" spans="1:1" x14ac:dyDescent="0.3">
      <c r="A204" t="s">
        <v>169</v>
      </c>
    </row>
    <row r="205" spans="1:1" x14ac:dyDescent="0.3">
      <c r="A205" t="s">
        <v>170</v>
      </c>
    </row>
    <row r="206" spans="1:1" x14ac:dyDescent="0.3">
      <c r="A206" t="s">
        <v>171</v>
      </c>
    </row>
    <row r="207" spans="1:1" x14ac:dyDescent="0.3">
      <c r="A207" t="s">
        <v>172</v>
      </c>
    </row>
    <row r="208" spans="1:1" x14ac:dyDescent="0.3">
      <c r="A208" t="s">
        <v>195</v>
      </c>
    </row>
    <row r="209" spans="1:1" x14ac:dyDescent="0.3">
      <c r="A209" t="s">
        <v>196</v>
      </c>
    </row>
    <row r="210" spans="1:1" x14ac:dyDescent="0.3">
      <c r="A210" t="s">
        <v>197</v>
      </c>
    </row>
    <row r="211" spans="1:1" x14ac:dyDescent="0.3">
      <c r="A211" t="s">
        <v>198</v>
      </c>
    </row>
    <row r="212" spans="1:1" x14ac:dyDescent="0.3">
      <c r="A212" t="s">
        <v>199</v>
      </c>
    </row>
    <row r="213" spans="1:1" x14ac:dyDescent="0.3">
      <c r="A213" t="s">
        <v>200</v>
      </c>
    </row>
    <row r="214" spans="1:1" x14ac:dyDescent="0.3">
      <c r="A214" t="s">
        <v>201</v>
      </c>
    </row>
    <row r="215" spans="1:1" x14ac:dyDescent="0.3">
      <c r="A215" t="s">
        <v>202</v>
      </c>
    </row>
    <row r="216" spans="1:1" x14ac:dyDescent="0.3">
      <c r="A216" t="s">
        <v>203</v>
      </c>
    </row>
    <row r="217" spans="1:1" x14ac:dyDescent="0.3">
      <c r="A217" t="s">
        <v>204</v>
      </c>
    </row>
    <row r="218" spans="1:1" x14ac:dyDescent="0.3">
      <c r="A218" t="s">
        <v>205</v>
      </c>
    </row>
    <row r="219" spans="1:1" x14ac:dyDescent="0.3">
      <c r="A219" t="s">
        <v>206</v>
      </c>
    </row>
    <row r="220" spans="1:1" x14ac:dyDescent="0.3">
      <c r="A220" t="s">
        <v>207</v>
      </c>
    </row>
    <row r="221" spans="1:1" x14ac:dyDescent="0.3">
      <c r="A221" t="s">
        <v>208</v>
      </c>
    </row>
    <row r="222" spans="1:1" x14ac:dyDescent="0.3">
      <c r="A222" t="s">
        <v>209</v>
      </c>
    </row>
    <row r="223" spans="1:1" x14ac:dyDescent="0.3">
      <c r="A223" t="s">
        <v>210</v>
      </c>
    </row>
    <row r="224" spans="1:1" x14ac:dyDescent="0.3">
      <c r="A224" t="s">
        <v>211</v>
      </c>
    </row>
    <row r="225" spans="1:1" x14ac:dyDescent="0.3">
      <c r="A225" t="s">
        <v>212</v>
      </c>
    </row>
    <row r="226" spans="1:1" x14ac:dyDescent="0.3">
      <c r="A226" t="s">
        <v>213</v>
      </c>
    </row>
    <row r="227" spans="1:1" x14ac:dyDescent="0.3">
      <c r="A227" t="s">
        <v>214</v>
      </c>
    </row>
    <row r="228" spans="1:1" x14ac:dyDescent="0.3">
      <c r="A228" t="s">
        <v>215</v>
      </c>
    </row>
    <row r="229" spans="1:1" x14ac:dyDescent="0.3">
      <c r="A229" t="s">
        <v>216</v>
      </c>
    </row>
    <row r="230" spans="1:1" x14ac:dyDescent="0.3">
      <c r="A230" t="s">
        <v>217</v>
      </c>
    </row>
    <row r="231" spans="1:1" x14ac:dyDescent="0.3">
      <c r="A231" t="s">
        <v>218</v>
      </c>
    </row>
    <row r="232" spans="1:1" x14ac:dyDescent="0.3">
      <c r="A232" t="s">
        <v>219</v>
      </c>
    </row>
    <row r="233" spans="1:1" x14ac:dyDescent="0.3">
      <c r="A233" t="s">
        <v>220</v>
      </c>
    </row>
    <row r="234" spans="1:1" x14ac:dyDescent="0.3">
      <c r="A234" t="s">
        <v>221</v>
      </c>
    </row>
    <row r="235" spans="1:1" x14ac:dyDescent="0.3">
      <c r="A235" t="s">
        <v>222</v>
      </c>
    </row>
    <row r="236" spans="1:1" x14ac:dyDescent="0.3">
      <c r="A236" t="s">
        <v>223</v>
      </c>
    </row>
    <row r="237" spans="1:1" x14ac:dyDescent="0.3">
      <c r="A237" t="s">
        <v>224</v>
      </c>
    </row>
    <row r="238" spans="1:1" x14ac:dyDescent="0.3">
      <c r="A238" t="s">
        <v>225</v>
      </c>
    </row>
    <row r="239" spans="1:1" x14ac:dyDescent="0.3">
      <c r="A239" t="s">
        <v>226</v>
      </c>
    </row>
    <row r="240" spans="1:1" x14ac:dyDescent="0.3">
      <c r="A240" t="s">
        <v>227</v>
      </c>
    </row>
    <row r="241" spans="1:1" x14ac:dyDescent="0.3">
      <c r="A241" t="s">
        <v>228</v>
      </c>
    </row>
    <row r="242" spans="1:1" x14ac:dyDescent="0.3">
      <c r="A242" t="s">
        <v>229</v>
      </c>
    </row>
    <row r="243" spans="1:1" x14ac:dyDescent="0.3">
      <c r="A243" t="s">
        <v>230</v>
      </c>
    </row>
    <row r="244" spans="1:1" x14ac:dyDescent="0.3">
      <c r="A244" t="s">
        <v>231</v>
      </c>
    </row>
    <row r="245" spans="1:1" x14ac:dyDescent="0.3">
      <c r="A245" t="s">
        <v>166</v>
      </c>
    </row>
    <row r="246" spans="1:1" x14ac:dyDescent="0.3">
      <c r="A246" t="s">
        <v>167</v>
      </c>
    </row>
    <row r="247" spans="1:1" x14ac:dyDescent="0.3">
      <c r="A247" t="s">
        <v>168</v>
      </c>
    </row>
    <row r="248" spans="1:1" x14ac:dyDescent="0.3">
      <c r="A248" t="s">
        <v>169</v>
      </c>
    </row>
    <row r="249" spans="1:1" x14ac:dyDescent="0.3">
      <c r="A249" t="s">
        <v>170</v>
      </c>
    </row>
    <row r="250" spans="1:1" x14ac:dyDescent="0.3">
      <c r="A250" t="s">
        <v>171</v>
      </c>
    </row>
    <row r="251" spans="1:1" x14ac:dyDescent="0.3">
      <c r="A251" t="s">
        <v>172</v>
      </c>
    </row>
    <row r="252" spans="1:1" x14ac:dyDescent="0.3">
      <c r="A252" t="s">
        <v>232</v>
      </c>
    </row>
    <row r="253" spans="1:1" x14ac:dyDescent="0.3">
      <c r="A253" t="s">
        <v>233</v>
      </c>
    </row>
    <row r="254" spans="1:1" x14ac:dyDescent="0.3">
      <c r="A254" t="s">
        <v>234</v>
      </c>
    </row>
    <row r="255" spans="1:1" x14ac:dyDescent="0.3">
      <c r="A255" t="s">
        <v>235</v>
      </c>
    </row>
    <row r="256" spans="1:1" x14ac:dyDescent="0.3">
      <c r="A256" t="s">
        <v>236</v>
      </c>
    </row>
    <row r="257" spans="1:1" x14ac:dyDescent="0.3">
      <c r="A257" t="s">
        <v>237</v>
      </c>
    </row>
    <row r="258" spans="1:1" x14ac:dyDescent="0.3">
      <c r="A258" t="s">
        <v>238</v>
      </c>
    </row>
    <row r="259" spans="1:1" x14ac:dyDescent="0.3">
      <c r="A259" t="s">
        <v>239</v>
      </c>
    </row>
    <row r="260" spans="1:1" x14ac:dyDescent="0.3">
      <c r="A260" t="s">
        <v>240</v>
      </c>
    </row>
    <row r="261" spans="1:1" x14ac:dyDescent="0.3">
      <c r="A261" t="s">
        <v>241</v>
      </c>
    </row>
    <row r="262" spans="1:1" x14ac:dyDescent="0.3">
      <c r="A262" t="s">
        <v>242</v>
      </c>
    </row>
    <row r="263" spans="1:1" x14ac:dyDescent="0.3">
      <c r="A263" t="s">
        <v>243</v>
      </c>
    </row>
    <row r="264" spans="1:1" x14ac:dyDescent="0.3">
      <c r="A264" t="s">
        <v>244</v>
      </c>
    </row>
    <row r="265" spans="1:1" x14ac:dyDescent="0.3">
      <c r="A265" t="s">
        <v>166</v>
      </c>
    </row>
    <row r="266" spans="1:1" x14ac:dyDescent="0.3">
      <c r="A266" t="s">
        <v>167</v>
      </c>
    </row>
    <row r="267" spans="1:1" x14ac:dyDescent="0.3">
      <c r="A267" t="s">
        <v>245</v>
      </c>
    </row>
    <row r="268" spans="1:1" x14ac:dyDescent="0.3">
      <c r="A268" t="s">
        <v>246</v>
      </c>
    </row>
    <row r="269" spans="1:1" x14ac:dyDescent="0.3">
      <c r="A269" t="s">
        <v>247</v>
      </c>
    </row>
    <row r="270" spans="1:1" x14ac:dyDescent="0.3">
      <c r="A270" t="s">
        <v>168</v>
      </c>
    </row>
    <row r="271" spans="1:1" x14ac:dyDescent="0.3">
      <c r="A271" t="s">
        <v>169</v>
      </c>
    </row>
    <row r="272" spans="1:1" x14ac:dyDescent="0.3">
      <c r="A272" t="s">
        <v>170</v>
      </c>
    </row>
    <row r="273" spans="1:1" x14ac:dyDescent="0.3">
      <c r="A273" t="s">
        <v>171</v>
      </c>
    </row>
    <row r="274" spans="1:1" x14ac:dyDescent="0.3">
      <c r="A274" t="s">
        <v>172</v>
      </c>
    </row>
    <row r="275" spans="1:1" x14ac:dyDescent="0.3">
      <c r="A275" t="s">
        <v>248</v>
      </c>
    </row>
    <row r="276" spans="1:1" x14ac:dyDescent="0.3">
      <c r="A276" t="s">
        <v>249</v>
      </c>
    </row>
    <row r="277" spans="1:1" x14ac:dyDescent="0.3">
      <c r="A277" t="s">
        <v>250</v>
      </c>
    </row>
    <row r="278" spans="1:1" x14ac:dyDescent="0.3">
      <c r="A278" t="s">
        <v>251</v>
      </c>
    </row>
    <row r="279" spans="1:1" x14ac:dyDescent="0.3">
      <c r="A279" t="s">
        <v>252</v>
      </c>
    </row>
    <row r="280" spans="1:1" x14ac:dyDescent="0.3">
      <c r="A280" t="s">
        <v>253</v>
      </c>
    </row>
    <row r="281" spans="1:1" x14ac:dyDescent="0.3">
      <c r="A281" t="s">
        <v>254</v>
      </c>
    </row>
    <row r="282" spans="1:1" x14ac:dyDescent="0.3">
      <c r="A282" t="s">
        <v>255</v>
      </c>
    </row>
    <row r="283" spans="1:1" x14ac:dyDescent="0.3">
      <c r="A283" t="s">
        <v>256</v>
      </c>
    </row>
    <row r="284" spans="1:1" x14ac:dyDescent="0.3">
      <c r="A284" t="s">
        <v>257</v>
      </c>
    </row>
    <row r="285" spans="1:1" x14ac:dyDescent="0.3">
      <c r="A285" t="s">
        <v>258</v>
      </c>
    </row>
    <row r="286" spans="1:1" x14ac:dyDescent="0.3">
      <c r="A286" t="s">
        <v>259</v>
      </c>
    </row>
    <row r="287" spans="1:1" x14ac:dyDescent="0.3">
      <c r="A287" t="s">
        <v>260</v>
      </c>
    </row>
    <row r="288" spans="1:1" x14ac:dyDescent="0.3">
      <c r="A288" t="s">
        <v>261</v>
      </c>
    </row>
    <row r="289" spans="1:1" x14ac:dyDescent="0.3">
      <c r="A289" t="s">
        <v>262</v>
      </c>
    </row>
    <row r="290" spans="1:1" x14ac:dyDescent="0.3">
      <c r="A290" t="s">
        <v>263</v>
      </c>
    </row>
    <row r="291" spans="1:1" x14ac:dyDescent="0.3">
      <c r="A291" t="s">
        <v>264</v>
      </c>
    </row>
    <row r="293" spans="1:1" x14ac:dyDescent="0.3">
      <c r="A293" t="s">
        <v>265</v>
      </c>
    </row>
    <row r="295" spans="1:1" x14ac:dyDescent="0.3">
      <c r="A295" t="s">
        <v>138</v>
      </c>
    </row>
    <row r="296" spans="1:1" x14ac:dyDescent="0.3">
      <c r="A296" t="s">
        <v>266</v>
      </c>
    </row>
    <row r="297" spans="1:1" x14ac:dyDescent="0.3">
      <c r="A297" t="s">
        <v>267</v>
      </c>
    </row>
    <row r="298" spans="1:1" x14ac:dyDescent="0.3">
      <c r="A298" t="s">
        <v>268</v>
      </c>
    </row>
    <row r="299" spans="1:1" x14ac:dyDescent="0.3">
      <c r="A299" t="s">
        <v>269</v>
      </c>
    </row>
    <row r="300" spans="1:1" x14ac:dyDescent="0.3">
      <c r="A300" t="s">
        <v>270</v>
      </c>
    </row>
    <row r="301" spans="1:1" x14ac:dyDescent="0.3">
      <c r="A301" t="s">
        <v>271</v>
      </c>
    </row>
    <row r="302" spans="1:1" x14ac:dyDescent="0.3">
      <c r="A302" t="s">
        <v>272</v>
      </c>
    </row>
    <row r="303" spans="1:1" x14ac:dyDescent="0.3">
      <c r="A303" t="s">
        <v>273</v>
      </c>
    </row>
    <row r="304" spans="1:1" x14ac:dyDescent="0.3">
      <c r="A304" t="s">
        <v>274</v>
      </c>
    </row>
    <row r="305" spans="1:1" x14ac:dyDescent="0.3">
      <c r="A305" t="s">
        <v>275</v>
      </c>
    </row>
    <row r="306" spans="1:1" x14ac:dyDescent="0.3">
      <c r="A306" t="s">
        <v>276</v>
      </c>
    </row>
    <row r="307" spans="1:1" x14ac:dyDescent="0.3">
      <c r="A307" t="s">
        <v>277</v>
      </c>
    </row>
    <row r="308" spans="1:1" x14ac:dyDescent="0.3">
      <c r="A308" t="s">
        <v>278</v>
      </c>
    </row>
    <row r="309" spans="1:1" x14ac:dyDescent="0.3">
      <c r="A309" t="s">
        <v>279</v>
      </c>
    </row>
    <row r="310" spans="1:1" x14ac:dyDescent="0.3">
      <c r="A310" t="s">
        <v>280</v>
      </c>
    </row>
    <row r="311" spans="1:1" x14ac:dyDescent="0.3">
      <c r="A311" t="s">
        <v>281</v>
      </c>
    </row>
    <row r="312" spans="1:1" x14ac:dyDescent="0.3">
      <c r="A312" t="s">
        <v>282</v>
      </c>
    </row>
    <row r="313" spans="1:1" x14ac:dyDescent="0.3">
      <c r="A313" t="s">
        <v>283</v>
      </c>
    </row>
    <row r="314" spans="1:1" x14ac:dyDescent="0.3">
      <c r="A314" t="s">
        <v>284</v>
      </c>
    </row>
    <row r="315" spans="1:1" x14ac:dyDescent="0.3">
      <c r="A315" t="s">
        <v>285</v>
      </c>
    </row>
    <row r="316" spans="1:1" x14ac:dyDescent="0.3">
      <c r="A316" t="s">
        <v>286</v>
      </c>
    </row>
    <row r="317" spans="1:1" x14ac:dyDescent="0.3">
      <c r="A317" t="s">
        <v>287</v>
      </c>
    </row>
    <row r="318" spans="1:1" x14ac:dyDescent="0.3">
      <c r="A318" t="s">
        <v>288</v>
      </c>
    </row>
    <row r="319" spans="1:1" x14ac:dyDescent="0.3">
      <c r="A319" t="s">
        <v>274</v>
      </c>
    </row>
    <row r="320" spans="1:1" x14ac:dyDescent="0.3">
      <c r="A320" t="s">
        <v>289</v>
      </c>
    </row>
    <row r="321" spans="1:1" x14ac:dyDescent="0.3">
      <c r="A321" t="s">
        <v>290</v>
      </c>
    </row>
    <row r="322" spans="1:1" x14ac:dyDescent="0.3">
      <c r="A322" t="s">
        <v>291</v>
      </c>
    </row>
    <row r="323" spans="1:1" x14ac:dyDescent="0.3">
      <c r="A323" t="s">
        <v>173</v>
      </c>
    </row>
    <row r="324" spans="1:1" x14ac:dyDescent="0.3">
      <c r="A324" t="s">
        <v>266</v>
      </c>
    </row>
    <row r="325" spans="1:1" x14ac:dyDescent="0.3">
      <c r="A325" t="s">
        <v>292</v>
      </c>
    </row>
    <row r="326" spans="1:1" x14ac:dyDescent="0.3">
      <c r="A326" t="s">
        <v>293</v>
      </c>
    </row>
    <row r="327" spans="1:1" x14ac:dyDescent="0.3">
      <c r="A327" t="s">
        <v>294</v>
      </c>
    </row>
    <row r="328" spans="1:1" x14ac:dyDescent="0.3">
      <c r="A328" t="s">
        <v>295</v>
      </c>
    </row>
    <row r="329" spans="1:1" x14ac:dyDescent="0.3">
      <c r="A329" t="s">
        <v>296</v>
      </c>
    </row>
    <row r="330" spans="1:1" x14ac:dyDescent="0.3">
      <c r="A330" t="s">
        <v>297</v>
      </c>
    </row>
    <row r="331" spans="1:1" x14ac:dyDescent="0.3">
      <c r="A331" t="s">
        <v>298</v>
      </c>
    </row>
    <row r="332" spans="1:1" x14ac:dyDescent="0.3">
      <c r="A332" t="s">
        <v>299</v>
      </c>
    </row>
    <row r="333" spans="1:1" x14ac:dyDescent="0.3">
      <c r="A333" t="s">
        <v>300</v>
      </c>
    </row>
    <row r="334" spans="1:1" x14ac:dyDescent="0.3">
      <c r="A334" t="s">
        <v>301</v>
      </c>
    </row>
    <row r="335" spans="1:1" x14ac:dyDescent="0.3">
      <c r="A335" t="s">
        <v>277</v>
      </c>
    </row>
    <row r="336" spans="1:1" x14ac:dyDescent="0.3">
      <c r="A336" t="s">
        <v>302</v>
      </c>
    </row>
    <row r="337" spans="1:1" x14ac:dyDescent="0.3">
      <c r="A337" t="s">
        <v>303</v>
      </c>
    </row>
    <row r="338" spans="1:1" x14ac:dyDescent="0.3">
      <c r="A338" t="s">
        <v>304</v>
      </c>
    </row>
    <row r="339" spans="1:1" x14ac:dyDescent="0.3">
      <c r="A339" t="s">
        <v>305</v>
      </c>
    </row>
    <row r="340" spans="1:1" x14ac:dyDescent="0.3">
      <c r="A340" t="s">
        <v>306</v>
      </c>
    </row>
    <row r="341" spans="1:1" x14ac:dyDescent="0.3">
      <c r="A341" t="s">
        <v>307</v>
      </c>
    </row>
    <row r="342" spans="1:1" x14ac:dyDescent="0.3">
      <c r="A342" t="s">
        <v>308</v>
      </c>
    </row>
    <row r="343" spans="1:1" x14ac:dyDescent="0.3">
      <c r="A343" t="s">
        <v>309</v>
      </c>
    </row>
    <row r="344" spans="1:1" x14ac:dyDescent="0.3">
      <c r="A344" t="s">
        <v>310</v>
      </c>
    </row>
    <row r="345" spans="1:1" x14ac:dyDescent="0.3">
      <c r="A345" t="s">
        <v>311</v>
      </c>
    </row>
    <row r="346" spans="1:1" x14ac:dyDescent="0.3">
      <c r="A346" t="s">
        <v>298</v>
      </c>
    </row>
    <row r="347" spans="1:1" x14ac:dyDescent="0.3">
      <c r="A347" t="s">
        <v>312</v>
      </c>
    </row>
    <row r="348" spans="1:1" x14ac:dyDescent="0.3">
      <c r="A348" t="s">
        <v>313</v>
      </c>
    </row>
    <row r="349" spans="1:1" x14ac:dyDescent="0.3">
      <c r="A349" t="s">
        <v>314</v>
      </c>
    </row>
    <row r="350" spans="1:1" x14ac:dyDescent="0.3">
      <c r="A350" t="s">
        <v>195</v>
      </c>
    </row>
    <row r="351" spans="1:1" x14ac:dyDescent="0.3">
      <c r="A351" t="s">
        <v>266</v>
      </c>
    </row>
    <row r="352" spans="1:1" x14ac:dyDescent="0.3">
      <c r="A352" t="s">
        <v>315</v>
      </c>
    </row>
    <row r="353" spans="1:1" x14ac:dyDescent="0.3">
      <c r="A353" t="s">
        <v>316</v>
      </c>
    </row>
    <row r="354" spans="1:1" x14ac:dyDescent="0.3">
      <c r="A354" t="s">
        <v>317</v>
      </c>
    </row>
    <row r="355" spans="1:1" x14ac:dyDescent="0.3">
      <c r="A355" t="s">
        <v>318</v>
      </c>
    </row>
    <row r="356" spans="1:1" x14ac:dyDescent="0.3">
      <c r="A356" t="s">
        <v>319</v>
      </c>
    </row>
    <row r="357" spans="1:1" x14ac:dyDescent="0.3">
      <c r="A357" t="s">
        <v>320</v>
      </c>
    </row>
    <row r="358" spans="1:1" x14ac:dyDescent="0.3">
      <c r="A358" t="s">
        <v>321</v>
      </c>
    </row>
    <row r="359" spans="1:1" x14ac:dyDescent="0.3">
      <c r="A359" t="s">
        <v>322</v>
      </c>
    </row>
    <row r="360" spans="1:1" x14ac:dyDescent="0.3">
      <c r="A360" t="s">
        <v>323</v>
      </c>
    </row>
    <row r="361" spans="1:1" x14ac:dyDescent="0.3">
      <c r="A361" t="s">
        <v>324</v>
      </c>
    </row>
    <row r="362" spans="1:1" x14ac:dyDescent="0.3">
      <c r="A362" t="s">
        <v>325</v>
      </c>
    </row>
    <row r="363" spans="1:1" x14ac:dyDescent="0.3">
      <c r="A363" t="s">
        <v>277</v>
      </c>
    </row>
    <row r="364" spans="1:1" x14ac:dyDescent="0.3">
      <c r="A364" t="s">
        <v>326</v>
      </c>
    </row>
    <row r="365" spans="1:1" x14ac:dyDescent="0.3">
      <c r="A365" t="s">
        <v>327</v>
      </c>
    </row>
    <row r="366" spans="1:1" x14ac:dyDescent="0.3">
      <c r="A366" t="s">
        <v>328</v>
      </c>
    </row>
    <row r="367" spans="1:1" x14ac:dyDescent="0.3">
      <c r="A367" t="s">
        <v>329</v>
      </c>
    </row>
    <row r="368" spans="1:1" x14ac:dyDescent="0.3">
      <c r="A368" t="s">
        <v>330</v>
      </c>
    </row>
    <row r="369" spans="1:2" x14ac:dyDescent="0.3">
      <c r="A369" t="s">
        <v>331</v>
      </c>
    </row>
    <row r="370" spans="1:2" x14ac:dyDescent="0.3">
      <c r="A370" t="s">
        <v>332</v>
      </c>
    </row>
    <row r="371" spans="1:2" x14ac:dyDescent="0.3">
      <c r="A371" t="s">
        <v>333</v>
      </c>
    </row>
    <row r="372" spans="1:2" x14ac:dyDescent="0.3">
      <c r="A372" t="s">
        <v>334</v>
      </c>
    </row>
    <row r="373" spans="1:2" x14ac:dyDescent="0.3">
      <c r="A373" t="s">
        <v>335</v>
      </c>
    </row>
    <row r="374" spans="1:2" x14ac:dyDescent="0.3">
      <c r="A374" t="s">
        <v>336</v>
      </c>
    </row>
    <row r="375" spans="1:2" x14ac:dyDescent="0.3">
      <c r="A375" t="s">
        <v>337</v>
      </c>
    </row>
    <row r="376" spans="1:2" x14ac:dyDescent="0.3">
      <c r="A376" t="s">
        <v>338</v>
      </c>
    </row>
    <row r="377" spans="1:2" x14ac:dyDescent="0.3">
      <c r="A377" t="s">
        <v>339</v>
      </c>
    </row>
    <row r="378" spans="1:2" x14ac:dyDescent="0.3">
      <c r="A378" t="s">
        <v>340</v>
      </c>
    </row>
    <row r="379" spans="1:2" x14ac:dyDescent="0.3">
      <c r="A379" t="s">
        <v>341</v>
      </c>
      <c r="B379" s="1"/>
    </row>
    <row r="380" spans="1:2" x14ac:dyDescent="0.3">
      <c r="A380" t="s">
        <v>342</v>
      </c>
      <c r="B380" s="2"/>
    </row>
    <row r="381" spans="1:2" x14ac:dyDescent="0.3">
      <c r="A381" t="s">
        <v>343</v>
      </c>
    </row>
    <row r="382" spans="1:2" x14ac:dyDescent="0.3">
      <c r="A382" t="s">
        <v>344</v>
      </c>
    </row>
    <row r="383" spans="1:2" x14ac:dyDescent="0.3">
      <c r="A383" t="s">
        <v>345</v>
      </c>
    </row>
    <row r="384" spans="1:2" x14ac:dyDescent="0.3">
      <c r="A384" t="s">
        <v>346</v>
      </c>
    </row>
    <row r="385" spans="1:1" x14ac:dyDescent="0.3">
      <c r="A385" t="s">
        <v>347</v>
      </c>
    </row>
    <row r="386" spans="1:1" x14ac:dyDescent="0.3">
      <c r="A386" t="s">
        <v>322</v>
      </c>
    </row>
    <row r="387" spans="1:1" x14ac:dyDescent="0.3">
      <c r="A387" t="s">
        <v>348</v>
      </c>
    </row>
    <row r="388" spans="1:1" x14ac:dyDescent="0.3">
      <c r="A388" t="s">
        <v>349</v>
      </c>
    </row>
    <row r="389" spans="1:1" x14ac:dyDescent="0.3">
      <c r="A389" t="s">
        <v>350</v>
      </c>
    </row>
    <row r="390" spans="1:1" x14ac:dyDescent="0.3">
      <c r="A390" t="s">
        <v>351</v>
      </c>
    </row>
    <row r="391" spans="1:1" x14ac:dyDescent="0.3">
      <c r="A391" t="s">
        <v>232</v>
      </c>
    </row>
    <row r="392" spans="1:1" x14ac:dyDescent="0.3">
      <c r="A392" t="s">
        <v>266</v>
      </c>
    </row>
    <row r="393" spans="1:1" x14ac:dyDescent="0.3">
      <c r="A393" t="s">
        <v>352</v>
      </c>
    </row>
    <row r="394" spans="1:1" x14ac:dyDescent="0.3">
      <c r="A394" t="s">
        <v>353</v>
      </c>
    </row>
    <row r="395" spans="1:1" x14ac:dyDescent="0.3">
      <c r="A395" t="s">
        <v>354</v>
      </c>
    </row>
    <row r="396" spans="1:1" x14ac:dyDescent="0.3">
      <c r="A396" t="s">
        <v>355</v>
      </c>
    </row>
    <row r="397" spans="1:1" x14ac:dyDescent="0.3">
      <c r="A397" t="s">
        <v>356</v>
      </c>
    </row>
    <row r="398" spans="1:1" x14ac:dyDescent="0.3">
      <c r="A398" t="s">
        <v>357</v>
      </c>
    </row>
    <row r="399" spans="1:1" x14ac:dyDescent="0.3">
      <c r="A399" t="s">
        <v>358</v>
      </c>
    </row>
    <row r="401" spans="1:2" x14ac:dyDescent="0.3">
      <c r="A401" t="s">
        <v>359</v>
      </c>
    </row>
    <row r="403" spans="1:2" x14ac:dyDescent="0.3">
      <c r="A403" t="s">
        <v>360</v>
      </c>
    </row>
    <row r="404" spans="1:2" x14ac:dyDescent="0.3">
      <c r="A404" t="s">
        <v>361</v>
      </c>
      <c r="B404" s="2"/>
    </row>
    <row r="405" spans="1:2" x14ac:dyDescent="0.3">
      <c r="A405" t="s">
        <v>362</v>
      </c>
    </row>
    <row r="406" spans="1:2" x14ac:dyDescent="0.3">
      <c r="A406" t="s">
        <v>363</v>
      </c>
      <c r="B406" s="2"/>
    </row>
    <row r="407" spans="1:2" x14ac:dyDescent="0.3">
      <c r="B407" s="2"/>
    </row>
    <row r="408" spans="1:2" x14ac:dyDescent="0.3">
      <c r="A408" t="s">
        <v>364</v>
      </c>
      <c r="B408" s="2"/>
    </row>
    <row r="409" spans="1:2" x14ac:dyDescent="0.3">
      <c r="A409" t="s">
        <v>365</v>
      </c>
    </row>
    <row r="410" spans="1:2" x14ac:dyDescent="0.3">
      <c r="A410" t="s">
        <v>366</v>
      </c>
      <c r="B410" s="2"/>
    </row>
    <row r="411" spans="1:2" x14ac:dyDescent="0.3">
      <c r="B411" s="2"/>
    </row>
    <row r="412" spans="1:2" x14ac:dyDescent="0.3">
      <c r="A412" t="s">
        <v>367</v>
      </c>
    </row>
    <row r="413" spans="1:2" x14ac:dyDescent="0.3">
      <c r="A413" t="s">
        <v>368</v>
      </c>
      <c r="B413" s="2"/>
    </row>
    <row r="415" spans="1:2" x14ac:dyDescent="0.3">
      <c r="A415" t="s">
        <v>367</v>
      </c>
    </row>
    <row r="416" spans="1:2" x14ac:dyDescent="0.3">
      <c r="A416" t="s">
        <v>368</v>
      </c>
    </row>
    <row r="417" spans="1:2" x14ac:dyDescent="0.3">
      <c r="A417" t="s">
        <v>369</v>
      </c>
    </row>
    <row r="419" spans="1:2" x14ac:dyDescent="0.3">
      <c r="A419" t="s">
        <v>370</v>
      </c>
    </row>
    <row r="420" spans="1:2" x14ac:dyDescent="0.3">
      <c r="A420" t="s">
        <v>371</v>
      </c>
      <c r="B420" s="2"/>
    </row>
    <row r="422" spans="1:2" x14ac:dyDescent="0.3">
      <c r="A422" t="s">
        <v>371</v>
      </c>
    </row>
    <row r="424" spans="1:2" x14ac:dyDescent="0.3">
      <c r="A424" t="s">
        <v>7</v>
      </c>
    </row>
    <row r="425" spans="1:2" x14ac:dyDescent="0.3">
      <c r="A425" t="s">
        <v>372</v>
      </c>
    </row>
    <row r="426" spans="1:2" x14ac:dyDescent="0.3">
      <c r="A426" t="s">
        <v>373</v>
      </c>
    </row>
    <row r="427" spans="1:2" x14ac:dyDescent="0.3">
      <c r="A427" t="s">
        <v>374</v>
      </c>
    </row>
    <row r="428" spans="1:2" x14ac:dyDescent="0.3">
      <c r="A428" s="3" t="s">
        <v>375</v>
      </c>
    </row>
    <row r="429" spans="1:2" x14ac:dyDescent="0.3">
      <c r="A429" s="3" t="s">
        <v>376</v>
      </c>
    </row>
    <row r="430" spans="1:2" x14ac:dyDescent="0.3">
      <c r="A430" s="3" t="s">
        <v>377</v>
      </c>
    </row>
    <row r="431" spans="1:2" x14ac:dyDescent="0.3">
      <c r="A431" s="3"/>
    </row>
    <row r="432" spans="1:2" x14ac:dyDescent="0.3">
      <c r="A432" s="3" t="s">
        <v>367</v>
      </c>
    </row>
    <row r="433" spans="1:1" x14ac:dyDescent="0.3">
      <c r="A433" s="3" t="s">
        <v>368</v>
      </c>
    </row>
    <row r="434" spans="1:1" x14ac:dyDescent="0.3">
      <c r="A434" s="3"/>
    </row>
    <row r="435" spans="1:1" x14ac:dyDescent="0.3">
      <c r="A435" t="s">
        <v>370</v>
      </c>
    </row>
    <row r="436" spans="1:1" x14ac:dyDescent="0.3">
      <c r="A436" t="s">
        <v>378</v>
      </c>
    </row>
    <row r="437" spans="1:1" x14ac:dyDescent="0.3">
      <c r="A437" t="s">
        <v>379</v>
      </c>
    </row>
    <row r="438" spans="1:1" x14ac:dyDescent="0.3">
      <c r="A438" t="s">
        <v>380</v>
      </c>
    </row>
    <row r="439" spans="1:1" x14ac:dyDescent="0.3">
      <c r="A439" t="s">
        <v>381</v>
      </c>
    </row>
    <row r="440" spans="1:1" x14ac:dyDescent="0.3">
      <c r="A440" t="s">
        <v>382</v>
      </c>
    </row>
    <row r="441" spans="1:1" x14ac:dyDescent="0.3">
      <c r="A441" s="4"/>
    </row>
    <row r="442" spans="1:1" x14ac:dyDescent="0.3">
      <c r="A442" s="5" t="s">
        <v>103</v>
      </c>
    </row>
    <row r="443" spans="1:1" x14ac:dyDescent="0.3">
      <c r="A443" s="5" t="s">
        <v>383</v>
      </c>
    </row>
    <row r="444" spans="1:1" x14ac:dyDescent="0.3">
      <c r="A444" s="5" t="s">
        <v>384</v>
      </c>
    </row>
    <row r="445" spans="1:1" x14ac:dyDescent="0.3">
      <c r="A445" s="5" t="s">
        <v>385</v>
      </c>
    </row>
    <row r="446" spans="1:1" x14ac:dyDescent="0.3">
      <c r="A446" s="5" t="s">
        <v>385</v>
      </c>
    </row>
    <row r="448" spans="1:1" x14ac:dyDescent="0.3">
      <c r="A448" t="s">
        <v>386</v>
      </c>
    </row>
    <row r="449" spans="1:1" x14ac:dyDescent="0.3">
      <c r="A449" t="s">
        <v>387</v>
      </c>
    </row>
    <row r="450" spans="1:1" x14ac:dyDescent="0.3">
      <c r="A450" t="s">
        <v>388</v>
      </c>
    </row>
    <row r="451" spans="1:1" x14ac:dyDescent="0.3">
      <c r="A451" t="s">
        <v>389</v>
      </c>
    </row>
    <row r="452" spans="1:1" x14ac:dyDescent="0.3">
      <c r="A452" t="s">
        <v>390</v>
      </c>
    </row>
    <row r="453" spans="1:1" x14ac:dyDescent="0.3">
      <c r="A453" s="4" t="s">
        <v>4</v>
      </c>
    </row>
    <row r="454" spans="1:1" x14ac:dyDescent="0.3">
      <c r="A454" s="5" t="s">
        <v>391</v>
      </c>
    </row>
    <row r="455" spans="1:1" x14ac:dyDescent="0.3">
      <c r="A455" s="5" t="s">
        <v>0</v>
      </c>
    </row>
    <row r="456" spans="1:1" x14ac:dyDescent="0.3">
      <c r="A456" s="5"/>
    </row>
    <row r="457" spans="1:1" x14ac:dyDescent="0.3">
      <c r="A457" s="5" t="s">
        <v>392</v>
      </c>
    </row>
    <row r="458" spans="1:1" x14ac:dyDescent="0.3">
      <c r="A458" s="5" t="s">
        <v>393</v>
      </c>
    </row>
    <row r="459" spans="1:1" x14ac:dyDescent="0.3">
      <c r="A459" s="5" t="s">
        <v>394</v>
      </c>
    </row>
    <row r="460" spans="1:1" x14ac:dyDescent="0.3">
      <c r="A460" t="s">
        <v>2</v>
      </c>
    </row>
    <row r="461" spans="1:1" x14ac:dyDescent="0.3">
      <c r="A461" t="s">
        <v>0</v>
      </c>
    </row>
    <row r="462" spans="1:1" x14ac:dyDescent="0.3">
      <c r="A462" t="s">
        <v>395</v>
      </c>
    </row>
    <row r="463" spans="1:1" x14ac:dyDescent="0.3">
      <c r="A463" t="s">
        <v>396</v>
      </c>
    </row>
    <row r="464" spans="1:1" x14ac:dyDescent="0.3">
      <c r="A464" t="s">
        <v>397</v>
      </c>
    </row>
    <row r="465" spans="1:1" x14ac:dyDescent="0.3">
      <c r="A465" t="s">
        <v>398</v>
      </c>
    </row>
    <row r="466" spans="1:1" x14ac:dyDescent="0.3">
      <c r="A466" t="s">
        <v>399</v>
      </c>
    </row>
    <row r="467" spans="1:1" x14ac:dyDescent="0.3">
      <c r="A467" t="s">
        <v>400</v>
      </c>
    </row>
    <row r="468" spans="1:1" x14ac:dyDescent="0.3">
      <c r="A468" t="s">
        <v>401</v>
      </c>
    </row>
    <row r="469" spans="1:1" x14ac:dyDescent="0.3">
      <c r="A469" t="s">
        <v>402</v>
      </c>
    </row>
    <row r="470" spans="1:1" x14ac:dyDescent="0.3">
      <c r="A470" t="s">
        <v>403</v>
      </c>
    </row>
    <row r="471" spans="1:1" x14ac:dyDescent="0.3">
      <c r="A471" t="s">
        <v>404</v>
      </c>
    </row>
    <row r="472" spans="1:1" x14ac:dyDescent="0.3">
      <c r="A472" t="s">
        <v>405</v>
      </c>
    </row>
    <row r="473" spans="1:1" x14ac:dyDescent="0.3">
      <c r="A473" t="s">
        <v>406</v>
      </c>
    </row>
    <row r="474" spans="1:1" x14ac:dyDescent="0.3">
      <c r="A474" t="s">
        <v>407</v>
      </c>
    </row>
    <row r="475" spans="1:1" x14ac:dyDescent="0.3">
      <c r="A475" t="s">
        <v>408</v>
      </c>
    </row>
    <row r="476" spans="1:1" x14ac:dyDescent="0.3">
      <c r="A476" t="s">
        <v>409</v>
      </c>
    </row>
    <row r="477" spans="1:1" x14ac:dyDescent="0.3">
      <c r="A477" t="s">
        <v>410</v>
      </c>
    </row>
    <row r="478" spans="1:1" x14ac:dyDescent="0.3">
      <c r="A478" t="s">
        <v>411</v>
      </c>
    </row>
    <row r="479" spans="1:1" x14ac:dyDescent="0.3">
      <c r="A479" t="s">
        <v>412</v>
      </c>
    </row>
    <row r="480" spans="1:1" x14ac:dyDescent="0.3">
      <c r="A480" t="s">
        <v>413</v>
      </c>
    </row>
    <row r="481" spans="1:1" x14ac:dyDescent="0.3">
      <c r="A481" t="s">
        <v>92</v>
      </c>
    </row>
    <row r="482" spans="1:1" x14ac:dyDescent="0.3">
      <c r="A482" t="s">
        <v>414</v>
      </c>
    </row>
    <row r="483" spans="1:1" x14ac:dyDescent="0.3">
      <c r="A483" t="s">
        <v>415</v>
      </c>
    </row>
    <row r="484" spans="1:1" x14ac:dyDescent="0.3">
      <c r="A484" t="s">
        <v>416</v>
      </c>
    </row>
    <row r="485" spans="1:1" x14ac:dyDescent="0.3">
      <c r="A485" t="s">
        <v>417</v>
      </c>
    </row>
    <row r="486" spans="1:1" x14ac:dyDescent="0.3">
      <c r="A486" t="s">
        <v>418</v>
      </c>
    </row>
    <row r="487" spans="1:1" x14ac:dyDescent="0.3">
      <c r="A487" t="s">
        <v>419</v>
      </c>
    </row>
    <row r="488" spans="1:1" x14ac:dyDescent="0.3">
      <c r="A488" t="s">
        <v>420</v>
      </c>
    </row>
    <row r="489" spans="1:1" x14ac:dyDescent="0.3">
      <c r="A489" t="s">
        <v>421</v>
      </c>
    </row>
    <row r="490" spans="1:1" x14ac:dyDescent="0.3">
      <c r="A490" t="s">
        <v>422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2:H266"/>
  <sheetViews>
    <sheetView tabSelected="1" zoomScale="55" zoomScaleNormal="55" workbookViewId="0">
      <selection activeCell="H37" sqref="H37"/>
    </sheetView>
  </sheetViews>
  <sheetFormatPr baseColWidth="10" defaultRowHeight="14.4" x14ac:dyDescent="0.3"/>
  <cols>
    <col min="1" max="1" width="46.5546875" bestFit="1" customWidth="1"/>
    <col min="2" max="2" width="10.6640625" customWidth="1"/>
    <col min="3" max="4" width="7.33203125" customWidth="1"/>
    <col min="5" max="5" width="8" customWidth="1"/>
    <col min="6" max="6" width="10.6640625" customWidth="1"/>
    <col min="7" max="7" width="16.109375" bestFit="1" customWidth="1"/>
    <col min="8" max="8" width="46.5546875" bestFit="1" customWidth="1"/>
    <col min="9" max="9" width="10.6640625" customWidth="1"/>
    <col min="10" max="11" width="7.33203125" customWidth="1"/>
    <col min="12" max="12" width="8" customWidth="1"/>
    <col min="13" max="13" width="10.6640625" customWidth="1"/>
    <col min="14" max="14" width="16.109375" bestFit="1" customWidth="1"/>
    <col min="15" max="15" width="46.5546875" bestFit="1" customWidth="1"/>
    <col min="16" max="16" width="10.6640625" customWidth="1"/>
    <col min="17" max="18" width="7.33203125" customWidth="1"/>
    <col min="19" max="19" width="8" customWidth="1"/>
    <col min="20" max="20" width="10.6640625" customWidth="1"/>
    <col min="21" max="21" width="16.109375" bestFit="1" customWidth="1"/>
    <col min="22" max="22" width="46.5546875" bestFit="1" customWidth="1"/>
    <col min="23" max="23" width="10.6640625" customWidth="1"/>
    <col min="24" max="25" width="7.33203125" customWidth="1"/>
    <col min="26" max="26" width="8" customWidth="1"/>
    <col min="27" max="27" width="10.21875" customWidth="1"/>
    <col min="28" max="28" width="16.109375" bestFit="1" customWidth="1"/>
    <col min="29" max="29" width="46.5546875" bestFit="1" customWidth="1"/>
    <col min="30" max="30" width="10.6640625" customWidth="1"/>
    <col min="31" max="32" width="7.33203125" customWidth="1"/>
    <col min="33" max="33" width="8" customWidth="1"/>
    <col min="34" max="34" width="10.6640625" customWidth="1"/>
    <col min="35" max="35" width="16.109375" bestFit="1" customWidth="1"/>
    <col min="36" max="36" width="46.5546875" bestFit="1" customWidth="1"/>
    <col min="37" max="37" width="10.6640625" customWidth="1"/>
    <col min="38" max="39" width="7.33203125" customWidth="1"/>
    <col min="40" max="40" width="8" customWidth="1"/>
    <col min="41" max="41" width="10.6640625" customWidth="1"/>
    <col min="42" max="42" width="16.109375" bestFit="1" customWidth="1"/>
    <col min="43" max="43" width="46.5546875" bestFit="1" customWidth="1"/>
    <col min="44" max="44" width="10.6640625" customWidth="1"/>
    <col min="45" max="46" width="7.33203125" customWidth="1"/>
    <col min="47" max="47" width="8" customWidth="1"/>
    <col min="48" max="48" width="10.21875" customWidth="1"/>
    <col min="49" max="49" width="16.109375" bestFit="1" customWidth="1"/>
    <col min="50" max="50" width="46.5546875" bestFit="1" customWidth="1"/>
    <col min="51" max="51" width="10.6640625" customWidth="1"/>
    <col min="52" max="53" width="7.33203125" customWidth="1"/>
    <col min="54" max="54" width="8" customWidth="1"/>
    <col min="55" max="55" width="10.6640625" customWidth="1"/>
    <col min="56" max="56" width="16.109375" bestFit="1" customWidth="1"/>
    <col min="57" max="57" width="46.5546875" bestFit="1" customWidth="1"/>
    <col min="58" max="58" width="10.6640625" customWidth="1"/>
    <col min="59" max="60" width="7.33203125" customWidth="1"/>
    <col min="61" max="61" width="8" customWidth="1"/>
    <col min="62" max="62" width="10.6640625" customWidth="1"/>
    <col min="63" max="63" width="16.109375" bestFit="1" customWidth="1"/>
    <col min="64" max="64" width="46.5546875" bestFit="1" customWidth="1"/>
    <col min="65" max="65" width="10.6640625" customWidth="1"/>
    <col min="66" max="67" width="7.33203125" customWidth="1"/>
    <col min="68" max="68" width="8" customWidth="1"/>
    <col min="69" max="69" width="10.21875" customWidth="1"/>
    <col min="70" max="70" width="16.109375" bestFit="1" customWidth="1"/>
    <col min="71" max="71" width="46.5546875" bestFit="1" customWidth="1"/>
    <col min="72" max="72" width="10.6640625" customWidth="1"/>
    <col min="73" max="74" width="7.33203125" customWidth="1"/>
    <col min="75" max="75" width="8" customWidth="1"/>
    <col min="76" max="76" width="10.6640625" customWidth="1"/>
    <col min="77" max="77" width="16.109375" bestFit="1" customWidth="1"/>
    <col min="78" max="78" width="46.5546875" bestFit="1" customWidth="1"/>
    <col min="79" max="79" width="10.6640625" customWidth="1"/>
    <col min="80" max="81" width="7.33203125" customWidth="1"/>
    <col min="82" max="82" width="8" customWidth="1"/>
    <col min="83" max="83" width="10.6640625" customWidth="1"/>
    <col min="84" max="84" width="16.109375" bestFit="1" customWidth="1"/>
    <col min="85" max="85" width="46.5546875" bestFit="1" customWidth="1"/>
    <col min="86" max="86" width="10.6640625" customWidth="1"/>
    <col min="87" max="88" width="7.33203125" customWidth="1"/>
    <col min="89" max="89" width="8" customWidth="1"/>
    <col min="90" max="90" width="10.21875" customWidth="1"/>
    <col min="91" max="91" width="16.109375" bestFit="1" customWidth="1"/>
    <col min="92" max="92" width="46.5546875" bestFit="1" customWidth="1"/>
    <col min="93" max="93" width="10.6640625" customWidth="1"/>
    <col min="94" max="95" width="7.33203125" customWidth="1"/>
    <col min="96" max="96" width="8" customWidth="1"/>
    <col min="97" max="97" width="10.6640625" customWidth="1"/>
    <col min="98" max="98" width="16.109375" bestFit="1" customWidth="1"/>
    <col min="99" max="99" width="46.5546875" bestFit="1" customWidth="1"/>
    <col min="100" max="100" width="10.6640625" customWidth="1"/>
    <col min="101" max="102" width="7.33203125" customWidth="1"/>
    <col min="103" max="103" width="8" customWidth="1"/>
    <col min="104" max="104" width="10.6640625" customWidth="1"/>
    <col min="105" max="105" width="16.109375" bestFit="1" customWidth="1"/>
    <col min="106" max="106" width="46.5546875" bestFit="1" customWidth="1"/>
    <col min="107" max="107" width="10.6640625" customWidth="1"/>
    <col min="108" max="109" width="7.33203125" customWidth="1"/>
    <col min="110" max="110" width="8" customWidth="1"/>
    <col min="111" max="111" width="10.21875" customWidth="1"/>
    <col min="112" max="112" width="16.109375" bestFit="1" customWidth="1"/>
    <col min="113" max="113" width="46.5546875" bestFit="1" customWidth="1"/>
    <col min="114" max="114" width="10.6640625" customWidth="1"/>
    <col min="115" max="116" width="7.33203125" customWidth="1"/>
    <col min="117" max="117" width="8" customWidth="1"/>
    <col min="118" max="118" width="10.6640625" customWidth="1"/>
    <col min="119" max="119" width="16.109375" bestFit="1" customWidth="1"/>
    <col min="120" max="120" width="46.5546875" bestFit="1" customWidth="1"/>
    <col min="121" max="121" width="10.6640625" customWidth="1"/>
    <col min="122" max="123" width="7.33203125" customWidth="1"/>
    <col min="124" max="124" width="8" customWidth="1"/>
    <col min="125" max="125" width="10.6640625" customWidth="1"/>
    <col min="126" max="126" width="16.109375" bestFit="1" customWidth="1"/>
    <col min="127" max="127" width="46.5546875" bestFit="1" customWidth="1"/>
    <col min="128" max="128" width="10.6640625" customWidth="1"/>
    <col min="129" max="130" width="7.33203125" customWidth="1"/>
    <col min="131" max="131" width="8" customWidth="1"/>
    <col min="132" max="132" width="10.21875" customWidth="1"/>
    <col min="133" max="133" width="16.109375" customWidth="1"/>
    <col min="134" max="134" width="14.33203125" bestFit="1" customWidth="1"/>
    <col min="135" max="135" width="40.88671875" bestFit="1" customWidth="1"/>
    <col min="136" max="136" width="9.21875" customWidth="1"/>
    <col min="137" max="138" width="6" customWidth="1"/>
    <col min="139" max="139" width="7" customWidth="1"/>
    <col min="140" max="140" width="7.21875" customWidth="1"/>
    <col min="141" max="141" width="14.33203125" bestFit="1" customWidth="1"/>
    <col min="142" max="142" width="40.88671875" bestFit="1" customWidth="1"/>
    <col min="143" max="143" width="9.21875" customWidth="1"/>
    <col min="144" max="145" width="6" customWidth="1"/>
    <col min="146" max="146" width="7" customWidth="1"/>
    <col min="147" max="147" width="7.21875" customWidth="1"/>
    <col min="148" max="148" width="14.33203125" bestFit="1" customWidth="1"/>
    <col min="149" max="149" width="40.88671875" bestFit="1" customWidth="1"/>
    <col min="150" max="150" width="9.21875" customWidth="1"/>
    <col min="151" max="152" width="6" customWidth="1"/>
    <col min="153" max="153" width="7" customWidth="1"/>
    <col min="154" max="154" width="7.21875" customWidth="1"/>
    <col min="155" max="155" width="14.33203125" bestFit="1" customWidth="1"/>
    <col min="156" max="156" width="40.88671875" bestFit="1" customWidth="1"/>
    <col min="157" max="157" width="9.21875" customWidth="1"/>
    <col min="158" max="159" width="6" customWidth="1"/>
    <col min="160" max="160" width="7" customWidth="1"/>
    <col min="161" max="161" width="7.21875" customWidth="1"/>
    <col min="162" max="162" width="14.33203125" bestFit="1" customWidth="1"/>
    <col min="163" max="163" width="40.88671875" bestFit="1" customWidth="1"/>
    <col min="164" max="164" width="9.21875" customWidth="1"/>
    <col min="165" max="166" width="5" customWidth="1"/>
    <col min="167" max="167" width="7" customWidth="1"/>
    <col min="168" max="168" width="7.21875" customWidth="1"/>
    <col min="169" max="169" width="14.33203125" bestFit="1" customWidth="1"/>
    <col min="170" max="170" width="40.88671875" bestFit="1" customWidth="1"/>
    <col min="171" max="171" width="9.21875" customWidth="1"/>
    <col min="172" max="173" width="5" customWidth="1"/>
    <col min="174" max="174" width="7" customWidth="1"/>
    <col min="175" max="175" width="7.21875" customWidth="1"/>
    <col min="176" max="176" width="14.33203125" bestFit="1" customWidth="1"/>
    <col min="177" max="177" width="40.88671875" bestFit="1" customWidth="1"/>
    <col min="178" max="178" width="9.21875" customWidth="1"/>
    <col min="179" max="180" width="5" customWidth="1"/>
    <col min="181" max="181" width="7" customWidth="1"/>
    <col min="182" max="182" width="7.21875" customWidth="1"/>
    <col min="183" max="183" width="14.33203125" bestFit="1" customWidth="1"/>
    <col min="184" max="184" width="40.88671875" bestFit="1" customWidth="1"/>
    <col min="185" max="185" width="9.21875" customWidth="1"/>
    <col min="186" max="187" width="5" customWidth="1"/>
    <col min="188" max="188" width="7" customWidth="1"/>
    <col min="189" max="189" width="7.21875" customWidth="1"/>
    <col min="190" max="190" width="14.33203125" bestFit="1" customWidth="1"/>
    <col min="191" max="191" width="40.88671875" bestFit="1" customWidth="1"/>
    <col min="192" max="192" width="9.21875" customWidth="1"/>
    <col min="193" max="194" width="5" customWidth="1"/>
    <col min="195" max="195" width="7" customWidth="1"/>
    <col min="196" max="196" width="7.21875" customWidth="1"/>
    <col min="197" max="197" width="14.33203125" bestFit="1" customWidth="1"/>
    <col min="198" max="198" width="40.88671875" bestFit="1" customWidth="1"/>
    <col min="199" max="199" width="9.21875" customWidth="1"/>
    <col min="200" max="201" width="5" customWidth="1"/>
    <col min="202" max="202" width="7" customWidth="1"/>
    <col min="203" max="203" width="7.21875" customWidth="1"/>
    <col min="204" max="204" width="14.33203125" bestFit="1" customWidth="1"/>
    <col min="205" max="205" width="40.88671875" bestFit="1" customWidth="1"/>
    <col min="206" max="206" width="9.21875" customWidth="1"/>
    <col min="207" max="208" width="5" customWidth="1"/>
    <col min="209" max="209" width="7" customWidth="1"/>
    <col min="210" max="210" width="7.21875" customWidth="1"/>
    <col min="211" max="211" width="14.33203125" bestFit="1" customWidth="1"/>
    <col min="212" max="212" width="40.88671875" bestFit="1" customWidth="1"/>
    <col min="213" max="213" width="9.21875" customWidth="1"/>
    <col min="214" max="215" width="5" customWidth="1"/>
    <col min="216" max="216" width="7" customWidth="1"/>
    <col min="217" max="217" width="7.21875" customWidth="1"/>
    <col min="218" max="218" width="14.33203125" bestFit="1" customWidth="1"/>
    <col min="219" max="219" width="40.88671875" bestFit="1" customWidth="1"/>
    <col min="220" max="220" width="9.21875" customWidth="1"/>
    <col min="221" max="222" width="5" customWidth="1"/>
    <col min="223" max="223" width="7" customWidth="1"/>
    <col min="224" max="224" width="7.21875" customWidth="1"/>
    <col min="225" max="225" width="14.33203125" bestFit="1" customWidth="1"/>
    <col min="226" max="226" width="40.88671875" bestFit="1" customWidth="1"/>
    <col min="227" max="227" width="9.21875" customWidth="1"/>
    <col min="228" max="229" width="5" customWidth="1"/>
    <col min="230" max="230" width="7" customWidth="1"/>
    <col min="231" max="231" width="7.44140625" customWidth="1"/>
    <col min="232" max="232" width="14.33203125" bestFit="1" customWidth="1"/>
    <col min="233" max="233" width="40.88671875" bestFit="1" customWidth="1"/>
    <col min="234" max="234" width="9.21875" customWidth="1"/>
    <col min="235" max="236" width="5" customWidth="1"/>
    <col min="237" max="237" width="7" customWidth="1"/>
    <col min="238" max="238" width="7.44140625" customWidth="1"/>
    <col min="239" max="239" width="14.33203125" bestFit="1" customWidth="1"/>
    <col min="240" max="240" width="40.88671875" bestFit="1" customWidth="1"/>
    <col min="241" max="241" width="9.21875" customWidth="1"/>
    <col min="242" max="243" width="5" customWidth="1"/>
    <col min="244" max="244" width="7" customWidth="1"/>
    <col min="245" max="245" width="7.44140625" customWidth="1"/>
    <col min="246" max="246" width="14.33203125" bestFit="1" customWidth="1"/>
    <col min="247" max="247" width="40.88671875" bestFit="1" customWidth="1"/>
    <col min="248" max="248" width="9.21875" customWidth="1"/>
    <col min="249" max="250" width="5" customWidth="1"/>
    <col min="251" max="251" width="7" customWidth="1"/>
    <col min="252" max="252" width="7.21875" customWidth="1"/>
    <col min="253" max="253" width="14.33203125" bestFit="1" customWidth="1"/>
    <col min="254" max="254" width="40.88671875" bestFit="1" customWidth="1"/>
    <col min="255" max="255" width="9.21875" customWidth="1"/>
    <col min="256" max="257" width="5" customWidth="1"/>
    <col min="258" max="258" width="7" customWidth="1"/>
    <col min="259" max="259" width="7.44140625" customWidth="1"/>
    <col min="260" max="260" width="14.33203125" bestFit="1" customWidth="1"/>
    <col min="261" max="261" width="40.88671875" bestFit="1" customWidth="1"/>
    <col min="262" max="262" width="9.21875" customWidth="1"/>
    <col min="263" max="264" width="5" customWidth="1"/>
    <col min="265" max="265" width="7" customWidth="1"/>
    <col min="266" max="266" width="8.88671875" customWidth="1"/>
    <col min="267" max="267" width="14.33203125" bestFit="1" customWidth="1"/>
    <col min="268" max="268" width="40.88671875" bestFit="1" customWidth="1"/>
    <col min="269" max="269" width="9.21875" customWidth="1"/>
    <col min="270" max="271" width="5" customWidth="1"/>
    <col min="272" max="272" width="7" customWidth="1"/>
    <col min="273" max="273" width="7.44140625" customWidth="1"/>
    <col min="274" max="274" width="14.33203125" bestFit="1" customWidth="1"/>
    <col min="275" max="275" width="40.88671875" bestFit="1" customWidth="1"/>
    <col min="276" max="276" width="9.21875" customWidth="1"/>
    <col min="277" max="278" width="5" customWidth="1"/>
    <col min="279" max="279" width="7" customWidth="1"/>
    <col min="280" max="280" width="8.88671875" customWidth="1"/>
    <col min="281" max="281" width="14.33203125" bestFit="1" customWidth="1"/>
    <col min="282" max="282" width="40.88671875" bestFit="1" customWidth="1"/>
    <col min="283" max="283" width="9.21875" customWidth="1"/>
    <col min="284" max="285" width="5" customWidth="1"/>
    <col min="286" max="286" width="7" customWidth="1"/>
    <col min="287" max="287" width="7.44140625" customWidth="1"/>
    <col min="288" max="288" width="14.33203125" bestFit="1" customWidth="1"/>
    <col min="289" max="289" width="40.88671875" bestFit="1" customWidth="1"/>
    <col min="290" max="290" width="9.21875" customWidth="1"/>
    <col min="291" max="292" width="5" customWidth="1"/>
    <col min="293" max="293" width="7" customWidth="1"/>
    <col min="294" max="294" width="8.88671875" customWidth="1"/>
    <col min="295" max="295" width="14.33203125" bestFit="1" customWidth="1"/>
    <col min="296" max="296" width="40.88671875" bestFit="1" customWidth="1"/>
    <col min="297" max="297" width="9.21875" customWidth="1"/>
    <col min="298" max="299" width="5" customWidth="1"/>
    <col min="300" max="300" width="7" customWidth="1"/>
    <col min="301" max="301" width="7.44140625" customWidth="1"/>
    <col min="302" max="302" width="14.33203125" bestFit="1" customWidth="1"/>
    <col min="303" max="303" width="40.88671875" bestFit="1" customWidth="1"/>
    <col min="304" max="304" width="9.21875" customWidth="1"/>
    <col min="305" max="306" width="5" customWidth="1"/>
    <col min="307" max="307" width="7" customWidth="1"/>
    <col min="308" max="308" width="8.88671875" customWidth="1"/>
    <col min="309" max="309" width="14.33203125" bestFit="1" customWidth="1"/>
    <col min="310" max="310" width="40.88671875" bestFit="1" customWidth="1"/>
    <col min="311" max="311" width="9.21875" customWidth="1"/>
    <col min="312" max="313" width="6" customWidth="1"/>
    <col min="314" max="314" width="7" customWidth="1"/>
    <col min="315" max="315" width="8.88671875" customWidth="1"/>
    <col min="316" max="316" width="14.33203125" bestFit="1" customWidth="1"/>
    <col min="317" max="317" width="40.88671875" bestFit="1" customWidth="1"/>
    <col min="318" max="318" width="9.21875" customWidth="1"/>
    <col min="319" max="320" width="6" customWidth="1"/>
    <col min="321" max="321" width="7" customWidth="1"/>
    <col min="322" max="322" width="8.88671875" customWidth="1"/>
    <col min="323" max="323" width="14.33203125" bestFit="1" customWidth="1"/>
    <col min="324" max="324" width="40.88671875" bestFit="1" customWidth="1"/>
    <col min="325" max="325" width="9.21875" customWidth="1"/>
    <col min="326" max="327" width="6" customWidth="1"/>
    <col min="328" max="328" width="7" customWidth="1"/>
    <col min="329" max="329" width="7.44140625" customWidth="1"/>
    <col min="330" max="330" width="14.33203125" bestFit="1" customWidth="1"/>
    <col min="331" max="331" width="40.88671875" bestFit="1" customWidth="1"/>
    <col min="332" max="332" width="9.21875" customWidth="1"/>
    <col min="333" max="334" width="6" customWidth="1"/>
    <col min="335" max="335" width="7" customWidth="1"/>
    <col min="336" max="336" width="8.88671875" customWidth="1"/>
    <col min="337" max="337" width="14.33203125" bestFit="1" customWidth="1"/>
    <col min="338" max="338" width="40.88671875" bestFit="1" customWidth="1"/>
    <col min="339" max="339" width="9.21875" customWidth="1"/>
    <col min="340" max="341" width="6" customWidth="1"/>
    <col min="342" max="342" width="7" customWidth="1"/>
    <col min="343" max="343" width="7.44140625" customWidth="1"/>
    <col min="344" max="344" width="14.33203125" bestFit="1" customWidth="1"/>
    <col min="345" max="345" width="40.88671875" bestFit="1" customWidth="1"/>
    <col min="346" max="346" width="9.21875" customWidth="1"/>
    <col min="347" max="348" width="6" customWidth="1"/>
    <col min="349" max="349" width="7" customWidth="1"/>
    <col min="350" max="350" width="8.88671875" customWidth="1"/>
    <col min="351" max="351" width="14.33203125" bestFit="1" customWidth="1"/>
    <col min="352" max="352" width="40.88671875" bestFit="1" customWidth="1"/>
    <col min="353" max="353" width="9.21875" customWidth="1"/>
    <col min="354" max="355" width="6" customWidth="1"/>
    <col min="356" max="356" width="7" customWidth="1"/>
    <col min="357" max="357" width="8.88671875" customWidth="1"/>
    <col min="358" max="358" width="14.33203125" bestFit="1" customWidth="1"/>
    <col min="359" max="359" width="40.88671875" bestFit="1" customWidth="1"/>
    <col min="360" max="360" width="9.21875" customWidth="1"/>
    <col min="361" max="362" width="6" customWidth="1"/>
    <col min="363" max="363" width="7" customWidth="1"/>
    <col min="364" max="364" width="8.88671875" customWidth="1"/>
    <col min="365" max="365" width="14.33203125" bestFit="1" customWidth="1"/>
    <col min="366" max="366" width="40.88671875" bestFit="1" customWidth="1"/>
    <col min="367" max="367" width="9.21875" customWidth="1"/>
    <col min="368" max="369" width="6" customWidth="1"/>
    <col min="370" max="370" width="7" customWidth="1"/>
    <col min="371" max="371" width="8.88671875" customWidth="1"/>
    <col min="372" max="372" width="14.33203125" bestFit="1" customWidth="1"/>
    <col min="373" max="373" width="40.88671875" bestFit="1" customWidth="1"/>
    <col min="374" max="374" width="9.21875" customWidth="1"/>
    <col min="375" max="376" width="6" customWidth="1"/>
    <col min="377" max="377" width="7" customWidth="1"/>
    <col min="378" max="378" width="8.88671875" customWidth="1"/>
    <col min="379" max="379" width="14.33203125" bestFit="1" customWidth="1"/>
    <col min="380" max="380" width="40.88671875" customWidth="1"/>
    <col min="381" max="381" width="9.21875" customWidth="1"/>
    <col min="382" max="383" width="6" customWidth="1"/>
    <col min="384" max="384" width="7" customWidth="1"/>
    <col min="385" max="385" width="8.88671875" customWidth="1"/>
    <col min="386" max="386" width="14.33203125" customWidth="1"/>
  </cols>
  <sheetData>
    <row r="2" spans="1:7" x14ac:dyDescent="0.3">
      <c r="A2" t="s">
        <v>423</v>
      </c>
      <c r="B2">
        <v>76.849999999999994</v>
      </c>
      <c r="C2">
        <v>79.27</v>
      </c>
      <c r="D2">
        <v>76.8</v>
      </c>
      <c r="E2">
        <v>78.540000000000006</v>
      </c>
      <c r="F2" s="2">
        <v>1605300</v>
      </c>
      <c r="G2">
        <v>78.540000000000006</v>
      </c>
    </row>
    <row r="3" spans="1:7" x14ac:dyDescent="0.3">
      <c r="A3" t="s">
        <v>424</v>
      </c>
      <c r="B3">
        <v>75.73</v>
      </c>
      <c r="C3">
        <v>77.63</v>
      </c>
      <c r="D3">
        <v>74.760000000000005</v>
      </c>
      <c r="E3">
        <v>76.03</v>
      </c>
      <c r="F3" s="2">
        <v>1588800</v>
      </c>
      <c r="G3">
        <v>76.03</v>
      </c>
    </row>
    <row r="4" spans="1:7" x14ac:dyDescent="0.3">
      <c r="A4" t="s">
        <v>425</v>
      </c>
      <c r="B4">
        <v>76.67</v>
      </c>
      <c r="C4">
        <v>77.180000000000007</v>
      </c>
      <c r="D4">
        <v>74.56</v>
      </c>
      <c r="E4">
        <v>77.010000000000005</v>
      </c>
      <c r="F4" s="2">
        <v>1536600</v>
      </c>
      <c r="G4">
        <v>77.010000000000005</v>
      </c>
    </row>
    <row r="5" spans="1:7" x14ac:dyDescent="0.3">
      <c r="A5" t="s">
        <v>426</v>
      </c>
      <c r="B5">
        <v>75.14</v>
      </c>
      <c r="C5">
        <v>77.33</v>
      </c>
      <c r="D5">
        <v>74.77</v>
      </c>
      <c r="E5">
        <v>76.95</v>
      </c>
      <c r="F5" s="2">
        <v>1405700</v>
      </c>
      <c r="G5">
        <v>76.95</v>
      </c>
    </row>
    <row r="6" spans="1:7" x14ac:dyDescent="0.3">
      <c r="A6" t="s">
        <v>427</v>
      </c>
      <c r="B6">
        <v>74.19</v>
      </c>
      <c r="C6">
        <v>75.83</v>
      </c>
      <c r="D6">
        <v>74.12</v>
      </c>
      <c r="E6">
        <v>74.75</v>
      </c>
      <c r="F6" s="2">
        <v>1174600</v>
      </c>
      <c r="G6">
        <v>74.75</v>
      </c>
    </row>
    <row r="7" spans="1:7" x14ac:dyDescent="0.3">
      <c r="A7" t="s">
        <v>428</v>
      </c>
      <c r="B7">
        <v>74.19</v>
      </c>
      <c r="C7">
        <v>76.599999999999994</v>
      </c>
      <c r="D7">
        <v>72.55</v>
      </c>
      <c r="E7">
        <v>73.489999999999995</v>
      </c>
      <c r="F7" s="2">
        <v>1951600</v>
      </c>
      <c r="G7">
        <v>73.489999999999995</v>
      </c>
    </row>
    <row r="8" spans="1:7" x14ac:dyDescent="0.3">
      <c r="A8" t="s">
        <v>429</v>
      </c>
      <c r="B8">
        <v>70.099999999999994</v>
      </c>
      <c r="C8">
        <v>76.19</v>
      </c>
      <c r="D8">
        <v>70.099999999999994</v>
      </c>
      <c r="E8">
        <v>74.19</v>
      </c>
      <c r="F8" s="2">
        <v>3517200</v>
      </c>
      <c r="G8">
        <v>74.19</v>
      </c>
    </row>
    <row r="9" spans="1:7" x14ac:dyDescent="0.3">
      <c r="A9" t="s">
        <v>430</v>
      </c>
      <c r="B9">
        <v>66.52</v>
      </c>
      <c r="C9">
        <v>70.569999999999993</v>
      </c>
      <c r="D9">
        <v>66.03</v>
      </c>
      <c r="E9">
        <v>69.48</v>
      </c>
      <c r="F9" s="2">
        <v>2758900</v>
      </c>
      <c r="G9">
        <v>69.48</v>
      </c>
    </row>
    <row r="10" spans="1:7" x14ac:dyDescent="0.3">
      <c r="A10" t="s">
        <v>431</v>
      </c>
      <c r="B10">
        <v>65.66</v>
      </c>
      <c r="C10">
        <v>66</v>
      </c>
      <c r="D10">
        <v>64.150000000000006</v>
      </c>
      <c r="E10">
        <v>65.7</v>
      </c>
      <c r="F10" s="2">
        <v>1350200</v>
      </c>
      <c r="G10">
        <v>65.7</v>
      </c>
    </row>
    <row r="11" spans="1:7" x14ac:dyDescent="0.3">
      <c r="A11" t="s">
        <v>432</v>
      </c>
      <c r="B11">
        <v>65.88</v>
      </c>
      <c r="C11">
        <v>66.11</v>
      </c>
      <c r="D11">
        <v>62.77</v>
      </c>
      <c r="E11">
        <v>64.48</v>
      </c>
      <c r="F11" s="2">
        <v>1368500</v>
      </c>
      <c r="G11">
        <v>64.48</v>
      </c>
    </row>
    <row r="12" spans="1:7" x14ac:dyDescent="0.3">
      <c r="A12" t="s">
        <v>433</v>
      </c>
      <c r="B12">
        <v>65.55</v>
      </c>
      <c r="C12">
        <v>67.11</v>
      </c>
      <c r="D12">
        <v>64.28</v>
      </c>
      <c r="E12">
        <v>64.849999999999994</v>
      </c>
      <c r="F12" s="2">
        <v>2111000</v>
      </c>
      <c r="G12">
        <v>64.849999999999994</v>
      </c>
    </row>
    <row r="13" spans="1:7" x14ac:dyDescent="0.3">
      <c r="A13" t="s">
        <v>434</v>
      </c>
      <c r="B13">
        <v>65</v>
      </c>
      <c r="C13">
        <v>65.739999999999995</v>
      </c>
      <c r="D13">
        <v>63.86</v>
      </c>
      <c r="E13">
        <v>64</v>
      </c>
      <c r="F13" s="2">
        <v>1834400</v>
      </c>
      <c r="G13">
        <v>64</v>
      </c>
    </row>
    <row r="14" spans="1:7" x14ac:dyDescent="0.3">
      <c r="A14" t="s">
        <v>435</v>
      </c>
      <c r="B14">
        <v>61</v>
      </c>
      <c r="C14">
        <v>63.62</v>
      </c>
      <c r="D14">
        <v>59.59</v>
      </c>
      <c r="E14">
        <v>62.72</v>
      </c>
      <c r="F14" s="2">
        <v>2583000</v>
      </c>
      <c r="G14">
        <v>62.72</v>
      </c>
    </row>
    <row r="15" spans="1:7" x14ac:dyDescent="0.3">
      <c r="A15" t="s">
        <v>436</v>
      </c>
      <c r="B15">
        <v>65.010000000000005</v>
      </c>
      <c r="C15">
        <v>65.010000000000005</v>
      </c>
      <c r="D15">
        <v>61.62</v>
      </c>
      <c r="E15">
        <v>62.18</v>
      </c>
      <c r="F15" s="2">
        <v>1845500</v>
      </c>
      <c r="G15">
        <v>62.18</v>
      </c>
    </row>
    <row r="16" spans="1:7" x14ac:dyDescent="0.3">
      <c r="A16" t="s">
        <v>437</v>
      </c>
      <c r="B16">
        <v>66.08</v>
      </c>
      <c r="C16">
        <v>67.849999999999994</v>
      </c>
      <c r="D16">
        <v>64.84</v>
      </c>
      <c r="E16">
        <v>65.22</v>
      </c>
      <c r="F16" s="2">
        <v>1892200</v>
      </c>
      <c r="G16">
        <v>65.22</v>
      </c>
    </row>
    <row r="17" spans="1:7" x14ac:dyDescent="0.3">
      <c r="A17" t="s">
        <v>438</v>
      </c>
      <c r="B17">
        <v>66.510000000000005</v>
      </c>
      <c r="C17">
        <v>66.98</v>
      </c>
      <c r="D17">
        <v>62.13</v>
      </c>
      <c r="E17">
        <v>63.83</v>
      </c>
      <c r="F17" s="2">
        <v>3052300</v>
      </c>
      <c r="G17">
        <v>63.83</v>
      </c>
    </row>
    <row r="18" spans="1:7" x14ac:dyDescent="0.3">
      <c r="A18" t="s">
        <v>439</v>
      </c>
      <c r="B18">
        <v>66.680000000000007</v>
      </c>
      <c r="C18">
        <v>66.97</v>
      </c>
      <c r="D18">
        <v>61.61</v>
      </c>
      <c r="E18">
        <v>65</v>
      </c>
      <c r="F18" s="2">
        <v>3710300</v>
      </c>
      <c r="G18">
        <v>65</v>
      </c>
    </row>
    <row r="19" spans="1:7" x14ac:dyDescent="0.3">
      <c r="A19" t="s">
        <v>440</v>
      </c>
      <c r="B19">
        <v>71.180000000000007</v>
      </c>
      <c r="C19">
        <v>71.38</v>
      </c>
      <c r="D19">
        <v>65.42</v>
      </c>
      <c r="E19">
        <v>66.55</v>
      </c>
      <c r="F19" s="2">
        <v>2972300</v>
      </c>
      <c r="G19">
        <v>66.55</v>
      </c>
    </row>
    <row r="20" spans="1:7" x14ac:dyDescent="0.3">
      <c r="A20" t="s">
        <v>441</v>
      </c>
      <c r="B20">
        <v>72.319999999999993</v>
      </c>
      <c r="C20">
        <v>72.86</v>
      </c>
      <c r="D20">
        <v>69.52</v>
      </c>
      <c r="E20">
        <v>71.650000000000006</v>
      </c>
      <c r="F20" s="2">
        <v>1983400</v>
      </c>
      <c r="G20">
        <v>71.650000000000006</v>
      </c>
    </row>
    <row r="21" spans="1:7" x14ac:dyDescent="0.3">
      <c r="A21" t="s">
        <v>442</v>
      </c>
      <c r="B21">
        <v>76.73</v>
      </c>
      <c r="C21">
        <v>76.739999999999995</v>
      </c>
      <c r="D21">
        <v>73.180000000000007</v>
      </c>
      <c r="E21">
        <v>74</v>
      </c>
      <c r="F21" s="2">
        <v>1866800</v>
      </c>
      <c r="G21">
        <v>74</v>
      </c>
    </row>
    <row r="22" spans="1:7" x14ac:dyDescent="0.3">
      <c r="A22" t="s">
        <v>443</v>
      </c>
      <c r="B22">
        <v>76.47</v>
      </c>
      <c r="C22">
        <v>77.48</v>
      </c>
      <c r="D22">
        <v>76.06</v>
      </c>
      <c r="E22">
        <v>77.260000000000005</v>
      </c>
      <c r="F22" s="2">
        <v>807600</v>
      </c>
      <c r="G22">
        <v>77.260000000000005</v>
      </c>
    </row>
    <row r="23" spans="1:7" x14ac:dyDescent="0.3">
      <c r="A23" t="s">
        <v>444</v>
      </c>
      <c r="B23">
        <v>75.069999999999993</v>
      </c>
      <c r="C23">
        <v>76.099999999999994</v>
      </c>
      <c r="D23">
        <v>74.8</v>
      </c>
      <c r="E23">
        <v>76.03</v>
      </c>
      <c r="F23" s="2">
        <v>872500</v>
      </c>
      <c r="G23">
        <v>76.03</v>
      </c>
    </row>
    <row r="24" spans="1:7" x14ac:dyDescent="0.3">
      <c r="A24" t="s">
        <v>445</v>
      </c>
      <c r="B24">
        <v>73.47</v>
      </c>
      <c r="C24">
        <v>74.78</v>
      </c>
      <c r="D24">
        <v>73.02</v>
      </c>
      <c r="E24">
        <v>74.2</v>
      </c>
      <c r="F24" s="2">
        <v>820100</v>
      </c>
      <c r="G24">
        <v>74.2</v>
      </c>
    </row>
    <row r="25" spans="1:7" x14ac:dyDescent="0.3">
      <c r="A25" t="s">
        <v>446</v>
      </c>
      <c r="B25">
        <v>73.95</v>
      </c>
      <c r="C25">
        <v>75.16</v>
      </c>
      <c r="D25">
        <v>72.72</v>
      </c>
      <c r="E25">
        <v>73.17</v>
      </c>
      <c r="F25" s="2">
        <v>751700</v>
      </c>
      <c r="G25">
        <v>73.17</v>
      </c>
    </row>
    <row r="26" spans="1:7" x14ac:dyDescent="0.3">
      <c r="A26" t="s">
        <v>447</v>
      </c>
      <c r="B26">
        <v>74.88</v>
      </c>
      <c r="C26">
        <v>75.28</v>
      </c>
      <c r="D26">
        <v>73.87</v>
      </c>
      <c r="E26">
        <v>74.03</v>
      </c>
      <c r="F26" s="2">
        <v>561200</v>
      </c>
      <c r="G26">
        <v>74.03</v>
      </c>
    </row>
    <row r="27" spans="1:7" x14ac:dyDescent="0.3">
      <c r="A27" t="s">
        <v>448</v>
      </c>
      <c r="B27">
        <v>75.22</v>
      </c>
      <c r="C27">
        <v>76.400000000000006</v>
      </c>
      <c r="D27">
        <v>74.08</v>
      </c>
      <c r="E27">
        <v>74.77</v>
      </c>
      <c r="F27" s="2">
        <v>984100</v>
      </c>
      <c r="G27">
        <v>74.77</v>
      </c>
    </row>
    <row r="28" spans="1:7" x14ac:dyDescent="0.3">
      <c r="A28" t="s">
        <v>449</v>
      </c>
      <c r="B28">
        <v>77.67</v>
      </c>
      <c r="C28">
        <v>78.349999999999994</v>
      </c>
      <c r="D28">
        <v>76.09</v>
      </c>
      <c r="E28">
        <v>76.16</v>
      </c>
      <c r="F28" s="2">
        <v>1318000</v>
      </c>
      <c r="G28">
        <v>76.16</v>
      </c>
    </row>
    <row r="29" spans="1:7" x14ac:dyDescent="0.3">
      <c r="A29" t="s">
        <v>450</v>
      </c>
      <c r="B29">
        <v>72.5</v>
      </c>
      <c r="C29">
        <v>74.650000000000006</v>
      </c>
      <c r="D29">
        <v>72.31</v>
      </c>
      <c r="E29">
        <v>74.12</v>
      </c>
      <c r="F29" s="2">
        <v>994200</v>
      </c>
      <c r="G29">
        <v>74.12</v>
      </c>
    </row>
    <row r="30" spans="1:7" x14ac:dyDescent="0.3">
      <c r="A30" t="s">
        <v>451</v>
      </c>
      <c r="B30">
        <v>71.5</v>
      </c>
      <c r="C30">
        <v>72.05</v>
      </c>
      <c r="D30">
        <v>70.87</v>
      </c>
      <c r="E30">
        <v>71.599999999999994</v>
      </c>
      <c r="F30" s="2">
        <v>526000</v>
      </c>
      <c r="G30">
        <v>71.599999999999994</v>
      </c>
    </row>
    <row r="31" spans="1:7" x14ac:dyDescent="0.3">
      <c r="A31" t="s">
        <v>452</v>
      </c>
      <c r="B31">
        <v>72.25</v>
      </c>
      <c r="C31">
        <v>72.510000000000005</v>
      </c>
      <c r="D31">
        <v>70.06</v>
      </c>
      <c r="E31">
        <v>70.83</v>
      </c>
      <c r="F31" s="2">
        <v>1040000</v>
      </c>
      <c r="G31">
        <v>70.83</v>
      </c>
    </row>
    <row r="32" spans="1:7" x14ac:dyDescent="0.3">
      <c r="A32" t="s">
        <v>453</v>
      </c>
      <c r="B32">
        <v>71.59</v>
      </c>
      <c r="C32">
        <v>73.75</v>
      </c>
      <c r="D32">
        <v>71.47</v>
      </c>
      <c r="E32">
        <v>73.05</v>
      </c>
      <c r="F32" s="2">
        <v>1367400</v>
      </c>
      <c r="G32">
        <v>73.05</v>
      </c>
    </row>
    <row r="33" spans="1:8" x14ac:dyDescent="0.3">
      <c r="A33" t="s">
        <v>454</v>
      </c>
      <c r="B33">
        <v>72.11</v>
      </c>
      <c r="C33">
        <v>72.42</v>
      </c>
      <c r="D33">
        <v>70.510000000000005</v>
      </c>
      <c r="E33">
        <v>70.67</v>
      </c>
      <c r="F33" s="2">
        <v>1521600</v>
      </c>
      <c r="G33">
        <v>70.67</v>
      </c>
    </row>
    <row r="34" spans="1:8" x14ac:dyDescent="0.3">
      <c r="A34" t="s">
        <v>455</v>
      </c>
      <c r="B34">
        <v>72.97</v>
      </c>
      <c r="C34">
        <v>73.010000000000005</v>
      </c>
      <c r="D34">
        <v>71.06</v>
      </c>
      <c r="E34">
        <v>71.77</v>
      </c>
      <c r="F34" s="2">
        <v>1417200</v>
      </c>
      <c r="G34">
        <v>71.77</v>
      </c>
    </row>
    <row r="35" spans="1:8" x14ac:dyDescent="0.3">
      <c r="A35" t="s">
        <v>456</v>
      </c>
      <c r="B35">
        <v>75.03</v>
      </c>
      <c r="C35">
        <v>75.5</v>
      </c>
      <c r="D35">
        <v>73.23</v>
      </c>
      <c r="E35">
        <v>74.09</v>
      </c>
      <c r="F35" s="2">
        <v>922100</v>
      </c>
      <c r="G35">
        <v>74.09</v>
      </c>
    </row>
    <row r="36" spans="1:8" x14ac:dyDescent="0.3">
      <c r="A36" t="s">
        <v>457</v>
      </c>
      <c r="B36">
        <v>76.540000000000006</v>
      </c>
      <c r="C36">
        <v>76.569999999999993</v>
      </c>
      <c r="D36">
        <v>74.7</v>
      </c>
      <c r="E36">
        <v>75.819999999999993</v>
      </c>
      <c r="F36" s="2">
        <v>796200</v>
      </c>
      <c r="G36">
        <v>75.819999999999993</v>
      </c>
    </row>
    <row r="37" spans="1:8" x14ac:dyDescent="0.3">
      <c r="A37" t="s">
        <v>458</v>
      </c>
      <c r="B37">
        <v>75.03</v>
      </c>
      <c r="C37">
        <v>77.06</v>
      </c>
      <c r="D37">
        <v>74.77</v>
      </c>
      <c r="E37">
        <v>76.14</v>
      </c>
      <c r="F37" s="2">
        <v>1603100</v>
      </c>
      <c r="G37">
        <v>76.14</v>
      </c>
      <c r="H37" s="7">
        <v>42240</v>
      </c>
    </row>
    <row r="38" spans="1:8" x14ac:dyDescent="0.3">
      <c r="A38" t="s">
        <v>459</v>
      </c>
      <c r="B38">
        <v>72.81</v>
      </c>
      <c r="C38">
        <v>74.099999999999994</v>
      </c>
      <c r="D38">
        <v>71.02</v>
      </c>
      <c r="E38">
        <v>72.540000000000006</v>
      </c>
      <c r="F38" s="2">
        <v>1654700</v>
      </c>
      <c r="G38">
        <v>72.540000000000006</v>
      </c>
    </row>
    <row r="39" spans="1:8" x14ac:dyDescent="0.3">
      <c r="A39" t="s">
        <v>460</v>
      </c>
      <c r="B39">
        <v>70.09</v>
      </c>
      <c r="C39">
        <v>74.7</v>
      </c>
      <c r="D39">
        <v>69.569999999999993</v>
      </c>
      <c r="E39">
        <v>73.53</v>
      </c>
      <c r="F39" s="2">
        <v>2246100</v>
      </c>
      <c r="G39">
        <v>73.53</v>
      </c>
    </row>
    <row r="40" spans="1:8" x14ac:dyDescent="0.3">
      <c r="A40" t="s">
        <v>461</v>
      </c>
      <c r="B40">
        <v>71.33</v>
      </c>
      <c r="C40">
        <v>71.33</v>
      </c>
      <c r="D40">
        <v>66.02</v>
      </c>
      <c r="E40">
        <v>69.03</v>
      </c>
      <c r="F40" s="2">
        <v>3052100</v>
      </c>
      <c r="G40">
        <v>69.03</v>
      </c>
    </row>
    <row r="41" spans="1:8" x14ac:dyDescent="0.3">
      <c r="A41" t="s">
        <v>462</v>
      </c>
      <c r="B41">
        <v>73.52</v>
      </c>
      <c r="C41">
        <v>76.459999999999994</v>
      </c>
      <c r="D41">
        <v>73.12</v>
      </c>
      <c r="E41">
        <v>73.95</v>
      </c>
      <c r="F41" s="2">
        <v>1848200</v>
      </c>
      <c r="G41">
        <v>73.95</v>
      </c>
    </row>
    <row r="42" spans="1:8" x14ac:dyDescent="0.3">
      <c r="A42" t="s">
        <v>463</v>
      </c>
      <c r="B42">
        <v>78.19</v>
      </c>
      <c r="C42">
        <v>78.42</v>
      </c>
      <c r="D42">
        <v>74.7</v>
      </c>
      <c r="E42">
        <v>75.180000000000007</v>
      </c>
      <c r="F42" s="2">
        <v>1535400</v>
      </c>
      <c r="G42">
        <v>75.180000000000007</v>
      </c>
    </row>
    <row r="43" spans="1:8" x14ac:dyDescent="0.3">
      <c r="A43" t="s">
        <v>464</v>
      </c>
      <c r="B43">
        <v>81.08</v>
      </c>
      <c r="C43">
        <v>81.3</v>
      </c>
      <c r="D43">
        <v>78.790000000000006</v>
      </c>
      <c r="E43">
        <v>78.86</v>
      </c>
      <c r="F43" s="2">
        <v>1008000</v>
      </c>
      <c r="G43">
        <v>78.86</v>
      </c>
    </row>
    <row r="44" spans="1:8" x14ac:dyDescent="0.3">
      <c r="A44" t="s">
        <v>465</v>
      </c>
      <c r="B44">
        <v>81.900000000000006</v>
      </c>
      <c r="C44">
        <v>82.45</v>
      </c>
      <c r="D44">
        <v>81.08</v>
      </c>
      <c r="E44">
        <v>81.66</v>
      </c>
      <c r="F44" s="2">
        <v>629400</v>
      </c>
      <c r="G44">
        <v>81.66</v>
      </c>
    </row>
    <row r="45" spans="1:8" x14ac:dyDescent="0.3">
      <c r="A45" t="s">
        <v>466</v>
      </c>
      <c r="B45">
        <v>84.05</v>
      </c>
      <c r="C45">
        <v>84.53</v>
      </c>
      <c r="D45">
        <v>81.430000000000007</v>
      </c>
      <c r="E45">
        <v>82.15</v>
      </c>
      <c r="F45" s="2">
        <v>750900</v>
      </c>
      <c r="G45">
        <v>82.15</v>
      </c>
    </row>
    <row r="46" spans="1:8" x14ac:dyDescent="0.3">
      <c r="A46" t="s">
        <v>467</v>
      </c>
      <c r="B46">
        <v>82.2</v>
      </c>
      <c r="C46">
        <v>83.42</v>
      </c>
      <c r="D46">
        <v>82.08</v>
      </c>
      <c r="E46">
        <v>83.25</v>
      </c>
      <c r="F46" s="2">
        <v>1130600</v>
      </c>
      <c r="G46">
        <v>83.25</v>
      </c>
    </row>
    <row r="47" spans="1:8" x14ac:dyDescent="0.3">
      <c r="A47" t="s">
        <v>468</v>
      </c>
      <c r="B47">
        <v>83.17</v>
      </c>
      <c r="C47">
        <v>83.72</v>
      </c>
      <c r="D47">
        <v>82.04</v>
      </c>
      <c r="E47">
        <v>82.28</v>
      </c>
      <c r="F47" s="2">
        <v>767500</v>
      </c>
      <c r="G47">
        <v>82.28</v>
      </c>
    </row>
    <row r="48" spans="1:8" x14ac:dyDescent="0.3">
      <c r="A48" t="s">
        <v>469</v>
      </c>
      <c r="B48">
        <v>84</v>
      </c>
      <c r="C48">
        <v>84</v>
      </c>
      <c r="D48">
        <v>81.02</v>
      </c>
      <c r="E48">
        <v>81.56</v>
      </c>
      <c r="F48" s="2">
        <v>1575400</v>
      </c>
      <c r="G48">
        <v>81.56</v>
      </c>
    </row>
    <row r="49" spans="1:7" x14ac:dyDescent="0.3">
      <c r="A49" t="s">
        <v>470</v>
      </c>
      <c r="B49">
        <v>87.69</v>
      </c>
      <c r="C49">
        <v>87.97</v>
      </c>
      <c r="D49">
        <v>84.45</v>
      </c>
      <c r="E49">
        <v>84.84</v>
      </c>
      <c r="F49" s="2">
        <v>1462900</v>
      </c>
      <c r="G49">
        <v>84.84</v>
      </c>
    </row>
    <row r="50" spans="1:7" x14ac:dyDescent="0.3">
      <c r="A50" t="s">
        <v>471</v>
      </c>
      <c r="B50">
        <v>88.41</v>
      </c>
      <c r="C50">
        <v>88.75</v>
      </c>
      <c r="D50">
        <v>86.93</v>
      </c>
      <c r="E50">
        <v>88.18</v>
      </c>
      <c r="F50" s="2">
        <v>575700</v>
      </c>
      <c r="G50">
        <v>88.18</v>
      </c>
    </row>
    <row r="51" spans="1:7" x14ac:dyDescent="0.3">
      <c r="A51" t="s">
        <v>472</v>
      </c>
      <c r="B51">
        <v>86.92</v>
      </c>
      <c r="C51">
        <v>88.36</v>
      </c>
      <c r="D51">
        <v>86.4</v>
      </c>
      <c r="E51">
        <v>87.86</v>
      </c>
      <c r="F51" s="2">
        <v>707800</v>
      </c>
      <c r="G51">
        <v>87.86</v>
      </c>
    </row>
    <row r="52" spans="1:7" x14ac:dyDescent="0.3">
      <c r="A52" t="s">
        <v>473</v>
      </c>
      <c r="B52">
        <v>88.29</v>
      </c>
      <c r="C52">
        <v>89</v>
      </c>
      <c r="D52">
        <v>86.92</v>
      </c>
      <c r="E52">
        <v>87.23</v>
      </c>
      <c r="F52" s="2">
        <v>882700</v>
      </c>
      <c r="G52">
        <v>87.23</v>
      </c>
    </row>
    <row r="53" spans="1:7" x14ac:dyDescent="0.3">
      <c r="A53" t="s">
        <v>474</v>
      </c>
      <c r="B53">
        <v>85.8</v>
      </c>
      <c r="C53">
        <v>88.94</v>
      </c>
      <c r="D53">
        <v>85.7</v>
      </c>
      <c r="E53">
        <v>88.39</v>
      </c>
      <c r="F53" s="2">
        <v>1462000</v>
      </c>
      <c r="G53">
        <v>88.39</v>
      </c>
    </row>
    <row r="54" spans="1:7" x14ac:dyDescent="0.3">
      <c r="A54" t="s">
        <v>475</v>
      </c>
      <c r="B54">
        <v>84.57</v>
      </c>
      <c r="C54">
        <v>85.64</v>
      </c>
      <c r="D54">
        <v>83.93</v>
      </c>
      <c r="E54">
        <v>85.43</v>
      </c>
      <c r="F54" s="2">
        <v>950900</v>
      </c>
      <c r="G54">
        <v>85.43</v>
      </c>
    </row>
    <row r="55" spans="1:7" x14ac:dyDescent="0.3">
      <c r="A55" t="s">
        <v>476</v>
      </c>
      <c r="B55">
        <v>83.99</v>
      </c>
      <c r="C55">
        <v>84.57</v>
      </c>
      <c r="D55">
        <v>82.41</v>
      </c>
      <c r="E55">
        <v>84.57</v>
      </c>
      <c r="F55" s="2">
        <v>941100</v>
      </c>
      <c r="G55">
        <v>84.57</v>
      </c>
    </row>
    <row r="56" spans="1:7" x14ac:dyDescent="0.3">
      <c r="A56" t="s">
        <v>477</v>
      </c>
      <c r="B56">
        <v>83.84</v>
      </c>
      <c r="C56">
        <v>84.24</v>
      </c>
      <c r="D56">
        <v>82.36</v>
      </c>
      <c r="E56">
        <v>83.78</v>
      </c>
      <c r="F56" s="2">
        <v>1430000</v>
      </c>
      <c r="G56">
        <v>83.78</v>
      </c>
    </row>
    <row r="57" spans="1:7" x14ac:dyDescent="0.3">
      <c r="A57" t="s">
        <v>478</v>
      </c>
      <c r="B57">
        <v>84</v>
      </c>
      <c r="C57">
        <v>86.05</v>
      </c>
      <c r="D57">
        <v>82.18</v>
      </c>
      <c r="E57">
        <v>83.13</v>
      </c>
      <c r="F57" s="2">
        <v>4085600</v>
      </c>
      <c r="G57">
        <v>83.13</v>
      </c>
    </row>
    <row r="58" spans="1:7" x14ac:dyDescent="0.3">
      <c r="A58" t="s">
        <v>479</v>
      </c>
      <c r="B58">
        <v>90.27</v>
      </c>
      <c r="C58">
        <v>91.28</v>
      </c>
      <c r="D58">
        <v>89</v>
      </c>
      <c r="E58">
        <v>90.35</v>
      </c>
      <c r="F58" s="2">
        <v>1131100</v>
      </c>
      <c r="G58">
        <v>90.35</v>
      </c>
    </row>
    <row r="59" spans="1:7" x14ac:dyDescent="0.3">
      <c r="A59" t="s">
        <v>480</v>
      </c>
      <c r="B59">
        <v>88.46</v>
      </c>
      <c r="C59">
        <v>89.95</v>
      </c>
      <c r="D59">
        <v>87.79</v>
      </c>
      <c r="E59">
        <v>89.29</v>
      </c>
      <c r="F59" s="2">
        <v>920400</v>
      </c>
      <c r="G59">
        <v>89.29</v>
      </c>
    </row>
    <row r="60" spans="1:7" x14ac:dyDescent="0.3">
      <c r="A60" t="s">
        <v>481</v>
      </c>
      <c r="B60">
        <v>90.63</v>
      </c>
      <c r="C60">
        <v>91.04</v>
      </c>
      <c r="D60">
        <v>87.56</v>
      </c>
      <c r="E60">
        <v>88.2</v>
      </c>
      <c r="F60" s="2">
        <v>1438300</v>
      </c>
      <c r="G60">
        <v>88.2</v>
      </c>
    </row>
    <row r="61" spans="1:7" x14ac:dyDescent="0.3">
      <c r="A61" t="s">
        <v>482</v>
      </c>
      <c r="B61">
        <v>93.51</v>
      </c>
      <c r="C61">
        <v>94</v>
      </c>
      <c r="D61">
        <v>90.86</v>
      </c>
      <c r="E61">
        <v>91.18</v>
      </c>
      <c r="F61" s="2">
        <v>927900</v>
      </c>
      <c r="G61">
        <v>91.18</v>
      </c>
    </row>
    <row r="62" spans="1:7" x14ac:dyDescent="0.3">
      <c r="A62" t="s">
        <v>483</v>
      </c>
      <c r="B62">
        <v>95.18</v>
      </c>
      <c r="C62">
        <v>95.55</v>
      </c>
      <c r="D62">
        <v>92.7</v>
      </c>
      <c r="E62">
        <v>93.48</v>
      </c>
      <c r="F62" s="2">
        <v>676200</v>
      </c>
      <c r="G62">
        <v>93.48</v>
      </c>
    </row>
    <row r="63" spans="1:7" x14ac:dyDescent="0.3">
      <c r="A63" t="s">
        <v>484</v>
      </c>
      <c r="B63">
        <v>93.76</v>
      </c>
      <c r="C63">
        <v>94.03</v>
      </c>
      <c r="D63">
        <v>92.47</v>
      </c>
      <c r="E63">
        <v>93.9</v>
      </c>
      <c r="F63" s="2">
        <v>683700</v>
      </c>
      <c r="G63">
        <v>93.9</v>
      </c>
    </row>
    <row r="64" spans="1:7" x14ac:dyDescent="0.3">
      <c r="A64" t="s">
        <v>485</v>
      </c>
      <c r="B64">
        <v>94.15</v>
      </c>
      <c r="C64">
        <v>95.65</v>
      </c>
      <c r="D64">
        <v>94.03</v>
      </c>
      <c r="E64">
        <v>94.33</v>
      </c>
      <c r="F64" s="2">
        <v>1058000</v>
      </c>
      <c r="G64">
        <v>94.33</v>
      </c>
    </row>
    <row r="65" spans="1:7" x14ac:dyDescent="0.3">
      <c r="A65" t="s">
        <v>486</v>
      </c>
      <c r="B65">
        <v>93.84</v>
      </c>
      <c r="C65">
        <v>94.19</v>
      </c>
      <c r="D65">
        <v>93.09</v>
      </c>
      <c r="E65">
        <v>93.83</v>
      </c>
      <c r="F65" s="2">
        <v>525400</v>
      </c>
      <c r="G65">
        <v>93.83</v>
      </c>
    </row>
    <row r="66" spans="1:7" x14ac:dyDescent="0.3">
      <c r="A66" t="s">
        <v>487</v>
      </c>
      <c r="B66">
        <v>94.45</v>
      </c>
      <c r="C66">
        <v>94.74</v>
      </c>
      <c r="D66">
        <v>92.74</v>
      </c>
      <c r="E66">
        <v>93.24</v>
      </c>
      <c r="F66" s="2">
        <v>744900</v>
      </c>
      <c r="G66">
        <v>93.24</v>
      </c>
    </row>
    <row r="67" spans="1:7" x14ac:dyDescent="0.3">
      <c r="A67" t="s">
        <v>488</v>
      </c>
      <c r="B67">
        <v>92.36</v>
      </c>
      <c r="C67">
        <v>94.79</v>
      </c>
      <c r="D67">
        <v>92.25</v>
      </c>
      <c r="E67">
        <v>93.5</v>
      </c>
      <c r="F67" s="2">
        <v>1244600</v>
      </c>
      <c r="G67">
        <v>93.5</v>
      </c>
    </row>
    <row r="68" spans="1:7" x14ac:dyDescent="0.3">
      <c r="A68" t="s">
        <v>490</v>
      </c>
      <c r="B68">
        <v>91.06</v>
      </c>
      <c r="C68">
        <v>92.26</v>
      </c>
      <c r="D68">
        <v>91.03</v>
      </c>
      <c r="E68">
        <v>91.36</v>
      </c>
      <c r="F68" s="2">
        <v>738200</v>
      </c>
      <c r="G68">
        <v>91.36</v>
      </c>
    </row>
    <row r="69" spans="1:7" x14ac:dyDescent="0.3">
      <c r="A69" t="s">
        <v>491</v>
      </c>
      <c r="B69">
        <v>92.2</v>
      </c>
      <c r="C69">
        <v>92.2</v>
      </c>
      <c r="D69">
        <v>89.3</v>
      </c>
      <c r="E69">
        <v>90.96</v>
      </c>
      <c r="F69" s="2">
        <v>923300</v>
      </c>
      <c r="G69">
        <v>90.96</v>
      </c>
    </row>
    <row r="70" spans="1:7" x14ac:dyDescent="0.3">
      <c r="A70" t="s">
        <v>492</v>
      </c>
      <c r="B70">
        <v>93.02</v>
      </c>
      <c r="C70">
        <v>93.53</v>
      </c>
      <c r="D70">
        <v>91.33</v>
      </c>
      <c r="E70">
        <v>91.91</v>
      </c>
      <c r="F70" s="2">
        <v>1097300</v>
      </c>
      <c r="G70">
        <v>91.91</v>
      </c>
    </row>
    <row r="71" spans="1:7" x14ac:dyDescent="0.3">
      <c r="A71" t="s">
        <v>493</v>
      </c>
      <c r="B71">
        <v>91</v>
      </c>
      <c r="C71">
        <v>92.2</v>
      </c>
      <c r="D71">
        <v>90.66</v>
      </c>
      <c r="E71">
        <v>91.2</v>
      </c>
      <c r="F71" s="2">
        <v>1452300</v>
      </c>
      <c r="G71">
        <v>91.2</v>
      </c>
    </row>
    <row r="72" spans="1:7" x14ac:dyDescent="0.3">
      <c r="A72" t="s">
        <v>494</v>
      </c>
      <c r="B72">
        <v>86.6</v>
      </c>
      <c r="C72">
        <v>89.83</v>
      </c>
      <c r="D72">
        <v>86.15</v>
      </c>
      <c r="E72">
        <v>88.5</v>
      </c>
      <c r="F72" s="2">
        <v>1903800</v>
      </c>
      <c r="G72">
        <v>88.5</v>
      </c>
    </row>
    <row r="73" spans="1:7" x14ac:dyDescent="0.3">
      <c r="A73" t="s">
        <v>495</v>
      </c>
      <c r="B73">
        <v>89.5</v>
      </c>
      <c r="C73">
        <v>89.5</v>
      </c>
      <c r="D73">
        <v>86.56</v>
      </c>
      <c r="E73">
        <v>86.58</v>
      </c>
      <c r="F73" s="2">
        <v>2277000</v>
      </c>
      <c r="G73">
        <v>86.58</v>
      </c>
    </row>
    <row r="74" spans="1:7" x14ac:dyDescent="0.3">
      <c r="A74" t="s">
        <v>496</v>
      </c>
      <c r="B74">
        <v>94.1</v>
      </c>
      <c r="C74">
        <v>94.2</v>
      </c>
      <c r="D74">
        <v>90.15</v>
      </c>
      <c r="E74">
        <v>90.67</v>
      </c>
      <c r="F74" s="2">
        <v>1664600</v>
      </c>
      <c r="G74">
        <v>90.67</v>
      </c>
    </row>
    <row r="75" spans="1:7" x14ac:dyDescent="0.3">
      <c r="A75" t="s">
        <v>497</v>
      </c>
      <c r="B75">
        <v>93.49</v>
      </c>
      <c r="C75">
        <v>95.17</v>
      </c>
      <c r="D75">
        <v>92.95</v>
      </c>
      <c r="E75">
        <v>94.16</v>
      </c>
      <c r="F75" s="2">
        <v>818100</v>
      </c>
      <c r="G75">
        <v>94.16</v>
      </c>
    </row>
    <row r="76" spans="1:7" x14ac:dyDescent="0.3">
      <c r="A76" t="s">
        <v>498</v>
      </c>
      <c r="B76">
        <v>96.01</v>
      </c>
      <c r="C76">
        <v>96.75</v>
      </c>
      <c r="D76">
        <v>94.75</v>
      </c>
      <c r="E76">
        <v>95.06</v>
      </c>
      <c r="F76" s="2">
        <v>672200</v>
      </c>
      <c r="G76">
        <v>95.06</v>
      </c>
    </row>
    <row r="77" spans="1:7" x14ac:dyDescent="0.3">
      <c r="A77" t="s">
        <v>499</v>
      </c>
      <c r="B77">
        <v>97.23</v>
      </c>
      <c r="C77">
        <v>98.03</v>
      </c>
      <c r="D77">
        <v>95.77</v>
      </c>
      <c r="E77">
        <v>95.98</v>
      </c>
      <c r="F77" s="2">
        <v>882200</v>
      </c>
      <c r="G77">
        <v>95.98</v>
      </c>
    </row>
    <row r="78" spans="1:7" x14ac:dyDescent="0.3">
      <c r="A78" t="s">
        <v>500</v>
      </c>
      <c r="B78">
        <v>95.6</v>
      </c>
      <c r="C78">
        <v>98.33</v>
      </c>
      <c r="D78">
        <v>95.2</v>
      </c>
      <c r="E78">
        <v>97.04</v>
      </c>
      <c r="F78" s="2">
        <v>1529900</v>
      </c>
      <c r="G78">
        <v>97.04</v>
      </c>
    </row>
    <row r="79" spans="1:7" x14ac:dyDescent="0.3">
      <c r="A79" t="s">
        <v>501</v>
      </c>
      <c r="B79">
        <v>93.9</v>
      </c>
      <c r="C79">
        <v>95.55</v>
      </c>
      <c r="D79">
        <v>92.75</v>
      </c>
      <c r="E79">
        <v>93.42</v>
      </c>
      <c r="F79" s="2">
        <v>1307100</v>
      </c>
      <c r="G79">
        <v>93.42</v>
      </c>
    </row>
    <row r="80" spans="1:7" x14ac:dyDescent="0.3">
      <c r="A80" t="s">
        <v>502</v>
      </c>
      <c r="B80">
        <v>94</v>
      </c>
      <c r="C80">
        <v>96.29</v>
      </c>
      <c r="D80">
        <v>93.25</v>
      </c>
      <c r="E80">
        <v>94.27</v>
      </c>
      <c r="F80" s="2">
        <v>1379400</v>
      </c>
      <c r="G80">
        <v>94.27</v>
      </c>
    </row>
    <row r="81" spans="1:7" x14ac:dyDescent="0.3">
      <c r="A81" t="s">
        <v>503</v>
      </c>
      <c r="B81">
        <v>97</v>
      </c>
      <c r="C81">
        <v>98.87</v>
      </c>
      <c r="D81">
        <v>96.49</v>
      </c>
      <c r="E81">
        <v>98.11</v>
      </c>
      <c r="F81" s="2">
        <v>960700</v>
      </c>
      <c r="G81">
        <v>98.11</v>
      </c>
    </row>
    <row r="82" spans="1:7" x14ac:dyDescent="0.3">
      <c r="A82" t="s">
        <v>504</v>
      </c>
      <c r="B82">
        <v>97.23</v>
      </c>
      <c r="C82">
        <v>97.97</v>
      </c>
      <c r="D82">
        <v>96.19</v>
      </c>
      <c r="E82">
        <v>97.4</v>
      </c>
      <c r="F82" s="2">
        <v>1161900</v>
      </c>
      <c r="G82">
        <v>97.4</v>
      </c>
    </row>
    <row r="83" spans="1:7" x14ac:dyDescent="0.3">
      <c r="A83" t="s">
        <v>505</v>
      </c>
      <c r="B83">
        <v>97.48</v>
      </c>
      <c r="C83">
        <v>97.85</v>
      </c>
      <c r="D83">
        <v>95.32</v>
      </c>
      <c r="E83">
        <v>96.69</v>
      </c>
      <c r="F83" s="2">
        <v>771100</v>
      </c>
      <c r="G83">
        <v>96.69</v>
      </c>
    </row>
    <row r="84" spans="1:7" x14ac:dyDescent="0.3">
      <c r="A84" t="s">
        <v>506</v>
      </c>
      <c r="B84">
        <v>96.55</v>
      </c>
      <c r="C84">
        <v>97.66</v>
      </c>
      <c r="D84">
        <v>95.75</v>
      </c>
      <c r="E84">
        <v>97.42</v>
      </c>
      <c r="F84" s="2">
        <v>1139700</v>
      </c>
      <c r="G84">
        <v>97.42</v>
      </c>
    </row>
    <row r="85" spans="1:7" x14ac:dyDescent="0.3">
      <c r="A85" t="s">
        <v>507</v>
      </c>
      <c r="B85">
        <v>94.56</v>
      </c>
      <c r="C85">
        <v>95.84</v>
      </c>
      <c r="D85">
        <v>93.97</v>
      </c>
      <c r="E85">
        <v>95.48</v>
      </c>
      <c r="F85" s="2">
        <v>1380500</v>
      </c>
      <c r="G85">
        <v>95.48</v>
      </c>
    </row>
    <row r="86" spans="1:7" x14ac:dyDescent="0.3">
      <c r="A86" t="s">
        <v>508</v>
      </c>
      <c r="B86">
        <v>90.55</v>
      </c>
      <c r="C86">
        <v>93.48</v>
      </c>
      <c r="D86">
        <v>90.55</v>
      </c>
      <c r="E86">
        <v>92.15</v>
      </c>
      <c r="F86" s="2">
        <v>1793100</v>
      </c>
      <c r="G86">
        <v>92.15</v>
      </c>
    </row>
    <row r="87" spans="1:7" x14ac:dyDescent="0.3">
      <c r="A87" t="s">
        <v>509</v>
      </c>
      <c r="B87">
        <v>91.25</v>
      </c>
      <c r="C87">
        <v>91.39</v>
      </c>
      <c r="D87">
        <v>88.64</v>
      </c>
      <c r="E87">
        <v>90.66</v>
      </c>
      <c r="F87" s="2">
        <v>1915100</v>
      </c>
      <c r="G87">
        <v>90.66</v>
      </c>
    </row>
    <row r="88" spans="1:7" x14ac:dyDescent="0.3">
      <c r="A88" t="s">
        <v>510</v>
      </c>
      <c r="B88">
        <v>93.94</v>
      </c>
      <c r="C88">
        <v>94.16</v>
      </c>
      <c r="D88">
        <v>91.52</v>
      </c>
      <c r="E88">
        <v>91.74</v>
      </c>
      <c r="F88" s="2">
        <v>894900</v>
      </c>
      <c r="G88">
        <v>91.74</v>
      </c>
    </row>
    <row r="89" spans="1:7" x14ac:dyDescent="0.3">
      <c r="A89" t="s">
        <v>511</v>
      </c>
      <c r="B89">
        <v>91.55</v>
      </c>
      <c r="C89">
        <v>94</v>
      </c>
      <c r="D89">
        <v>90.16</v>
      </c>
      <c r="E89">
        <v>93.54</v>
      </c>
      <c r="F89" s="2">
        <v>1245000</v>
      </c>
      <c r="G89">
        <v>93.54</v>
      </c>
    </row>
    <row r="90" spans="1:7" x14ac:dyDescent="0.3">
      <c r="A90" t="s">
        <v>512</v>
      </c>
      <c r="B90">
        <v>93.14</v>
      </c>
      <c r="C90">
        <v>93.51</v>
      </c>
      <c r="D90">
        <v>91.32</v>
      </c>
      <c r="E90">
        <v>92.45</v>
      </c>
      <c r="F90" s="2">
        <v>881100</v>
      </c>
      <c r="G90">
        <v>92.45</v>
      </c>
    </row>
    <row r="91" spans="1:7" x14ac:dyDescent="0.3">
      <c r="A91" t="s">
        <v>513</v>
      </c>
      <c r="B91">
        <v>94.57</v>
      </c>
      <c r="C91">
        <v>96.24</v>
      </c>
      <c r="D91">
        <v>93.48</v>
      </c>
      <c r="E91">
        <v>94.67</v>
      </c>
      <c r="F91" s="2">
        <v>914100</v>
      </c>
      <c r="G91">
        <v>94.67</v>
      </c>
    </row>
    <row r="92" spans="1:7" x14ac:dyDescent="0.3">
      <c r="A92" t="s">
        <v>514</v>
      </c>
      <c r="B92">
        <v>93.92</v>
      </c>
      <c r="C92">
        <v>96.4</v>
      </c>
      <c r="D92">
        <v>93.76</v>
      </c>
      <c r="E92">
        <v>95.05</v>
      </c>
      <c r="F92" s="2">
        <v>1230800</v>
      </c>
      <c r="G92">
        <v>95.05</v>
      </c>
    </row>
    <row r="93" spans="1:7" x14ac:dyDescent="0.3">
      <c r="A93" t="s">
        <v>515</v>
      </c>
      <c r="B93">
        <v>92.32</v>
      </c>
      <c r="C93">
        <v>94.49</v>
      </c>
      <c r="D93">
        <v>91.28</v>
      </c>
      <c r="E93">
        <v>93.91</v>
      </c>
      <c r="F93" s="2">
        <v>1606600</v>
      </c>
      <c r="G93">
        <v>93.91</v>
      </c>
    </row>
    <row r="94" spans="1:7" x14ac:dyDescent="0.3">
      <c r="A94" t="s">
        <v>516</v>
      </c>
      <c r="B94">
        <v>89.9</v>
      </c>
      <c r="C94">
        <v>93.21</v>
      </c>
      <c r="D94">
        <v>88.87</v>
      </c>
      <c r="E94">
        <v>92.66</v>
      </c>
      <c r="F94" s="2">
        <v>1623800</v>
      </c>
      <c r="G94">
        <v>92.66</v>
      </c>
    </row>
    <row r="95" spans="1:7" x14ac:dyDescent="0.3">
      <c r="A95" t="s">
        <v>517</v>
      </c>
      <c r="B95">
        <v>92.27</v>
      </c>
      <c r="C95">
        <v>92.8</v>
      </c>
      <c r="D95">
        <v>89.71</v>
      </c>
      <c r="E95">
        <v>90.41</v>
      </c>
      <c r="F95" s="2">
        <v>1116000</v>
      </c>
      <c r="G95">
        <v>90.41</v>
      </c>
    </row>
    <row r="96" spans="1:7" x14ac:dyDescent="0.3">
      <c r="A96" t="s">
        <v>518</v>
      </c>
      <c r="B96">
        <v>92.56</v>
      </c>
      <c r="C96">
        <v>93.17</v>
      </c>
      <c r="D96">
        <v>91.49</v>
      </c>
      <c r="E96">
        <v>92.3</v>
      </c>
      <c r="F96" s="2">
        <v>988400</v>
      </c>
      <c r="G96">
        <v>92.3</v>
      </c>
    </row>
    <row r="97" spans="1:7" x14ac:dyDescent="0.3">
      <c r="A97" t="s">
        <v>519</v>
      </c>
      <c r="B97">
        <v>94.78</v>
      </c>
      <c r="C97">
        <v>95.2</v>
      </c>
      <c r="D97">
        <v>92.97</v>
      </c>
      <c r="E97">
        <v>93.43</v>
      </c>
      <c r="F97" s="2">
        <v>1459600</v>
      </c>
      <c r="G97">
        <v>93.43</v>
      </c>
    </row>
    <row r="98" spans="1:7" x14ac:dyDescent="0.3">
      <c r="A98" t="s">
        <v>520</v>
      </c>
      <c r="B98">
        <v>94.62</v>
      </c>
      <c r="C98">
        <v>95.84</v>
      </c>
      <c r="D98">
        <v>93.55</v>
      </c>
      <c r="E98">
        <v>95.37</v>
      </c>
      <c r="F98" s="2">
        <v>1442700</v>
      </c>
      <c r="G98">
        <v>95.37</v>
      </c>
    </row>
    <row r="99" spans="1:7" x14ac:dyDescent="0.3">
      <c r="A99" t="s">
        <v>521</v>
      </c>
      <c r="B99">
        <v>95.31</v>
      </c>
      <c r="C99">
        <v>95.36</v>
      </c>
      <c r="D99">
        <v>93.28</v>
      </c>
      <c r="E99">
        <v>94.37</v>
      </c>
      <c r="F99" s="2">
        <v>980700</v>
      </c>
      <c r="G99">
        <v>94.37</v>
      </c>
    </row>
    <row r="100" spans="1:7" x14ac:dyDescent="0.3">
      <c r="A100" t="s">
        <v>522</v>
      </c>
      <c r="B100">
        <v>95</v>
      </c>
      <c r="C100">
        <v>96.08</v>
      </c>
      <c r="D100">
        <v>93.61</v>
      </c>
      <c r="E100">
        <v>94.79</v>
      </c>
      <c r="F100" s="2">
        <v>770700</v>
      </c>
      <c r="G100">
        <v>94.79</v>
      </c>
    </row>
    <row r="101" spans="1:7" x14ac:dyDescent="0.3">
      <c r="A101" t="s">
        <v>523</v>
      </c>
      <c r="B101">
        <v>96.66</v>
      </c>
      <c r="C101">
        <v>96.87</v>
      </c>
      <c r="D101">
        <v>94.35</v>
      </c>
      <c r="E101">
        <v>94.53</v>
      </c>
      <c r="F101" s="2">
        <v>1251100</v>
      </c>
      <c r="G101">
        <v>94.53</v>
      </c>
    </row>
    <row r="102" spans="1:7" x14ac:dyDescent="0.3">
      <c r="A102" t="s">
        <v>524</v>
      </c>
      <c r="B102">
        <v>98.2</v>
      </c>
      <c r="C102">
        <v>98.4</v>
      </c>
      <c r="D102">
        <v>95.64</v>
      </c>
      <c r="E102">
        <v>96.55</v>
      </c>
      <c r="F102" s="2">
        <v>1142400</v>
      </c>
      <c r="G102">
        <v>96.55</v>
      </c>
    </row>
    <row r="103" spans="1:7" x14ac:dyDescent="0.3">
      <c r="A103" t="s">
        <v>525</v>
      </c>
      <c r="B103">
        <v>97.81</v>
      </c>
      <c r="C103">
        <v>99.04</v>
      </c>
      <c r="D103">
        <v>97.22</v>
      </c>
      <c r="E103">
        <v>98.47</v>
      </c>
      <c r="F103" s="2">
        <v>1083500</v>
      </c>
      <c r="G103">
        <v>98.47</v>
      </c>
    </row>
    <row r="104" spans="1:7" x14ac:dyDescent="0.3">
      <c r="A104" t="s">
        <v>526</v>
      </c>
      <c r="B104">
        <v>98.75</v>
      </c>
      <c r="C104">
        <v>100.25</v>
      </c>
      <c r="D104">
        <v>97.69</v>
      </c>
      <c r="E104">
        <v>98.11</v>
      </c>
      <c r="F104" s="2">
        <v>1120900</v>
      </c>
      <c r="G104">
        <v>98.11</v>
      </c>
    </row>
    <row r="105" spans="1:7" x14ac:dyDescent="0.3">
      <c r="A105" t="s">
        <v>527</v>
      </c>
      <c r="B105">
        <v>98.99</v>
      </c>
      <c r="C105">
        <v>98.99</v>
      </c>
      <c r="D105">
        <v>98.01</v>
      </c>
      <c r="E105">
        <v>98.76</v>
      </c>
      <c r="F105" s="2">
        <v>116000</v>
      </c>
      <c r="G105">
        <v>98.76</v>
      </c>
    </row>
    <row r="106" spans="1:7" x14ac:dyDescent="0.3">
      <c r="A106" t="s">
        <v>528</v>
      </c>
      <c r="B106">
        <v>98.44</v>
      </c>
      <c r="C106">
        <v>99.19</v>
      </c>
      <c r="D106">
        <v>98.1</v>
      </c>
      <c r="E106">
        <v>98.81</v>
      </c>
      <c r="F106" s="2">
        <v>1164800</v>
      </c>
      <c r="G106">
        <v>98.81</v>
      </c>
    </row>
    <row r="107" spans="1:7" x14ac:dyDescent="0.3">
      <c r="A107" t="s">
        <v>529</v>
      </c>
      <c r="B107">
        <v>96.81</v>
      </c>
      <c r="C107">
        <v>98.75</v>
      </c>
      <c r="D107">
        <v>96.63</v>
      </c>
      <c r="E107">
        <v>98.52</v>
      </c>
      <c r="F107" s="2">
        <v>1311000</v>
      </c>
      <c r="G107">
        <v>98.52</v>
      </c>
    </row>
    <row r="108" spans="1:7" x14ac:dyDescent="0.3">
      <c r="A108" t="s">
        <v>530</v>
      </c>
      <c r="B108">
        <v>96.5</v>
      </c>
      <c r="C108">
        <v>97.03</v>
      </c>
      <c r="D108">
        <v>94.91</v>
      </c>
      <c r="E108">
        <v>96.84</v>
      </c>
      <c r="F108" s="2">
        <v>1171400</v>
      </c>
      <c r="G108">
        <v>96.84</v>
      </c>
    </row>
    <row r="109" spans="1:7" x14ac:dyDescent="0.3">
      <c r="A109" t="s">
        <v>531</v>
      </c>
      <c r="B109">
        <v>92.67</v>
      </c>
      <c r="C109">
        <v>96.73</v>
      </c>
      <c r="D109">
        <v>92.67</v>
      </c>
      <c r="E109">
        <v>96.51</v>
      </c>
      <c r="F109" s="2">
        <v>2291500</v>
      </c>
      <c r="G109">
        <v>96.51</v>
      </c>
    </row>
    <row r="110" spans="1:7" x14ac:dyDescent="0.3">
      <c r="A110" t="s">
        <v>532</v>
      </c>
      <c r="B110">
        <v>91</v>
      </c>
      <c r="C110">
        <v>92.35</v>
      </c>
      <c r="D110">
        <v>90.52</v>
      </c>
      <c r="E110">
        <v>91.81</v>
      </c>
      <c r="F110" s="2">
        <v>899100</v>
      </c>
      <c r="G110">
        <v>91.81</v>
      </c>
    </row>
    <row r="111" spans="1:7" x14ac:dyDescent="0.3">
      <c r="A111" t="s">
        <v>533</v>
      </c>
      <c r="B111">
        <v>92.25</v>
      </c>
      <c r="C111">
        <v>93.08</v>
      </c>
      <c r="D111">
        <v>90.19</v>
      </c>
      <c r="E111">
        <v>90.81</v>
      </c>
      <c r="F111" s="2">
        <v>1144800</v>
      </c>
      <c r="G111">
        <v>90.81</v>
      </c>
    </row>
    <row r="112" spans="1:7" x14ac:dyDescent="0.3">
      <c r="A112" t="s">
        <v>534</v>
      </c>
      <c r="B112">
        <v>90.89</v>
      </c>
      <c r="C112">
        <v>91.87</v>
      </c>
      <c r="D112">
        <v>89.6</v>
      </c>
      <c r="E112">
        <v>91.31</v>
      </c>
      <c r="F112" s="2">
        <v>945900</v>
      </c>
      <c r="G112">
        <v>91.31</v>
      </c>
    </row>
    <row r="113" spans="1:7" x14ac:dyDescent="0.3">
      <c r="A113" t="s">
        <v>535</v>
      </c>
      <c r="B113">
        <v>91.5</v>
      </c>
      <c r="C113">
        <v>93.32</v>
      </c>
      <c r="D113">
        <v>90.54</v>
      </c>
      <c r="E113">
        <v>90.89</v>
      </c>
      <c r="F113" s="2">
        <v>1314900</v>
      </c>
      <c r="G113">
        <v>90.89</v>
      </c>
    </row>
    <row r="114" spans="1:7" x14ac:dyDescent="0.3">
      <c r="A114" t="s">
        <v>536</v>
      </c>
      <c r="B114">
        <v>94.5</v>
      </c>
      <c r="C114">
        <v>94.98</v>
      </c>
      <c r="D114">
        <v>92.56</v>
      </c>
      <c r="E114">
        <v>93.32</v>
      </c>
      <c r="F114" s="2">
        <v>1128900</v>
      </c>
      <c r="G114">
        <v>91.42</v>
      </c>
    </row>
    <row r="115" spans="1:7" x14ac:dyDescent="0.3">
      <c r="A115" t="s">
        <v>537</v>
      </c>
      <c r="B115">
        <v>94.96</v>
      </c>
      <c r="C115">
        <v>95.7</v>
      </c>
      <c r="D115">
        <v>93.74</v>
      </c>
      <c r="E115">
        <v>95.4</v>
      </c>
      <c r="F115" s="2">
        <v>858400</v>
      </c>
      <c r="G115">
        <v>93.46</v>
      </c>
    </row>
    <row r="116" spans="1:7" x14ac:dyDescent="0.3">
      <c r="A116" t="s">
        <v>538</v>
      </c>
      <c r="B116">
        <v>94</v>
      </c>
      <c r="C116">
        <v>95.25</v>
      </c>
      <c r="D116">
        <v>92.74</v>
      </c>
      <c r="E116">
        <v>94.78</v>
      </c>
      <c r="F116" s="2">
        <v>921800</v>
      </c>
      <c r="G116">
        <v>92.85</v>
      </c>
    </row>
    <row r="117" spans="1:7" x14ac:dyDescent="0.3">
      <c r="A117" t="s">
        <v>539</v>
      </c>
      <c r="B117">
        <v>91.04</v>
      </c>
      <c r="C117">
        <v>93.27</v>
      </c>
      <c r="D117">
        <v>90.98</v>
      </c>
      <c r="E117">
        <v>92.96</v>
      </c>
      <c r="F117" s="2">
        <v>1639500</v>
      </c>
      <c r="G117">
        <v>91.07</v>
      </c>
    </row>
    <row r="118" spans="1:7" x14ac:dyDescent="0.3">
      <c r="A118" t="s">
        <v>540</v>
      </c>
      <c r="B118">
        <v>92.3</v>
      </c>
      <c r="C118">
        <v>93.1</v>
      </c>
      <c r="D118">
        <v>90.32</v>
      </c>
      <c r="E118">
        <v>91.99</v>
      </c>
      <c r="F118" s="2">
        <v>1200800</v>
      </c>
      <c r="G118">
        <v>90.12</v>
      </c>
    </row>
    <row r="119" spans="1:7" x14ac:dyDescent="0.3">
      <c r="A119" t="s">
        <v>541</v>
      </c>
      <c r="B119">
        <v>93.44</v>
      </c>
      <c r="C119">
        <v>95.74</v>
      </c>
      <c r="D119">
        <v>92.01</v>
      </c>
      <c r="E119">
        <v>92.01</v>
      </c>
      <c r="F119" s="2">
        <v>1267400</v>
      </c>
      <c r="G119">
        <v>90.14</v>
      </c>
    </row>
    <row r="120" spans="1:7" x14ac:dyDescent="0.3">
      <c r="A120" t="s">
        <v>542</v>
      </c>
      <c r="B120">
        <v>93.15</v>
      </c>
      <c r="C120">
        <v>94.22</v>
      </c>
      <c r="D120">
        <v>92.16</v>
      </c>
      <c r="E120">
        <v>93.5</v>
      </c>
      <c r="F120" s="2">
        <v>655200</v>
      </c>
      <c r="G120">
        <v>91.6</v>
      </c>
    </row>
    <row r="121" spans="1:7" x14ac:dyDescent="0.3">
      <c r="A121" t="s">
        <v>543</v>
      </c>
      <c r="B121">
        <v>94.1</v>
      </c>
      <c r="C121">
        <v>94.1</v>
      </c>
      <c r="D121">
        <v>94.1</v>
      </c>
      <c r="E121">
        <v>94.1</v>
      </c>
      <c r="F121">
        <v>0</v>
      </c>
      <c r="G121">
        <v>92.18</v>
      </c>
    </row>
    <row r="122" spans="1:7" x14ac:dyDescent="0.3">
      <c r="A122" t="s">
        <v>544</v>
      </c>
      <c r="B122">
        <v>92.62</v>
      </c>
      <c r="C122">
        <v>94.69</v>
      </c>
      <c r="D122">
        <v>91.1</v>
      </c>
      <c r="E122">
        <v>94.1</v>
      </c>
      <c r="F122" s="2">
        <v>1240400</v>
      </c>
      <c r="G122">
        <v>92.18</v>
      </c>
    </row>
    <row r="123" spans="1:7" x14ac:dyDescent="0.3">
      <c r="A123" t="s">
        <v>545</v>
      </c>
      <c r="B123">
        <v>96.3</v>
      </c>
      <c r="C123">
        <v>96.3</v>
      </c>
      <c r="D123">
        <v>91.4</v>
      </c>
      <c r="E123">
        <v>92.23</v>
      </c>
      <c r="F123" s="2">
        <v>1437100</v>
      </c>
      <c r="G123">
        <v>90.35</v>
      </c>
    </row>
    <row r="124" spans="1:7" x14ac:dyDescent="0.3">
      <c r="A124" t="s">
        <v>546</v>
      </c>
      <c r="B124">
        <v>97.15</v>
      </c>
      <c r="C124">
        <v>97.58</v>
      </c>
      <c r="D124">
        <v>93.72</v>
      </c>
      <c r="E124">
        <v>95.22</v>
      </c>
      <c r="F124" s="2">
        <v>1310100</v>
      </c>
      <c r="G124">
        <v>93.28</v>
      </c>
    </row>
    <row r="125" spans="1:7" x14ac:dyDescent="0.3">
      <c r="A125" t="s">
        <v>547</v>
      </c>
      <c r="B125">
        <v>97.55</v>
      </c>
      <c r="C125">
        <v>98.6</v>
      </c>
      <c r="D125">
        <v>95.31</v>
      </c>
      <c r="E125">
        <v>97.04</v>
      </c>
      <c r="F125" s="2">
        <v>1283500</v>
      </c>
      <c r="G125">
        <v>95.06</v>
      </c>
    </row>
    <row r="126" spans="1:7" x14ac:dyDescent="0.3">
      <c r="A126" t="s">
        <v>548</v>
      </c>
      <c r="B126">
        <v>98.4</v>
      </c>
      <c r="C126">
        <v>99.19</v>
      </c>
      <c r="D126">
        <v>96.17</v>
      </c>
      <c r="E126">
        <v>97.08</v>
      </c>
      <c r="F126" s="2">
        <v>1965300</v>
      </c>
      <c r="G126">
        <v>95.1</v>
      </c>
    </row>
    <row r="127" spans="1:7" x14ac:dyDescent="0.3">
      <c r="A127" t="s">
        <v>549</v>
      </c>
      <c r="B127">
        <v>94.45</v>
      </c>
      <c r="C127">
        <v>95.2</v>
      </c>
      <c r="D127">
        <v>92.22</v>
      </c>
      <c r="E127">
        <v>93.59</v>
      </c>
      <c r="F127" s="2">
        <v>1262600</v>
      </c>
      <c r="G127">
        <v>91.68</v>
      </c>
    </row>
    <row r="128" spans="1:7" x14ac:dyDescent="0.3">
      <c r="A128" t="s">
        <v>550</v>
      </c>
      <c r="B128">
        <v>95</v>
      </c>
      <c r="C128">
        <v>98.87</v>
      </c>
      <c r="D128">
        <v>93.52</v>
      </c>
      <c r="E128">
        <v>94.3</v>
      </c>
      <c r="F128" s="2">
        <v>1650800</v>
      </c>
      <c r="G128">
        <v>92.38</v>
      </c>
    </row>
    <row r="129" spans="1:7" x14ac:dyDescent="0.3">
      <c r="A129" t="s">
        <v>551</v>
      </c>
      <c r="B129">
        <v>92.27</v>
      </c>
      <c r="C129">
        <v>94.88</v>
      </c>
      <c r="D129">
        <v>91.93</v>
      </c>
      <c r="E129">
        <v>94.45</v>
      </c>
      <c r="F129" s="2">
        <v>1693800</v>
      </c>
      <c r="G129">
        <v>92.53</v>
      </c>
    </row>
    <row r="130" spans="1:7" x14ac:dyDescent="0.3">
      <c r="A130" t="s">
        <v>552</v>
      </c>
      <c r="B130">
        <v>90.73</v>
      </c>
      <c r="C130">
        <v>92.01</v>
      </c>
      <c r="D130">
        <v>90.26</v>
      </c>
      <c r="E130">
        <v>90.74</v>
      </c>
      <c r="F130" s="2">
        <v>994100</v>
      </c>
      <c r="G130">
        <v>88.89</v>
      </c>
    </row>
    <row r="131" spans="1:7" x14ac:dyDescent="0.3">
      <c r="A131" t="s">
        <v>553</v>
      </c>
      <c r="B131">
        <v>91.82</v>
      </c>
      <c r="C131">
        <v>92.99</v>
      </c>
      <c r="D131">
        <v>89.77</v>
      </c>
      <c r="E131">
        <v>90.41</v>
      </c>
      <c r="F131" s="2">
        <v>1754700</v>
      </c>
      <c r="G131">
        <v>88.57</v>
      </c>
    </row>
    <row r="132" spans="1:7" x14ac:dyDescent="0.3">
      <c r="A132" t="s">
        <v>554</v>
      </c>
      <c r="B132">
        <v>89.35</v>
      </c>
      <c r="C132">
        <v>93.76</v>
      </c>
      <c r="D132">
        <v>89.34</v>
      </c>
      <c r="E132">
        <v>92.22</v>
      </c>
      <c r="F132" s="2">
        <v>1889600</v>
      </c>
      <c r="G132">
        <v>90.34</v>
      </c>
    </row>
    <row r="133" spans="1:7" x14ac:dyDescent="0.3">
      <c r="A133" t="s">
        <v>555</v>
      </c>
      <c r="B133">
        <v>89.24</v>
      </c>
      <c r="C133">
        <v>90.05</v>
      </c>
      <c r="D133">
        <v>88.67</v>
      </c>
      <c r="E133">
        <v>89.59</v>
      </c>
      <c r="F133" s="2">
        <v>839500</v>
      </c>
      <c r="G133">
        <v>87.77</v>
      </c>
    </row>
    <row r="134" spans="1:7" x14ac:dyDescent="0.3">
      <c r="A134" t="s">
        <v>556</v>
      </c>
      <c r="B134">
        <v>88.81</v>
      </c>
      <c r="C134">
        <v>89.69</v>
      </c>
      <c r="D134">
        <v>88.29</v>
      </c>
      <c r="E134">
        <v>89.13</v>
      </c>
      <c r="F134" s="2">
        <v>1123600</v>
      </c>
      <c r="G134">
        <v>87.32</v>
      </c>
    </row>
    <row r="135" spans="1:7" x14ac:dyDescent="0.3">
      <c r="A135" t="s">
        <v>557</v>
      </c>
      <c r="B135">
        <v>89.29</v>
      </c>
      <c r="C135">
        <v>89.69</v>
      </c>
      <c r="D135">
        <v>88.59</v>
      </c>
      <c r="E135">
        <v>89.32</v>
      </c>
      <c r="F135" s="2">
        <v>755800</v>
      </c>
      <c r="G135">
        <v>87.5</v>
      </c>
    </row>
    <row r="136" spans="1:7" x14ac:dyDescent="0.3">
      <c r="A136" t="s">
        <v>558</v>
      </c>
      <c r="B136">
        <v>88.58</v>
      </c>
      <c r="C136">
        <v>89.95</v>
      </c>
      <c r="D136">
        <v>88.44</v>
      </c>
      <c r="E136">
        <v>89.44</v>
      </c>
      <c r="F136" s="2">
        <v>1056100</v>
      </c>
      <c r="G136">
        <v>87.62</v>
      </c>
    </row>
    <row r="137" spans="1:7" x14ac:dyDescent="0.3">
      <c r="A137" t="s">
        <v>559</v>
      </c>
      <c r="B137">
        <v>86.69</v>
      </c>
      <c r="C137">
        <v>88.89</v>
      </c>
      <c r="D137">
        <v>86.64</v>
      </c>
      <c r="E137">
        <v>88.3</v>
      </c>
      <c r="F137" s="2">
        <v>1274100</v>
      </c>
      <c r="G137">
        <v>86.5</v>
      </c>
    </row>
    <row r="138" spans="1:7" x14ac:dyDescent="0.3">
      <c r="A138" t="s">
        <v>560</v>
      </c>
      <c r="B138">
        <v>85.54</v>
      </c>
      <c r="C138">
        <v>86.78</v>
      </c>
      <c r="D138">
        <v>83.25</v>
      </c>
      <c r="E138">
        <v>86.07</v>
      </c>
      <c r="F138" s="2">
        <v>1241400</v>
      </c>
      <c r="G138">
        <v>84.32</v>
      </c>
    </row>
    <row r="139" spans="1:7" x14ac:dyDescent="0.3">
      <c r="A139" t="s">
        <v>561</v>
      </c>
      <c r="B139">
        <v>85.24</v>
      </c>
      <c r="C139">
        <v>85.88</v>
      </c>
      <c r="D139">
        <v>84.63</v>
      </c>
      <c r="E139">
        <v>85.26</v>
      </c>
      <c r="F139" s="2">
        <v>783300</v>
      </c>
      <c r="G139">
        <v>83.52</v>
      </c>
    </row>
    <row r="140" spans="1:7" x14ac:dyDescent="0.3">
      <c r="A140" t="s">
        <v>562</v>
      </c>
      <c r="B140">
        <v>84.66</v>
      </c>
      <c r="C140">
        <v>84.66</v>
      </c>
      <c r="D140">
        <v>84.66</v>
      </c>
      <c r="E140">
        <v>84.66</v>
      </c>
      <c r="F140">
        <v>0</v>
      </c>
      <c r="G140">
        <v>82.94</v>
      </c>
    </row>
    <row r="141" spans="1:7" x14ac:dyDescent="0.3">
      <c r="A141" t="s">
        <v>563</v>
      </c>
      <c r="B141">
        <v>84.66</v>
      </c>
      <c r="C141">
        <v>84.66</v>
      </c>
      <c r="D141">
        <v>84.66</v>
      </c>
      <c r="E141">
        <v>84.66</v>
      </c>
      <c r="F141">
        <v>0</v>
      </c>
      <c r="G141">
        <v>82.94</v>
      </c>
    </row>
    <row r="142" spans="1:7" x14ac:dyDescent="0.3">
      <c r="A142" t="s">
        <v>564</v>
      </c>
      <c r="B142">
        <v>83.61</v>
      </c>
      <c r="C142">
        <v>84.83</v>
      </c>
      <c r="D142">
        <v>82.89</v>
      </c>
      <c r="E142">
        <v>84.66</v>
      </c>
      <c r="F142" s="2">
        <v>915800</v>
      </c>
      <c r="G142">
        <v>82.94</v>
      </c>
    </row>
    <row r="143" spans="1:7" x14ac:dyDescent="0.3">
      <c r="A143" t="s">
        <v>565</v>
      </c>
      <c r="B143">
        <v>84.27</v>
      </c>
      <c r="C143">
        <v>85.45</v>
      </c>
      <c r="D143">
        <v>83.03</v>
      </c>
      <c r="E143">
        <v>83.37</v>
      </c>
      <c r="F143" s="2">
        <v>1323800</v>
      </c>
      <c r="G143">
        <v>81.67</v>
      </c>
    </row>
    <row r="144" spans="1:7" x14ac:dyDescent="0.3">
      <c r="A144" t="s">
        <v>566</v>
      </c>
      <c r="B144">
        <v>86</v>
      </c>
      <c r="C144">
        <v>86.05</v>
      </c>
      <c r="D144">
        <v>83.62</v>
      </c>
      <c r="E144">
        <v>84.77</v>
      </c>
      <c r="F144" s="2">
        <v>957500</v>
      </c>
      <c r="G144">
        <v>83.04</v>
      </c>
    </row>
    <row r="145" spans="1:7" x14ac:dyDescent="0.3">
      <c r="A145" t="s">
        <v>567</v>
      </c>
      <c r="B145">
        <v>83.52</v>
      </c>
      <c r="C145">
        <v>86.33</v>
      </c>
      <c r="D145">
        <v>83.52</v>
      </c>
      <c r="E145">
        <v>86.08</v>
      </c>
      <c r="F145" s="2">
        <v>787800</v>
      </c>
      <c r="G145">
        <v>84.33</v>
      </c>
    </row>
    <row r="146" spans="1:7" x14ac:dyDescent="0.3">
      <c r="A146" t="s">
        <v>568</v>
      </c>
      <c r="B146">
        <v>84.55</v>
      </c>
      <c r="C146">
        <v>85.69</v>
      </c>
      <c r="D146">
        <v>82.76</v>
      </c>
      <c r="E146">
        <v>83.69</v>
      </c>
      <c r="F146" s="2">
        <v>1179400</v>
      </c>
      <c r="G146">
        <v>81.99</v>
      </c>
    </row>
    <row r="147" spans="1:7" x14ac:dyDescent="0.3">
      <c r="A147" t="s">
        <v>569</v>
      </c>
      <c r="B147">
        <v>80.760000000000005</v>
      </c>
      <c r="C147">
        <v>83.95</v>
      </c>
      <c r="D147">
        <v>79.62</v>
      </c>
      <c r="E147">
        <v>83.85</v>
      </c>
      <c r="F147" s="2">
        <v>1495500</v>
      </c>
      <c r="G147">
        <v>82.14</v>
      </c>
    </row>
    <row r="148" spans="1:7" x14ac:dyDescent="0.3">
      <c r="A148" t="s">
        <v>570</v>
      </c>
      <c r="B148">
        <v>83.01</v>
      </c>
      <c r="C148">
        <v>84.32</v>
      </c>
      <c r="D148">
        <v>81.41</v>
      </c>
      <c r="E148">
        <v>81.53</v>
      </c>
      <c r="F148" s="2">
        <v>1128200</v>
      </c>
      <c r="G148">
        <v>79.87</v>
      </c>
    </row>
    <row r="149" spans="1:7" x14ac:dyDescent="0.3">
      <c r="A149" t="s">
        <v>571</v>
      </c>
      <c r="B149">
        <v>82.21</v>
      </c>
      <c r="C149">
        <v>83.91</v>
      </c>
      <c r="D149">
        <v>81.62</v>
      </c>
      <c r="E149">
        <v>83.07</v>
      </c>
      <c r="F149" s="2">
        <v>1410800</v>
      </c>
      <c r="G149">
        <v>81.38</v>
      </c>
    </row>
    <row r="150" spans="1:7" x14ac:dyDescent="0.3">
      <c r="A150" t="s">
        <v>572</v>
      </c>
      <c r="B150">
        <v>83.84</v>
      </c>
      <c r="C150">
        <v>83.88</v>
      </c>
      <c r="D150">
        <v>81.63</v>
      </c>
      <c r="E150">
        <v>81.91</v>
      </c>
      <c r="F150" s="2">
        <v>1034900</v>
      </c>
      <c r="G150">
        <v>80.239999999999995</v>
      </c>
    </row>
    <row r="151" spans="1:7" x14ac:dyDescent="0.3">
      <c r="A151" t="s">
        <v>573</v>
      </c>
      <c r="B151">
        <v>83.98</v>
      </c>
      <c r="C151">
        <v>85.14</v>
      </c>
      <c r="D151">
        <v>82.62</v>
      </c>
      <c r="E151">
        <v>83.88</v>
      </c>
      <c r="F151" s="2">
        <v>1285600</v>
      </c>
      <c r="G151">
        <v>82.17</v>
      </c>
    </row>
    <row r="152" spans="1:7" x14ac:dyDescent="0.3">
      <c r="A152" t="s">
        <v>574</v>
      </c>
      <c r="B152">
        <v>83.14</v>
      </c>
      <c r="C152">
        <v>84.27</v>
      </c>
      <c r="D152">
        <v>81.11</v>
      </c>
      <c r="E152">
        <v>83.6</v>
      </c>
      <c r="F152" s="2">
        <v>1379200</v>
      </c>
      <c r="G152">
        <v>81.900000000000006</v>
      </c>
    </row>
    <row r="153" spans="1:7" x14ac:dyDescent="0.3">
      <c r="A153" t="s">
        <v>575</v>
      </c>
      <c r="B153">
        <v>87.24</v>
      </c>
      <c r="C153">
        <v>87.32</v>
      </c>
      <c r="D153">
        <v>81.96</v>
      </c>
      <c r="E153">
        <v>83.08</v>
      </c>
      <c r="F153" s="2">
        <v>2260000</v>
      </c>
      <c r="G153">
        <v>81.39</v>
      </c>
    </row>
    <row r="154" spans="1:7" x14ac:dyDescent="0.3">
      <c r="A154" t="s">
        <v>576</v>
      </c>
      <c r="B154">
        <v>90.65</v>
      </c>
      <c r="C154">
        <v>90.69</v>
      </c>
      <c r="D154">
        <v>86.37</v>
      </c>
      <c r="E154">
        <v>86.87</v>
      </c>
      <c r="F154" s="2">
        <v>1857300</v>
      </c>
      <c r="G154">
        <v>85.1</v>
      </c>
    </row>
    <row r="155" spans="1:7" x14ac:dyDescent="0.3">
      <c r="A155" t="s">
        <v>577</v>
      </c>
      <c r="B155">
        <v>89.5</v>
      </c>
      <c r="C155">
        <v>90.85</v>
      </c>
      <c r="D155">
        <v>89.41</v>
      </c>
      <c r="E155">
        <v>90</v>
      </c>
      <c r="F155" s="2">
        <v>1244600</v>
      </c>
      <c r="G155">
        <v>88.17</v>
      </c>
    </row>
    <row r="156" spans="1:7" x14ac:dyDescent="0.3">
      <c r="A156" t="s">
        <v>578</v>
      </c>
      <c r="B156">
        <v>90.04</v>
      </c>
      <c r="C156">
        <v>90.24</v>
      </c>
      <c r="D156">
        <v>87.75</v>
      </c>
      <c r="E156">
        <v>89.03</v>
      </c>
      <c r="F156" s="2">
        <v>988300</v>
      </c>
      <c r="G156">
        <v>87.22</v>
      </c>
    </row>
    <row r="157" spans="1:7" x14ac:dyDescent="0.3">
      <c r="A157" t="s">
        <v>579</v>
      </c>
      <c r="B157">
        <v>90.16</v>
      </c>
      <c r="C157">
        <v>90.16</v>
      </c>
      <c r="D157">
        <v>88.74</v>
      </c>
      <c r="E157">
        <v>89.56</v>
      </c>
      <c r="F157" s="2">
        <v>989600</v>
      </c>
      <c r="G157">
        <v>87.74</v>
      </c>
    </row>
    <row r="158" spans="1:7" x14ac:dyDescent="0.3">
      <c r="A158" t="s">
        <v>580</v>
      </c>
      <c r="B158">
        <v>87.27</v>
      </c>
      <c r="C158">
        <v>90.34</v>
      </c>
      <c r="D158">
        <v>87.11</v>
      </c>
      <c r="E158">
        <v>90.15</v>
      </c>
      <c r="F158" s="2">
        <v>1241900</v>
      </c>
      <c r="G158">
        <v>88.32</v>
      </c>
    </row>
    <row r="159" spans="1:7" x14ac:dyDescent="0.3">
      <c r="A159" t="s">
        <v>581</v>
      </c>
      <c r="B159">
        <v>87.16</v>
      </c>
      <c r="C159">
        <v>88.31</v>
      </c>
      <c r="D159">
        <v>85.82</v>
      </c>
      <c r="E159">
        <v>86.65</v>
      </c>
      <c r="F159" s="2">
        <v>1016300</v>
      </c>
      <c r="G159">
        <v>84.89</v>
      </c>
    </row>
    <row r="160" spans="1:7" x14ac:dyDescent="0.3">
      <c r="A160" t="s">
        <v>582</v>
      </c>
      <c r="B160">
        <v>85.5</v>
      </c>
      <c r="C160">
        <v>87.69</v>
      </c>
      <c r="D160">
        <v>84.89</v>
      </c>
      <c r="E160">
        <v>86.95</v>
      </c>
      <c r="F160" s="2">
        <v>1019300</v>
      </c>
      <c r="G160">
        <v>85.18</v>
      </c>
    </row>
    <row r="161" spans="1:7" x14ac:dyDescent="0.3">
      <c r="A161" t="s">
        <v>583</v>
      </c>
      <c r="B161">
        <v>84.63</v>
      </c>
      <c r="C161">
        <v>86.17</v>
      </c>
      <c r="D161">
        <v>84.27</v>
      </c>
      <c r="E161">
        <v>85.89</v>
      </c>
      <c r="F161" s="2">
        <v>1040900</v>
      </c>
      <c r="G161">
        <v>84.14</v>
      </c>
    </row>
    <row r="162" spans="1:7" x14ac:dyDescent="0.3">
      <c r="A162" t="s">
        <v>584</v>
      </c>
      <c r="B162">
        <v>85</v>
      </c>
      <c r="C162">
        <v>86.27</v>
      </c>
      <c r="D162">
        <v>84.44</v>
      </c>
      <c r="E162">
        <v>84.71</v>
      </c>
      <c r="F162" s="2">
        <v>1215000</v>
      </c>
      <c r="G162">
        <v>82.99</v>
      </c>
    </row>
    <row r="163" spans="1:7" x14ac:dyDescent="0.3">
      <c r="A163" t="s">
        <v>585</v>
      </c>
      <c r="B163">
        <v>83.25</v>
      </c>
      <c r="C163">
        <v>84.94</v>
      </c>
      <c r="D163">
        <v>82.7</v>
      </c>
      <c r="E163">
        <v>84.94</v>
      </c>
      <c r="F163" s="2">
        <v>1080100</v>
      </c>
      <c r="G163">
        <v>83.21</v>
      </c>
    </row>
    <row r="164" spans="1:7" x14ac:dyDescent="0.3">
      <c r="A164" t="s">
        <v>586</v>
      </c>
      <c r="B164">
        <v>85.39</v>
      </c>
      <c r="C164">
        <v>86.28</v>
      </c>
      <c r="D164">
        <v>82.99</v>
      </c>
      <c r="E164">
        <v>83.09</v>
      </c>
      <c r="F164" s="2">
        <v>1080100</v>
      </c>
      <c r="G164">
        <v>81.400000000000006</v>
      </c>
    </row>
    <row r="165" spans="1:7" x14ac:dyDescent="0.3">
      <c r="A165" t="s">
        <v>587</v>
      </c>
      <c r="B165">
        <v>86.06</v>
      </c>
      <c r="C165">
        <v>87.41</v>
      </c>
      <c r="D165">
        <v>84.11</v>
      </c>
      <c r="E165">
        <v>85.34</v>
      </c>
      <c r="F165" s="2">
        <v>1571600</v>
      </c>
      <c r="G165">
        <v>83.6</v>
      </c>
    </row>
    <row r="166" spans="1:7" x14ac:dyDescent="0.3">
      <c r="A166" t="s">
        <v>588</v>
      </c>
      <c r="B166">
        <v>84.2</v>
      </c>
      <c r="C166">
        <v>85.93</v>
      </c>
      <c r="D166">
        <v>84.13</v>
      </c>
      <c r="E166">
        <v>85.85</v>
      </c>
      <c r="F166" s="2">
        <v>1185500</v>
      </c>
      <c r="G166">
        <v>84.1</v>
      </c>
    </row>
    <row r="167" spans="1:7" x14ac:dyDescent="0.3">
      <c r="A167" t="s">
        <v>589</v>
      </c>
      <c r="B167">
        <v>82.37</v>
      </c>
      <c r="C167">
        <v>84.29</v>
      </c>
      <c r="D167">
        <v>82.33</v>
      </c>
      <c r="E167">
        <v>84.29</v>
      </c>
      <c r="F167" s="2">
        <v>958200</v>
      </c>
      <c r="G167">
        <v>82.57</v>
      </c>
    </row>
    <row r="168" spans="1:7" x14ac:dyDescent="0.3">
      <c r="A168" t="s">
        <v>590</v>
      </c>
      <c r="B168">
        <v>84.9</v>
      </c>
      <c r="C168">
        <v>85.11</v>
      </c>
      <c r="D168">
        <v>82.34</v>
      </c>
      <c r="E168">
        <v>82.7</v>
      </c>
      <c r="F168" s="2">
        <v>1445000</v>
      </c>
      <c r="G168">
        <v>81.02</v>
      </c>
    </row>
    <row r="169" spans="1:7" x14ac:dyDescent="0.3">
      <c r="A169" t="s">
        <v>591</v>
      </c>
      <c r="B169">
        <v>85</v>
      </c>
      <c r="C169">
        <v>85.66</v>
      </c>
      <c r="D169">
        <v>84.24</v>
      </c>
      <c r="E169">
        <v>84.94</v>
      </c>
      <c r="F169" s="2">
        <v>866200</v>
      </c>
      <c r="G169">
        <v>83.21</v>
      </c>
    </row>
    <row r="170" spans="1:7" x14ac:dyDescent="0.3">
      <c r="A170" t="s">
        <v>592</v>
      </c>
      <c r="B170">
        <v>85.77</v>
      </c>
      <c r="C170">
        <v>86.3</v>
      </c>
      <c r="D170">
        <v>84.14</v>
      </c>
      <c r="E170">
        <v>85.03</v>
      </c>
      <c r="F170" s="2">
        <v>1111200</v>
      </c>
      <c r="G170">
        <v>83.3</v>
      </c>
    </row>
    <row r="171" spans="1:7" x14ac:dyDescent="0.3">
      <c r="A171" t="s">
        <v>593</v>
      </c>
      <c r="B171">
        <v>84.23</v>
      </c>
      <c r="C171">
        <v>85.27</v>
      </c>
      <c r="D171">
        <v>83.75</v>
      </c>
      <c r="E171">
        <v>85.15</v>
      </c>
      <c r="F171" s="2">
        <v>1625500</v>
      </c>
      <c r="G171">
        <v>83.42</v>
      </c>
    </row>
    <row r="172" spans="1:7" x14ac:dyDescent="0.3">
      <c r="A172" t="s">
        <v>594</v>
      </c>
      <c r="B172">
        <v>82.75</v>
      </c>
      <c r="C172">
        <v>84.68</v>
      </c>
      <c r="D172">
        <v>82.14</v>
      </c>
      <c r="E172">
        <v>84.36</v>
      </c>
      <c r="F172" s="2">
        <v>1407500</v>
      </c>
      <c r="G172">
        <v>82.64</v>
      </c>
    </row>
    <row r="173" spans="1:7" x14ac:dyDescent="0.3">
      <c r="A173" t="s">
        <v>595</v>
      </c>
      <c r="B173">
        <v>81.900000000000006</v>
      </c>
      <c r="C173">
        <v>83.2</v>
      </c>
      <c r="D173">
        <v>80.900000000000006</v>
      </c>
      <c r="E173">
        <v>83.11</v>
      </c>
      <c r="F173" s="2">
        <v>1504700</v>
      </c>
      <c r="G173">
        <v>81.42</v>
      </c>
    </row>
    <row r="174" spans="1:7" x14ac:dyDescent="0.3">
      <c r="A174" t="s">
        <v>596</v>
      </c>
      <c r="B174">
        <v>79.7</v>
      </c>
      <c r="C174">
        <v>81.78</v>
      </c>
      <c r="D174">
        <v>79.319999999999993</v>
      </c>
      <c r="E174">
        <v>81.02</v>
      </c>
      <c r="F174" s="2">
        <v>1579600</v>
      </c>
      <c r="G174">
        <v>79.37</v>
      </c>
    </row>
    <row r="175" spans="1:7" x14ac:dyDescent="0.3">
      <c r="A175" t="s">
        <v>597</v>
      </c>
      <c r="B175">
        <v>79.430000000000007</v>
      </c>
      <c r="C175">
        <v>81.239999999999995</v>
      </c>
      <c r="D175">
        <v>79.349999999999994</v>
      </c>
      <c r="E175">
        <v>80</v>
      </c>
      <c r="F175" s="2">
        <v>1994600</v>
      </c>
      <c r="G175">
        <v>78.37</v>
      </c>
    </row>
    <row r="176" spans="1:7" x14ac:dyDescent="0.3">
      <c r="A176" t="s">
        <v>598</v>
      </c>
      <c r="B176">
        <v>77.23</v>
      </c>
      <c r="C176">
        <v>79.8</v>
      </c>
      <c r="D176">
        <v>76.760000000000005</v>
      </c>
      <c r="E176">
        <v>79.349999999999994</v>
      </c>
      <c r="F176" s="2">
        <v>2461800</v>
      </c>
      <c r="G176">
        <v>77.73</v>
      </c>
    </row>
    <row r="177" spans="1:7" x14ac:dyDescent="0.3">
      <c r="A177" t="s">
        <v>599</v>
      </c>
      <c r="B177">
        <v>73</v>
      </c>
      <c r="C177">
        <v>77.73</v>
      </c>
      <c r="D177">
        <v>73</v>
      </c>
      <c r="E177">
        <v>77.2</v>
      </c>
      <c r="F177" s="2">
        <v>3612000</v>
      </c>
      <c r="G177">
        <v>75.63</v>
      </c>
    </row>
    <row r="178" spans="1:7" x14ac:dyDescent="0.3">
      <c r="A178" t="s">
        <v>600</v>
      </c>
      <c r="B178">
        <v>68.510000000000005</v>
      </c>
      <c r="C178">
        <v>69.59</v>
      </c>
      <c r="D178">
        <v>68.11</v>
      </c>
      <c r="E178">
        <v>69.209999999999994</v>
      </c>
      <c r="F178" s="2">
        <v>838000</v>
      </c>
      <c r="G178">
        <v>67.8</v>
      </c>
    </row>
    <row r="179" spans="1:7" x14ac:dyDescent="0.3">
      <c r="A179" t="s">
        <v>601</v>
      </c>
      <c r="B179">
        <v>68.400000000000006</v>
      </c>
      <c r="C179">
        <v>69.900000000000006</v>
      </c>
      <c r="D179">
        <v>68.11</v>
      </c>
      <c r="E179">
        <v>69.03</v>
      </c>
      <c r="F179" s="2">
        <v>1326800</v>
      </c>
      <c r="G179">
        <v>67.63</v>
      </c>
    </row>
    <row r="180" spans="1:7" x14ac:dyDescent="0.3">
      <c r="A180" t="s">
        <v>602</v>
      </c>
      <c r="B180">
        <v>70.400000000000006</v>
      </c>
      <c r="C180">
        <v>70.5</v>
      </c>
      <c r="D180">
        <v>67.97</v>
      </c>
      <c r="E180">
        <v>68.23</v>
      </c>
      <c r="F180" s="2">
        <v>1685100</v>
      </c>
      <c r="G180">
        <v>66.84</v>
      </c>
    </row>
    <row r="181" spans="1:7" x14ac:dyDescent="0.3">
      <c r="A181" t="s">
        <v>603</v>
      </c>
      <c r="B181">
        <v>71.11</v>
      </c>
      <c r="C181">
        <v>71.64</v>
      </c>
      <c r="D181">
        <v>70.55</v>
      </c>
      <c r="E181">
        <v>71.150000000000006</v>
      </c>
      <c r="F181" s="2">
        <v>631200</v>
      </c>
      <c r="G181">
        <v>69.7</v>
      </c>
    </row>
    <row r="182" spans="1:7" x14ac:dyDescent="0.3">
      <c r="A182" t="s">
        <v>604</v>
      </c>
      <c r="B182">
        <v>69.67</v>
      </c>
      <c r="C182">
        <v>71.41</v>
      </c>
      <c r="D182">
        <v>69.42</v>
      </c>
      <c r="E182">
        <v>71.12</v>
      </c>
      <c r="F182" s="2">
        <v>944400</v>
      </c>
      <c r="G182">
        <v>69.67</v>
      </c>
    </row>
    <row r="183" spans="1:7" x14ac:dyDescent="0.3">
      <c r="A183" t="s">
        <v>605</v>
      </c>
      <c r="B183">
        <v>70.319999999999993</v>
      </c>
      <c r="C183">
        <v>70.69</v>
      </c>
      <c r="D183">
        <v>69.239999999999995</v>
      </c>
      <c r="E183">
        <v>70.34</v>
      </c>
      <c r="F183" s="2">
        <v>1016200</v>
      </c>
      <c r="G183">
        <v>68.91</v>
      </c>
    </row>
    <row r="184" spans="1:7" x14ac:dyDescent="0.3">
      <c r="A184" t="s">
        <v>606</v>
      </c>
      <c r="B184">
        <v>69.2</v>
      </c>
      <c r="C184">
        <v>70.89</v>
      </c>
      <c r="D184">
        <v>69.06</v>
      </c>
      <c r="E184">
        <v>70.16</v>
      </c>
      <c r="F184" s="2">
        <v>1455700</v>
      </c>
      <c r="G184">
        <v>68.73</v>
      </c>
    </row>
    <row r="185" spans="1:7" x14ac:dyDescent="0.3">
      <c r="A185" t="s">
        <v>607</v>
      </c>
      <c r="B185">
        <v>68.37</v>
      </c>
      <c r="C185">
        <v>69.25</v>
      </c>
      <c r="D185">
        <v>67.92</v>
      </c>
      <c r="E185">
        <v>68.5</v>
      </c>
      <c r="F185" s="2">
        <v>876400</v>
      </c>
      <c r="G185">
        <v>67.11</v>
      </c>
    </row>
    <row r="186" spans="1:7" x14ac:dyDescent="0.3">
      <c r="A186" t="s">
        <v>608</v>
      </c>
      <c r="B186">
        <v>70.010000000000005</v>
      </c>
      <c r="C186">
        <v>70.069999999999993</v>
      </c>
      <c r="D186">
        <v>67.959999999999994</v>
      </c>
      <c r="E186">
        <v>68.209999999999994</v>
      </c>
      <c r="F186" s="2">
        <v>1226400</v>
      </c>
      <c r="G186">
        <v>66.819999999999993</v>
      </c>
    </row>
    <row r="187" spans="1:7" x14ac:dyDescent="0.3">
      <c r="A187" t="s">
        <v>609</v>
      </c>
      <c r="B187">
        <v>69.19</v>
      </c>
      <c r="C187">
        <v>70.209999999999994</v>
      </c>
      <c r="D187">
        <v>68.819999999999993</v>
      </c>
      <c r="E187">
        <v>69.78</v>
      </c>
      <c r="F187" s="2">
        <v>1340900</v>
      </c>
      <c r="G187">
        <v>68.36</v>
      </c>
    </row>
    <row r="188" spans="1:7" x14ac:dyDescent="0.3">
      <c r="A188" t="s">
        <v>610</v>
      </c>
      <c r="B188">
        <v>68.89</v>
      </c>
      <c r="C188">
        <v>69.900000000000006</v>
      </c>
      <c r="D188">
        <v>68.63</v>
      </c>
      <c r="E188">
        <v>69.45</v>
      </c>
      <c r="F188" s="2">
        <v>1323100</v>
      </c>
      <c r="G188">
        <v>68.040000000000006</v>
      </c>
    </row>
    <row r="189" spans="1:7" x14ac:dyDescent="0.3">
      <c r="A189" t="s">
        <v>611</v>
      </c>
      <c r="B189">
        <v>68.98</v>
      </c>
      <c r="C189">
        <v>69.180000000000007</v>
      </c>
      <c r="D189">
        <v>67.010000000000005</v>
      </c>
      <c r="E189">
        <v>68.150000000000006</v>
      </c>
      <c r="F189" s="2">
        <v>1594100</v>
      </c>
      <c r="G189">
        <v>66.760000000000005</v>
      </c>
    </row>
    <row r="190" spans="1:7" x14ac:dyDescent="0.3">
      <c r="A190" t="s">
        <v>612</v>
      </c>
      <c r="B190">
        <v>68.540000000000006</v>
      </c>
      <c r="C190">
        <v>69.98</v>
      </c>
      <c r="D190">
        <v>68.33</v>
      </c>
      <c r="E190">
        <v>68.930000000000007</v>
      </c>
      <c r="F190" s="2">
        <v>987500</v>
      </c>
      <c r="G190">
        <v>67.53</v>
      </c>
    </row>
    <row r="191" spans="1:7" x14ac:dyDescent="0.3">
      <c r="A191" t="s">
        <v>613</v>
      </c>
      <c r="B191">
        <v>68.400000000000006</v>
      </c>
      <c r="C191">
        <v>70.53</v>
      </c>
      <c r="D191">
        <v>68.31</v>
      </c>
      <c r="E191">
        <v>68.98</v>
      </c>
      <c r="F191" s="2">
        <v>2028700</v>
      </c>
      <c r="G191">
        <v>67.58</v>
      </c>
    </row>
    <row r="192" spans="1:7" x14ac:dyDescent="0.3">
      <c r="A192" t="s">
        <v>614</v>
      </c>
      <c r="B192">
        <v>65.430000000000007</v>
      </c>
      <c r="C192">
        <v>68.290000000000006</v>
      </c>
      <c r="D192">
        <v>65.180000000000007</v>
      </c>
      <c r="E192">
        <v>67.52</v>
      </c>
      <c r="F192" s="2">
        <v>2487900</v>
      </c>
      <c r="G192">
        <v>66.150000000000006</v>
      </c>
    </row>
    <row r="193" spans="1:7" x14ac:dyDescent="0.3">
      <c r="A193" t="s">
        <v>615</v>
      </c>
      <c r="B193">
        <v>63.7</v>
      </c>
      <c r="C193">
        <v>65.16</v>
      </c>
      <c r="D193">
        <v>62.85</v>
      </c>
      <c r="E193">
        <v>65.06</v>
      </c>
      <c r="F193" s="2">
        <v>1689100</v>
      </c>
      <c r="G193">
        <v>63.74</v>
      </c>
    </row>
    <row r="194" spans="1:7" x14ac:dyDescent="0.3">
      <c r="A194" t="s">
        <v>616</v>
      </c>
      <c r="B194">
        <v>64.2</v>
      </c>
      <c r="C194">
        <v>64.78</v>
      </c>
      <c r="D194">
        <v>63.33</v>
      </c>
      <c r="E194">
        <v>63.76</v>
      </c>
      <c r="F194" s="2">
        <v>995300</v>
      </c>
      <c r="G194">
        <v>62.46</v>
      </c>
    </row>
    <row r="195" spans="1:7" x14ac:dyDescent="0.3">
      <c r="A195" t="s">
        <v>617</v>
      </c>
      <c r="B195">
        <v>63</v>
      </c>
      <c r="C195">
        <v>64.39</v>
      </c>
      <c r="D195">
        <v>62.8</v>
      </c>
      <c r="E195">
        <v>63.9</v>
      </c>
      <c r="F195" s="2">
        <v>988500</v>
      </c>
      <c r="G195">
        <v>62.6</v>
      </c>
    </row>
    <row r="196" spans="1:7" x14ac:dyDescent="0.3">
      <c r="A196" t="s">
        <v>618</v>
      </c>
      <c r="B196">
        <v>61.47</v>
      </c>
      <c r="C196">
        <v>63</v>
      </c>
      <c r="D196">
        <v>61.4</v>
      </c>
      <c r="E196">
        <v>62.94</v>
      </c>
      <c r="F196" s="2">
        <v>1283200</v>
      </c>
      <c r="G196">
        <v>61.66</v>
      </c>
    </row>
    <row r="197" spans="1:7" x14ac:dyDescent="0.3">
      <c r="A197" t="s">
        <v>619</v>
      </c>
      <c r="B197">
        <v>60.21</v>
      </c>
      <c r="C197">
        <v>62.4</v>
      </c>
      <c r="D197">
        <v>58.25</v>
      </c>
      <c r="E197">
        <v>61.67</v>
      </c>
      <c r="F197" s="2">
        <v>1633200</v>
      </c>
      <c r="G197">
        <v>60.41</v>
      </c>
    </row>
    <row r="198" spans="1:7" x14ac:dyDescent="0.3">
      <c r="A198" t="s">
        <v>620</v>
      </c>
      <c r="B198">
        <v>60.5</v>
      </c>
      <c r="C198">
        <v>61.46</v>
      </c>
      <c r="D198">
        <v>59.59</v>
      </c>
      <c r="E198">
        <v>59.77</v>
      </c>
      <c r="F198" s="2">
        <v>1424400</v>
      </c>
      <c r="G198">
        <v>58.55</v>
      </c>
    </row>
    <row r="199" spans="1:7" x14ac:dyDescent="0.3">
      <c r="A199" t="s">
        <v>621</v>
      </c>
      <c r="B199">
        <v>59.25</v>
      </c>
      <c r="C199">
        <v>62.15</v>
      </c>
      <c r="D199">
        <v>59.13</v>
      </c>
      <c r="E199">
        <v>61.54</v>
      </c>
      <c r="F199" s="2">
        <v>1888200</v>
      </c>
      <c r="G199">
        <v>60.29</v>
      </c>
    </row>
    <row r="200" spans="1:7" x14ac:dyDescent="0.3">
      <c r="A200" t="s">
        <v>622</v>
      </c>
      <c r="B200">
        <v>58.95</v>
      </c>
      <c r="C200">
        <v>59.7</v>
      </c>
      <c r="D200">
        <v>58.22</v>
      </c>
      <c r="E200">
        <v>59.38</v>
      </c>
      <c r="F200" s="2">
        <v>923900</v>
      </c>
      <c r="G200">
        <v>58.17</v>
      </c>
    </row>
    <row r="201" spans="1:7" x14ac:dyDescent="0.3">
      <c r="A201" t="s">
        <v>623</v>
      </c>
      <c r="B201">
        <v>59.48</v>
      </c>
      <c r="C201">
        <v>60.35</v>
      </c>
      <c r="D201">
        <v>58.18</v>
      </c>
      <c r="E201">
        <v>58.84</v>
      </c>
      <c r="F201" s="2">
        <v>1010200</v>
      </c>
      <c r="G201">
        <v>57.64</v>
      </c>
    </row>
    <row r="202" spans="1:7" x14ac:dyDescent="0.3">
      <c r="A202" t="s">
        <v>624</v>
      </c>
      <c r="B202">
        <v>58.13</v>
      </c>
      <c r="C202">
        <v>59.87</v>
      </c>
      <c r="D202">
        <v>58.04</v>
      </c>
      <c r="E202">
        <v>59.6</v>
      </c>
      <c r="F202" s="2">
        <v>1247400</v>
      </c>
      <c r="G202">
        <v>58.39</v>
      </c>
    </row>
    <row r="203" spans="1:7" x14ac:dyDescent="0.3">
      <c r="A203" t="s">
        <v>625</v>
      </c>
      <c r="B203">
        <v>57.86</v>
      </c>
      <c r="C203">
        <v>58.68</v>
      </c>
      <c r="D203">
        <v>57.19</v>
      </c>
      <c r="E203">
        <v>57.38</v>
      </c>
      <c r="F203" s="2">
        <v>872000</v>
      </c>
      <c r="G203">
        <v>56.21</v>
      </c>
    </row>
    <row r="204" spans="1:7" x14ac:dyDescent="0.3">
      <c r="A204" t="s">
        <v>626</v>
      </c>
      <c r="B204">
        <v>58.02</v>
      </c>
      <c r="C204">
        <v>58.66</v>
      </c>
      <c r="D204">
        <v>56.85</v>
      </c>
      <c r="E204">
        <v>57.51</v>
      </c>
      <c r="F204" s="2">
        <v>937700</v>
      </c>
      <c r="G204">
        <v>56.34</v>
      </c>
    </row>
    <row r="205" spans="1:7" x14ac:dyDescent="0.3">
      <c r="A205" t="s">
        <v>627</v>
      </c>
      <c r="B205">
        <v>59.62</v>
      </c>
      <c r="C205">
        <v>60.57</v>
      </c>
      <c r="D205">
        <v>57.58</v>
      </c>
      <c r="E205">
        <v>57.81</v>
      </c>
      <c r="F205" s="2">
        <v>1141200</v>
      </c>
      <c r="G205">
        <v>56.63</v>
      </c>
    </row>
    <row r="206" spans="1:7" x14ac:dyDescent="0.3">
      <c r="A206" t="s">
        <v>628</v>
      </c>
      <c r="B206">
        <v>60.73</v>
      </c>
      <c r="C206">
        <v>60.98</v>
      </c>
      <c r="D206">
        <v>59.42</v>
      </c>
      <c r="E206">
        <v>59.9</v>
      </c>
      <c r="F206" s="2">
        <v>556200</v>
      </c>
      <c r="G206">
        <v>58.68</v>
      </c>
    </row>
    <row r="207" spans="1:7" x14ac:dyDescent="0.3">
      <c r="A207" t="s">
        <v>629</v>
      </c>
      <c r="B207">
        <v>60.53</v>
      </c>
      <c r="C207">
        <v>60.53</v>
      </c>
      <c r="D207">
        <v>60.53</v>
      </c>
      <c r="E207">
        <v>60.53</v>
      </c>
      <c r="F207">
        <v>0</v>
      </c>
      <c r="G207">
        <v>59.3</v>
      </c>
    </row>
    <row r="208" spans="1:7" x14ac:dyDescent="0.3">
      <c r="A208" t="s">
        <v>630</v>
      </c>
      <c r="B208">
        <v>60.41</v>
      </c>
      <c r="C208">
        <v>60.76</v>
      </c>
      <c r="D208">
        <v>59.9</v>
      </c>
      <c r="E208">
        <v>60.53</v>
      </c>
      <c r="F208" s="2">
        <v>117300</v>
      </c>
      <c r="G208">
        <v>59.3</v>
      </c>
    </row>
    <row r="209" spans="1:7" x14ac:dyDescent="0.3">
      <c r="A209" t="s">
        <v>631</v>
      </c>
      <c r="B209">
        <v>60.5</v>
      </c>
      <c r="C209">
        <v>60.89</v>
      </c>
      <c r="D209">
        <v>60.07</v>
      </c>
      <c r="E209">
        <v>60.21</v>
      </c>
      <c r="F209" s="2">
        <v>467000</v>
      </c>
      <c r="G209">
        <v>58.98</v>
      </c>
    </row>
    <row r="210" spans="1:7" x14ac:dyDescent="0.3">
      <c r="A210" t="s">
        <v>632</v>
      </c>
      <c r="B210">
        <v>60.72</v>
      </c>
      <c r="C210">
        <v>61.05</v>
      </c>
      <c r="D210">
        <v>59.38</v>
      </c>
      <c r="E210">
        <v>60.76</v>
      </c>
      <c r="F210" s="2">
        <v>661600</v>
      </c>
      <c r="G210">
        <v>59.52</v>
      </c>
    </row>
    <row r="211" spans="1:7" x14ac:dyDescent="0.3">
      <c r="A211" t="s">
        <v>633</v>
      </c>
      <c r="B211">
        <v>60.98</v>
      </c>
      <c r="C211">
        <v>60.98</v>
      </c>
      <c r="D211">
        <v>60.98</v>
      </c>
      <c r="E211">
        <v>60.98</v>
      </c>
      <c r="F211">
        <v>0</v>
      </c>
      <c r="G211">
        <v>59.74</v>
      </c>
    </row>
    <row r="212" spans="1:7" x14ac:dyDescent="0.3">
      <c r="A212" t="s">
        <v>634</v>
      </c>
      <c r="B212">
        <v>60.98</v>
      </c>
      <c r="C212">
        <v>60.98</v>
      </c>
      <c r="D212">
        <v>60.98</v>
      </c>
      <c r="E212">
        <v>60.98</v>
      </c>
      <c r="F212">
        <v>0</v>
      </c>
      <c r="G212">
        <v>59.74</v>
      </c>
    </row>
    <row r="213" spans="1:7" x14ac:dyDescent="0.3">
      <c r="A213" t="s">
        <v>635</v>
      </c>
      <c r="B213">
        <v>60.86</v>
      </c>
      <c r="C213">
        <v>61.19</v>
      </c>
      <c r="D213">
        <v>60.8</v>
      </c>
      <c r="E213">
        <v>60.98</v>
      </c>
      <c r="F213" s="2">
        <v>71900</v>
      </c>
      <c r="G213">
        <v>59.74</v>
      </c>
    </row>
    <row r="214" spans="1:7" x14ac:dyDescent="0.3">
      <c r="A214" t="s">
        <v>636</v>
      </c>
      <c r="B214">
        <v>60.29</v>
      </c>
      <c r="C214">
        <v>61.32</v>
      </c>
      <c r="D214">
        <v>60.05</v>
      </c>
      <c r="E214">
        <v>61.11</v>
      </c>
      <c r="F214" s="2">
        <v>471100</v>
      </c>
      <c r="G214">
        <v>59.87</v>
      </c>
    </row>
    <row r="215" spans="1:7" x14ac:dyDescent="0.3">
      <c r="A215" t="s">
        <v>637</v>
      </c>
      <c r="B215">
        <v>60.72</v>
      </c>
      <c r="C215">
        <v>61.37</v>
      </c>
      <c r="D215">
        <v>60.05</v>
      </c>
      <c r="E215">
        <v>60.29</v>
      </c>
      <c r="F215" s="2">
        <v>570200</v>
      </c>
      <c r="G215">
        <v>59.06</v>
      </c>
    </row>
    <row r="216" spans="1:7" x14ac:dyDescent="0.3">
      <c r="A216" t="s">
        <v>638</v>
      </c>
      <c r="B216">
        <v>60.59</v>
      </c>
      <c r="C216">
        <v>61.06</v>
      </c>
      <c r="D216">
        <v>59.58</v>
      </c>
      <c r="E216">
        <v>60.66</v>
      </c>
      <c r="F216" s="2">
        <v>1745800</v>
      </c>
      <c r="G216">
        <v>59.43</v>
      </c>
    </row>
    <row r="217" spans="1:7" x14ac:dyDescent="0.3">
      <c r="A217" t="s">
        <v>639</v>
      </c>
      <c r="B217">
        <v>59.5</v>
      </c>
      <c r="C217">
        <v>60.42</v>
      </c>
      <c r="D217">
        <v>59.15</v>
      </c>
      <c r="E217">
        <v>60.02</v>
      </c>
      <c r="F217" s="2">
        <v>1495200</v>
      </c>
      <c r="G217">
        <v>58.8</v>
      </c>
    </row>
    <row r="218" spans="1:7" x14ac:dyDescent="0.3">
      <c r="A218" t="s">
        <v>640</v>
      </c>
      <c r="B218">
        <v>56.74</v>
      </c>
      <c r="C218">
        <v>58.88</v>
      </c>
      <c r="D218">
        <v>56.51</v>
      </c>
      <c r="E218">
        <v>58.37</v>
      </c>
      <c r="F218" s="2">
        <v>1720100</v>
      </c>
      <c r="G218">
        <v>57.18</v>
      </c>
    </row>
    <row r="219" spans="1:7" x14ac:dyDescent="0.3">
      <c r="A219" t="s">
        <v>641</v>
      </c>
      <c r="B219">
        <v>57.86</v>
      </c>
      <c r="C219">
        <v>58.84</v>
      </c>
      <c r="D219">
        <v>55.68</v>
      </c>
      <c r="E219">
        <v>57.62</v>
      </c>
      <c r="F219" s="2">
        <v>3427800</v>
      </c>
      <c r="G219">
        <v>56.45</v>
      </c>
    </row>
    <row r="220" spans="1:7" x14ac:dyDescent="0.3">
      <c r="A220" t="s">
        <v>642</v>
      </c>
      <c r="B220">
        <v>59.82</v>
      </c>
      <c r="C220">
        <v>60.79</v>
      </c>
      <c r="D220">
        <v>57.64</v>
      </c>
      <c r="E220">
        <v>58.04</v>
      </c>
      <c r="F220" s="2">
        <v>1786200</v>
      </c>
      <c r="G220">
        <v>56.86</v>
      </c>
    </row>
    <row r="221" spans="1:7" x14ac:dyDescent="0.3">
      <c r="A221" t="s">
        <v>643</v>
      </c>
      <c r="B221">
        <v>61.5</v>
      </c>
      <c r="C221">
        <v>61.64</v>
      </c>
      <c r="D221">
        <v>59.62</v>
      </c>
      <c r="E221">
        <v>59.98</v>
      </c>
      <c r="F221" s="2">
        <v>1373300</v>
      </c>
      <c r="G221">
        <v>58.76</v>
      </c>
    </row>
    <row r="222" spans="1:7" x14ac:dyDescent="0.3">
      <c r="A222" t="s">
        <v>644</v>
      </c>
      <c r="B222">
        <v>61.43</v>
      </c>
      <c r="C222">
        <v>62.51</v>
      </c>
      <c r="D222">
        <v>61.38</v>
      </c>
      <c r="E222">
        <v>61.87</v>
      </c>
      <c r="F222" s="2">
        <v>1029000</v>
      </c>
      <c r="G222">
        <v>60.61</v>
      </c>
    </row>
    <row r="223" spans="1:7" x14ac:dyDescent="0.3">
      <c r="A223" t="s">
        <v>645</v>
      </c>
      <c r="B223">
        <v>62.65</v>
      </c>
      <c r="C223">
        <v>63.37</v>
      </c>
      <c r="D223">
        <v>61.21</v>
      </c>
      <c r="E223">
        <v>61.68</v>
      </c>
      <c r="F223" s="2">
        <v>1085300</v>
      </c>
      <c r="G223">
        <v>60.42</v>
      </c>
    </row>
    <row r="224" spans="1:7" x14ac:dyDescent="0.3">
      <c r="A224" t="s">
        <v>646</v>
      </c>
      <c r="B224">
        <v>63.61</v>
      </c>
      <c r="C224">
        <v>63.72</v>
      </c>
      <c r="D224">
        <v>62</v>
      </c>
      <c r="E224">
        <v>62.41</v>
      </c>
      <c r="F224" s="2">
        <v>1255400</v>
      </c>
      <c r="G224">
        <v>61.14</v>
      </c>
    </row>
    <row r="225" spans="1:7" x14ac:dyDescent="0.3">
      <c r="A225" t="s">
        <v>647</v>
      </c>
      <c r="B225">
        <v>64.19</v>
      </c>
      <c r="C225">
        <v>65.28</v>
      </c>
      <c r="D225">
        <v>63.98</v>
      </c>
      <c r="E225">
        <v>64.06</v>
      </c>
      <c r="F225" s="2">
        <v>726100</v>
      </c>
      <c r="G225">
        <v>62.76</v>
      </c>
    </row>
    <row r="226" spans="1:7" x14ac:dyDescent="0.3">
      <c r="A226" t="s">
        <v>648</v>
      </c>
      <c r="B226">
        <v>62.95</v>
      </c>
      <c r="C226">
        <v>64.5</v>
      </c>
      <c r="D226">
        <v>62.6</v>
      </c>
      <c r="E226">
        <v>64.400000000000006</v>
      </c>
      <c r="F226" s="2">
        <v>1257000</v>
      </c>
      <c r="G226">
        <v>63.09</v>
      </c>
    </row>
    <row r="227" spans="1:7" x14ac:dyDescent="0.3">
      <c r="A227" t="s">
        <v>649</v>
      </c>
      <c r="B227">
        <v>62.28</v>
      </c>
      <c r="C227">
        <v>63.55</v>
      </c>
      <c r="D227">
        <v>61.5</v>
      </c>
      <c r="E227">
        <v>61.91</v>
      </c>
      <c r="F227" s="2">
        <v>1225700</v>
      </c>
      <c r="G227">
        <v>60.65</v>
      </c>
    </row>
    <row r="228" spans="1:7" x14ac:dyDescent="0.3">
      <c r="A228" t="s">
        <v>650</v>
      </c>
      <c r="B228">
        <v>62.36</v>
      </c>
      <c r="C228">
        <v>62.79</v>
      </c>
      <c r="D228">
        <v>61.39</v>
      </c>
      <c r="E228">
        <v>62.13</v>
      </c>
      <c r="F228" s="2">
        <v>1362900</v>
      </c>
      <c r="G228">
        <v>60.87</v>
      </c>
    </row>
    <row r="229" spans="1:7" x14ac:dyDescent="0.3">
      <c r="A229" t="s">
        <v>651</v>
      </c>
      <c r="B229">
        <v>64.14</v>
      </c>
      <c r="C229">
        <v>64.349999999999994</v>
      </c>
      <c r="D229">
        <v>62.23</v>
      </c>
      <c r="E229">
        <v>62.54</v>
      </c>
      <c r="F229" s="2">
        <v>1426000</v>
      </c>
      <c r="G229">
        <v>61.27</v>
      </c>
    </row>
    <row r="230" spans="1:7" x14ac:dyDescent="0.3">
      <c r="A230" t="s">
        <v>652</v>
      </c>
      <c r="B230">
        <v>63.93</v>
      </c>
      <c r="C230">
        <v>64.11</v>
      </c>
      <c r="D230">
        <v>62.91</v>
      </c>
      <c r="E230">
        <v>64.099999999999994</v>
      </c>
      <c r="F230" s="2">
        <v>994500</v>
      </c>
      <c r="G230">
        <v>62.8</v>
      </c>
    </row>
    <row r="231" spans="1:7" x14ac:dyDescent="0.3">
      <c r="A231" t="s">
        <v>653</v>
      </c>
      <c r="B231">
        <v>64.03</v>
      </c>
      <c r="C231">
        <v>64.599999999999994</v>
      </c>
      <c r="D231">
        <v>63.93</v>
      </c>
      <c r="E231">
        <v>64.52</v>
      </c>
      <c r="F231" s="2">
        <v>676600</v>
      </c>
      <c r="G231">
        <v>63.21</v>
      </c>
    </row>
    <row r="232" spans="1:7" x14ac:dyDescent="0.3">
      <c r="A232" t="s">
        <v>654</v>
      </c>
      <c r="B232">
        <v>64.2</v>
      </c>
      <c r="C232">
        <v>64.400000000000006</v>
      </c>
      <c r="D232">
        <v>63.6</v>
      </c>
      <c r="E232">
        <v>64.12</v>
      </c>
      <c r="F232" s="2">
        <v>576900</v>
      </c>
      <c r="G232">
        <v>62.82</v>
      </c>
    </row>
    <row r="233" spans="1:7" x14ac:dyDescent="0.3">
      <c r="A233" t="s">
        <v>655</v>
      </c>
      <c r="B233">
        <v>64.180000000000007</v>
      </c>
      <c r="C233">
        <v>64.47</v>
      </c>
      <c r="D233">
        <v>63.35</v>
      </c>
      <c r="E233">
        <v>63.93</v>
      </c>
      <c r="F233" s="2">
        <v>703700</v>
      </c>
      <c r="G233">
        <v>62.63</v>
      </c>
    </row>
    <row r="234" spans="1:7" x14ac:dyDescent="0.3">
      <c r="A234" t="s">
        <v>656</v>
      </c>
      <c r="B234">
        <v>63.87</v>
      </c>
      <c r="C234">
        <v>64.23</v>
      </c>
      <c r="D234">
        <v>63.47</v>
      </c>
      <c r="E234">
        <v>64.02</v>
      </c>
      <c r="F234" s="2">
        <v>926400</v>
      </c>
      <c r="G234">
        <v>62.72</v>
      </c>
    </row>
    <row r="235" spans="1:7" x14ac:dyDescent="0.3">
      <c r="A235" t="s">
        <v>657</v>
      </c>
      <c r="B235">
        <v>62.58</v>
      </c>
      <c r="C235">
        <v>64.05</v>
      </c>
      <c r="D235">
        <v>61.92</v>
      </c>
      <c r="E235">
        <v>63.64</v>
      </c>
      <c r="F235" s="2">
        <v>1271700</v>
      </c>
      <c r="G235">
        <v>62.34</v>
      </c>
    </row>
    <row r="236" spans="1:7" x14ac:dyDescent="0.3">
      <c r="A236" t="s">
        <v>658</v>
      </c>
      <c r="B236">
        <v>61</v>
      </c>
      <c r="C236">
        <v>62.55</v>
      </c>
      <c r="D236">
        <v>60.94</v>
      </c>
      <c r="E236">
        <v>62.41</v>
      </c>
      <c r="F236" s="2">
        <v>1579000</v>
      </c>
      <c r="G236">
        <v>61.14</v>
      </c>
    </row>
    <row r="237" spans="1:7" x14ac:dyDescent="0.3">
      <c r="A237" t="s">
        <v>659</v>
      </c>
      <c r="B237">
        <v>60.6</v>
      </c>
      <c r="C237">
        <v>60.9</v>
      </c>
      <c r="D237">
        <v>59.82</v>
      </c>
      <c r="E237">
        <v>60.78</v>
      </c>
      <c r="F237" s="2">
        <v>694100</v>
      </c>
      <c r="G237">
        <v>59.54</v>
      </c>
    </row>
    <row r="238" spans="1:7" x14ac:dyDescent="0.3">
      <c r="A238" t="s">
        <v>660</v>
      </c>
      <c r="B238">
        <v>60.69</v>
      </c>
      <c r="C238">
        <v>61.33</v>
      </c>
      <c r="D238">
        <v>60.05</v>
      </c>
      <c r="E238">
        <v>60.52</v>
      </c>
      <c r="F238" s="2">
        <v>732900</v>
      </c>
      <c r="G238">
        <v>59.29</v>
      </c>
    </row>
    <row r="239" spans="1:7" x14ac:dyDescent="0.3">
      <c r="A239" t="s">
        <v>661</v>
      </c>
      <c r="B239">
        <v>59.48</v>
      </c>
      <c r="C239">
        <v>60.77</v>
      </c>
      <c r="D239">
        <v>59.2</v>
      </c>
      <c r="E239">
        <v>60.51</v>
      </c>
      <c r="F239" s="2">
        <v>1384100</v>
      </c>
      <c r="G239">
        <v>59.28</v>
      </c>
    </row>
    <row r="240" spans="1:7" x14ac:dyDescent="0.3">
      <c r="A240" t="s">
        <v>662</v>
      </c>
      <c r="B240">
        <v>58.7</v>
      </c>
      <c r="C240">
        <v>59.44</v>
      </c>
      <c r="D240">
        <v>57.91</v>
      </c>
      <c r="E240">
        <v>59.13</v>
      </c>
      <c r="F240" s="2">
        <v>791500</v>
      </c>
      <c r="G240">
        <v>57.93</v>
      </c>
    </row>
    <row r="241" spans="1:7" x14ac:dyDescent="0.3">
      <c r="A241" t="s">
        <v>663</v>
      </c>
      <c r="B241">
        <v>59.02</v>
      </c>
      <c r="C241">
        <v>59.61</v>
      </c>
      <c r="D241">
        <v>58.15</v>
      </c>
      <c r="E241">
        <v>59.3</v>
      </c>
      <c r="F241" s="2">
        <v>846800</v>
      </c>
      <c r="G241">
        <v>58.09</v>
      </c>
    </row>
    <row r="242" spans="1:7" x14ac:dyDescent="0.3">
      <c r="A242" t="s">
        <v>664</v>
      </c>
      <c r="B242">
        <v>59.04</v>
      </c>
      <c r="C242">
        <v>59.94</v>
      </c>
      <c r="D242">
        <v>58.37</v>
      </c>
      <c r="E242">
        <v>58.51</v>
      </c>
      <c r="F242" s="2">
        <v>956800</v>
      </c>
      <c r="G242">
        <v>57.32</v>
      </c>
    </row>
    <row r="243" spans="1:7" x14ac:dyDescent="0.3">
      <c r="A243" t="s">
        <v>665</v>
      </c>
      <c r="B243">
        <v>58.87</v>
      </c>
      <c r="C243">
        <v>59.45</v>
      </c>
      <c r="D243">
        <v>58.05</v>
      </c>
      <c r="E243">
        <v>58.62</v>
      </c>
      <c r="F243" s="2">
        <v>916400</v>
      </c>
      <c r="G243">
        <v>57.43</v>
      </c>
    </row>
    <row r="244" spans="1:7" x14ac:dyDescent="0.3">
      <c r="A244" t="s">
        <v>666</v>
      </c>
      <c r="B244">
        <v>60.2</v>
      </c>
      <c r="C244">
        <v>60.25</v>
      </c>
      <c r="D244">
        <v>58.4</v>
      </c>
      <c r="E244">
        <v>59.06</v>
      </c>
      <c r="F244" s="2">
        <v>897600</v>
      </c>
      <c r="G244">
        <v>57.86</v>
      </c>
    </row>
    <row r="245" spans="1:7" x14ac:dyDescent="0.3">
      <c r="A245" t="s">
        <v>667</v>
      </c>
      <c r="B245">
        <v>58.89</v>
      </c>
      <c r="C245">
        <v>60.13</v>
      </c>
      <c r="D245">
        <v>58.32</v>
      </c>
      <c r="E245">
        <v>59.93</v>
      </c>
      <c r="F245" s="2">
        <v>757500</v>
      </c>
      <c r="G245">
        <v>58.71</v>
      </c>
    </row>
    <row r="246" spans="1:7" x14ac:dyDescent="0.3">
      <c r="A246" t="s">
        <v>668</v>
      </c>
      <c r="B246">
        <v>60.7</v>
      </c>
      <c r="C246">
        <v>60.99</v>
      </c>
      <c r="D246">
        <v>58.26</v>
      </c>
      <c r="E246">
        <v>58.98</v>
      </c>
      <c r="F246" s="2">
        <v>1554000</v>
      </c>
      <c r="G246">
        <v>57.78</v>
      </c>
    </row>
    <row r="247" spans="1:7" x14ac:dyDescent="0.3">
      <c r="A247" t="s">
        <v>669</v>
      </c>
      <c r="B247">
        <v>59.18</v>
      </c>
      <c r="C247">
        <v>61.11</v>
      </c>
      <c r="D247">
        <v>59.1</v>
      </c>
      <c r="E247">
        <v>60.4</v>
      </c>
      <c r="F247" s="2">
        <v>1518600</v>
      </c>
      <c r="G247">
        <v>59.17</v>
      </c>
    </row>
    <row r="248" spans="1:7" x14ac:dyDescent="0.3">
      <c r="A248" t="s">
        <v>670</v>
      </c>
      <c r="B248">
        <v>59.69</v>
      </c>
      <c r="C248">
        <v>60.18</v>
      </c>
      <c r="D248">
        <v>58.97</v>
      </c>
      <c r="E248">
        <v>59.41</v>
      </c>
      <c r="F248" s="2">
        <v>996700</v>
      </c>
      <c r="G248">
        <v>58.2</v>
      </c>
    </row>
    <row r="249" spans="1:7" x14ac:dyDescent="0.3">
      <c r="A249" t="s">
        <v>671</v>
      </c>
      <c r="B249">
        <v>58.91</v>
      </c>
      <c r="C249">
        <v>60.45</v>
      </c>
      <c r="D249">
        <v>58.72</v>
      </c>
      <c r="E249">
        <v>59.28</v>
      </c>
      <c r="F249" s="2">
        <v>1857800</v>
      </c>
      <c r="G249">
        <v>58.07</v>
      </c>
    </row>
    <row r="250" spans="1:7" x14ac:dyDescent="0.3">
      <c r="A250" t="s">
        <v>672</v>
      </c>
      <c r="B250">
        <v>59.22</v>
      </c>
      <c r="C250">
        <v>59.31</v>
      </c>
      <c r="D250">
        <v>58.36</v>
      </c>
      <c r="E250">
        <v>58.85</v>
      </c>
      <c r="F250" s="2">
        <v>1103200</v>
      </c>
      <c r="G250">
        <v>57.65</v>
      </c>
    </row>
    <row r="251" spans="1:7" x14ac:dyDescent="0.3">
      <c r="A251" t="s">
        <v>673</v>
      </c>
      <c r="B251">
        <v>58.99</v>
      </c>
      <c r="C251">
        <v>59.54</v>
      </c>
      <c r="D251">
        <v>58.51</v>
      </c>
      <c r="E251">
        <v>59.23</v>
      </c>
      <c r="F251" s="2">
        <v>2018900</v>
      </c>
      <c r="G251">
        <v>58.02</v>
      </c>
    </row>
    <row r="252" spans="1:7" x14ac:dyDescent="0.3">
      <c r="A252" t="s">
        <v>674</v>
      </c>
      <c r="B252">
        <v>58.5</v>
      </c>
      <c r="C252">
        <v>59.1</v>
      </c>
      <c r="D252">
        <v>56.59</v>
      </c>
      <c r="E252">
        <v>57.21</v>
      </c>
      <c r="F252" s="2">
        <v>2591700</v>
      </c>
      <c r="G252">
        <v>56.05</v>
      </c>
    </row>
    <row r="253" spans="1:7" x14ac:dyDescent="0.3">
      <c r="A253" t="s">
        <v>675</v>
      </c>
      <c r="B253">
        <v>55.52</v>
      </c>
      <c r="C253">
        <v>56.49</v>
      </c>
      <c r="D253">
        <v>55.2</v>
      </c>
      <c r="E253">
        <v>55.59</v>
      </c>
      <c r="F253" s="2">
        <v>1265400</v>
      </c>
      <c r="G253">
        <v>54.46</v>
      </c>
    </row>
    <row r="254" spans="1:7" x14ac:dyDescent="0.3">
      <c r="A254" t="s">
        <v>676</v>
      </c>
      <c r="B254">
        <v>54.69</v>
      </c>
      <c r="C254">
        <v>55.43</v>
      </c>
      <c r="D254">
        <v>54.5</v>
      </c>
      <c r="E254">
        <v>55.2</v>
      </c>
      <c r="F254" s="2">
        <v>1413300</v>
      </c>
      <c r="G254">
        <v>54.08</v>
      </c>
    </row>
    <row r="255" spans="1:7" x14ac:dyDescent="0.3">
      <c r="A255" t="s">
        <v>677</v>
      </c>
      <c r="B255">
        <v>55.83</v>
      </c>
      <c r="C255">
        <v>55.83</v>
      </c>
      <c r="D255">
        <v>53.39</v>
      </c>
      <c r="E255">
        <v>54.2</v>
      </c>
      <c r="F255" s="2">
        <v>1597900</v>
      </c>
      <c r="G255">
        <v>53.1</v>
      </c>
    </row>
    <row r="256" spans="1:7" x14ac:dyDescent="0.3">
      <c r="A256" t="s">
        <v>678</v>
      </c>
      <c r="B256">
        <v>55.31</v>
      </c>
      <c r="C256">
        <v>56.03</v>
      </c>
      <c r="D256">
        <v>54.76</v>
      </c>
      <c r="E256">
        <v>55.15</v>
      </c>
      <c r="F256" s="2">
        <v>807900</v>
      </c>
      <c r="G256">
        <v>54.03</v>
      </c>
    </row>
    <row r="257" spans="1:7" x14ac:dyDescent="0.3">
      <c r="A257" t="s">
        <v>679</v>
      </c>
      <c r="B257">
        <v>55.42</v>
      </c>
      <c r="C257">
        <v>55.95</v>
      </c>
      <c r="D257">
        <v>54.08</v>
      </c>
      <c r="E257">
        <v>55.58</v>
      </c>
      <c r="F257" s="2">
        <v>1514000</v>
      </c>
      <c r="G257">
        <v>54.45</v>
      </c>
    </row>
    <row r="258" spans="1:7" x14ac:dyDescent="0.3">
      <c r="A258" t="s">
        <v>680</v>
      </c>
      <c r="B258">
        <v>55.79</v>
      </c>
      <c r="C258">
        <v>56.48</v>
      </c>
      <c r="D258">
        <v>55.56</v>
      </c>
      <c r="E258">
        <v>55.88</v>
      </c>
      <c r="F258" s="2">
        <v>2030500</v>
      </c>
      <c r="G258">
        <v>54.74</v>
      </c>
    </row>
    <row r="259" spans="1:7" x14ac:dyDescent="0.3">
      <c r="A259" t="s">
        <v>681</v>
      </c>
      <c r="B259">
        <v>53.89</v>
      </c>
      <c r="C259">
        <v>55.99</v>
      </c>
      <c r="D259">
        <v>53.7</v>
      </c>
      <c r="E259">
        <v>55.29</v>
      </c>
      <c r="F259" s="2">
        <v>1513000</v>
      </c>
      <c r="G259">
        <v>54.16</v>
      </c>
    </row>
    <row r="260" spans="1:7" x14ac:dyDescent="0.3">
      <c r="A260" t="s">
        <v>682</v>
      </c>
      <c r="B260">
        <v>54.46</v>
      </c>
      <c r="C260">
        <v>55.93</v>
      </c>
      <c r="D260">
        <v>53.87</v>
      </c>
      <c r="E260">
        <v>54.16</v>
      </c>
      <c r="F260" s="2">
        <v>1519700</v>
      </c>
      <c r="G260">
        <v>53.06</v>
      </c>
    </row>
    <row r="261" spans="1:7" x14ac:dyDescent="0.3">
      <c r="A261" t="s">
        <v>683</v>
      </c>
      <c r="B261">
        <v>52.98</v>
      </c>
      <c r="C261">
        <v>54.95</v>
      </c>
      <c r="D261">
        <v>52.75</v>
      </c>
      <c r="E261">
        <v>54.47</v>
      </c>
      <c r="F261" s="2">
        <v>2103900</v>
      </c>
      <c r="G261">
        <v>53.36</v>
      </c>
    </row>
    <row r="262" spans="1:7" x14ac:dyDescent="0.3">
      <c r="A262" t="s">
        <v>684</v>
      </c>
      <c r="B262">
        <v>52.3</v>
      </c>
      <c r="C262">
        <v>52.93</v>
      </c>
      <c r="D262">
        <v>49.5</v>
      </c>
      <c r="E262">
        <v>52.38</v>
      </c>
      <c r="F262" s="2">
        <v>2925300</v>
      </c>
      <c r="G262">
        <v>51.31</v>
      </c>
    </row>
    <row r="263" spans="1:7" x14ac:dyDescent="0.3">
      <c r="A263" t="s">
        <v>685</v>
      </c>
      <c r="B263">
        <v>54.1</v>
      </c>
      <c r="C263">
        <v>54.48</v>
      </c>
      <c r="D263">
        <v>51.21</v>
      </c>
      <c r="E263">
        <v>51.95</v>
      </c>
      <c r="F263" s="2">
        <v>2178400</v>
      </c>
      <c r="G263">
        <v>50.89</v>
      </c>
    </row>
    <row r="264" spans="1:7" x14ac:dyDescent="0.3">
      <c r="A264" t="s">
        <v>686</v>
      </c>
      <c r="B264">
        <v>52.74</v>
      </c>
      <c r="C264">
        <v>54.59</v>
      </c>
      <c r="D264">
        <v>52.69</v>
      </c>
      <c r="E264">
        <v>54.11</v>
      </c>
      <c r="F264" s="2">
        <v>1836300</v>
      </c>
      <c r="G264">
        <v>53.01</v>
      </c>
    </row>
    <row r="265" spans="1:7" x14ac:dyDescent="0.3">
      <c r="A265" t="s">
        <v>687</v>
      </c>
      <c r="B265">
        <v>52.64</v>
      </c>
      <c r="C265">
        <v>54.3</v>
      </c>
      <c r="D265">
        <v>52.5</v>
      </c>
      <c r="E265">
        <v>53.18</v>
      </c>
      <c r="F265" s="2">
        <v>1183900</v>
      </c>
      <c r="G265">
        <v>52.1</v>
      </c>
    </row>
    <row r="266" spans="1:7" x14ac:dyDescent="0.3">
      <c r="A266" t="s">
        <v>489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I18"/>
  <sheetViews>
    <sheetView workbookViewId="0"/>
  </sheetViews>
  <sheetFormatPr baseColWidth="10" defaultRowHeight="14.4" x14ac:dyDescent="0.3"/>
  <sheetData>
    <row r="1" spans="1:2" x14ac:dyDescent="0.3">
      <c r="A1" s="6" t="s">
        <v>378</v>
      </c>
      <c r="B1" t="s">
        <v>688</v>
      </c>
    </row>
    <row r="17" spans="9:9" x14ac:dyDescent="0.3">
      <c r="I17">
        <f>132-66</f>
        <v>66</v>
      </c>
    </row>
    <row r="18" spans="9:9" x14ac:dyDescent="0.3">
      <c r="I18">
        <f>132+66</f>
        <v>198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14</vt:i4>
      </vt:variant>
    </vt:vector>
  </HeadingPairs>
  <TitlesOfParts>
    <vt:vector size="17" baseType="lpstr">
      <vt:lpstr>Temp</vt:lpstr>
      <vt:lpstr>Feuil2</vt:lpstr>
      <vt:lpstr>Feuil3</vt:lpstr>
      <vt:lpstr>Temp!DonnéesExternes_1</vt:lpstr>
      <vt:lpstr>Temp!DonnéesExternes_14</vt:lpstr>
      <vt:lpstr>Temp!DonnéesExternes_15</vt:lpstr>
      <vt:lpstr>Temp!DonnéesExternes_16</vt:lpstr>
      <vt:lpstr>Temp!DonnéesExternes_17</vt:lpstr>
      <vt:lpstr>Temp!DonnéesExternes_18</vt:lpstr>
      <vt:lpstr>Temp!DonnéesExternes_19</vt:lpstr>
      <vt:lpstr>Temp!DonnéesExternes_2</vt:lpstr>
      <vt:lpstr>Temp!DonnéesExternes_20</vt:lpstr>
      <vt:lpstr>Temp!DonnéesExternes_21</vt:lpstr>
      <vt:lpstr>Temp!DonnéesExternes_3</vt:lpstr>
      <vt:lpstr>Temp!DonnéesExternes_4</vt:lpstr>
      <vt:lpstr>Temp!DonnéesExternes_5</vt:lpstr>
      <vt:lpstr>Temp!DonnéesExternes_6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Valentin Lelievre</dc:creator>
  <cp:lastModifiedBy>Valentin Lelievre</cp:lastModifiedBy>
  <dcterms:created xsi:type="dcterms:W3CDTF">2015-10-16T16:37:03Z</dcterms:created>
  <dcterms:modified xsi:type="dcterms:W3CDTF">2015-10-16T22:00:15Z</dcterms:modified>
</cp:coreProperties>
</file>