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xmlns:r="http://schemas.openxmlformats.org/officeDocument/2006/relationships" name="Sena" sheetId="1" state="visible" r:id="rId1"/>
    <sheet xmlns:r="http://schemas.openxmlformats.org/officeDocument/2006/relationships" name="Análise" sheetId="2" state="visible" r:id="rId2"/>
    <sheet xmlns:r="http://schemas.openxmlformats.org/officeDocument/2006/relationships" name="Resultados" sheetId="3" state="visible" r:id="rId3"/>
  </sheets>
  <definedNames>
    <definedName name="_xlnm._FilterDatabase" localSheetId="1" hidden="1">'Análise'!$A$1:$B$1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"/>
    <numFmt numFmtId="165" formatCode="&quot;R$&quot;#,##0.00;[Red]\-&quot;R$&quot;#,##0.00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164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4" fontId="1" fillId="0" borderId="0" applyAlignment="1" pivotButton="0" quotePrefix="0" xfId="0">
      <alignment horizontal="center"/>
    </xf>
    <xf numFmtId="165" fontId="1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1"/>
  <sheetViews>
    <sheetView workbookViewId="0">
      <selection activeCell="I5" sqref="I5"/>
    </sheetView>
  </sheetViews>
  <sheetFormatPr baseColWidth="8" defaultRowHeight="15"/>
  <cols>
    <col width="14.7109375" bestFit="1" customWidth="1" min="2" max="2"/>
    <col width="9.85546875" bestFit="1" customWidth="1" min="3" max="8"/>
    <col width="5.85546875" bestFit="1" customWidth="1" min="9" max="9"/>
    <col width="6.28515625" bestFit="1" customWidth="1" min="10" max="10"/>
    <col width="7.42578125" bestFit="1" customWidth="1" min="11" max="11"/>
    <col width="15" bestFit="1" customWidth="1" min="12" max="12"/>
    <col width="12.7109375" bestFit="1" customWidth="1" min="13" max="13"/>
    <col width="13.28515625" bestFit="1" customWidth="1" min="14" max="14"/>
    <col width="16.42578125" bestFit="1" customWidth="1" min="15" max="15"/>
    <col width="32.85546875" bestFit="1" customWidth="1" min="16" max="16"/>
    <col width="33.28515625" bestFit="1" customWidth="1" min="17" max="17"/>
    <col width="11" bestFit="1" customWidth="1" min="18" max="18"/>
    <col width="15.140625" bestFit="1" customWidth="1" min="19" max="19"/>
  </cols>
  <sheetData>
    <row r="1">
      <c r="A1" s="1" t="inlineStr">
        <is>
          <t>Concurso</t>
        </is>
      </c>
      <c r="B1" s="1" t="inlineStr">
        <is>
          <t>Data do Sorteio</t>
        </is>
      </c>
      <c r="C1" s="2" t="inlineStr">
        <is>
          <t>1ª Dezena</t>
        </is>
      </c>
      <c r="D1" s="2" t="inlineStr">
        <is>
          <t>2ª Dezena</t>
        </is>
      </c>
      <c r="E1" s="2" t="inlineStr">
        <is>
          <t>3ª Dezena</t>
        </is>
      </c>
      <c r="F1" s="2" t="inlineStr">
        <is>
          <t>4ª Dezena</t>
        </is>
      </c>
      <c r="G1" s="2" t="inlineStr">
        <is>
          <t>5ª Dezena</t>
        </is>
      </c>
      <c r="H1" s="2" t="inlineStr">
        <is>
          <t>6ª Dezena</t>
        </is>
      </c>
      <c r="I1" s="1" t="inlineStr">
        <is>
          <t>Mega</t>
        </is>
      </c>
      <c r="J1" s="1" t="inlineStr">
        <is>
          <t>Quina</t>
        </is>
      </c>
      <c r="K1" s="1" t="inlineStr">
        <is>
          <t>Quadra</t>
        </is>
      </c>
      <c r="L1" s="1" t="inlineStr">
        <is>
          <t>Rateio Faixa 1</t>
        </is>
      </c>
      <c r="M1" s="1" t="inlineStr">
        <is>
          <t>Rateio Faixa2</t>
        </is>
      </c>
      <c r="N1" s="1" t="inlineStr">
        <is>
          <t>Rateio Faixa 3</t>
        </is>
      </c>
      <c r="O1" s="1" t="inlineStr">
        <is>
          <t>Valor Arrecadado</t>
        </is>
      </c>
      <c r="P1" s="1" t="inlineStr">
        <is>
          <t>Estimativa para o próximo concurso</t>
        </is>
      </c>
      <c r="Q1" s="1" t="inlineStr">
        <is>
          <t>Valor Acumulado Próximo Concurso</t>
        </is>
      </c>
      <c r="R1" s="1" t="inlineStr">
        <is>
          <t>Acumulado</t>
        </is>
      </c>
      <c r="S1" s="1" t="inlineStr">
        <is>
          <t>Sorteio Especial</t>
        </is>
      </c>
    </row>
    <row r="2">
      <c r="A2" s="3" t="n">
        <v>1</v>
      </c>
      <c r="B2" s="4" t="n">
        <v>35135</v>
      </c>
      <c r="C2" s="2" t="n">
        <v>4</v>
      </c>
      <c r="D2" s="2" t="n">
        <v>5</v>
      </c>
      <c r="E2" s="2" t="n">
        <v>30</v>
      </c>
      <c r="F2" s="2" t="n">
        <v>33</v>
      </c>
      <c r="G2" s="2" t="n">
        <v>41</v>
      </c>
      <c r="H2" s="2" t="n">
        <v>52</v>
      </c>
      <c r="I2" s="3" t="n">
        <v>0</v>
      </c>
      <c r="J2" s="3" t="n">
        <v>17</v>
      </c>
      <c r="K2" s="3" t="n">
        <v>2016</v>
      </c>
      <c r="L2" s="5" t="n">
        <v>0</v>
      </c>
      <c r="M2" s="5" t="n">
        <v>39158.92</v>
      </c>
      <c r="N2" s="5" t="n">
        <v>330.21</v>
      </c>
      <c r="O2" s="5" t="n">
        <v>0</v>
      </c>
      <c r="P2" s="5" t="n">
        <v>0</v>
      </c>
      <c r="Q2" s="5" t="n">
        <v>1714650.23</v>
      </c>
      <c r="R2" s="1" t="inlineStr">
        <is>
          <t>Sim</t>
        </is>
      </c>
      <c r="S2" s="1" t="inlineStr">
        <is>
          <t>Não</t>
        </is>
      </c>
    </row>
    <row r="3">
      <c r="A3" s="3" t="n">
        <v>2</v>
      </c>
      <c r="B3" s="4" t="n">
        <v>35142</v>
      </c>
      <c r="C3" s="2" t="n">
        <v>9</v>
      </c>
      <c r="D3" s="2" t="n">
        <v>37</v>
      </c>
      <c r="E3" s="2" t="n">
        <v>39</v>
      </c>
      <c r="F3" s="2" t="n">
        <v>41</v>
      </c>
      <c r="G3" s="2" t="n">
        <v>43</v>
      </c>
      <c r="H3" s="2" t="n">
        <v>49</v>
      </c>
      <c r="I3" s="3" t="n">
        <v>1</v>
      </c>
      <c r="J3" s="3" t="n">
        <v>65</v>
      </c>
      <c r="K3" s="3" t="n">
        <v>4488</v>
      </c>
      <c r="L3" s="5" t="n">
        <v>2307162.23</v>
      </c>
      <c r="M3" s="5" t="n">
        <v>14424.02</v>
      </c>
      <c r="N3" s="5" t="n">
        <v>208.91</v>
      </c>
      <c r="O3" s="5" t="n">
        <v>0</v>
      </c>
      <c r="P3" s="5" t="n">
        <v>0</v>
      </c>
      <c r="Q3" s="5" t="n">
        <v>0</v>
      </c>
      <c r="R3" s="1" t="inlineStr">
        <is>
          <t>Não</t>
        </is>
      </c>
      <c r="S3" s="1" t="inlineStr">
        <is>
          <t>Não</t>
        </is>
      </c>
    </row>
    <row r="4">
      <c r="A4" s="3" t="n">
        <v>3</v>
      </c>
      <c r="B4" s="4" t="n">
        <v>35149</v>
      </c>
      <c r="C4" s="2" t="n">
        <v>10</v>
      </c>
      <c r="D4" s="2" t="n">
        <v>11</v>
      </c>
      <c r="E4" s="2" t="n">
        <v>29</v>
      </c>
      <c r="F4" s="2" t="n">
        <v>30</v>
      </c>
      <c r="G4" s="2" t="n">
        <v>36</v>
      </c>
      <c r="H4" s="2" t="n">
        <v>47</v>
      </c>
      <c r="I4" s="3" t="n">
        <v>2</v>
      </c>
      <c r="J4" s="3" t="n">
        <v>62</v>
      </c>
      <c r="K4" s="3" t="n">
        <v>4261</v>
      </c>
      <c r="L4" s="5" t="n">
        <v>391192.51</v>
      </c>
      <c r="M4" s="5" t="n">
        <v>10515.93</v>
      </c>
      <c r="N4" s="5" t="n">
        <v>153.01</v>
      </c>
      <c r="O4" s="5" t="n">
        <v>0</v>
      </c>
      <c r="P4" s="5" t="n">
        <v>0</v>
      </c>
      <c r="Q4" s="5" t="n">
        <v>0</v>
      </c>
      <c r="R4" s="1" t="inlineStr">
        <is>
          <t>Não</t>
        </is>
      </c>
      <c r="S4" s="1" t="inlineStr">
        <is>
          <t>Não</t>
        </is>
      </c>
    </row>
    <row r="5">
      <c r="A5" s="3" t="n">
        <v>4</v>
      </c>
      <c r="B5" s="4" t="n">
        <v>35156</v>
      </c>
      <c r="C5" s="2" t="n">
        <v>1</v>
      </c>
      <c r="D5" s="2" t="n">
        <v>5</v>
      </c>
      <c r="E5" s="2" t="n">
        <v>6</v>
      </c>
      <c r="F5" s="2" t="n">
        <v>27</v>
      </c>
      <c r="G5" s="2" t="n">
        <v>42</v>
      </c>
      <c r="H5" s="2" t="n">
        <v>59</v>
      </c>
      <c r="I5" s="3" t="n">
        <v>0</v>
      </c>
      <c r="J5" s="3" t="n">
        <v>39</v>
      </c>
      <c r="K5" s="3" t="n">
        <v>3311</v>
      </c>
      <c r="L5" s="5" t="n">
        <v>0</v>
      </c>
      <c r="M5" s="5" t="n">
        <v>15322.24</v>
      </c>
      <c r="N5" s="5" t="n">
        <v>180.48</v>
      </c>
      <c r="O5" s="5" t="n">
        <v>0</v>
      </c>
      <c r="P5" s="5" t="n">
        <v>0</v>
      </c>
      <c r="Q5" s="5" t="n">
        <v>717080.75</v>
      </c>
      <c r="R5" s="1" t="inlineStr">
        <is>
          <t>Sim</t>
        </is>
      </c>
      <c r="S5" s="1" t="inlineStr">
        <is>
          <t>Não</t>
        </is>
      </c>
    </row>
    <row r="6">
      <c r="A6" s="3" t="n">
        <v>5</v>
      </c>
      <c r="B6" s="4" t="n">
        <v>35163</v>
      </c>
      <c r="C6" s="2" t="n">
        <v>1</v>
      </c>
      <c r="D6" s="2" t="n">
        <v>2</v>
      </c>
      <c r="E6" s="2" t="n">
        <v>6</v>
      </c>
      <c r="F6" s="2" t="n">
        <v>16</v>
      </c>
      <c r="G6" s="2" t="n">
        <v>19</v>
      </c>
      <c r="H6" s="2" t="n">
        <v>46</v>
      </c>
      <c r="I6" s="3" t="n">
        <v>0</v>
      </c>
      <c r="J6" s="3" t="n">
        <v>98</v>
      </c>
      <c r="K6" s="3" t="n">
        <v>5399</v>
      </c>
      <c r="L6" s="5" t="n">
        <v>0</v>
      </c>
      <c r="M6" s="5" t="n">
        <v>5318.1</v>
      </c>
      <c r="N6" s="5" t="n">
        <v>96.53</v>
      </c>
      <c r="O6" s="5" t="n">
        <v>0</v>
      </c>
      <c r="P6" s="5" t="n">
        <v>0</v>
      </c>
      <c r="Q6" s="5" t="n">
        <v>1342488.85</v>
      </c>
      <c r="R6" s="1" t="inlineStr">
        <is>
          <t>Sim</t>
        </is>
      </c>
      <c r="S6" s="1" t="inlineStr">
        <is>
          <t>Não</t>
        </is>
      </c>
    </row>
    <row r="7">
      <c r="A7" s="3" t="n">
        <v>6</v>
      </c>
      <c r="B7" s="4" t="n">
        <v>35170</v>
      </c>
      <c r="C7" s="2" t="n">
        <v>7</v>
      </c>
      <c r="D7" s="2" t="n">
        <v>13</v>
      </c>
      <c r="E7" s="2" t="n">
        <v>19</v>
      </c>
      <c r="F7" s="2" t="n">
        <v>22</v>
      </c>
      <c r="G7" s="2" t="n">
        <v>40</v>
      </c>
      <c r="H7" s="2" t="n">
        <v>47</v>
      </c>
      <c r="I7" s="3" t="n">
        <v>0</v>
      </c>
      <c r="J7" s="3" t="n">
        <v>109</v>
      </c>
      <c r="K7" s="3" t="n">
        <v>7147</v>
      </c>
      <c r="L7" s="5" t="n">
        <v>0</v>
      </c>
      <c r="M7" s="5" t="n">
        <v>7214.66</v>
      </c>
      <c r="N7" s="5" t="n">
        <v>110.03</v>
      </c>
      <c r="O7" s="5" t="n">
        <v>0</v>
      </c>
      <c r="P7" s="5" t="n">
        <v>0</v>
      </c>
      <c r="Q7" s="5" t="n">
        <v>2286166.33</v>
      </c>
      <c r="R7" s="1" t="inlineStr">
        <is>
          <t>Sim</t>
        </is>
      </c>
      <c r="S7" s="1" t="inlineStr">
        <is>
          <t>Não</t>
        </is>
      </c>
    </row>
    <row r="8">
      <c r="A8" s="3" t="n">
        <v>7</v>
      </c>
      <c r="B8" s="4" t="n">
        <v>35177</v>
      </c>
      <c r="C8" s="2" t="n">
        <v>3</v>
      </c>
      <c r="D8" s="2" t="n">
        <v>5</v>
      </c>
      <c r="E8" s="2" t="n">
        <v>20</v>
      </c>
      <c r="F8" s="2" t="n">
        <v>21</v>
      </c>
      <c r="G8" s="2" t="n">
        <v>38</v>
      </c>
      <c r="H8" s="2" t="n">
        <v>56</v>
      </c>
      <c r="I8" s="3" t="n">
        <v>0</v>
      </c>
      <c r="J8" s="3" t="n">
        <v>100</v>
      </c>
      <c r="K8" s="3" t="n">
        <v>5736</v>
      </c>
      <c r="L8" s="5" t="n">
        <v>0</v>
      </c>
      <c r="M8" s="5" t="n">
        <v>8746.049999999999</v>
      </c>
      <c r="N8" s="5" t="n">
        <v>152.48</v>
      </c>
      <c r="O8" s="5" t="n">
        <v>0</v>
      </c>
      <c r="P8" s="5" t="n">
        <v>0</v>
      </c>
      <c r="Q8" s="5" t="n">
        <v>3335692.28</v>
      </c>
      <c r="R8" s="1" t="inlineStr">
        <is>
          <t>Sim</t>
        </is>
      </c>
      <c r="S8" s="1" t="inlineStr">
        <is>
          <t>Não</t>
        </is>
      </c>
    </row>
    <row r="9">
      <c r="A9" s="3" t="n">
        <v>8</v>
      </c>
      <c r="B9" s="4" t="n">
        <v>35184</v>
      </c>
      <c r="C9" s="2" t="n">
        <v>4</v>
      </c>
      <c r="D9" s="2" t="n">
        <v>17</v>
      </c>
      <c r="E9" s="2" t="n">
        <v>37</v>
      </c>
      <c r="F9" s="2" t="n">
        <v>38</v>
      </c>
      <c r="G9" s="2" t="n">
        <v>47</v>
      </c>
      <c r="H9" s="2" t="n">
        <v>53</v>
      </c>
      <c r="I9" s="3" t="n">
        <v>0</v>
      </c>
      <c r="J9" s="3" t="n">
        <v>60</v>
      </c>
      <c r="K9" s="3" t="n">
        <v>5262</v>
      </c>
      <c r="L9" s="5" t="n">
        <v>0</v>
      </c>
      <c r="M9" s="5" t="n">
        <v>16084.11</v>
      </c>
      <c r="N9" s="5" t="n">
        <v>183.4</v>
      </c>
      <c r="O9" s="5" t="n">
        <v>0</v>
      </c>
      <c r="P9" s="5" t="n">
        <v>0</v>
      </c>
      <c r="Q9" s="5" t="n">
        <v>4493748.19</v>
      </c>
      <c r="R9" s="1" t="inlineStr">
        <is>
          <t>Sim</t>
        </is>
      </c>
      <c r="S9" s="1" t="inlineStr">
        <is>
          <t>Não</t>
        </is>
      </c>
    </row>
    <row r="10">
      <c r="A10" s="3" t="n">
        <v>9</v>
      </c>
      <c r="B10" s="4" t="n">
        <v>35191</v>
      </c>
      <c r="C10" s="2" t="n">
        <v>8</v>
      </c>
      <c r="D10" s="2" t="n">
        <v>43</v>
      </c>
      <c r="E10" s="2" t="n">
        <v>54</v>
      </c>
      <c r="F10" s="2" t="n">
        <v>55</v>
      </c>
      <c r="G10" s="2" t="n">
        <v>56</v>
      </c>
      <c r="H10" s="2" t="n">
        <v>60</v>
      </c>
      <c r="I10" s="3" t="n">
        <v>0</v>
      </c>
      <c r="J10" s="3" t="n">
        <v>17</v>
      </c>
      <c r="K10" s="3" t="n">
        <v>2175</v>
      </c>
      <c r="L10" s="5" t="n">
        <v>0</v>
      </c>
      <c r="M10" s="5" t="n">
        <v>60043.79</v>
      </c>
      <c r="N10" s="5" t="n">
        <v>469.31</v>
      </c>
      <c r="O10" s="5" t="n">
        <v>0</v>
      </c>
      <c r="P10" s="5" t="n">
        <v>0</v>
      </c>
      <c r="Q10" s="5" t="n">
        <v>5718641.49</v>
      </c>
      <c r="R10" s="1" t="inlineStr">
        <is>
          <t>Sim</t>
        </is>
      </c>
      <c r="S10" s="1" t="inlineStr">
        <is>
          <t>Não</t>
        </is>
      </c>
    </row>
    <row r="11">
      <c r="A11" s="3" t="n">
        <v>10</v>
      </c>
      <c r="B11" s="4" t="n">
        <v>35198</v>
      </c>
      <c r="C11" s="2" t="n">
        <v>4</v>
      </c>
      <c r="D11" s="2" t="n">
        <v>18</v>
      </c>
      <c r="E11" s="2" t="n">
        <v>21</v>
      </c>
      <c r="F11" s="2" t="n">
        <v>25</v>
      </c>
      <c r="G11" s="2" t="n">
        <v>38</v>
      </c>
      <c r="H11" s="2" t="n">
        <v>57</v>
      </c>
      <c r="I11" s="3" t="n">
        <v>0</v>
      </c>
      <c r="J11" s="3" t="n">
        <v>251</v>
      </c>
      <c r="K11" s="3" t="n">
        <v>12590</v>
      </c>
      <c r="L11" s="5" t="n">
        <v>0</v>
      </c>
      <c r="M11" s="5" t="n">
        <v>6638.45</v>
      </c>
      <c r="N11" s="5" t="n">
        <v>132.35</v>
      </c>
      <c r="O11" s="5" t="n">
        <v>0</v>
      </c>
      <c r="P11" s="5" t="n">
        <v>0</v>
      </c>
      <c r="Q11" s="5" t="n">
        <v>13334769.81</v>
      </c>
      <c r="R11" s="1" t="inlineStr">
        <is>
          <t>Sim</t>
        </is>
      </c>
      <c r="S11" s="1" t="inlineStr">
        <is>
          <t>Não</t>
        </is>
      </c>
    </row>
    <row r="12">
      <c r="A12" s="3" t="n">
        <v>11</v>
      </c>
      <c r="B12" s="4" t="n">
        <v>35205</v>
      </c>
      <c r="C12" s="2" t="n">
        <v>15</v>
      </c>
      <c r="D12" s="2" t="n">
        <v>25</v>
      </c>
      <c r="E12" s="2" t="n">
        <v>37</v>
      </c>
      <c r="F12" s="2" t="n">
        <v>38</v>
      </c>
      <c r="G12" s="2" t="n">
        <v>58</v>
      </c>
      <c r="H12" s="2" t="n">
        <v>59</v>
      </c>
      <c r="I12" s="3" t="n">
        <v>1</v>
      </c>
      <c r="J12" s="3" t="n">
        <v>148</v>
      </c>
      <c r="K12" s="3" t="n">
        <v>9442</v>
      </c>
      <c r="L12" s="5" t="n">
        <v>15591365.07</v>
      </c>
      <c r="M12" s="5" t="n">
        <v>12706.05</v>
      </c>
      <c r="N12" s="5" t="n">
        <v>199.16</v>
      </c>
      <c r="O12" s="5" t="n">
        <v>0</v>
      </c>
      <c r="P12" s="5" t="n">
        <v>0</v>
      </c>
      <c r="Q12" s="5" t="n">
        <v>0</v>
      </c>
      <c r="R12" s="1" t="inlineStr">
        <is>
          <t>Não</t>
        </is>
      </c>
      <c r="S12" s="1" t="inlineStr">
        <is>
          <t>Não</t>
        </is>
      </c>
    </row>
    <row r="13">
      <c r="A13" s="3" t="n">
        <v>12</v>
      </c>
      <c r="B13" s="4" t="n">
        <v>35212</v>
      </c>
      <c r="C13" s="2" t="n">
        <v>4</v>
      </c>
      <c r="D13" s="2" t="n">
        <v>16</v>
      </c>
      <c r="E13" s="2" t="n">
        <v>19</v>
      </c>
      <c r="F13" s="2" t="n">
        <v>20</v>
      </c>
      <c r="G13" s="2" t="n">
        <v>27</v>
      </c>
      <c r="H13" s="2" t="n">
        <v>43</v>
      </c>
      <c r="I13" s="3" t="n">
        <v>0</v>
      </c>
      <c r="J13" s="3" t="n">
        <v>108</v>
      </c>
      <c r="K13" s="3" t="n">
        <v>6454</v>
      </c>
      <c r="L13" s="5" t="n">
        <v>0</v>
      </c>
      <c r="M13" s="5" t="n">
        <v>6791.17</v>
      </c>
      <c r="N13" s="5" t="n">
        <v>113.64</v>
      </c>
      <c r="O13" s="5" t="n">
        <v>0</v>
      </c>
      <c r="P13" s="5" t="n">
        <v>0</v>
      </c>
      <c r="Q13" s="5" t="n">
        <v>880136.24</v>
      </c>
      <c r="R13" s="1" t="inlineStr">
        <is>
          <t>Sim</t>
        </is>
      </c>
      <c r="S13" s="1" t="inlineStr">
        <is>
          <t>Não</t>
        </is>
      </c>
    </row>
    <row r="14">
      <c r="A14" s="3" t="n">
        <v>13</v>
      </c>
      <c r="B14" s="4" t="n">
        <v>35219</v>
      </c>
      <c r="C14" s="2" t="n">
        <v>18</v>
      </c>
      <c r="D14" s="2" t="n">
        <v>32</v>
      </c>
      <c r="E14" s="2" t="n">
        <v>47</v>
      </c>
      <c r="F14" s="2" t="n">
        <v>50</v>
      </c>
      <c r="G14" s="2" t="n">
        <v>54</v>
      </c>
      <c r="H14" s="2" t="n">
        <v>56</v>
      </c>
      <c r="I14" s="3" t="n">
        <v>0</v>
      </c>
      <c r="J14" s="3" t="n">
        <v>43</v>
      </c>
      <c r="K14" s="3" t="n">
        <v>2934</v>
      </c>
      <c r="L14" s="5" t="n">
        <v>0</v>
      </c>
      <c r="M14" s="5" t="n">
        <v>20543.98</v>
      </c>
      <c r="N14" s="5" t="n">
        <v>301.09</v>
      </c>
      <c r="O14" s="5" t="n">
        <v>0</v>
      </c>
      <c r="P14" s="5" t="n">
        <v>0</v>
      </c>
      <c r="Q14" s="5" t="n">
        <v>1940205.35</v>
      </c>
      <c r="R14" s="1" t="inlineStr">
        <is>
          <t>Sim</t>
        </is>
      </c>
      <c r="S14" s="1" t="inlineStr">
        <is>
          <t>Não</t>
        </is>
      </c>
    </row>
    <row r="15">
      <c r="A15" s="3" t="n">
        <v>14</v>
      </c>
      <c r="B15" s="4" t="n">
        <v>35226</v>
      </c>
      <c r="C15" s="2" t="n">
        <v>2</v>
      </c>
      <c r="D15" s="2" t="n">
        <v>16</v>
      </c>
      <c r="E15" s="2" t="n">
        <v>23</v>
      </c>
      <c r="F15" s="2" t="n">
        <v>27</v>
      </c>
      <c r="G15" s="2" t="n">
        <v>47</v>
      </c>
      <c r="H15" s="2" t="n">
        <v>53</v>
      </c>
      <c r="I15" s="3" t="n">
        <v>0</v>
      </c>
      <c r="J15" s="3" t="n">
        <v>85</v>
      </c>
      <c r="K15" s="3" t="n">
        <v>5323</v>
      </c>
      <c r="L15" s="5" t="n">
        <v>0</v>
      </c>
      <c r="M15" s="5" t="n">
        <v>10458.19</v>
      </c>
      <c r="N15" s="5" t="n">
        <v>167</v>
      </c>
      <c r="O15" s="5" t="n">
        <v>0</v>
      </c>
      <c r="P15" s="5" t="n">
        <v>0</v>
      </c>
      <c r="Q15" s="5" t="n">
        <v>3006941.32</v>
      </c>
      <c r="R15" s="1" t="inlineStr">
        <is>
          <t>Sim</t>
        </is>
      </c>
      <c r="S15" s="1" t="inlineStr">
        <is>
          <t>Não</t>
        </is>
      </c>
    </row>
    <row r="16">
      <c r="A16" s="3" t="n">
        <v>15</v>
      </c>
      <c r="B16" s="4" t="n">
        <v>35233</v>
      </c>
      <c r="C16" s="2" t="n">
        <v>12</v>
      </c>
      <c r="D16" s="2" t="n">
        <v>33</v>
      </c>
      <c r="E16" s="2" t="n">
        <v>35</v>
      </c>
      <c r="F16" s="2" t="n">
        <v>51</v>
      </c>
      <c r="G16" s="2" t="n">
        <v>52</v>
      </c>
      <c r="H16" s="2" t="n">
        <v>60</v>
      </c>
      <c r="I16" s="3" t="n">
        <v>0</v>
      </c>
      <c r="J16" s="3" t="n">
        <v>57</v>
      </c>
      <c r="K16" s="3" t="n">
        <v>3931</v>
      </c>
      <c r="L16" s="5" t="n">
        <v>0</v>
      </c>
      <c r="M16" s="5" t="n">
        <v>17919.89</v>
      </c>
      <c r="N16" s="5" t="n">
        <v>259.84</v>
      </c>
      <c r="O16" s="5" t="n">
        <v>0</v>
      </c>
      <c r="P16" s="5" t="n">
        <v>0</v>
      </c>
      <c r="Q16" s="5" t="n">
        <v>4232661.35</v>
      </c>
      <c r="R16" s="1" t="inlineStr">
        <is>
          <t>Sim</t>
        </is>
      </c>
      <c r="S16" s="1" t="inlineStr">
        <is>
          <t>Não</t>
        </is>
      </c>
    </row>
    <row r="17">
      <c r="A17" s="3" t="n">
        <v>16</v>
      </c>
      <c r="B17" s="4" t="n">
        <v>35240</v>
      </c>
      <c r="C17" s="2" t="n">
        <v>20</v>
      </c>
      <c r="D17" s="2" t="n">
        <v>32</v>
      </c>
      <c r="E17" s="2" t="n">
        <v>34</v>
      </c>
      <c r="F17" s="2" t="n">
        <v>49</v>
      </c>
      <c r="G17" s="2" t="n">
        <v>58</v>
      </c>
      <c r="H17" s="2" t="n">
        <v>60</v>
      </c>
      <c r="I17" s="3" t="n">
        <v>0</v>
      </c>
      <c r="J17" s="3" t="n">
        <v>31</v>
      </c>
      <c r="K17" s="3" t="n">
        <v>3250</v>
      </c>
      <c r="L17" s="5" t="n">
        <v>0</v>
      </c>
      <c r="M17" s="5" t="n">
        <v>33307.13</v>
      </c>
      <c r="N17" s="5" t="n">
        <v>317.7</v>
      </c>
      <c r="O17" s="5" t="n">
        <v>0</v>
      </c>
      <c r="P17" s="5" t="n">
        <v>0</v>
      </c>
      <c r="Q17" s="5" t="n">
        <v>5471686.62</v>
      </c>
      <c r="R17" s="1" t="inlineStr">
        <is>
          <t>Sim</t>
        </is>
      </c>
      <c r="S17" s="1" t="inlineStr">
        <is>
          <t>Não</t>
        </is>
      </c>
    </row>
    <row r="18">
      <c r="A18" s="3" t="n">
        <v>17</v>
      </c>
      <c r="B18" s="4" t="n">
        <v>35247</v>
      </c>
      <c r="C18" s="2" t="n">
        <v>6</v>
      </c>
      <c r="D18" s="2" t="n">
        <v>10</v>
      </c>
      <c r="E18" s="2" t="n">
        <v>13</v>
      </c>
      <c r="F18" s="2" t="n">
        <v>19</v>
      </c>
      <c r="G18" s="2" t="n">
        <v>20</v>
      </c>
      <c r="H18" s="2" t="n">
        <v>51</v>
      </c>
      <c r="I18" s="3" t="n">
        <v>1</v>
      </c>
      <c r="J18" s="3" t="n">
        <v>144</v>
      </c>
      <c r="K18" s="3" t="n">
        <v>9376</v>
      </c>
      <c r="L18" s="5" t="n">
        <v>6789869.08</v>
      </c>
      <c r="M18" s="5" t="n">
        <v>7628.37</v>
      </c>
      <c r="N18" s="5" t="n">
        <v>117.16</v>
      </c>
      <c r="O18" s="5" t="n">
        <v>0</v>
      </c>
      <c r="P18" s="5" t="n">
        <v>0</v>
      </c>
      <c r="Q18" s="5" t="n">
        <v>0</v>
      </c>
      <c r="R18" s="1" t="inlineStr">
        <is>
          <t>Não</t>
        </is>
      </c>
      <c r="S18" s="1" t="inlineStr">
        <is>
          <t>Não</t>
        </is>
      </c>
    </row>
    <row r="19">
      <c r="A19" s="3" t="n">
        <v>18</v>
      </c>
      <c r="B19" s="4" t="n">
        <v>35254</v>
      </c>
      <c r="C19" s="2" t="n">
        <v>23</v>
      </c>
      <c r="D19" s="2" t="n">
        <v>27</v>
      </c>
      <c r="E19" s="2" t="n">
        <v>36</v>
      </c>
      <c r="F19" s="2" t="n">
        <v>37</v>
      </c>
      <c r="G19" s="2" t="n">
        <v>42</v>
      </c>
      <c r="H19" s="2" t="n">
        <v>56</v>
      </c>
      <c r="I19" s="3" t="n">
        <v>0</v>
      </c>
      <c r="J19" s="3" t="n">
        <v>52</v>
      </c>
      <c r="K19" s="3" t="n">
        <v>4484</v>
      </c>
      <c r="L19" s="5" t="n">
        <v>0</v>
      </c>
      <c r="M19" s="5" t="n">
        <v>13763.52</v>
      </c>
      <c r="N19" s="5" t="n">
        <v>159.61</v>
      </c>
      <c r="O19" s="5" t="n">
        <v>0</v>
      </c>
      <c r="P19" s="5" t="n">
        <v>0</v>
      </c>
      <c r="Q19" s="5" t="n">
        <v>858843.48</v>
      </c>
      <c r="R19" s="1" t="inlineStr">
        <is>
          <t>Sim</t>
        </is>
      </c>
      <c r="S19" s="1" t="inlineStr">
        <is>
          <t>Não</t>
        </is>
      </c>
    </row>
    <row r="20">
      <c r="A20" s="3" t="n">
        <v>19</v>
      </c>
      <c r="B20" s="4" t="n">
        <v>35261</v>
      </c>
      <c r="C20" s="2" t="n">
        <v>5</v>
      </c>
      <c r="D20" s="2" t="n">
        <v>10</v>
      </c>
      <c r="E20" s="2" t="n">
        <v>12</v>
      </c>
      <c r="F20" s="2" t="n">
        <v>24</v>
      </c>
      <c r="G20" s="2" t="n">
        <v>25</v>
      </c>
      <c r="H20" s="2" t="n">
        <v>60</v>
      </c>
      <c r="I20" s="3" t="n">
        <v>0</v>
      </c>
      <c r="J20" s="3" t="n">
        <v>159</v>
      </c>
      <c r="K20" s="3" t="n">
        <v>9250</v>
      </c>
      <c r="L20" s="5" t="n">
        <v>0</v>
      </c>
      <c r="M20" s="5" t="n">
        <v>5380.14</v>
      </c>
      <c r="N20" s="5" t="n">
        <v>92.48</v>
      </c>
      <c r="O20" s="5" t="n">
        <v>0</v>
      </c>
      <c r="P20" s="5" t="n">
        <v>0</v>
      </c>
      <c r="Q20" s="5" t="n">
        <v>10506266.73</v>
      </c>
      <c r="R20" s="1" t="inlineStr">
        <is>
          <t>Sim</t>
        </is>
      </c>
      <c r="S20" s="1" t="inlineStr">
        <is>
          <t>Não</t>
        </is>
      </c>
    </row>
    <row r="21">
      <c r="A21" s="3" t="n">
        <v>20</v>
      </c>
      <c r="B21" s="4" t="n">
        <v>35268</v>
      </c>
      <c r="C21" s="2" t="n">
        <v>11</v>
      </c>
      <c r="D21" s="2" t="n">
        <v>25</v>
      </c>
      <c r="E21" s="2" t="n">
        <v>28</v>
      </c>
      <c r="F21" s="2" t="n">
        <v>30</v>
      </c>
      <c r="G21" s="2" t="n">
        <v>33</v>
      </c>
      <c r="H21" s="2" t="n">
        <v>51</v>
      </c>
      <c r="I21" s="3" t="n">
        <v>0</v>
      </c>
      <c r="J21" s="3" t="n">
        <v>72</v>
      </c>
      <c r="K21" s="3" t="n">
        <v>5728</v>
      </c>
      <c r="L21" s="5" t="n">
        <v>0</v>
      </c>
      <c r="M21" s="5" t="n">
        <v>15486.97</v>
      </c>
      <c r="N21" s="5" t="n">
        <v>194.67</v>
      </c>
      <c r="O21" s="5" t="n">
        <v>0</v>
      </c>
      <c r="P21" s="5" t="n">
        <v>0</v>
      </c>
      <c r="Q21" s="5" t="n">
        <v>11844340.83</v>
      </c>
      <c r="R21" s="1" t="inlineStr">
        <is>
          <t>Sim</t>
        </is>
      </c>
      <c r="S21" s="1" t="inlineStr">
        <is>
          <t>Não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1"/>
  <sheetViews>
    <sheetView tabSelected="1" zoomScaleNormal="100" workbookViewId="0">
      <selection activeCell="A3" sqref="A3"/>
    </sheetView>
  </sheetViews>
  <sheetFormatPr baseColWidth="8" defaultRowHeight="15"/>
  <cols>
    <col width="9.85546875" bestFit="1" customWidth="1" min="1" max="1"/>
    <col width="13.140625" bestFit="1" customWidth="1" min="2" max="2"/>
  </cols>
  <sheetData>
    <row r="1">
      <c r="A1" t="inlineStr">
        <is>
          <t>Dezena</t>
        </is>
      </c>
      <c r="B1" t="inlineStr">
        <is>
          <t>Repetições</t>
        </is>
      </c>
    </row>
    <row r="2">
      <c r="A2" s="6" t="n">
        <v>47</v>
      </c>
      <c r="B2">
        <f>COUNTIF(Sena!$C$2:$H$21,$A2)</f>
        <v/>
      </c>
    </row>
    <row r="3">
      <c r="A3" s="6" t="n">
        <v>4</v>
      </c>
      <c r="B3">
        <f>COUNTIF(Sena!$C$2:$H$21,$A3)</f>
        <v/>
      </c>
    </row>
    <row r="4">
      <c r="A4" s="6" t="n">
        <v>5</v>
      </c>
      <c r="B4">
        <f>COUNTIF(Sena!$C$2:$H$21,$A4)</f>
        <v/>
      </c>
    </row>
    <row r="5">
      <c r="A5" s="6" t="n">
        <v>19</v>
      </c>
      <c r="B5">
        <f>COUNTIF(Sena!$C$2:$H$21,$A5)</f>
        <v/>
      </c>
    </row>
    <row r="6">
      <c r="A6" s="6" t="n">
        <v>20</v>
      </c>
      <c r="B6">
        <f>COUNTIF(Sena!$C$2:$H$21,$A6)</f>
        <v/>
      </c>
    </row>
    <row r="7">
      <c r="A7" s="6" t="n">
        <v>25</v>
      </c>
      <c r="B7">
        <f>COUNTIF(Sena!$C$2:$H$21,$A7)</f>
        <v/>
      </c>
    </row>
    <row r="8">
      <c r="A8" s="6" t="n">
        <v>27</v>
      </c>
      <c r="B8">
        <f>COUNTIF(Sena!$C$2:$H$21,$A8)</f>
        <v/>
      </c>
    </row>
    <row r="9">
      <c r="A9" s="6" t="n">
        <v>37</v>
      </c>
      <c r="B9">
        <f>COUNTIF(Sena!$C$2:$H$21,$A9)</f>
        <v/>
      </c>
    </row>
    <row r="10">
      <c r="A10" s="6" t="n">
        <v>38</v>
      </c>
      <c r="B10">
        <f>COUNTIF(Sena!$C$2:$H$21,$A10)</f>
        <v/>
      </c>
    </row>
    <row r="11">
      <c r="A11" s="6" t="n">
        <v>56</v>
      </c>
      <c r="B11">
        <f>COUNTIF(Sena!$C$2:$H$21,$A11)</f>
        <v/>
      </c>
    </row>
    <row r="12">
      <c r="A12" s="6" t="n">
        <v>60</v>
      </c>
      <c r="B12">
        <f>COUNTIF(Sena!$C$2:$H$21,$A12)</f>
        <v/>
      </c>
    </row>
    <row r="13">
      <c r="A13" s="6" t="n">
        <v>6</v>
      </c>
      <c r="B13">
        <f>COUNTIF(Sena!$C$2:$H$21,$A13)</f>
        <v/>
      </c>
    </row>
    <row r="14">
      <c r="A14" s="6" t="n">
        <v>10</v>
      </c>
      <c r="B14">
        <f>COUNTIF(Sena!$C$2:$H$21,$A14)</f>
        <v/>
      </c>
    </row>
    <row r="15">
      <c r="A15" s="6" t="n">
        <v>16</v>
      </c>
      <c r="B15">
        <f>COUNTIF(Sena!$C$2:$H$21,$A15)</f>
        <v/>
      </c>
    </row>
    <row r="16">
      <c r="A16" s="6" t="n">
        <v>30</v>
      </c>
      <c r="B16">
        <f>COUNTIF(Sena!$C$2:$H$21,$A16)</f>
        <v/>
      </c>
    </row>
    <row r="17">
      <c r="A17" s="6" t="n">
        <v>33</v>
      </c>
      <c r="B17">
        <f>COUNTIF(Sena!$C$2:$H$21,$A17)</f>
        <v/>
      </c>
    </row>
    <row r="18">
      <c r="A18" s="6" t="n">
        <v>43</v>
      </c>
      <c r="B18">
        <f>COUNTIF(Sena!$C$2:$H$21,$A18)</f>
        <v/>
      </c>
    </row>
    <row r="19">
      <c r="A19" s="6" t="n">
        <v>51</v>
      </c>
      <c r="B19">
        <f>COUNTIF(Sena!$C$2:$H$21,$A19)</f>
        <v/>
      </c>
    </row>
    <row r="20">
      <c r="A20" s="6" t="n">
        <v>1</v>
      </c>
      <c r="B20">
        <f>COUNTIF(Sena!$C$2:$H$21,$A20)</f>
        <v/>
      </c>
    </row>
    <row r="21">
      <c r="A21" s="6" t="n">
        <v>2</v>
      </c>
      <c r="B21">
        <f>COUNTIF(Sena!$C$2:$H$21,$A21)</f>
        <v/>
      </c>
    </row>
    <row r="22">
      <c r="A22" s="6" t="n">
        <v>11</v>
      </c>
      <c r="B22">
        <f>COUNTIF(Sena!$C$2:$H$21,$A22)</f>
        <v/>
      </c>
    </row>
    <row r="23">
      <c r="A23" s="6" t="n">
        <v>12</v>
      </c>
      <c r="B23">
        <f>COUNTIF(Sena!$C$2:$H$21,$A23)</f>
        <v/>
      </c>
    </row>
    <row r="24">
      <c r="A24" s="6" t="n">
        <v>13</v>
      </c>
      <c r="B24">
        <f>COUNTIF(Sena!$C$2:$H$21,$A24)</f>
        <v/>
      </c>
    </row>
    <row r="25">
      <c r="A25" s="6" t="n">
        <v>18</v>
      </c>
      <c r="B25">
        <f>COUNTIF(Sena!$C$2:$H$21,$A25)</f>
        <v/>
      </c>
    </row>
    <row r="26">
      <c r="A26" s="6" t="n">
        <v>21</v>
      </c>
      <c r="B26">
        <f>COUNTIF(Sena!$C$2:$H$21,$A26)</f>
        <v/>
      </c>
    </row>
    <row r="27">
      <c r="A27" s="6" t="n">
        <v>23</v>
      </c>
      <c r="B27">
        <f>COUNTIF(Sena!$C$2:$H$21,$A27)</f>
        <v/>
      </c>
    </row>
    <row r="28">
      <c r="A28" s="6" t="n">
        <v>32</v>
      </c>
      <c r="B28">
        <f>COUNTIF(Sena!$C$2:$H$21,$A28)</f>
        <v/>
      </c>
    </row>
    <row r="29">
      <c r="A29" s="6" t="n">
        <v>36</v>
      </c>
      <c r="B29">
        <f>COUNTIF(Sena!$C$2:$H$21,$A29)</f>
        <v/>
      </c>
    </row>
    <row r="30">
      <c r="A30" s="6" t="n">
        <v>41</v>
      </c>
      <c r="B30">
        <f>COUNTIF(Sena!$C$2:$H$21,$A30)</f>
        <v/>
      </c>
    </row>
    <row r="31">
      <c r="A31" s="6" t="n">
        <v>42</v>
      </c>
      <c r="B31">
        <f>COUNTIF(Sena!$C$2:$H$21,$A31)</f>
        <v/>
      </c>
    </row>
    <row r="32">
      <c r="A32" s="6" t="n">
        <v>49</v>
      </c>
      <c r="B32">
        <f>COUNTIF(Sena!$C$2:$H$21,$A32)</f>
        <v/>
      </c>
    </row>
    <row r="33">
      <c r="A33" s="6" t="n">
        <v>52</v>
      </c>
      <c r="B33">
        <f>COUNTIF(Sena!$C$2:$H$21,$A33)</f>
        <v/>
      </c>
    </row>
    <row r="34">
      <c r="A34" s="6" t="n">
        <v>53</v>
      </c>
      <c r="B34">
        <f>COUNTIF(Sena!$C$2:$H$21,$A34)</f>
        <v/>
      </c>
    </row>
    <row r="35">
      <c r="A35" s="6" t="n">
        <v>54</v>
      </c>
      <c r="B35">
        <f>COUNTIF(Sena!$C$2:$H$21,$A35)</f>
        <v/>
      </c>
    </row>
    <row r="36">
      <c r="A36" s="6" t="n">
        <v>58</v>
      </c>
      <c r="B36">
        <f>COUNTIF(Sena!$C$2:$H$21,$A36)</f>
        <v/>
      </c>
    </row>
    <row r="37">
      <c r="A37" s="6" t="n">
        <v>59</v>
      </c>
      <c r="B37">
        <f>COUNTIF(Sena!$C$2:$H$21,$A37)</f>
        <v/>
      </c>
    </row>
    <row r="38">
      <c r="A38" s="6" t="n">
        <v>3</v>
      </c>
      <c r="B38">
        <f>COUNTIF(Sena!$C$2:$H$21,$A38)</f>
        <v/>
      </c>
    </row>
    <row r="39">
      <c r="A39" s="6" t="n">
        <v>7</v>
      </c>
      <c r="B39">
        <f>COUNTIF(Sena!$C$2:$H$21,$A39)</f>
        <v/>
      </c>
    </row>
    <row r="40">
      <c r="A40" s="6" t="n">
        <v>8</v>
      </c>
      <c r="B40">
        <f>COUNTIF(Sena!$C$2:$H$21,$A40)</f>
        <v/>
      </c>
    </row>
    <row r="41">
      <c r="A41" s="6" t="n">
        <v>9</v>
      </c>
      <c r="B41">
        <f>COUNTIF(Sena!$C$2:$H$21,$A41)</f>
        <v/>
      </c>
    </row>
    <row r="42">
      <c r="A42" s="6" t="n">
        <v>15</v>
      </c>
      <c r="B42">
        <f>COUNTIF(Sena!$C$2:$H$21,$A42)</f>
        <v/>
      </c>
    </row>
    <row r="43">
      <c r="A43" s="6" t="n">
        <v>17</v>
      </c>
      <c r="B43">
        <f>COUNTIF(Sena!$C$2:$H$21,$A43)</f>
        <v/>
      </c>
    </row>
    <row r="44">
      <c r="A44" s="6" t="n">
        <v>22</v>
      </c>
      <c r="B44">
        <f>COUNTIF(Sena!$C$2:$H$21,$A44)</f>
        <v/>
      </c>
    </row>
    <row r="45">
      <c r="A45" s="6" t="n">
        <v>24</v>
      </c>
      <c r="B45">
        <f>COUNTIF(Sena!$C$2:$H$21,$A45)</f>
        <v/>
      </c>
    </row>
    <row r="46">
      <c r="A46" s="6" t="n">
        <v>28</v>
      </c>
      <c r="B46">
        <f>COUNTIF(Sena!$C$2:$H$21,$A46)</f>
        <v/>
      </c>
    </row>
    <row r="47">
      <c r="A47" s="6" t="n">
        <v>29</v>
      </c>
      <c r="B47">
        <f>COUNTIF(Sena!$C$2:$H$21,$A47)</f>
        <v/>
      </c>
    </row>
    <row r="48">
      <c r="A48" s="6" t="n">
        <v>34</v>
      </c>
      <c r="B48">
        <f>COUNTIF(Sena!$C$2:$H$21,$A48)</f>
        <v/>
      </c>
    </row>
    <row r="49">
      <c r="A49" s="6" t="n">
        <v>35</v>
      </c>
      <c r="B49">
        <f>COUNTIF(Sena!$C$2:$H$21,$A49)</f>
        <v/>
      </c>
    </row>
    <row r="50">
      <c r="A50" s="6" t="n">
        <v>39</v>
      </c>
      <c r="B50">
        <f>COUNTIF(Sena!$C$2:$H$21,$A50)</f>
        <v/>
      </c>
    </row>
    <row r="51">
      <c r="A51" s="6" t="n">
        <v>40</v>
      </c>
      <c r="B51">
        <f>COUNTIF(Sena!$C$2:$H$21,$A51)</f>
        <v/>
      </c>
    </row>
    <row r="52">
      <c r="A52" s="6" t="n">
        <v>46</v>
      </c>
      <c r="B52">
        <f>COUNTIF(Sena!$C$2:$H$21,$A52)</f>
        <v/>
      </c>
    </row>
    <row r="53">
      <c r="A53" s="6" t="n">
        <v>50</v>
      </c>
      <c r="B53">
        <f>COUNTIF(Sena!$C$2:$H$21,$A53)</f>
        <v/>
      </c>
    </row>
    <row r="54">
      <c r="A54" s="6" t="n">
        <v>55</v>
      </c>
      <c r="B54">
        <f>COUNTIF(Sena!$C$2:$H$21,$A54)</f>
        <v/>
      </c>
    </row>
    <row r="55">
      <c r="A55" s="6" t="n">
        <v>57</v>
      </c>
      <c r="B55">
        <f>COUNTIF(Sena!$C$2:$H$21,$A55)</f>
        <v/>
      </c>
    </row>
    <row r="56">
      <c r="A56" s="6" t="n">
        <v>14</v>
      </c>
      <c r="B56">
        <f>COUNTIF(Sena!$C$2:$H$21,$A56)</f>
        <v/>
      </c>
    </row>
    <row r="57">
      <c r="A57" s="6" t="n">
        <v>26</v>
      </c>
      <c r="B57">
        <f>COUNTIF(Sena!$C$2:$H$21,$A57)</f>
        <v/>
      </c>
    </row>
    <row r="58">
      <c r="A58" s="6" t="n">
        <v>31</v>
      </c>
      <c r="B58">
        <f>COUNTIF(Sena!$C$2:$H$21,$A58)</f>
        <v/>
      </c>
    </row>
    <row r="59">
      <c r="A59" s="6" t="n">
        <v>44</v>
      </c>
      <c r="B59">
        <f>COUNTIF(Sena!$C$2:$H$21,$A59)</f>
        <v/>
      </c>
    </row>
    <row r="60">
      <c r="A60" s="6" t="n">
        <v>45</v>
      </c>
      <c r="B60">
        <f>COUNTIF(Sena!$C$2:$H$21,$A60)</f>
        <v/>
      </c>
    </row>
    <row r="61">
      <c r="A61" s="6" t="n">
        <v>48</v>
      </c>
      <c r="B61">
        <f>COUNTIF(Sena!$C$2:$H$21,$A61)</f>
        <v/>
      </c>
    </row>
  </sheetData>
  <autoFilter ref="A1:B1">
    <sortState ref="A2:B61">
      <sortCondition descending="1" ref="B1"/>
    </sortState>
  </autoFilter>
  <pageMargins left="0.511811024" right="0.511811024" top="0.787401575" bottom="0.787401575" header="0.31496062" footer="0.31496062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Dezena</t>
        </is>
      </c>
      <c r="B1" s="7" t="inlineStr">
        <is>
          <t>Frequência</t>
        </is>
      </c>
    </row>
    <row r="2">
      <c r="A2" t="n">
        <v>47</v>
      </c>
      <c r="B2" t="n">
        <v>5</v>
      </c>
    </row>
    <row r="3">
      <c r="A3" t="n">
        <v>4</v>
      </c>
      <c r="B3" t="n">
        <v>4</v>
      </c>
    </row>
    <row r="4">
      <c r="A4" t="n">
        <v>5</v>
      </c>
      <c r="B4" t="n">
        <v>4</v>
      </c>
    </row>
    <row r="5">
      <c r="A5" t="n">
        <v>19</v>
      </c>
      <c r="B5" t="n">
        <v>4</v>
      </c>
    </row>
    <row r="6">
      <c r="A6" t="n">
        <v>20</v>
      </c>
      <c r="B6" t="n">
        <v>4</v>
      </c>
    </row>
    <row r="7">
      <c r="A7" t="n">
        <v>25</v>
      </c>
      <c r="B7" t="n">
        <v>4</v>
      </c>
    </row>
    <row r="8">
      <c r="A8" t="n">
        <v>27</v>
      </c>
      <c r="B8" t="n">
        <v>4</v>
      </c>
    </row>
    <row r="9">
      <c r="A9" t="n">
        <v>37</v>
      </c>
      <c r="B9" t="n">
        <v>4</v>
      </c>
    </row>
    <row r="10">
      <c r="A10" t="n">
        <v>38</v>
      </c>
      <c r="B10" t="n">
        <v>4</v>
      </c>
    </row>
    <row r="11">
      <c r="A11" t="n">
        <v>56</v>
      </c>
      <c r="B11" t="n">
        <v>4</v>
      </c>
    </row>
    <row r="12">
      <c r="A12" t="n">
        <v>60</v>
      </c>
      <c r="B12" t="n">
        <v>4</v>
      </c>
    </row>
    <row r="13">
      <c r="A13" t="n">
        <v>6</v>
      </c>
      <c r="B13" t="n">
        <v>3</v>
      </c>
    </row>
    <row r="14">
      <c r="A14" t="n">
        <v>10</v>
      </c>
      <c r="B14" t="n">
        <v>3</v>
      </c>
    </row>
    <row r="15">
      <c r="A15" t="n">
        <v>16</v>
      </c>
      <c r="B15" t="n">
        <v>3</v>
      </c>
    </row>
    <row r="16">
      <c r="A16" t="n">
        <v>30</v>
      </c>
      <c r="B16" t="n">
        <v>3</v>
      </c>
    </row>
    <row r="17">
      <c r="A17" t="n">
        <v>33</v>
      </c>
      <c r="B17" t="n">
        <v>3</v>
      </c>
    </row>
    <row r="18">
      <c r="A18" t="n">
        <v>43</v>
      </c>
      <c r="B18" t="n">
        <v>3</v>
      </c>
    </row>
    <row r="19">
      <c r="A19" t="n">
        <v>51</v>
      </c>
      <c r="B19" t="n">
        <v>3</v>
      </c>
    </row>
    <row r="20">
      <c r="A20" t="n">
        <v>1</v>
      </c>
      <c r="B20" t="n">
        <v>2</v>
      </c>
    </row>
    <row r="21">
      <c r="A21" t="n">
        <v>2</v>
      </c>
      <c r="B21" t="n">
        <v>2</v>
      </c>
    </row>
    <row r="22">
      <c r="A22" t="n">
        <v>11</v>
      </c>
      <c r="B22" t="n">
        <v>2</v>
      </c>
    </row>
    <row r="23">
      <c r="A23" t="n">
        <v>12</v>
      </c>
      <c r="B23" t="n">
        <v>2</v>
      </c>
    </row>
    <row r="24">
      <c r="A24" t="n">
        <v>13</v>
      </c>
      <c r="B24" t="n">
        <v>2</v>
      </c>
    </row>
    <row r="25">
      <c r="A25" t="n">
        <v>18</v>
      </c>
      <c r="B25" t="n">
        <v>2</v>
      </c>
    </row>
    <row r="26">
      <c r="A26" t="n">
        <v>21</v>
      </c>
      <c r="B26" t="n">
        <v>2</v>
      </c>
    </row>
    <row r="27">
      <c r="A27" t="n">
        <v>23</v>
      </c>
      <c r="B27" t="n">
        <v>2</v>
      </c>
    </row>
    <row r="28">
      <c r="A28" t="n">
        <v>32</v>
      </c>
      <c r="B28" t="n">
        <v>2</v>
      </c>
    </row>
    <row r="29">
      <c r="A29" t="n">
        <v>36</v>
      </c>
      <c r="B29" t="n">
        <v>2</v>
      </c>
    </row>
    <row r="30">
      <c r="A30" t="n">
        <v>41</v>
      </c>
      <c r="B30" t="n">
        <v>2</v>
      </c>
    </row>
    <row r="31">
      <c r="A31" t="n">
        <v>42</v>
      </c>
      <c r="B31" t="n">
        <v>2</v>
      </c>
    </row>
    <row r="32">
      <c r="A32" t="n">
        <v>49</v>
      </c>
      <c r="B32" t="n">
        <v>2</v>
      </c>
    </row>
    <row r="33">
      <c r="A33" t="n">
        <v>52</v>
      </c>
      <c r="B33" t="n">
        <v>2</v>
      </c>
    </row>
    <row r="34">
      <c r="A34" t="n">
        <v>53</v>
      </c>
      <c r="B34" t="n">
        <v>2</v>
      </c>
    </row>
    <row r="35">
      <c r="A35" t="n">
        <v>54</v>
      </c>
      <c r="B35" t="n">
        <v>2</v>
      </c>
    </row>
    <row r="36">
      <c r="A36" t="n">
        <v>58</v>
      </c>
      <c r="B36" t="n">
        <v>2</v>
      </c>
    </row>
    <row r="37">
      <c r="A37" t="n">
        <v>59</v>
      </c>
      <c r="B37" t="n">
        <v>2</v>
      </c>
    </row>
    <row r="38">
      <c r="A38" t="n">
        <v>3</v>
      </c>
      <c r="B38" t="n">
        <v>1</v>
      </c>
    </row>
    <row r="39">
      <c r="A39" t="n">
        <v>7</v>
      </c>
      <c r="B39" t="n">
        <v>1</v>
      </c>
    </row>
    <row r="40">
      <c r="A40" t="n">
        <v>8</v>
      </c>
      <c r="B40" t="n">
        <v>1</v>
      </c>
    </row>
    <row r="41">
      <c r="A41" t="n">
        <v>9</v>
      </c>
      <c r="B41" t="n">
        <v>1</v>
      </c>
    </row>
    <row r="42">
      <c r="A42" t="n">
        <v>15</v>
      </c>
      <c r="B42" t="n">
        <v>1</v>
      </c>
    </row>
    <row r="43">
      <c r="A43" t="n">
        <v>17</v>
      </c>
      <c r="B43" t="n">
        <v>1</v>
      </c>
    </row>
    <row r="44">
      <c r="A44" t="n">
        <v>22</v>
      </c>
      <c r="B44" t="n">
        <v>1</v>
      </c>
    </row>
    <row r="45">
      <c r="A45" t="n">
        <v>24</v>
      </c>
      <c r="B45" t="n">
        <v>1</v>
      </c>
    </row>
    <row r="46">
      <c r="A46" t="n">
        <v>28</v>
      </c>
      <c r="B46" t="n">
        <v>1</v>
      </c>
    </row>
    <row r="47">
      <c r="A47" t="n">
        <v>29</v>
      </c>
      <c r="B47" t="n">
        <v>1</v>
      </c>
    </row>
    <row r="48">
      <c r="A48" t="n">
        <v>34</v>
      </c>
      <c r="B48" t="n">
        <v>1</v>
      </c>
    </row>
    <row r="49">
      <c r="A49" t="n">
        <v>35</v>
      </c>
      <c r="B49" t="n">
        <v>1</v>
      </c>
    </row>
    <row r="50">
      <c r="A50" t="n">
        <v>39</v>
      </c>
      <c r="B50" t="n">
        <v>1</v>
      </c>
    </row>
    <row r="51">
      <c r="A51" t="n">
        <v>40</v>
      </c>
      <c r="B51" t="n">
        <v>1</v>
      </c>
    </row>
    <row r="52">
      <c r="A52" t="n">
        <v>46</v>
      </c>
      <c r="B52" t="n">
        <v>1</v>
      </c>
    </row>
    <row r="53">
      <c r="A53" t="n">
        <v>50</v>
      </c>
      <c r="B53" t="n">
        <v>1</v>
      </c>
    </row>
    <row r="54">
      <c r="A54" t="n">
        <v>55</v>
      </c>
      <c r="B54" t="n">
        <v>1</v>
      </c>
    </row>
    <row r="55">
      <c r="A55" t="n">
        <v>57</v>
      </c>
      <c r="B55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Leopoldo Bighetti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2023-07-28T02:03:18Z</dcterms:modified>
  <cp:lastModifiedBy>Leopoldo Bighetti</cp:lastModifiedBy>
</cp:coreProperties>
</file>