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"/>
    </mc:Choice>
  </mc:AlternateContent>
  <xr:revisionPtr revIDLastSave="0" documentId="13_ncr:1_{5C974AF8-9181-4C0B-B6F2-D3AE5CFD45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Sheet1!$A$1:$B$1614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7" i="1"/>
  <c r="E17" i="1"/>
  <c r="D22" i="1"/>
  <c r="E18" i="1"/>
  <c r="E22" i="1" l="1"/>
  <c r="E21" i="1"/>
  <c r="D23" i="1"/>
  <c r="E23" i="1" l="1"/>
  <c r="D24" i="1"/>
  <c r="D25" i="1" l="1"/>
  <c r="E24" i="1"/>
  <c r="D26" i="1" l="1"/>
  <c r="E25" i="1"/>
  <c r="D27" i="1" l="1"/>
  <c r="E26" i="1"/>
  <c r="D3" i="1"/>
  <c r="D4" i="1" s="1"/>
  <c r="D5" i="1" s="1"/>
  <c r="D6" i="1" s="1"/>
  <c r="D7" i="1" s="1"/>
  <c r="D8" i="1" s="1"/>
  <c r="D9" i="1" s="1"/>
  <c r="D10" i="1" s="1"/>
  <c r="D11" i="1" s="1"/>
  <c r="D12" i="1" s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E125" i="1" l="1"/>
  <c r="D126" i="1"/>
  <c r="E126" i="1" l="1"/>
  <c r="D127" i="1"/>
  <c r="D128" i="1" l="1"/>
  <c r="E127" i="1"/>
  <c r="D129" i="1" l="1"/>
  <c r="E128" i="1"/>
  <c r="D130" i="1" l="1"/>
  <c r="E129" i="1"/>
  <c r="D131" i="1" l="1"/>
  <c r="E131" i="1" s="1"/>
  <c r="E130" i="1"/>
</calcChain>
</file>

<file path=xl/sharedStrings.xml><?xml version="1.0" encoding="utf-8"?>
<sst xmlns="http://schemas.openxmlformats.org/spreadsheetml/2006/main" count="1626" uniqueCount="1626">
  <si>
    <t>ABC</t>
  </si>
  <si>
    <t>ABCGG</t>
  </si>
  <si>
    <t>nAcid</t>
  </si>
  <si>
    <t>nBase</t>
  </si>
  <si>
    <t>SpAbs_A</t>
  </si>
  <si>
    <t>SpMax_A</t>
  </si>
  <si>
    <t>SpDiam_A</t>
  </si>
  <si>
    <t>SpAD_A</t>
  </si>
  <si>
    <t>SpMAD_A</t>
  </si>
  <si>
    <t>LogEE_A</t>
  </si>
  <si>
    <t>VE1_A</t>
  </si>
  <si>
    <t>VE2_A</t>
  </si>
  <si>
    <t>VE3_A</t>
  </si>
  <si>
    <t>VR1_A</t>
  </si>
  <si>
    <t>VR2_A</t>
  </si>
  <si>
    <t>VR3_A</t>
  </si>
  <si>
    <t>nAromAtom</t>
  </si>
  <si>
    <t>nAromBond</t>
  </si>
  <si>
    <t>nAtom</t>
  </si>
  <si>
    <t>nHeavyAtom</t>
  </si>
  <si>
    <t>nSpiro</t>
  </si>
  <si>
    <t>nBridgehead</t>
  </si>
  <si>
    <t>nHetero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</si>
  <si>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</si>
  <si>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</si>
  <si>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</si>
  <si>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</si>
  <si>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</si>
  <si>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</si>
  <si>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</si>
  <si>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</si>
  <si>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</si>
  <si>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</si>
  <si>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</si>
  <si>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</si>
  <si>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ATS0dv</t>
  </si>
  <si>
    <t>ATS1dv</t>
  </si>
  <si>
    <t>ATS2dv</t>
  </si>
  <si>
    <t>ATS3dv</t>
  </si>
  <si>
    <t>ATS4dv</t>
  </si>
  <si>
    <t>ATS5dv</t>
  </si>
  <si>
    <t>ATS6dv</t>
  </si>
  <si>
    <t>ATS7dv</t>
  </si>
  <si>
    <t>ATS8dv</t>
  </si>
  <si>
    <t>ATS0d</t>
  </si>
  <si>
    <t>ATS1d</t>
  </si>
  <si>
    <t>ATS2d</t>
  </si>
  <si>
    <t>ATS3d</t>
  </si>
  <si>
    <t>ATS4d</t>
  </si>
  <si>
    <t>ATS5d</t>
  </si>
  <si>
    <t>ATS6d</t>
  </si>
  <si>
    <t>ATS7d</t>
  </si>
  <si>
    <t>ATS8d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</si>
  <si>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</si>
  <si>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</si>
  <si>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</si>
  <si>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</si>
  <si>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</si>
  <si>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</si>
  <si>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</si>
  <si>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</si>
  <si>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</si>
  <si>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ATS0Z</t>
  </si>
  <si>
    <t>ATS1Z</t>
  </si>
  <si>
    <t>ATS2Z</t>
  </si>
  <si>
    <t>ATS3Z</t>
  </si>
  <si>
    <t>ATS4Z</t>
  </si>
  <si>
    <t>ATS5Z</t>
  </si>
  <si>
    <t>ATS6Z</t>
  </si>
  <si>
    <t>ATS7Z</t>
  </si>
  <si>
    <t>ATS8Z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</si>
  <si>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</si>
  <si>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</si>
  <si>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</si>
  <si>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</si>
  <si>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</si>
  <si>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</si>
  <si>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</si>
  <si>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</si>
  <si>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</si>
  <si>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</si>
  <si>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</si>
  <si>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</si>
  <si>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</si>
  <si>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</si>
  <si>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</si>
  <si>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</si>
  <si>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</si>
  <si>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</si>
  <si>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ATS0se</t>
  </si>
  <si>
    <t>ATS1se</t>
  </si>
  <si>
    <t>ATS2se</t>
  </si>
  <si>
    <t>ATS3se</t>
  </si>
  <si>
    <t>ATS4se</t>
  </si>
  <si>
    <t>ATS5se</t>
  </si>
  <si>
    <t>ATS6se</t>
  </si>
  <si>
    <t>ATS7se</t>
  </si>
  <si>
    <t>ATS8se</t>
  </si>
  <si>
    <t>ATS0pe</t>
  </si>
  <si>
    <t>ATS1pe</t>
  </si>
  <si>
    <t>ATS2pe</t>
  </si>
  <si>
    <t>ATS3pe</t>
  </si>
  <si>
    <t>ATS4pe</t>
  </si>
  <si>
    <t>ATS5pe</t>
  </si>
  <si>
    <t>ATS6pe</t>
  </si>
  <si>
    <t>ATS7pe</t>
  </si>
  <si>
    <t>ATS8pe</t>
  </si>
  <si>
    <t>ATS0are</t>
  </si>
  <si>
    <t>ATS1are</t>
  </si>
  <si>
    <t>ATS2are</t>
  </si>
  <si>
    <t>ATS3are</t>
  </si>
  <si>
    <t>ATS4are</t>
  </si>
  <si>
    <t>ATS5are</t>
  </si>
  <si>
    <t>ATS6are</t>
  </si>
  <si>
    <t>ATS7are</t>
  </si>
  <si>
    <t>ATS8are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</si>
  <si>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</si>
  <si>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</si>
  <si>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</si>
  <si>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</si>
  <si>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</si>
  <si>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</si>
  <si>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</si>
  <si>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</si>
  <si>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</si>
  <si>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</si>
  <si>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</si>
  <si>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</si>
  <si>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</si>
  <si>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</si>
  <si>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</si>
  <si>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</si>
  <si>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</si>
  <si>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</si>
  <si>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AATS0dv</t>
  </si>
  <si>
    <t>AATS1dv</t>
  </si>
  <si>
    <t>AATS2dv</t>
  </si>
  <si>
    <t>AATS3dv</t>
  </si>
  <si>
    <t>AATS4dv</t>
  </si>
  <si>
    <t>AATS5dv</t>
  </si>
  <si>
    <t>AATS6dv</t>
  </si>
  <si>
    <t>AATS7dv</t>
  </si>
  <si>
    <t>AATS8dv</t>
  </si>
  <si>
    <t>AATS0d</t>
  </si>
  <si>
    <t>AATS1d</t>
  </si>
  <si>
    <t>AATS2d</t>
  </si>
  <si>
    <t>AATS3d</t>
  </si>
  <si>
    <t>AATS4d</t>
  </si>
  <si>
    <t>AATS5d</t>
  </si>
  <si>
    <t>AATS6d</t>
  </si>
  <si>
    <t>AATS7d</t>
  </si>
  <si>
    <t>AATS8d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</si>
  <si>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</si>
  <si>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</si>
  <si>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</si>
  <si>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</si>
  <si>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</si>
  <si>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</si>
  <si>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</si>
  <si>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</si>
  <si>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</si>
  <si>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AATS0Z</t>
  </si>
  <si>
    <t>AATS1Z</t>
  </si>
  <si>
    <t>AATS2Z</t>
  </si>
  <si>
    <t>AATS3Z</t>
  </si>
  <si>
    <t>AATS4Z</t>
  </si>
  <si>
    <t>AATS5Z</t>
  </si>
  <si>
    <t>AATS6Z</t>
  </si>
  <si>
    <t>AATS7Z</t>
  </si>
  <si>
    <t>AATS8Z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</si>
  <si>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</si>
  <si>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</si>
  <si>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</si>
  <si>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</si>
  <si>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</si>
  <si>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</si>
  <si>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</si>
  <si>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</si>
  <si>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</si>
  <si>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</si>
  <si>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</si>
  <si>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</si>
  <si>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</si>
  <si>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</si>
  <si>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</si>
  <si>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</si>
  <si>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</si>
  <si>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</si>
  <si>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AATS0se</t>
  </si>
  <si>
    <t>AATS1se</t>
  </si>
  <si>
    <t>AATS2se</t>
  </si>
  <si>
    <t>AATS3se</t>
  </si>
  <si>
    <t>AATS4se</t>
  </si>
  <si>
    <t>AATS5se</t>
  </si>
  <si>
    <t>AATS6se</t>
  </si>
  <si>
    <t>AATS7se</t>
  </si>
  <si>
    <t>AATS8se</t>
  </si>
  <si>
    <t>AATS0pe</t>
  </si>
  <si>
    <t>AATS1pe</t>
  </si>
  <si>
    <t>AATS2pe</t>
  </si>
  <si>
    <t>AATS3pe</t>
  </si>
  <si>
    <t>AATS4pe</t>
  </si>
  <si>
    <t>AATS5pe</t>
  </si>
  <si>
    <t>AATS6pe</t>
  </si>
  <si>
    <t>AATS7pe</t>
  </si>
  <si>
    <t>AATS8pe</t>
  </si>
  <si>
    <t>AATS0are</t>
  </si>
  <si>
    <t>AATS1are</t>
  </si>
  <si>
    <t>AATS2are</t>
  </si>
  <si>
    <t>AATS3are</t>
  </si>
  <si>
    <t>AATS4are</t>
  </si>
  <si>
    <t>AATS5are</t>
  </si>
  <si>
    <t>AATS6are</t>
  </si>
  <si>
    <t>AATS7are</t>
  </si>
  <si>
    <t>AATS8are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</si>
  <si>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</si>
  <si>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</si>
  <si>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</si>
  <si>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</si>
  <si>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</si>
  <si>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</si>
  <si>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</si>
  <si>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</si>
  <si>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</si>
  <si>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</si>
  <si>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</si>
  <si>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</si>
  <si>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</si>
  <si>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</si>
  <si>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</si>
  <si>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</si>
  <si>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</si>
  <si>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</si>
  <si>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</si>
  <si>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</si>
  <si>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</si>
  <si>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</si>
  <si>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</si>
  <si>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</si>
  <si>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</si>
  <si>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</si>
  <si>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</si>
  <si>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ATSC0dv</t>
  </si>
  <si>
    <t>ATSC1dv</t>
  </si>
  <si>
    <t>ATSC2dv</t>
  </si>
  <si>
    <t>ATSC3dv</t>
  </si>
  <si>
    <t>ATSC4dv</t>
  </si>
  <si>
    <t>ATSC5dv</t>
  </si>
  <si>
    <t>ATSC6dv</t>
  </si>
  <si>
    <t>ATSC7dv</t>
  </si>
  <si>
    <t>ATSC8dv</t>
  </si>
  <si>
    <t>ATSC0d</t>
  </si>
  <si>
    <t>ATSC1d</t>
  </si>
  <si>
    <t>ATSC2d</t>
  </si>
  <si>
    <t>ATSC3d</t>
  </si>
  <si>
    <t>ATSC4d</t>
  </si>
  <si>
    <t>ATSC5d</t>
  </si>
  <si>
    <t>ATSC6d</t>
  </si>
  <si>
    <t>ATSC7d</t>
  </si>
  <si>
    <t>ATSC8d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</si>
  <si>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</si>
  <si>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</si>
  <si>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</si>
  <si>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</si>
  <si>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</si>
  <si>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</si>
  <si>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</si>
  <si>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</si>
  <si>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</si>
  <si>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ATSC0Z</t>
  </si>
  <si>
    <t>ATSC1Z</t>
  </si>
  <si>
    <t>ATSC2Z</t>
  </si>
  <si>
    <t>ATSC3Z</t>
  </si>
  <si>
    <t>ATSC4Z</t>
  </si>
  <si>
    <t>ATSC5Z</t>
  </si>
  <si>
    <t>ATSC6Z</t>
  </si>
  <si>
    <t>ATSC7Z</t>
  </si>
  <si>
    <t>ATSC8Z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</si>
  <si>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</si>
  <si>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</si>
  <si>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</si>
  <si>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</si>
  <si>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</si>
  <si>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</si>
  <si>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</si>
  <si>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</si>
  <si>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</si>
  <si>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</si>
  <si>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</si>
  <si>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</si>
  <si>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</si>
  <si>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</si>
  <si>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</si>
  <si>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</si>
  <si>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</si>
  <si>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</si>
  <si>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ATSC0se</t>
  </si>
  <si>
    <t>ATSC1se</t>
  </si>
  <si>
    <t>ATSC2se</t>
  </si>
  <si>
    <t>ATSC3se</t>
  </si>
  <si>
    <t>ATSC4se</t>
  </si>
  <si>
    <t>ATSC5se</t>
  </si>
  <si>
    <t>ATSC6se</t>
  </si>
  <si>
    <t>ATSC7se</t>
  </si>
  <si>
    <t>ATSC8se</t>
  </si>
  <si>
    <t>ATSC0pe</t>
  </si>
  <si>
    <t>ATSC1pe</t>
  </si>
  <si>
    <t>ATSC2pe</t>
  </si>
  <si>
    <t>ATSC3pe</t>
  </si>
  <si>
    <t>ATSC4pe</t>
  </si>
  <si>
    <t>ATSC5pe</t>
  </si>
  <si>
    <t>ATSC6pe</t>
  </si>
  <si>
    <t>ATSC7pe</t>
  </si>
  <si>
    <t>ATSC8pe</t>
  </si>
  <si>
    <t>ATSC0are</t>
  </si>
  <si>
    <t>ATSC1are</t>
  </si>
  <si>
    <t>ATSC2are</t>
  </si>
  <si>
    <t>ATSC3are</t>
  </si>
  <si>
    <t>ATSC4are</t>
  </si>
  <si>
    <t>ATSC5are</t>
  </si>
  <si>
    <t>ATSC6are</t>
  </si>
  <si>
    <t>ATSC7are</t>
  </si>
  <si>
    <t>ATSC8are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</si>
  <si>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</si>
  <si>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</si>
  <si>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</si>
  <si>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</si>
  <si>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</si>
  <si>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</si>
  <si>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</si>
  <si>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</si>
  <si>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</si>
  <si>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</si>
  <si>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</si>
  <si>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</si>
  <si>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</si>
  <si>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</si>
  <si>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</si>
  <si>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</si>
  <si>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</si>
  <si>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</si>
  <si>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</si>
  <si>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</si>
  <si>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</si>
  <si>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</si>
  <si>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</si>
  <si>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</si>
  <si>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</si>
  <si>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</si>
  <si>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</si>
  <si>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AATSC0dv</t>
  </si>
  <si>
    <t>AATSC1dv</t>
  </si>
  <si>
    <t>AATSC2dv</t>
  </si>
  <si>
    <t>AATSC3dv</t>
  </si>
  <si>
    <t>AATSC4dv</t>
  </si>
  <si>
    <t>AATSC5dv</t>
  </si>
  <si>
    <t>AATSC6dv</t>
  </si>
  <si>
    <t>AATSC7dv</t>
  </si>
  <si>
    <t>AATSC8dv</t>
  </si>
  <si>
    <t>AATSC0d</t>
  </si>
  <si>
    <t>AATSC1d</t>
  </si>
  <si>
    <t>AATSC2d</t>
  </si>
  <si>
    <t>AATSC3d</t>
  </si>
  <si>
    <t>AATSC4d</t>
  </si>
  <si>
    <t>AATSC5d</t>
  </si>
  <si>
    <t>AATSC6d</t>
  </si>
  <si>
    <t>AATSC7d</t>
  </si>
  <si>
    <t>AATSC8d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</si>
  <si>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</si>
  <si>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</si>
  <si>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</si>
  <si>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</si>
  <si>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</si>
  <si>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</si>
  <si>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</si>
  <si>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</si>
  <si>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</si>
  <si>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AATSC0Z</t>
  </si>
  <si>
    <t>AATSC1Z</t>
  </si>
  <si>
    <t>AATSC2Z</t>
  </si>
  <si>
    <t>AATSC3Z</t>
  </si>
  <si>
    <t>AATSC4Z</t>
  </si>
  <si>
    <t>AATSC5Z</t>
  </si>
  <si>
    <t>AATSC6Z</t>
  </si>
  <si>
    <t>AATSC7Z</t>
  </si>
  <si>
    <t>AATSC8Z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</si>
  <si>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</si>
  <si>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</si>
  <si>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</si>
  <si>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</si>
  <si>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</si>
  <si>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</si>
  <si>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</si>
  <si>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</si>
  <si>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</si>
  <si>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</si>
  <si>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</si>
  <si>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</si>
  <si>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</si>
  <si>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</si>
  <si>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</si>
  <si>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</si>
  <si>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</si>
  <si>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</si>
  <si>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AATSC0se</t>
  </si>
  <si>
    <t>AATSC1se</t>
  </si>
  <si>
    <t>AATSC2se</t>
  </si>
  <si>
    <t>AATSC3se</t>
  </si>
  <si>
    <t>AATSC4se</t>
  </si>
  <si>
    <t>AATSC5se</t>
  </si>
  <si>
    <t>AATSC6se</t>
  </si>
  <si>
    <t>AATSC7se</t>
  </si>
  <si>
    <t>AATSC8se</t>
  </si>
  <si>
    <t>AATSC0pe</t>
  </si>
  <si>
    <t>AATSC1pe</t>
  </si>
  <si>
    <t>AATSC2pe</t>
  </si>
  <si>
    <t>AATSC3pe</t>
  </si>
  <si>
    <t>AATSC4pe</t>
  </si>
  <si>
    <t>AATSC5pe</t>
  </si>
  <si>
    <t>AATSC6pe</t>
  </si>
  <si>
    <t>AATSC7pe</t>
  </si>
  <si>
    <t>AATSC8pe</t>
  </si>
  <si>
    <t>AATSC0are</t>
  </si>
  <si>
    <t>AATSC1are</t>
  </si>
  <si>
    <t>AATSC2are</t>
  </si>
  <si>
    <t>AATSC3are</t>
  </si>
  <si>
    <t>AATSC4are</t>
  </si>
  <si>
    <t>AATSC5are</t>
  </si>
  <si>
    <t>AATSC6are</t>
  </si>
  <si>
    <t>AATSC7are</t>
  </si>
  <si>
    <t>AATSC8are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</si>
  <si>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</si>
  <si>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</si>
  <si>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</si>
  <si>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</si>
  <si>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</si>
  <si>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</si>
  <si>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</si>
  <si>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</si>
  <si>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</si>
  <si>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</si>
  <si>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</si>
  <si>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</si>
  <si>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</si>
  <si>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</si>
  <si>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</si>
  <si>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</si>
  <si>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</si>
  <si>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</si>
  <si>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</si>
  <si>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</si>
  <si>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</si>
  <si>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</si>
  <si>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</si>
  <si>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</si>
  <si>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</si>
  <si>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</si>
  <si>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MATS1dv</t>
  </si>
  <si>
    <t>MATS2dv</t>
  </si>
  <si>
    <t>MATS3dv</t>
  </si>
  <si>
    <t>MATS4dv</t>
  </si>
  <si>
    <t>MATS5dv</t>
  </si>
  <si>
    <t>MATS6dv</t>
  </si>
  <si>
    <t>MATS7dv</t>
  </si>
  <si>
    <t>MATS8dv</t>
  </si>
  <si>
    <t>MATS1d</t>
  </si>
  <si>
    <t>MATS2d</t>
  </si>
  <si>
    <t>MATS3d</t>
  </si>
  <si>
    <t>MATS4d</t>
  </si>
  <si>
    <t>MATS5d</t>
  </si>
  <si>
    <t>MATS6d</t>
  </si>
  <si>
    <t>MATS7d</t>
  </si>
  <si>
    <t>MATS8d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</si>
  <si>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</si>
  <si>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</si>
  <si>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</si>
  <si>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</si>
  <si>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</si>
  <si>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</si>
  <si>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</si>
  <si>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</si>
  <si>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MATS1Z</t>
  </si>
  <si>
    <t>MATS2Z</t>
  </si>
  <si>
    <t>MATS3Z</t>
  </si>
  <si>
    <t>MATS4Z</t>
  </si>
  <si>
    <t>MATS5Z</t>
  </si>
  <si>
    <t>MATS6Z</t>
  </si>
  <si>
    <t>MATS7Z</t>
  </si>
  <si>
    <t>MATS8Z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</si>
  <si>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</si>
  <si>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</si>
  <si>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</si>
  <si>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</si>
  <si>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</si>
  <si>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</si>
  <si>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</si>
  <si>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</si>
  <si>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</si>
  <si>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</si>
  <si>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</si>
  <si>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</si>
  <si>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</si>
  <si>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</si>
  <si>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</si>
  <si>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</si>
  <si>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MATS1se</t>
  </si>
  <si>
    <t>MATS2se</t>
  </si>
  <si>
    <t>MATS3se</t>
  </si>
  <si>
    <t>MATS4se</t>
  </si>
  <si>
    <t>MATS5se</t>
  </si>
  <si>
    <t>MATS6se</t>
  </si>
  <si>
    <t>MATS7se</t>
  </si>
  <si>
    <t>MATS8se</t>
  </si>
  <si>
    <t>MATS1pe</t>
  </si>
  <si>
    <t>MATS2pe</t>
  </si>
  <si>
    <t>MATS3pe</t>
  </si>
  <si>
    <t>MATS4pe</t>
  </si>
  <si>
    <t>MATS5pe</t>
  </si>
  <si>
    <t>MATS6pe</t>
  </si>
  <si>
    <t>MATS7pe</t>
  </si>
  <si>
    <t>MATS8pe</t>
  </si>
  <si>
    <t>MATS1are</t>
  </si>
  <si>
    <t>MATS2are</t>
  </si>
  <si>
    <t>MATS3are</t>
  </si>
  <si>
    <t>MATS4are</t>
  </si>
  <si>
    <t>MATS5are</t>
  </si>
  <si>
    <t>MATS6are</t>
  </si>
  <si>
    <t>MATS7are</t>
  </si>
  <si>
    <t>MATS8are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</si>
  <si>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</si>
  <si>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</si>
  <si>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</si>
  <si>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</si>
  <si>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</si>
  <si>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</si>
  <si>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</si>
  <si>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</si>
  <si>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</si>
  <si>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</si>
  <si>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</si>
  <si>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</si>
  <si>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</si>
  <si>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</si>
  <si>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</si>
  <si>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</si>
  <si>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</si>
  <si>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</si>
  <si>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</si>
  <si>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</si>
  <si>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</si>
  <si>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</si>
  <si>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</si>
  <si>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</si>
  <si>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GATS1dv</t>
  </si>
  <si>
    <t>GATS2dv</t>
  </si>
  <si>
    <t>GATS3dv</t>
  </si>
  <si>
    <t>GATS4dv</t>
  </si>
  <si>
    <t>GATS5dv</t>
  </si>
  <si>
    <t>GATS6dv</t>
  </si>
  <si>
    <t>GATS7dv</t>
  </si>
  <si>
    <t>GATS8dv</t>
  </si>
  <si>
    <t>GATS1d</t>
  </si>
  <si>
    <t>GATS2d</t>
  </si>
  <si>
    <t>GATS3d</t>
  </si>
  <si>
    <t>GATS4d</t>
  </si>
  <si>
    <t>GATS5d</t>
  </si>
  <si>
    <t>GATS6d</t>
  </si>
  <si>
    <t>GATS7d</t>
  </si>
  <si>
    <t>GATS8d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</si>
  <si>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</si>
  <si>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</si>
  <si>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</si>
  <si>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</si>
  <si>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</si>
  <si>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</si>
  <si>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</si>
  <si>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</si>
  <si>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GATS1Z</t>
  </si>
  <si>
    <t>GATS2Z</t>
  </si>
  <si>
    <t>GATS3Z</t>
  </si>
  <si>
    <t>GATS4Z</t>
  </si>
  <si>
    <t>GATS5Z</t>
  </si>
  <si>
    <t>GATS6Z</t>
  </si>
  <si>
    <t>GATS7Z</t>
  </si>
  <si>
    <t>GATS8Z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</si>
  <si>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</si>
  <si>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</si>
  <si>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</si>
  <si>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</si>
  <si>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</si>
  <si>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</si>
  <si>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</si>
  <si>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</si>
  <si>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</si>
  <si>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</si>
  <si>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</si>
  <si>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</si>
  <si>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</si>
  <si>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</si>
  <si>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</si>
  <si>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</si>
  <si>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GATS1se</t>
  </si>
  <si>
    <t>GATS2se</t>
  </si>
  <si>
    <t>GATS3se</t>
  </si>
  <si>
    <t>GATS4se</t>
  </si>
  <si>
    <t>GATS5se</t>
  </si>
  <si>
    <t>GATS6se</t>
  </si>
  <si>
    <t>GATS7se</t>
  </si>
  <si>
    <t>GATS8se</t>
  </si>
  <si>
    <t>GATS1pe</t>
  </si>
  <si>
    <t>GATS2pe</t>
  </si>
  <si>
    <t>GATS3pe</t>
  </si>
  <si>
    <t>GATS4pe</t>
  </si>
  <si>
    <t>GATS5pe</t>
  </si>
  <si>
    <t>GATS6pe</t>
  </si>
  <si>
    <t>GATS7pe</t>
  </si>
  <si>
    <t>GATS8pe</t>
  </si>
  <si>
    <t>GATS1are</t>
  </si>
  <si>
    <t>GATS2are</t>
  </si>
  <si>
    <t>GATS3are</t>
  </si>
  <si>
    <t>GATS4are</t>
  </si>
  <si>
    <t>GATS5are</t>
  </si>
  <si>
    <t>GATS6are</t>
  </si>
  <si>
    <t>GATS7are</t>
  </si>
  <si>
    <t>GATS8are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</si>
  <si>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</si>
  <si>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</si>
  <si>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</si>
  <si>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</si>
  <si>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</si>
  <si>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</si>
  <si>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</si>
  <si>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</si>
  <si>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</si>
  <si>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</si>
  <si>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</si>
  <si>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</si>
  <si>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</si>
  <si>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</si>
  <si>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</si>
  <si>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</si>
  <si>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BCUTc-1h</t>
  </si>
  <si>
    <t>BCUTc-1l</t>
  </si>
  <si>
    <t>BCUTdv-1h</t>
  </si>
  <si>
    <t>BCUTdv-1l</t>
  </si>
  <si>
    <t>BCUTd-1h</t>
  </si>
  <si>
    <t>BCUTd-1l</t>
  </si>
  <si>
    <t>BCUTs-1h</t>
  </si>
  <si>
    <t>BCUTs-1l</t>
  </si>
  <si>
    <t>BCUTZ-1h</t>
  </si>
  <si>
    <t>BCUTZ-1l</t>
  </si>
  <si>
    <t>BCUTm-1h</t>
  </si>
  <si>
    <t>BCUTm-1l</t>
  </si>
  <si>
    <t>BCUTv-1h</t>
  </si>
  <si>
    <t>BCUTv-1l</t>
  </si>
  <si>
    <t>BCUTse-1h</t>
  </si>
  <si>
    <t>BCUTse-1l</t>
  </si>
  <si>
    <t>BCUTpe-1h</t>
  </si>
  <si>
    <t>BCUTpe-1l</t>
  </si>
  <si>
    <t>BCUTare-1h</t>
  </si>
  <si>
    <t>BCUTare-1l</t>
  </si>
  <si>
    <t>BCUTp-1h</t>
  </si>
  <si>
    <t>BCUTp-1l</t>
  </si>
  <si>
    <t>BCUTi-1h</t>
  </si>
  <si>
    <t>BCUTi-1l</t>
  </si>
  <si>
    <t>BalabanJ</t>
  </si>
  <si>
    <t>SpAbs_DzZ</t>
  </si>
  <si>
    <t>SpMax_DzZ</t>
  </si>
  <si>
    <t>SpDiam_DzZ</t>
  </si>
  <si>
    <t>SpAD_DzZ</t>
  </si>
  <si>
    <t>SpMAD_DzZ</t>
  </si>
  <si>
    <t>LogEE_DzZ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</si>
  <si>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</si>
  <si>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</si>
  <si>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</si>
  <si>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</si>
  <si>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</si>
  <si>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</si>
  <si>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</si>
  <si>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</si>
  <si>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</si>
  <si>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</si>
  <si>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</si>
  <si>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</si>
  <si>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LogEE_Dzm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</si>
  <si>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</si>
  <si>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</si>
  <si>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</si>
  <si>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</si>
  <si>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</si>
  <si>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</si>
  <si>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</si>
  <si>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</si>
  <si>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</si>
  <si>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</si>
  <si>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</si>
  <si>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</si>
  <si>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LogEE_Dzv</t>
  </si>
  <si>
    <t>SM1_Dzv</t>
  </si>
  <si>
    <t>VE1_Dzv</t>
  </si>
  <si>
    <t>VE2_Dzv</t>
  </si>
  <si>
    <t>VE3_Dzv</t>
  </si>
  <si>
    <t>VR1_Dzv</t>
  </si>
  <si>
    <t>VR2_Dzv</t>
  </si>
  <si>
    <t>VR3_Dzv</t>
  </si>
  <si>
    <t>SpAbs_Dzse</t>
  </si>
  <si>
    <t>SpMax_Dzse</t>
  </si>
  <si>
    <t>SpDiam_Dzse</t>
  </si>
  <si>
    <t>SpAD_Dzse</t>
  </si>
  <si>
    <t>SpMAD_Dzse</t>
  </si>
  <si>
    <t>LogEE_Dzse</t>
  </si>
  <si>
    <t>SM1_Dzse</t>
  </si>
  <si>
    <t>VE1_Dzse</t>
  </si>
  <si>
    <t>VE2_Dzse</t>
  </si>
  <si>
    <t>VE3_Dzse</t>
  </si>
  <si>
    <t>VR1_Dzse</t>
  </si>
  <si>
    <t>VR2_Dzse</t>
  </si>
  <si>
    <t>VR3_Dzse</t>
  </si>
  <si>
    <t>SpAbs_Dzpe</t>
  </si>
  <si>
    <t>SpMax_Dzpe</t>
  </si>
  <si>
    <t>SpDiam_Dzpe</t>
  </si>
  <si>
    <t>SpAD_Dzpe</t>
  </si>
  <si>
    <t>SpMAD_Dzpe</t>
  </si>
  <si>
    <t>LogEE_Dzpe</t>
  </si>
  <si>
    <t>SM1_Dzpe</t>
  </si>
  <si>
    <t>VE1_Dzpe</t>
  </si>
  <si>
    <t>VE2_Dzpe</t>
  </si>
  <si>
    <t>VE3_Dzpe</t>
  </si>
  <si>
    <t>VR1_Dzpe</t>
  </si>
  <si>
    <t>VR2_Dzpe</t>
  </si>
  <si>
    <t>VR3_Dzpe</t>
  </si>
  <si>
    <t>SpAbs_Dzare</t>
  </si>
  <si>
    <t>SpMax_Dzare</t>
  </si>
  <si>
    <t>SpDiam_Dzare</t>
  </si>
  <si>
    <t>SpAD_Dzare</t>
  </si>
  <si>
    <t>SpMAD_Dzare</t>
  </si>
  <si>
    <t>LogEE_Dzare</t>
  </si>
  <si>
    <t>SM1_Dzare</t>
  </si>
  <si>
    <t>VE1_Dzare</t>
  </si>
  <si>
    <t>VE2_Dzare</t>
  </si>
  <si>
    <t>VE3_Dzare</t>
  </si>
  <si>
    <t>VR1_Dzare</t>
  </si>
  <si>
    <t>VR2_Dzare</t>
  </si>
  <si>
    <t>VR3_Dzare</t>
  </si>
  <si>
    <t>SpAbs_Dzp</t>
  </si>
  <si>
    <t>SpMax_Dzp</t>
  </si>
  <si>
    <t>SpDiam_Dzp</t>
  </si>
  <si>
    <t>SpAD_Dzp</t>
  </si>
  <si>
    <t>SpMAD_Dzp</t>
  </si>
  <si>
    <t>LogEE_Dzp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</si>
  <si>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</si>
  <si>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</si>
  <si>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</si>
  <si>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</si>
  <si>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</si>
  <si>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</si>
  <si>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</si>
  <si>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</si>
  <si>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</si>
  <si>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</si>
  <si>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</si>
  <si>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</si>
  <si>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LogEE_Dzi</t>
  </si>
  <si>
    <t>SM1_Dzi</t>
  </si>
  <si>
    <t>VE1_Dzi</t>
  </si>
  <si>
    <t>VE2_Dzi</t>
  </si>
  <si>
    <t>VE3_Dzi</t>
  </si>
  <si>
    <t>VR1_Dzi</t>
  </si>
  <si>
    <t>VR2_Dzi</t>
  </si>
  <si>
    <t>VR3_Dzi</t>
  </si>
  <si>
    <t>BertzCT</t>
  </si>
  <si>
    <t>nBonds</t>
  </si>
  <si>
    <t>nBondsO</t>
  </si>
  <si>
    <t>nBondsS</t>
  </si>
  <si>
    <t>nBondsD</t>
  </si>
  <si>
    <t>nBondsT</t>
  </si>
  <si>
    <t>nBondsA</t>
  </si>
  <si>
    <t>nBondsM</t>
  </si>
  <si>
    <t>nBondsKS</t>
  </si>
  <si>
    <t>nBondsKD</t>
  </si>
  <si>
    <t>RNCG</t>
  </si>
  <si>
    <t>RPCG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</si>
  <si>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</si>
  <si>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</si>
  <si>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</si>
  <si>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</si>
  <si>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</si>
  <si>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</si>
  <si>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</si>
  <si>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</si>
  <si>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</si>
  <si>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HybRatio</t>
  </si>
  <si>
    <t>FCSP3</t>
  </si>
  <si>
    <t>Xch-3d</t>
  </si>
  <si>
    <t>Xch-4d</t>
  </si>
  <si>
    <t>Xch-5d</t>
  </si>
  <si>
    <t>Xch-6d</t>
  </si>
  <si>
    <t>Xch-7d</t>
  </si>
  <si>
    <t>Xch-3dv</t>
  </si>
  <si>
    <t>Xch-4dv</t>
  </si>
  <si>
    <t>Xch-5dv</t>
  </si>
  <si>
    <t>Xch-6dv</t>
  </si>
  <si>
    <t>Xch-7dv</t>
  </si>
  <si>
    <t>Xc-3d</t>
  </si>
  <si>
    <t>Xc-4d</t>
  </si>
  <si>
    <t>Xc-5d</t>
  </si>
  <si>
    <t>Xc-6d</t>
  </si>
  <si>
    <t>Xc-3dv</t>
  </si>
  <si>
    <t>Xc-4dv</t>
  </si>
  <si>
    <t>Xc-5dv</t>
  </si>
  <si>
    <t>Xc-6dv</t>
  </si>
  <si>
    <t>Xpc-4d</t>
  </si>
  <si>
    <t>Xpc-5d</t>
  </si>
  <si>
    <t>Xpc-6d</t>
  </si>
  <si>
    <t>Xpc-4dv</t>
  </si>
  <si>
    <t>Xpc-5dv</t>
  </si>
  <si>
    <t>Xpc-6dv</t>
  </si>
  <si>
    <t>Xp-0d</t>
  </si>
  <si>
    <t>Xp-1d</t>
  </si>
  <si>
    <t>Xp-2d</t>
  </si>
  <si>
    <t>Xp-3d</t>
  </si>
  <si>
    <t>Xp-4d</t>
  </si>
  <si>
    <t>Xp-5d</t>
  </si>
  <si>
    <t>Xp-6d</t>
  </si>
  <si>
    <t>Xp-7d</t>
  </si>
  <si>
    <t>AXp-0d</t>
  </si>
  <si>
    <t>AXp-1d</t>
  </si>
  <si>
    <t>AXp-2d</t>
  </si>
  <si>
    <t>AXp-3d</t>
  </si>
  <si>
    <t>AXp-4d</t>
  </si>
  <si>
    <t>AXp-5d</t>
  </si>
  <si>
    <t>AXp-6d</t>
  </si>
  <si>
    <t>AXp-7d</t>
  </si>
  <si>
    <t>Xp-0dv</t>
  </si>
  <si>
    <t>Xp-1dv</t>
  </si>
  <si>
    <t>Xp-2dv</t>
  </si>
  <si>
    <t>Xp-3dv</t>
  </si>
  <si>
    <t>Xp-4dv</t>
  </si>
  <si>
    <t>Xp-5dv</t>
  </si>
  <si>
    <t>Xp-6dv</t>
  </si>
  <si>
    <t>Xp-7dv</t>
  </si>
  <si>
    <t>AXp-0dv</t>
  </si>
  <si>
    <t>AXp-1dv</t>
  </si>
  <si>
    <t>AXp-2dv</t>
  </si>
  <si>
    <t>AXp-3dv</t>
  </si>
  <si>
    <t>AXp-4dv</t>
  </si>
  <si>
    <t>AXp-5dv</t>
  </si>
  <si>
    <t>AXp-6dv</t>
  </si>
  <si>
    <t>AXp-7dv</t>
  </si>
  <si>
    <t>SZ</t>
  </si>
  <si>
    <t>Sm</t>
  </si>
  <si>
    <t>Sv</t>
  </si>
  <si>
    <t>Sse</t>
  </si>
  <si>
    <t>Spe</t>
  </si>
  <si>
    <t>Sare</t>
  </si>
  <si>
    <t>Sp</t>
  </si>
  <si>
    <t>Si</t>
  </si>
  <si>
    <t>MZ</t>
  </si>
  <si>
    <t>Mm</t>
  </si>
  <si>
    <t>Mv</t>
  </si>
  <si>
    <t>Mse</t>
  </si>
  <si>
    <t>Mpe</t>
  </si>
  <si>
    <t>Mare</t>
  </si>
  <si>
    <t>Mp</t>
  </si>
  <si>
    <t>Mi</t>
  </si>
  <si>
    <t>SpAbs_Dt</t>
  </si>
  <si>
    <t>SpMax_Dt</t>
  </si>
  <si>
    <t>SpDiam_Dt</t>
  </si>
  <si>
    <t>SpAD_Dt</t>
  </si>
  <si>
    <t>SpMAD_Dt</t>
  </si>
  <si>
    <t>LogEE_Dt</t>
  </si>
  <si>
    <t>SM1_Dt</t>
  </si>
  <si>
    <t>VE1_Dt</t>
  </si>
  <si>
    <t>VE2_Dt</t>
  </si>
  <si>
    <t>VE3_Dt</t>
  </si>
  <si>
    <t>VR1_Dt</t>
  </si>
  <si>
    <t>VR2_Dt</t>
  </si>
  <si>
    <t>VR3_Dt</t>
  </si>
  <si>
    <t>DetourIndex</t>
  </si>
  <si>
    <t>SpAbs_D</t>
  </si>
  <si>
    <t>SpMax_D</t>
  </si>
  <si>
    <t>SpDiam_D</t>
  </si>
  <si>
    <t>SpAD_D</t>
  </si>
  <si>
    <t>SpMAD_D</t>
  </si>
  <si>
    <t>LogEE_D</t>
  </si>
  <si>
    <t>VE1_D</t>
  </si>
  <si>
    <t>VE2_D</t>
  </si>
  <si>
    <t>VE3_D</t>
  </si>
  <si>
    <t>VR1_D</t>
  </si>
  <si>
    <t>VR2_D</t>
  </si>
  <si>
    <t>VR3_D</t>
  </si>
  <si>
    <t>NsLi</t>
  </si>
  <si>
    <t>NssBe</t>
  </si>
  <si>
    <t>NssssBe</t>
  </si>
  <si>
    <t>NssBH</t>
  </si>
  <si>
    <t>NsssB</t>
  </si>
  <si>
    <t>NssssB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</si>
  <si>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</si>
  <si>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</si>
  <si>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</si>
  <si>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</si>
  <si>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</si>
  <si>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</si>
  <si>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</si>
  <si>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</si>
  <si>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</si>
  <si>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</si>
  <si>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</si>
  <si>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</si>
  <si>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</si>
  <si>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</t>
  </si>
  <si>
    <t>NsNH2</t>
  </si>
  <si>
    <t>NssNH2</t>
  </si>
  <si>
    <t>NdNH</t>
  </si>
  <si>
    <t>NssNH</t>
  </si>
  <si>
    <t>NaaNH</t>
  </si>
  <si>
    <t>NtN</t>
  </si>
  <si>
    <t>NsssNH</t>
  </si>
  <si>
    <t>NdsN</t>
  </si>
  <si>
    <t>NaaN</t>
  </si>
  <si>
    <t>NsssN</t>
  </si>
  <si>
    <t>NddsN</t>
  </si>
  <si>
    <t>NaasN</t>
  </si>
  <si>
    <t>NssssN</t>
  </si>
  <si>
    <t>NsOH</t>
  </si>
  <si>
    <t>NdO</t>
  </si>
  <si>
    <t>NssO</t>
  </si>
  <si>
    <t>NaaO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</si>
  <si>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</si>
  <si>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</si>
  <si>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</si>
  <si>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</si>
  <si>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</si>
  <si>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</si>
  <si>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</si>
  <si>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</si>
  <si>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</si>
  <si>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NsssssP</t>
  </si>
  <si>
    <t>NsSH</t>
  </si>
  <si>
    <t>NdS</t>
  </si>
  <si>
    <t>NssS</t>
  </si>
  <si>
    <t>NaaS</t>
  </si>
  <si>
    <t>NdssS</t>
  </si>
  <si>
    <t>NddssS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</si>
  <si>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</si>
  <si>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</si>
  <si>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</si>
  <si>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</si>
  <si>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</si>
  <si>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</si>
  <si>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</si>
  <si>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</si>
  <si>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NsssdAs</t>
  </si>
  <si>
    <t>NsssssAs</t>
  </si>
  <si>
    <t>NsSeH</t>
  </si>
  <si>
    <t>NdSe</t>
  </si>
  <si>
    <t>NssSe</t>
  </si>
  <si>
    <t>NaaSe</t>
  </si>
  <si>
    <t>NdssSe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</si>
  <si>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</si>
  <si>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</si>
  <si>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</si>
  <si>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</si>
  <si>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</si>
  <si>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</si>
  <si>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</si>
  <si>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</si>
  <si>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</si>
  <si>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</si>
  <si>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</si>
  <si>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SsLi</t>
  </si>
  <si>
    <t>SssBe</t>
  </si>
  <si>
    <t>SssssBe</t>
  </si>
  <si>
    <t>SssBH</t>
  </si>
  <si>
    <t>SsssB</t>
  </si>
  <si>
    <t>SssssB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</si>
  <si>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</si>
  <si>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</si>
  <si>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</si>
  <si>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</si>
  <si>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</si>
  <si>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</si>
  <si>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</si>
  <si>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</si>
  <si>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</si>
  <si>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</si>
  <si>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</si>
  <si>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</si>
  <si>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</si>
  <si>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</t>
  </si>
  <si>
    <t>SsNH2</t>
  </si>
  <si>
    <t>SssNH2</t>
  </si>
  <si>
    <t>SdNH</t>
  </si>
  <si>
    <t>SssNH</t>
  </si>
  <si>
    <t>SaaNH</t>
  </si>
  <si>
    <t>StN</t>
  </si>
  <si>
    <t>SsssNH</t>
  </si>
  <si>
    <t>SdsN</t>
  </si>
  <si>
    <t>SaaN</t>
  </si>
  <si>
    <t>SsssN</t>
  </si>
  <si>
    <t>SddsN</t>
  </si>
  <si>
    <t>SaasN</t>
  </si>
  <si>
    <t>SssssN</t>
  </si>
  <si>
    <t>SsOH</t>
  </si>
  <si>
    <t>SdO</t>
  </si>
  <si>
    <t>SssO</t>
  </si>
  <si>
    <t>SaaO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</si>
  <si>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</si>
  <si>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</si>
  <si>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</si>
  <si>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</si>
  <si>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</si>
  <si>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</si>
  <si>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</si>
  <si>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</si>
  <si>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</si>
  <si>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SsssssP</t>
  </si>
  <si>
    <t>SsSH</t>
  </si>
  <si>
    <t>SdS</t>
  </si>
  <si>
    <t>SssS</t>
  </si>
  <si>
    <t>SaaS</t>
  </si>
  <si>
    <t>SdssS</t>
  </si>
  <si>
    <t>SddssS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</si>
  <si>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</si>
  <si>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</si>
  <si>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</si>
  <si>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</si>
  <si>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</si>
  <si>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</si>
  <si>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</si>
  <si>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</si>
  <si>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SsssdAs</t>
  </si>
  <si>
    <t>SsssssAs</t>
  </si>
  <si>
    <t>SsSeH</t>
  </si>
  <si>
    <t>SdSe</t>
  </si>
  <si>
    <t>SssSe</t>
  </si>
  <si>
    <t>SaaSe</t>
  </si>
  <si>
    <t>SdssSe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</si>
  <si>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</si>
  <si>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</si>
  <si>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</si>
  <si>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</si>
  <si>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</si>
  <si>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</si>
  <si>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</si>
  <si>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</si>
  <si>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</si>
  <si>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</si>
  <si>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</si>
  <si>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MAXsLi</t>
  </si>
  <si>
    <t>MAXssBe</t>
  </si>
  <si>
    <t>MAXssssBe</t>
  </si>
  <si>
    <t>MAXssBH</t>
  </si>
  <si>
    <t>MAXsssB</t>
  </si>
  <si>
    <t>MAXssssB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</si>
  <si>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</si>
  <si>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</si>
  <si>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</si>
  <si>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</si>
  <si>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</si>
  <si>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</si>
  <si>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</si>
  <si>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</si>
  <si>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</si>
  <si>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</si>
  <si>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</si>
  <si>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</si>
  <si>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</si>
  <si>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</t>
  </si>
  <si>
    <t>MAXsNH2</t>
  </si>
  <si>
    <t>MAXssNH2</t>
  </si>
  <si>
    <t>MAXdNH</t>
  </si>
  <si>
    <t>MAXssNH</t>
  </si>
  <si>
    <t>MAXaaNH</t>
  </si>
  <si>
    <t>MAXtN</t>
  </si>
  <si>
    <t>MAXsssNH</t>
  </si>
  <si>
    <t>MAXdsN</t>
  </si>
  <si>
    <t>MAXaaN</t>
  </si>
  <si>
    <t>MAXsssN</t>
  </si>
  <si>
    <t>MAXddsN</t>
  </si>
  <si>
    <t>MAXaasN</t>
  </si>
  <si>
    <t>MAXssssN</t>
  </si>
  <si>
    <t>MAXsOH</t>
  </si>
  <si>
    <t>MAXdO</t>
  </si>
  <si>
    <t>MAXssO</t>
  </si>
  <si>
    <t>MAXaaO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</si>
  <si>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</si>
  <si>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</si>
  <si>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</si>
  <si>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</si>
  <si>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</si>
  <si>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</si>
  <si>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</si>
  <si>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</si>
  <si>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</si>
  <si>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MAXsssssP</t>
  </si>
  <si>
    <t>MAXsSH</t>
  </si>
  <si>
    <t>MAXdS</t>
  </si>
  <si>
    <t>MAXssS</t>
  </si>
  <si>
    <t>MAXaaS</t>
  </si>
  <si>
    <t>MAXdssS</t>
  </si>
  <si>
    <t>MAXddssS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</si>
  <si>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</si>
  <si>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</si>
  <si>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</si>
  <si>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</si>
  <si>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</si>
  <si>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</si>
  <si>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</si>
  <si>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</si>
  <si>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MAXsssdAs</t>
  </si>
  <si>
    <t>MAXsssssAs</t>
  </si>
  <si>
    <t>MAXsSeH</t>
  </si>
  <si>
    <t>MAXdSe</t>
  </si>
  <si>
    <t>MAXssSe</t>
  </si>
  <si>
    <t>MAXaaSe</t>
  </si>
  <si>
    <t>MAXdssSe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</si>
  <si>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</si>
  <si>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</si>
  <si>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</si>
  <si>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</si>
  <si>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</si>
  <si>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</si>
  <si>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</si>
  <si>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</si>
  <si>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</si>
  <si>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</si>
  <si>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</si>
  <si>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MINsLi</t>
  </si>
  <si>
    <t>MINssBe</t>
  </si>
  <si>
    <t>MINssssBe</t>
  </si>
  <si>
    <t>MINssBH</t>
  </si>
  <si>
    <t>MINsssB</t>
  </si>
  <si>
    <t>MINssssB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</si>
  <si>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</si>
  <si>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</si>
  <si>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</si>
  <si>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</si>
  <si>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</si>
  <si>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</si>
  <si>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</si>
  <si>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</si>
  <si>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</si>
  <si>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</si>
  <si>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</si>
  <si>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</si>
  <si>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</si>
  <si>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</t>
  </si>
  <si>
    <t>MINsNH2</t>
  </si>
  <si>
    <t>MINssNH2</t>
  </si>
  <si>
    <t>MINdNH</t>
  </si>
  <si>
    <t>MINssNH</t>
  </si>
  <si>
    <t>MINaaNH</t>
  </si>
  <si>
    <t>MINtN</t>
  </si>
  <si>
    <t>MINsssNH</t>
  </si>
  <si>
    <t>MINdsN</t>
  </si>
  <si>
    <t>MINaaN</t>
  </si>
  <si>
    <t>MINsssN</t>
  </si>
  <si>
    <t>MINddsN</t>
  </si>
  <si>
    <t>MINaasN</t>
  </si>
  <si>
    <t>MINssssN</t>
  </si>
  <si>
    <t>MINsOH</t>
  </si>
  <si>
    <t>MINdO</t>
  </si>
  <si>
    <t>MINssO</t>
  </si>
  <si>
    <t>MINaaO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</si>
  <si>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</si>
  <si>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</si>
  <si>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</si>
  <si>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</si>
  <si>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</si>
  <si>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</si>
  <si>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</si>
  <si>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</si>
  <si>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</si>
  <si>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MINsssssP</t>
  </si>
  <si>
    <t>MINsSH</t>
  </si>
  <si>
    <t>MINdS</t>
  </si>
  <si>
    <t>MINssS</t>
  </si>
  <si>
    <t>MINaaS</t>
  </si>
  <si>
    <t>MINdssS</t>
  </si>
  <si>
    <t>MINddssS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</si>
  <si>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</si>
  <si>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</si>
  <si>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</si>
  <si>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</si>
  <si>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</si>
  <si>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</si>
  <si>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</si>
  <si>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</si>
  <si>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MINsssdAs</t>
  </si>
  <si>
    <t>MINsssssAs</t>
  </si>
  <si>
    <t>MINsSeH</t>
  </si>
  <si>
    <t>MINdSe</t>
  </si>
  <si>
    <t>MINssSe</t>
  </si>
  <si>
    <t>MINaaSe</t>
  </si>
  <si>
    <t>MINdssSe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</si>
  <si>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</si>
  <si>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</si>
  <si>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</si>
  <si>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</si>
  <si>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</si>
  <si>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</si>
  <si>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</si>
  <si>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</si>
  <si>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</si>
  <si>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</si>
  <si>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</si>
  <si>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ECIndex</t>
  </si>
  <si>
    <t>ETA_alpha</t>
  </si>
  <si>
    <t>AETA_alpha</t>
  </si>
  <si>
    <t>ETA_shape_p</t>
  </si>
  <si>
    <t>ETA_shape_y</t>
  </si>
  <si>
    <t>ETA_shape_x</t>
  </si>
  <si>
    <t>ETA_beta</t>
  </si>
  <si>
    <t>AETA_beta</t>
  </si>
  <si>
    <t>ETA_beta_s</t>
  </si>
  <si>
    <t>AETA_beta_s</t>
  </si>
  <si>
    <t>ETA_beta_ns</t>
  </si>
  <si>
    <t>AETA_beta_ns</t>
  </si>
  <si>
    <t>ETA_beta_ns_d</t>
  </si>
  <si>
    <t>AETA_beta_ns_d</t>
  </si>
  <si>
    <t>ETA_eta</t>
  </si>
  <si>
    <t>AETA_eta</t>
  </si>
  <si>
    <t>ETA_eta_L</t>
  </si>
  <si>
    <t>AETA_eta_L</t>
  </si>
  <si>
    <t>ETA_eta_R</t>
  </si>
  <si>
    <t>AETA_eta_R</t>
  </si>
  <si>
    <t>ETA_eta_RL</t>
  </si>
  <si>
    <t>AETA_eta_RL</t>
  </si>
  <si>
    <t>ETA_eta_F</t>
  </si>
  <si>
    <t>AETA_eta_F</t>
  </si>
  <si>
    <t>ETA_eta_FL</t>
  </si>
  <si>
    <t>AETA_eta_FL</t>
  </si>
  <si>
    <t>ETA_eta_B</t>
  </si>
  <si>
    <t>AETA_eta_B</t>
  </si>
  <si>
    <t>ETA_eta_BR</t>
  </si>
  <si>
    <t>AETA_eta_BR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</si>
  <si>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</si>
  <si>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</si>
  <si>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</si>
  <si>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</si>
  <si>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</si>
  <si>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</si>
  <si>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</si>
  <si>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</si>
  <si>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</si>
  <si>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</si>
  <si>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</si>
  <si>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ETA_dBeta</t>
  </si>
  <si>
    <t>AETA_dBeta</t>
  </si>
  <si>
    <t>ETA_psi_1</t>
  </si>
  <si>
    <t>ETA_dPsi_A</t>
  </si>
  <si>
    <t>ETA_dPsi_B</t>
  </si>
  <si>
    <t>fragCpx</t>
  </si>
  <si>
    <t>fMF</t>
  </si>
  <si>
    <t>nHBAcc</t>
  </si>
  <si>
    <t>nHBDon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</si>
  <si>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</si>
  <si>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</si>
  <si>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</si>
  <si>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</si>
  <si>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</si>
  <si>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</si>
  <si>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</si>
  <si>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</si>
  <si>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</si>
  <si>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</si>
  <si>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</si>
  <si>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</si>
  <si>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</si>
  <si>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</si>
  <si>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</si>
  <si>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</si>
  <si>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</si>
  <si>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</si>
  <si>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BIC0</t>
  </si>
  <si>
    <t>BIC1</t>
  </si>
  <si>
    <t>BIC2</t>
  </si>
  <si>
    <t>BIC3</t>
  </si>
  <si>
    <t>BIC4</t>
  </si>
  <si>
    <t>BIC5</t>
  </si>
  <si>
    <t>CIC0</t>
  </si>
  <si>
    <t>CIC1</t>
  </si>
  <si>
    <t>CIC2</t>
  </si>
  <si>
    <t>CIC3</t>
  </si>
  <si>
    <t>CIC4</t>
  </si>
  <si>
    <t>CIC5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</si>
  <si>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</si>
  <si>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</si>
  <si>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</si>
  <si>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</si>
  <si>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</si>
  <si>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</si>
  <si>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</si>
  <si>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</si>
  <si>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</si>
  <si>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</si>
  <si>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</si>
  <si>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</si>
  <si>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</si>
  <si>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</si>
  <si>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</si>
  <si>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Lipinski</t>
  </si>
  <si>
    <t>GhoseFilter</t>
  </si>
  <si>
    <t>FilterItLogS</t>
  </si>
  <si>
    <t>VMcGowan</t>
  </si>
  <si>
    <t>LabuteASA</t>
  </si>
  <si>
    <t>PEOE_VSA1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</si>
  <si>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</si>
  <si>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</si>
  <si>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</si>
  <si>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</si>
  <si>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</si>
  <si>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</si>
  <si>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</si>
  <si>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</si>
  <si>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PEOE_VSA10</t>
  </si>
  <si>
    <t>PEOE_VSA11</t>
  </si>
  <si>
    <t>PEOE_VSA12</t>
  </si>
  <si>
    <t>PEOE_VSA13</t>
  </si>
  <si>
    <t>SMR_VSA1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</si>
  <si>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</si>
  <si>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</si>
  <si>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</si>
  <si>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</si>
  <si>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</si>
  <si>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</si>
  <si>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</si>
  <si>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</si>
  <si>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</si>
  <si>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</si>
  <si>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</si>
  <si>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</si>
  <si>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</si>
  <si>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</si>
  <si>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</si>
  <si>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</si>
  <si>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</si>
  <si>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SlogP_VSA10</t>
  </si>
  <si>
    <t>SlogP_VSA11</t>
  </si>
  <si>
    <t>EState_VSA1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</si>
  <si>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</si>
  <si>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</si>
  <si>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</si>
  <si>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</si>
  <si>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</si>
  <si>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</si>
  <si>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</si>
  <si>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</si>
  <si>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EState_VSA10</t>
  </si>
  <si>
    <t>VSA_EState1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</si>
  <si>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</si>
  <si>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</si>
  <si>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</si>
  <si>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</si>
  <si>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</si>
  <si>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</si>
  <si>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</si>
  <si>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</si>
  <si>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</si>
  <si>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</si>
  <si>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</si>
  <si>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</si>
  <si>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</si>
  <si>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</si>
  <si>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</si>
  <si>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</si>
  <si>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</si>
  <si>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</si>
  <si>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</si>
  <si>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</si>
  <si>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</si>
  <si>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</si>
  <si>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</si>
  <si>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</si>
  <si>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</si>
  <si>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</si>
  <si>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</si>
  <si>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MID</t>
  </si>
  <si>
    <t>AMID</t>
  </si>
  <si>
    <t>MID_h</t>
  </si>
  <si>
    <t>AMID_h</t>
  </si>
  <si>
    <t>MID_C</t>
  </si>
  <si>
    <t>AMID_C</t>
  </si>
  <si>
    <t>MID_N</t>
  </si>
  <si>
    <t>AMID_N</t>
  </si>
  <si>
    <t>MID_O</t>
  </si>
  <si>
    <t>AMID_O</t>
  </si>
  <si>
    <t>MID_X</t>
  </si>
  <si>
    <t>AMID_X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</si>
  <si>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</si>
  <si>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</si>
  <si>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</si>
  <si>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</si>
  <si>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</si>
  <si>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</si>
  <si>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</si>
  <si>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</si>
  <si>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</si>
  <si>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TMPC10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</si>
  <si>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</si>
  <si>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</si>
  <si>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</si>
  <si>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</si>
  <si>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</si>
  <si>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</si>
  <si>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</si>
  <si>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</si>
  <si>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</si>
  <si>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</si>
  <si>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TpiPC10</t>
  </si>
  <si>
    <t>apol</t>
  </si>
  <si>
    <t>bpol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</si>
  <si>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</si>
  <si>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</si>
  <si>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</si>
  <si>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</si>
  <si>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</si>
  <si>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</si>
  <si>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</si>
  <si>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</si>
  <si>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</si>
  <si>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</si>
  <si>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</si>
  <si>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</si>
  <si>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nHRing</t>
  </si>
  <si>
    <t>n3HRing</t>
  </si>
  <si>
    <t>n4HRing</t>
  </si>
  <si>
    <t>n5HRing</t>
  </si>
  <si>
    <t>n6HRing</t>
  </si>
  <si>
    <t>n7HRing</t>
  </si>
  <si>
    <t>n8HRing</t>
  </si>
  <si>
    <t>n9HRing</t>
  </si>
  <si>
    <t>n10HRing</t>
  </si>
  <si>
    <t>n11HRing</t>
  </si>
  <si>
    <t>n12HRing</t>
  </si>
  <si>
    <t>nG12HRing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</si>
  <si>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</si>
  <si>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</si>
  <si>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</si>
  <si>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</si>
  <si>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</si>
  <si>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</si>
  <si>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</si>
  <si>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</si>
  <si>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</si>
  <si>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</si>
  <si>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</si>
  <si>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</si>
  <si>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</si>
  <si>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</si>
  <si>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</si>
  <si>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</si>
  <si>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</si>
  <si>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</si>
  <si>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</si>
  <si>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</si>
  <si>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</si>
  <si>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</si>
  <si>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</si>
  <si>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</si>
  <si>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</si>
  <si>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</si>
  <si>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</si>
  <si>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</si>
  <si>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</si>
  <si>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</si>
  <si>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</si>
  <si>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</si>
  <si>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</si>
  <si>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</si>
  <si>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</si>
  <si>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</si>
  <si>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</si>
  <si>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</si>
  <si>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</si>
  <si>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</si>
  <si>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</si>
  <si>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</si>
  <si>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</si>
  <si>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</si>
  <si>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</si>
  <si>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</si>
  <si>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</si>
  <si>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</si>
  <si>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nFRing</t>
  </si>
  <si>
    <t>n4FRing</t>
  </si>
  <si>
    <t>n5FRing</t>
  </si>
  <si>
    <t>n6FRing</t>
  </si>
  <si>
    <t>n7FRing</t>
  </si>
  <si>
    <t>n8FRing</t>
  </si>
  <si>
    <t>n9FRing</t>
  </si>
  <si>
    <t>n10FRing</t>
  </si>
  <si>
    <t>n11FRing</t>
  </si>
  <si>
    <t>n12FRing</t>
  </si>
  <si>
    <t>nG12FRing</t>
  </si>
  <si>
    <t>nFHRing</t>
  </si>
  <si>
    <t>n4FHRing</t>
  </si>
  <si>
    <t>n5FHRing</t>
  </si>
  <si>
    <t>n6FHRing</t>
  </si>
  <si>
    <t>n7FHRing</t>
  </si>
  <si>
    <t>n8FHRing</t>
  </si>
  <si>
    <t>n9FHRing</t>
  </si>
  <si>
    <t>n10FHRing</t>
  </si>
  <si>
    <t>n11FHRing</t>
  </si>
  <si>
    <t>n12FHRing</t>
  </si>
  <si>
    <t>nG12FHRing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</si>
  <si>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</si>
  <si>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</si>
  <si>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</si>
  <si>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</si>
  <si>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</si>
  <si>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</si>
  <si>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</si>
  <si>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</si>
  <si>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</si>
  <si>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</si>
  <si>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</si>
  <si>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</si>
  <si>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</si>
  <si>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</si>
  <si>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</si>
  <si>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</si>
  <si>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</si>
  <si>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</si>
  <si>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</si>
  <si>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</si>
  <si>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</si>
  <si>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</si>
  <si>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</si>
  <si>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</si>
  <si>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</si>
  <si>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</si>
  <si>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</si>
  <si>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</si>
  <si>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</si>
  <si>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</si>
  <si>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</si>
  <si>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</si>
  <si>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</si>
  <si>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</si>
  <si>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</si>
  <si>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</si>
  <si>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</si>
  <si>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</si>
  <si>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</si>
  <si>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</si>
  <si>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</si>
  <si>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</si>
  <si>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</si>
  <si>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</si>
  <si>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nRot</t>
  </si>
  <si>
    <t>RotRatio</t>
  </si>
  <si>
    <t>SLogP</t>
  </si>
  <si>
    <t>SMR</t>
  </si>
  <si>
    <t>TopoPSA(NO)</t>
  </si>
  <si>
    <t>TopoPSA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</si>
  <si>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</si>
  <si>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</si>
  <si>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</si>
  <si>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</si>
  <si>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</si>
  <si>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</si>
  <si>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</si>
  <si>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</si>
  <si>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</si>
  <si>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</si>
  <si>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</si>
  <si>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</si>
  <si>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</si>
  <si>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</si>
  <si>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</si>
  <si>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</si>
  <si>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</si>
  <si>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</si>
  <si>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</si>
  <si>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</si>
  <si>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JGT10</t>
  </si>
  <si>
    <t>Diameter</t>
  </si>
  <si>
    <t>Radius</t>
  </si>
  <si>
    <t>TopoShapeIndex</t>
  </si>
  <si>
    <t>PetitjeanIndex</t>
  </si>
  <si>
    <t>Vabc</t>
  </si>
  <si>
    <t>VAdjMat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</si>
  <si>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</si>
  <si>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</si>
  <si>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</si>
  <si>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</si>
  <si>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</si>
  <si>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</si>
  <si>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</si>
  <si>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</si>
  <si>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</si>
  <si>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</si>
  <si>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TMWC10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</si>
  <si>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</si>
  <si>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</si>
  <si>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</si>
  <si>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</si>
  <si>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</si>
  <si>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</si>
  <si>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</si>
  <si>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</si>
  <si>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</si>
  <si>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TSRW10</t>
  </si>
  <si>
    <t>MW</t>
  </si>
  <si>
    <t>AMW</t>
  </si>
  <si>
    <t>WPath</t>
  </si>
  <si>
    <t>WPol</t>
  </si>
  <si>
    <t>Zagreb1</t>
  </si>
  <si>
    <t>Zagreb2</t>
  </si>
  <si>
    <t>mZagreb1</t>
  </si>
  <si>
    <t>mZagreb2</t>
  </si>
  <si>
    <t>Feature</t>
  </si>
  <si>
    <t>Bins</t>
  </si>
  <si>
    <t xml:space="preserve"> </t>
  </si>
  <si>
    <t>Hệ số tương quan IC50</t>
  </si>
  <si>
    <t>Bin</t>
  </si>
  <si>
    <t>More</t>
  </si>
  <si>
    <t>Frequency</t>
  </si>
  <si>
    <t>Mean</t>
  </si>
  <si>
    <t>Standard deviation</t>
  </si>
  <si>
    <t>X</t>
  </si>
  <si>
    <t>Y</t>
  </si>
  <si>
    <t>Counts</t>
  </si>
  <si>
    <t>Bins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</si>
</sst>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</a:t>
            </a:r>
            <a:r>
              <a:rPr lang="en-US" baseline="0"/>
              <a:t> số tương quan của các features với IC50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26938957191753E-2"/>
          <c:y val="0.12795168594232706"/>
          <c:w val="0.92333824500007677"/>
          <c:h val="0.79201980326575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508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Sheet1!$G$3:$G$13</c:f>
              <c:numCache>
                <c:formatCode>General</c:formatCode>
                <c:ptCount val="11"/>
                <c:pt idx="0">
                  <c:v>-0.1</c:v>
                </c:pt>
                <c:pt idx="1">
                  <c:v>-0.08</c:v>
                </c:pt>
                <c:pt idx="2">
                  <c:v>-0.06</c:v>
                </c:pt>
                <c:pt idx="3">
                  <c:v>-3.9999999999999994E-2</c:v>
                </c:pt>
                <c:pt idx="4">
                  <c:v>-1.9999999999999993E-2</c:v>
                </c:pt>
                <c:pt idx="5">
                  <c:v>0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  <c:pt idx="9">
                  <c:v>0.08</c:v>
                </c:pt>
                <c:pt idx="10">
                  <c:v>0.1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37</c:v>
                </c:pt>
                <c:pt idx="4">
                  <c:v>150</c:v>
                </c:pt>
                <c:pt idx="5">
                  <c:v>227</c:v>
                </c:pt>
                <c:pt idx="6">
                  <c:v>284</c:v>
                </c:pt>
                <c:pt idx="7">
                  <c:v>324</c:v>
                </c:pt>
                <c:pt idx="8">
                  <c:v>199</c:v>
                </c:pt>
                <c:pt idx="9">
                  <c:v>119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C-4657-811A-8A888AB216AD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F4C-4657-811A-8A888AB216AD}"/>
              </c:ext>
            </c:extLst>
          </c:dPt>
          <c:xVal>
            <c:numRef>
              <c:f>Sheet1!$D$21:$D$131</c:f>
              <c:numCache>
                <c:formatCode>General</c:formatCode>
                <c:ptCount val="111"/>
                <c:pt idx="0">
                  <c:v>-0.1</c:v>
                </c:pt>
                <c:pt idx="1">
                  <c:v>-9.0000000000000011E-2</c:v>
                </c:pt>
                <c:pt idx="2">
                  <c:v>-8.0000000000000016E-2</c:v>
                </c:pt>
                <c:pt idx="3">
                  <c:v>-7.0000000000000021E-2</c:v>
                </c:pt>
                <c:pt idx="4">
                  <c:v>-6.0000000000000019E-2</c:v>
                </c:pt>
                <c:pt idx="5">
                  <c:v>-5.0000000000000017E-2</c:v>
                </c:pt>
                <c:pt idx="6">
                  <c:v>-4.0000000000000015E-2</c:v>
                </c:pt>
                <c:pt idx="7">
                  <c:v>-3.0000000000000013E-2</c:v>
                </c:pt>
                <c:pt idx="8">
                  <c:v>-2.0000000000000011E-2</c:v>
                </c:pt>
                <c:pt idx="9">
                  <c:v>-1.0000000000000011E-2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6.0000000000000005E-2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9.9999999999999992E-2</c:v>
                </c:pt>
                <c:pt idx="21">
                  <c:v>0.10999999999999999</c:v>
                </c:pt>
                <c:pt idx="22">
                  <c:v>0.11999999999999998</c:v>
                </c:pt>
                <c:pt idx="23">
                  <c:v>0.12999999999999998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0.19000000000000003</c:v>
                </c:pt>
                <c:pt idx="30">
                  <c:v>0.20000000000000004</c:v>
                </c:pt>
                <c:pt idx="31">
                  <c:v>0.21000000000000005</c:v>
                </c:pt>
                <c:pt idx="32">
                  <c:v>0.22000000000000006</c:v>
                </c:pt>
                <c:pt idx="33">
                  <c:v>0.23000000000000007</c:v>
                </c:pt>
                <c:pt idx="34">
                  <c:v>0.24000000000000007</c:v>
                </c:pt>
                <c:pt idx="35">
                  <c:v>0.25000000000000006</c:v>
                </c:pt>
                <c:pt idx="36">
                  <c:v>0.26000000000000006</c:v>
                </c:pt>
                <c:pt idx="37">
                  <c:v>0.27000000000000007</c:v>
                </c:pt>
                <c:pt idx="38">
                  <c:v>0.28000000000000008</c:v>
                </c:pt>
                <c:pt idx="39">
                  <c:v>0.29000000000000009</c:v>
                </c:pt>
                <c:pt idx="40">
                  <c:v>0.3000000000000001</c:v>
                </c:pt>
                <c:pt idx="41">
                  <c:v>0.31000000000000011</c:v>
                </c:pt>
                <c:pt idx="42">
                  <c:v>0.32000000000000012</c:v>
                </c:pt>
                <c:pt idx="43">
                  <c:v>0.33000000000000013</c:v>
                </c:pt>
                <c:pt idx="44">
                  <c:v>0.34000000000000014</c:v>
                </c:pt>
                <c:pt idx="45">
                  <c:v>0.35000000000000014</c:v>
                </c:pt>
                <c:pt idx="46">
                  <c:v>0.36000000000000015</c:v>
                </c:pt>
                <c:pt idx="47">
                  <c:v>0.37000000000000016</c:v>
                </c:pt>
                <c:pt idx="48">
                  <c:v>0.38000000000000017</c:v>
                </c:pt>
                <c:pt idx="49">
                  <c:v>0.39000000000000018</c:v>
                </c:pt>
                <c:pt idx="50">
                  <c:v>0.40000000000000019</c:v>
                </c:pt>
                <c:pt idx="51">
                  <c:v>0.4100000000000002</c:v>
                </c:pt>
                <c:pt idx="52">
                  <c:v>0.42000000000000021</c:v>
                </c:pt>
                <c:pt idx="53">
                  <c:v>0.43000000000000022</c:v>
                </c:pt>
                <c:pt idx="54">
                  <c:v>0.44000000000000022</c:v>
                </c:pt>
                <c:pt idx="55">
                  <c:v>0.45000000000000023</c:v>
                </c:pt>
                <c:pt idx="56">
                  <c:v>0.46000000000000024</c:v>
                </c:pt>
                <c:pt idx="57">
                  <c:v>0.47000000000000025</c:v>
                </c:pt>
                <c:pt idx="58">
                  <c:v>0.48000000000000026</c:v>
                </c:pt>
                <c:pt idx="59">
                  <c:v>0.49000000000000027</c:v>
                </c:pt>
                <c:pt idx="60">
                  <c:v>0.50000000000000022</c:v>
                </c:pt>
                <c:pt idx="61">
                  <c:v>0.51000000000000023</c:v>
                </c:pt>
                <c:pt idx="62">
                  <c:v>0.52000000000000024</c:v>
                </c:pt>
                <c:pt idx="63">
                  <c:v>0.53000000000000025</c:v>
                </c:pt>
                <c:pt idx="64">
                  <c:v>0.54000000000000026</c:v>
                </c:pt>
                <c:pt idx="65">
                  <c:v>0.55000000000000027</c:v>
                </c:pt>
                <c:pt idx="66">
                  <c:v>0.56000000000000028</c:v>
                </c:pt>
                <c:pt idx="67">
                  <c:v>0.57000000000000028</c:v>
                </c:pt>
                <c:pt idx="68">
                  <c:v>0.58000000000000029</c:v>
                </c:pt>
                <c:pt idx="69">
                  <c:v>0.5900000000000003</c:v>
                </c:pt>
                <c:pt idx="70">
                  <c:v>0.60000000000000031</c:v>
                </c:pt>
                <c:pt idx="71">
                  <c:v>0.61000000000000032</c:v>
                </c:pt>
                <c:pt idx="72">
                  <c:v>0.62000000000000033</c:v>
                </c:pt>
                <c:pt idx="73">
                  <c:v>0.63000000000000034</c:v>
                </c:pt>
                <c:pt idx="74">
                  <c:v>0.64000000000000035</c:v>
                </c:pt>
                <c:pt idx="75">
                  <c:v>0.65000000000000036</c:v>
                </c:pt>
                <c:pt idx="76">
                  <c:v>0.66000000000000036</c:v>
                </c:pt>
                <c:pt idx="77">
                  <c:v>0.67000000000000037</c:v>
                </c:pt>
                <c:pt idx="78">
                  <c:v>0.68000000000000038</c:v>
                </c:pt>
                <c:pt idx="79">
                  <c:v>0.69000000000000039</c:v>
                </c:pt>
                <c:pt idx="80">
                  <c:v>0.7000000000000004</c:v>
                </c:pt>
                <c:pt idx="81">
                  <c:v>0.71000000000000041</c:v>
                </c:pt>
                <c:pt idx="82">
                  <c:v>0.72000000000000042</c:v>
                </c:pt>
                <c:pt idx="83">
                  <c:v>0.73000000000000043</c:v>
                </c:pt>
                <c:pt idx="84">
                  <c:v>0.74000000000000044</c:v>
                </c:pt>
                <c:pt idx="85">
                  <c:v>0.75000000000000044</c:v>
                </c:pt>
                <c:pt idx="86">
                  <c:v>0.76000000000000045</c:v>
                </c:pt>
                <c:pt idx="87">
                  <c:v>0.77000000000000046</c:v>
                </c:pt>
                <c:pt idx="88">
                  <c:v>0.78000000000000047</c:v>
                </c:pt>
                <c:pt idx="89">
                  <c:v>0.79000000000000048</c:v>
                </c:pt>
                <c:pt idx="90">
                  <c:v>0.80000000000000049</c:v>
                </c:pt>
                <c:pt idx="91">
                  <c:v>0.8100000000000005</c:v>
                </c:pt>
                <c:pt idx="92">
                  <c:v>0.82000000000000051</c:v>
                </c:pt>
                <c:pt idx="93">
                  <c:v>0.83000000000000052</c:v>
                </c:pt>
                <c:pt idx="94">
                  <c:v>0.84000000000000052</c:v>
                </c:pt>
                <c:pt idx="95">
                  <c:v>0.85000000000000053</c:v>
                </c:pt>
                <c:pt idx="96">
                  <c:v>0.86000000000000054</c:v>
                </c:pt>
                <c:pt idx="97">
                  <c:v>0.87000000000000055</c:v>
                </c:pt>
                <c:pt idx="98">
                  <c:v>0.88000000000000056</c:v>
                </c:pt>
                <c:pt idx="99">
                  <c:v>0.89000000000000057</c:v>
                </c:pt>
                <c:pt idx="100">
                  <c:v>0.90000000000000058</c:v>
                </c:pt>
                <c:pt idx="101">
                  <c:v>0.91000000000000059</c:v>
                </c:pt>
                <c:pt idx="102">
                  <c:v>0.9200000000000006</c:v>
                </c:pt>
                <c:pt idx="103">
                  <c:v>0.9300000000000006</c:v>
                </c:pt>
                <c:pt idx="104">
                  <c:v>0.94000000000000061</c:v>
                </c:pt>
                <c:pt idx="105">
                  <c:v>0.95000000000000062</c:v>
                </c:pt>
                <c:pt idx="106">
                  <c:v>0.96000000000000063</c:v>
                </c:pt>
                <c:pt idx="107">
                  <c:v>0.97000000000000064</c:v>
                </c:pt>
                <c:pt idx="108">
                  <c:v>0.98000000000000065</c:v>
                </c:pt>
                <c:pt idx="109">
                  <c:v>0.99000000000000066</c:v>
                </c:pt>
                <c:pt idx="110">
                  <c:v>1.0000000000000007</c:v>
                </c:pt>
              </c:numCache>
            </c:numRef>
          </c:xVal>
          <c:yVal>
            <c:numRef>
              <c:f>Sheet1!$E$21:$E$131</c:f>
              <c:numCache>
                <c:formatCode>General</c:formatCode>
                <c:ptCount val="111"/>
                <c:pt idx="0">
                  <c:v>0.34793728023043535</c:v>
                </c:pt>
                <c:pt idx="1">
                  <c:v>1.0820801557052213</c:v>
                </c:pt>
                <c:pt idx="2">
                  <c:v>3.0393216853761311</c:v>
                </c:pt>
                <c:pt idx="3">
                  <c:v>7.7099697280233261</c:v>
                </c:pt>
                <c:pt idx="4">
                  <c:v>17.663934470851096</c:v>
                </c:pt>
                <c:pt idx="5">
                  <c:v>36.5494616876531</c:v>
                </c:pt>
                <c:pt idx="6">
                  <c:v>68.301979882472438</c:v>
                </c:pt>
                <c:pt idx="7">
                  <c:v>115.27745202455309</c:v>
                </c:pt>
                <c:pt idx="8">
                  <c:v>175.71717500241175</c:v>
                </c:pt>
                <c:pt idx="9">
                  <c:v>241.90387443391964</c:v>
                </c:pt>
                <c:pt idx="10">
                  <c:v>300.76701383428673</c:v>
                </c:pt>
                <c:pt idx="11">
                  <c:v>337.73521929233192</c:v>
                </c:pt>
                <c:pt idx="12">
                  <c:v>342.51631827689135</c:v>
                </c:pt>
                <c:pt idx="13">
                  <c:v>313.72198238645768</c:v>
                </c:pt>
                <c:pt idx="14">
                  <c:v>259.51795007113969</c:v>
                </c:pt>
                <c:pt idx="15">
                  <c:v>193.8869689931025</c:v>
                </c:pt>
                <c:pt idx="16">
                  <c:v>130.82435696389746</c:v>
                </c:pt>
                <c:pt idx="17">
                  <c:v>79.723684904548577</c:v>
                </c:pt>
                <c:pt idx="18">
                  <c:v>43.877804338019203</c:v>
                </c:pt>
                <c:pt idx="19">
                  <c:v>21.810276847874533</c:v>
                </c:pt>
                <c:pt idx="20">
                  <c:v>9.7912071152822318</c:v>
                </c:pt>
                <c:pt idx="21">
                  <c:v>3.9698131352309458</c:v>
                </c:pt>
                <c:pt idx="22">
                  <c:v>1.4536593944831817</c:v>
                </c:pt>
                <c:pt idx="23">
                  <c:v>0.48074416553568589</c:v>
                </c:pt>
                <c:pt idx="24">
                  <c:v>0.14358998595505931</c:v>
                </c:pt>
                <c:pt idx="25">
                  <c:v>3.8734062749765222E-2</c:v>
                </c:pt>
                <c:pt idx="26">
                  <c:v>9.4367123803843749E-3</c:v>
                </c:pt>
                <c:pt idx="27">
                  <c:v>2.0763815111623212E-3</c:v>
                </c:pt>
                <c:pt idx="28">
                  <c:v>4.1262197710793206E-4</c:v>
                </c:pt>
                <c:pt idx="29">
                  <c:v>7.4055330791745485E-5</c:v>
                </c:pt>
                <c:pt idx="30">
                  <c:v>1.2003808672805968E-5</c:v>
                </c:pt>
                <c:pt idx="31">
                  <c:v>1.7572784007979507E-6</c:v>
                </c:pt>
                <c:pt idx="32">
                  <c:v>2.3233832033929124E-7</c:v>
                </c:pt>
                <c:pt idx="33">
                  <c:v>2.7743413038588689E-8</c:v>
                </c:pt>
                <c:pt idx="34">
                  <c:v>2.9919731911554959E-9</c:v>
                </c:pt>
                <c:pt idx="35">
                  <c:v>2.9141659265322625E-10</c:v>
                </c:pt>
                <c:pt idx="36">
                  <c:v>2.5634781617364098E-11</c:v>
                </c:pt>
                <c:pt idx="37">
                  <c:v>2.0365906052989794E-12</c:v>
                </c:pt>
                <c:pt idx="38">
                  <c:v>1.4612906921359035E-13</c:v>
                </c:pt>
                <c:pt idx="39">
                  <c:v>9.4695265908583813E-15</c:v>
                </c:pt>
                <c:pt idx="40">
                  <c:v>5.5421552297662747E-16</c:v>
                </c:pt>
                <c:pt idx="41">
                  <c:v>2.9294620178542652E-17</c:v>
                </c:pt>
                <c:pt idx="42">
                  <c:v>1.3984786005711467E-18</c:v>
                </c:pt>
                <c:pt idx="43">
                  <c:v>6.0295173177056068E-20</c:v>
                </c:pt>
                <c:pt idx="44">
                  <c:v>2.3478375080509507E-21</c:v>
                </c:pt>
                <c:pt idx="45">
                  <c:v>8.2568100558826396E-23</c:v>
                </c:pt>
                <c:pt idx="46">
                  <c:v>2.6224989285329136E-24</c:v>
                </c:pt>
                <c:pt idx="47">
                  <c:v>7.5227583745801548E-26</c:v>
                </c:pt>
                <c:pt idx="48">
                  <c:v>1.9489364324319954E-27</c:v>
                </c:pt>
                <c:pt idx="49">
                  <c:v>4.5601276873547973E-29</c:v>
                </c:pt>
                <c:pt idx="50">
                  <c:v>9.6364062506239501E-31</c:v>
                </c:pt>
                <c:pt idx="51">
                  <c:v>1.8391280398163947E-32</c:v>
                </c:pt>
                <c:pt idx="52">
                  <c:v>3.1700608516341471E-34</c:v>
                </c:pt>
                <c:pt idx="53">
                  <c:v>4.9349413991322865E-36</c:v>
                </c:pt>
                <c:pt idx="54">
                  <c:v>6.9383334673874608E-38</c:v>
                </c:pt>
                <c:pt idx="55">
                  <c:v>8.8102271506104187E-40</c:v>
                </c:pt>
                <c:pt idx="56">
                  <c:v>1.0103638768077599E-41</c:v>
                </c:pt>
                <c:pt idx="57">
                  <c:v>1.0464712068250266E-43</c:v>
                </c:pt>
                <c:pt idx="58">
                  <c:v>9.7889367898843106E-46</c:v>
                </c:pt>
                <c:pt idx="59">
                  <c:v>8.2699433158387578E-48</c:v>
                </c:pt>
                <c:pt idx="60">
                  <c:v>6.309984746533943E-50</c:v>
                </c:pt>
                <c:pt idx="61">
                  <c:v>4.3482334629247886E-52</c:v>
                </c:pt>
                <c:pt idx="62">
                  <c:v>2.7061767992899365E-54</c:v>
                </c:pt>
                <c:pt idx="63">
                  <c:v>1.5211016828916947E-56</c:v>
                </c:pt>
                <c:pt idx="64">
                  <c:v>7.7218097127205008E-59</c:v>
                </c:pt>
                <c:pt idx="65">
                  <c:v>3.5402889655026448E-61</c:v>
                </c:pt>
                <c:pt idx="66">
                  <c:v>1.4659430393218412E-63</c:v>
                </c:pt>
                <c:pt idx="67">
                  <c:v>5.4821920796533266E-66</c:v>
                </c:pt>
                <c:pt idx="68">
                  <c:v>1.8516127727305816E-68</c:v>
                </c:pt>
                <c:pt idx="69">
                  <c:v>5.6481322357946373E-71</c:v>
                </c:pt>
                <c:pt idx="70">
                  <c:v>1.5560312401022759E-73</c:v>
                </c:pt>
                <c:pt idx="71">
                  <c:v>3.871600487715424E-76</c:v>
                </c:pt>
                <c:pt idx="72">
                  <c:v>8.7000455767053997E-79</c:v>
                </c:pt>
                <c:pt idx="73">
                  <c:v>1.7656771125623816E-81</c:v>
                </c:pt>
                <c:pt idx="74">
                  <c:v>3.2363822847920813E-84</c:v>
                </c:pt>
                <c:pt idx="75">
                  <c:v>5.3575608325742019E-87</c:v>
                </c:pt>
                <c:pt idx="76">
                  <c:v>8.0100121447464625E-90</c:v>
                </c:pt>
                <c:pt idx="77">
                  <c:v>1.0815784015880606E-92</c:v>
                </c:pt>
                <c:pt idx="78">
                  <c:v>1.3189903118001633E-95</c:v>
                </c:pt>
                <c:pt idx="79">
                  <c:v>1.4527268820231873E-98</c:v>
                </c:pt>
                <c:pt idx="80">
                  <c:v>1.4450574335120279E-101</c:v>
                </c:pt>
                <c:pt idx="81">
                  <c:v>1.2982101839600071E-104</c:v>
                </c:pt>
                <c:pt idx="82">
                  <c:v>1.0533281309393204E-107</c:v>
                </c:pt>
                <c:pt idx="83">
                  <c:v>7.7186459776903602E-111</c:v>
                </c:pt>
                <c:pt idx="84">
                  <c:v>5.108310993618241E-114</c:v>
                </c:pt>
                <c:pt idx="85">
                  <c:v>3.0533198720900403E-117</c:v>
                </c:pt>
                <c:pt idx="86">
                  <c:v>1.6482612447325428E-120</c:v>
                </c:pt>
                <c:pt idx="87">
                  <c:v>8.0359746522665991E-124</c:v>
                </c:pt>
                <c:pt idx="88">
                  <c:v>3.5384237148972683E-127</c:v>
                </c:pt>
                <c:pt idx="89">
                  <c:v>1.4071483438281991E-130</c:v>
                </c:pt>
                <c:pt idx="90">
                  <c:v>5.0539239048264553E-134</c:v>
                </c:pt>
                <c:pt idx="91">
                  <c:v>1.6393673498619881E-137</c:v>
                </c:pt>
                <c:pt idx="92">
                  <c:v>4.8026687326922007E-141</c:v>
                </c:pt>
                <c:pt idx="93">
                  <c:v>1.2707138119260231E-144</c:v>
                </c:pt>
                <c:pt idx="94">
                  <c:v>3.0364884741662367E-148</c:v>
                </c:pt>
                <c:pt idx="95">
                  <c:v>6.5532131100538391E-152</c:v>
                </c:pt>
                <c:pt idx="96">
                  <c:v>1.2773082398274414E-155</c:v>
                </c:pt>
                <c:pt idx="97">
                  <c:v>2.248515595294692E-159</c:v>
                </c:pt>
                <c:pt idx="98">
                  <c:v>3.5748256248172645E-163</c:v>
                </c:pt>
                <c:pt idx="99">
                  <c:v>5.1330156519442414E-167</c:v>
                </c:pt>
                <c:pt idx="100">
                  <c:v>6.6565482244580877E-171</c:v>
                </c:pt>
                <c:pt idx="101">
                  <c:v>7.7962246467169564E-175</c:v>
                </c:pt>
                <c:pt idx="102">
                  <c:v>8.2466654166305068E-179</c:v>
                </c:pt>
                <c:pt idx="103">
                  <c:v>7.8782756605538905E-183</c:v>
                </c:pt>
                <c:pt idx="104">
                  <c:v>6.7973986130654685E-187</c:v>
                </c:pt>
                <c:pt idx="105">
                  <c:v>5.2967938715094574E-191</c:v>
                </c:pt>
                <c:pt idx="106">
                  <c:v>3.7277104756381918E-195</c:v>
                </c:pt>
                <c:pt idx="107">
                  <c:v>2.3693544979974427E-199</c:v>
                </c:pt>
                <c:pt idx="108">
                  <c:v>1.3601182922160663E-203</c:v>
                </c:pt>
                <c:pt idx="109">
                  <c:v>7.0515093653841875E-208</c:v>
                </c:pt>
                <c:pt idx="110">
                  <c:v>3.3017657680967289E-212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C-4657-811A-8A888AB2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23376"/>
        <c:axId val="919514376"/>
      </c:scatterChart>
      <c:valAx>
        <c:axId val="919523376"/>
        <c:scaling>
          <c:orientation val="minMax"/>
          <c:max val="0.12000000000000001"/>
          <c:min val="-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7262500261378076"/>
              <c:y val="0.94847934507424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4376"/>
        <c:crosses val="autoZero"/>
        <c:crossBetween val="midCat"/>
        <c:majorUnit val="2.0000000000000004E-2"/>
      </c:valAx>
      <c:valAx>
        <c:axId val="91951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14285</xdr:rowOff>
    </xdr:from>
    <xdr:to>
      <xdr:col>20</xdr:col>
      <xdr:colOff>600076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C86E3-440A-2321-025E-71912267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4"/>
  <sheetViews>
    <sheetView tabSelected="1" workbookViewId="0">
      <selection activeCell="E21" sqref="E21"/>
    </sheetView>
  </sheetViews>
  <sheetFormatPr defaultRowHeight="15" x14ac:dyDescent="0.25"/>
  <cols>
    <col min="1" max="1" width="38.7109375" style="2" customWidth="1"/>
    <col min="2" max="2" width="26.7109375" style="2" customWidth="1"/>
    <col min="4" max="4" width="12.140625" customWidth="1"/>
    <col min="5" max="5" width="14" customWidth="1"/>
    <col min="7" max="8" width="10" customWidth="1"/>
    <col min="9" max="9" width="11.42578125" customWidth="1"/>
  </cols>
  <sheetData>
    <row r="1" spans="1:9" ht="15.75" thickBot="1" x14ac:dyDescent="0.3">
      <c r="A1" s="3" t="s">
        <v>1613</v>
      </c>
      <c r="B1" s="4" t="s">
        <v>1616</v>
      </c>
      <c r="D1" s="3" t="s">
        <v>1614</v>
      </c>
    </row>
    <row r="2" spans="1:9" x14ac:dyDescent="0.25">
      <c r="A2" s="1" t="s">
        <v>974</v>
      </c>
      <c r="B2" s="2">
        <v>-6.5923632080513495E-2</v>
      </c>
      <c r="D2" s="5">
        <v>-0.1</v>
      </c>
      <c r="G2" s="7" t="s">
        <v>1617</v>
      </c>
      <c r="H2" s="7"/>
      <c r="I2" s="7" t="s">
        <v>1619</v>
      </c>
    </row>
    <row r="3" spans="1:9" x14ac:dyDescent="0.25">
      <c r="A3" s="1" t="s">
        <v>1053</v>
      </c>
      <c r="B3" s="2">
        <v>-6.5923632080513495E-2</v>
      </c>
      <c r="D3" s="5">
        <f xml:space="preserve"> D2+0.02</f>
        <v>-0.08</v>
      </c>
      <c r="G3">
        <v>-0.1</v>
      </c>
      <c r="H3">
        <f>G3-0.02</f>
        <v>-0.12000000000000001</v>
      </c>
      <c r="I3">
        <v>0</v>
      </c>
    </row>
    <row r="4" spans="1:9" x14ac:dyDescent="0.25">
      <c r="A4" s="1" t="s">
        <v>1132</v>
      </c>
      <c r="B4" s="2">
        <v>-6.5923632080513495E-2</v>
      </c>
      <c r="D4" s="5">
        <f t="shared" ref="D4:D6" si="0" xml:space="preserve"> D3+0.02</f>
        <v>-0.06</v>
      </c>
      <c r="G4">
        <v>-0.08</v>
      </c>
      <c r="H4">
        <f t="shared" ref="H4:H13" si="1">G4-0.02</f>
        <v>-0.1</v>
      </c>
      <c r="I4">
        <v>0</v>
      </c>
    </row>
    <row r="5" spans="1:9" x14ac:dyDescent="0.25">
      <c r="A5" s="1" t="s">
        <v>253</v>
      </c>
      <c r="B5" s="2">
        <v>-6.1155950887967277E-2</v>
      </c>
      <c r="D5" s="5">
        <f t="shared" si="0"/>
        <v>-3.9999999999999994E-2</v>
      </c>
      <c r="G5">
        <v>-0.06</v>
      </c>
      <c r="H5">
        <f t="shared" si="1"/>
        <v>-0.08</v>
      </c>
      <c r="I5">
        <v>7</v>
      </c>
    </row>
    <row r="6" spans="1:9" x14ac:dyDescent="0.25">
      <c r="A6" s="1" t="s">
        <v>1079</v>
      </c>
      <c r="B6" s="2">
        <v>-6.0940753134347617E-2</v>
      </c>
      <c r="D6" s="5">
        <f t="shared" si="0"/>
        <v>-1.9999999999999993E-2</v>
      </c>
      <c r="G6">
        <v>-3.9999999999999994E-2</v>
      </c>
      <c r="H6">
        <f t="shared" si="1"/>
        <v>-0.06</v>
      </c>
      <c r="I6">
        <v>37</v>
      </c>
    </row>
    <row r="7" spans="1:9" x14ac:dyDescent="0.25">
      <c r="A7" s="1" t="s">
        <v>1000</v>
      </c>
      <c r="B7" s="2">
        <v>-6.0940753134347603E-2</v>
      </c>
      <c r="D7" s="5">
        <f xml:space="preserve"> D6+0.02</f>
        <v>0</v>
      </c>
      <c r="G7">
        <v>-1.9999999999999993E-2</v>
      </c>
      <c r="H7">
        <f t="shared" si="1"/>
        <v>-3.9999999999999994E-2</v>
      </c>
      <c r="I7">
        <v>150</v>
      </c>
    </row>
    <row r="8" spans="1:9" x14ac:dyDescent="0.25">
      <c r="A8" s="1" t="s">
        <v>1158</v>
      </c>
      <c r="B8" s="2">
        <v>-6.0940753134347561E-2</v>
      </c>
      <c r="D8" s="5">
        <f xml:space="preserve"> D7+0.02</f>
        <v>0.02</v>
      </c>
      <c r="G8">
        <v>0</v>
      </c>
      <c r="H8">
        <f t="shared" si="1"/>
        <v>-0.02</v>
      </c>
      <c r="I8">
        <v>227</v>
      </c>
    </row>
    <row r="9" spans="1:9" x14ac:dyDescent="0.25">
      <c r="A9" s="1" t="s">
        <v>565</v>
      </c>
      <c r="B9" s="2">
        <v>-5.9765905295228287E-2</v>
      </c>
      <c r="D9" s="5">
        <f xml:space="preserve"> D8+0.02</f>
        <v>0.04</v>
      </c>
      <c r="G9">
        <v>0.02</v>
      </c>
      <c r="H9">
        <f t="shared" si="1"/>
        <v>0</v>
      </c>
      <c r="I9">
        <v>284</v>
      </c>
    </row>
    <row r="10" spans="1:9" x14ac:dyDescent="0.25">
      <c r="A10" s="1" t="s">
        <v>642</v>
      </c>
      <c r="B10" s="2">
        <v>-5.8641090907741528E-2</v>
      </c>
      <c r="D10" s="5">
        <f t="shared" ref="D10:D12" si="2" xml:space="preserve"> D9+0.02</f>
        <v>0.06</v>
      </c>
      <c r="G10">
        <v>0.04</v>
      </c>
      <c r="H10">
        <f t="shared" si="1"/>
        <v>0.02</v>
      </c>
      <c r="I10">
        <v>324</v>
      </c>
    </row>
    <row r="11" spans="1:9" x14ac:dyDescent="0.25">
      <c r="A11" s="1" t="s">
        <v>480</v>
      </c>
      <c r="B11" s="2">
        <v>-5.7711527929465288E-2</v>
      </c>
      <c r="D11" s="5">
        <f t="shared" si="2"/>
        <v>0.08</v>
      </c>
      <c r="E11" t="s">
        <v>1615</v>
      </c>
      <c r="G11">
        <v>0.06</v>
      </c>
      <c r="H11">
        <f t="shared" si="1"/>
        <v>3.9999999999999994E-2</v>
      </c>
      <c r="I11">
        <v>199</v>
      </c>
    </row>
    <row r="12" spans="1:9" x14ac:dyDescent="0.25">
      <c r="A12" s="1" t="s">
        <v>254</v>
      </c>
      <c r="B12" s="2">
        <v>-5.3764178012548902E-2</v>
      </c>
      <c r="D12" s="5">
        <f t="shared" si="2"/>
        <v>0.1</v>
      </c>
      <c r="G12">
        <v>0.08</v>
      </c>
      <c r="H12">
        <f t="shared" si="1"/>
        <v>0.06</v>
      </c>
      <c r="I12">
        <v>119</v>
      </c>
    </row>
    <row r="13" spans="1:9" x14ac:dyDescent="0.25">
      <c r="A13" s="1" t="s">
        <v>308</v>
      </c>
      <c r="B13" s="2">
        <v>-5.1554951342934301E-2</v>
      </c>
      <c r="G13">
        <v>0.1</v>
      </c>
      <c r="H13">
        <f t="shared" si="1"/>
        <v>0.08</v>
      </c>
      <c r="I13">
        <v>7</v>
      </c>
    </row>
    <row r="14" spans="1:9" ht="15.75" thickBot="1" x14ac:dyDescent="0.3">
      <c r="A14" s="1" t="s">
        <v>515</v>
      </c>
      <c r="B14" s="2">
        <v>-5.0884874190196633E-2</v>
      </c>
      <c r="G14" s="6" t="s">
        <v>1618</v>
      </c>
      <c r="H14" s="6"/>
      <c r="I14" s="6">
        <v>0</v>
      </c>
    </row>
    <row r="15" spans="1:9" x14ac:dyDescent="0.25">
      <c r="A15" s="1" t="s">
        <v>1528</v>
      </c>
      <c r="B15" s="2">
        <v>-4.9556803384979288E-2</v>
      </c>
    </row>
    <row r="16" spans="1:9" x14ac:dyDescent="0.25">
      <c r="A16" s="1" t="s">
        <v>317</v>
      </c>
      <c r="B16" s="2">
        <v>-4.9433171710153961E-2</v>
      </c>
    </row>
    <row r="17" spans="1:8" x14ac:dyDescent="0.25">
      <c r="A17" s="1" t="s">
        <v>523</v>
      </c>
      <c r="B17" s="2">
        <v>-4.9012231404634572E-2</v>
      </c>
      <c r="D17" s="2" t="s">
        <v>1620</v>
      </c>
      <c r="E17" s="2">
        <f>AVERAGE(B:B)</f>
        <v>1.6379915358391353E-2</v>
      </c>
      <c r="G17" s="2" t="s">
        <v>1624</v>
      </c>
      <c r="H17" s="2">
        <f>COUNT(B2:B1355)</f>
        <v>1354</v>
      </c>
    </row>
    <row r="18" spans="1:8" x14ac:dyDescent="0.25">
      <c r="A18" s="1" t="s">
        <v>750</v>
      </c>
      <c r="B18" s="2">
        <v>-4.8510498521028088E-2</v>
      </c>
      <c r="D18" s="2" t="s">
        <v>1621</v>
      </c>
      <c r="E18" s="2">
        <f>_xlfn.STDEV.S(B:B)</f>
        <v>3.1331309675752386E-2</v>
      </c>
      <c r="G18" s="2" t="s">
        <v>1625</v>
      </c>
      <c r="H18" s="2">
        <v>0.02</v>
      </c>
    </row>
    <row r="19" spans="1:8" x14ac:dyDescent="0.25">
      <c r="A19" s="1" t="s">
        <v>698</v>
      </c>
      <c r="B19" s="2">
        <v>-4.8178382048033028E-2</v>
      </c>
    </row>
    <row r="20" spans="1:8" x14ac:dyDescent="0.25">
      <c r="A20" s="1" t="s">
        <v>556</v>
      </c>
      <c r="B20" s="2">
        <v>-4.8118300982614118E-2</v>
      </c>
      <c r="D20" s="2" t="s">
        <v>1622</v>
      </c>
      <c r="E20" s="2" t="s">
        <v>1623</v>
      </c>
    </row>
    <row r="21" spans="1:8" x14ac:dyDescent="0.25">
      <c r="A21" s="1" t="s">
        <v>532</v>
      </c>
      <c r="B21" s="2">
        <v>-4.7470923015037657E-2</v>
      </c>
      <c r="D21" s="2">
        <v>-0.1</v>
      </c>
      <c r="E21" s="2">
        <f>_xlfn.NORM.DIST(D21,$E$17,$E$18, FALSE)*$H$17*$H$18</f>
        <v>0.34793728023043535</v>
      </c>
    </row>
    <row r="22" spans="1:8" x14ac:dyDescent="0.25">
      <c r="A22" s="1" t="s">
        <v>1518</v>
      </c>
      <c r="B22" s="2">
        <v>-4.6620918499144341E-2</v>
      </c>
      <c r="D22" s="2">
        <f>D21+0.01</f>
        <v>-9.0000000000000011E-2</v>
      </c>
      <c r="E22" s="2">
        <f>_xlfn.NORM.DIST(D22,$E$17,$E$18, FALSE)*$H$17*$H$18</f>
        <v>1.0820801557052213</v>
      </c>
    </row>
    <row r="23" spans="1:8" x14ac:dyDescent="0.25">
      <c r="A23" s="1" t="s">
        <v>1517</v>
      </c>
      <c r="B23" s="2">
        <v>-4.5681745118476919E-2</v>
      </c>
      <c r="D23" s="2">
        <f t="shared" ref="D23:D86" si="3">D22+0.01</f>
        <v>-8.0000000000000016E-2</v>
      </c>
      <c r="E23" s="2">
        <f>_xlfn.NORM.DIST(D23,$E$17,$E$18, FALSE)*$H$17*$H$18</f>
        <v>3.0393216853761311</v>
      </c>
    </row>
    <row r="24" spans="1:8" x14ac:dyDescent="0.25">
      <c r="A24" s="1" t="s">
        <v>1495</v>
      </c>
      <c r="B24" s="2">
        <v>-4.51434500909247E-2</v>
      </c>
      <c r="D24" s="2">
        <f t="shared" si="3"/>
        <v>-7.0000000000000021E-2</v>
      </c>
      <c r="E24" s="2">
        <f>_xlfn.NORM.DIST(D24,$E$17,$E$18, FALSE)*$H$17*$H$18</f>
        <v>7.7099697280233261</v>
      </c>
    </row>
    <row r="25" spans="1:8" x14ac:dyDescent="0.25">
      <c r="A25" s="1" t="s">
        <v>938</v>
      </c>
      <c r="B25" s="2">
        <v>-4.513618102005483E-2</v>
      </c>
      <c r="D25" s="2">
        <f t="shared" si="3"/>
        <v>-6.0000000000000019E-2</v>
      </c>
      <c r="E25" s="2">
        <f>_xlfn.NORM.DIST(D25,$E$17,$E$18, FALSE)*$H$17*$H$18</f>
        <v>17.663934470851096</v>
      </c>
    </row>
    <row r="26" spans="1:8" x14ac:dyDescent="0.25">
      <c r="A26" s="1" t="s">
        <v>1017</v>
      </c>
      <c r="B26" s="2">
        <v>-4.5106680251631392E-2</v>
      </c>
      <c r="D26" s="2">
        <f t="shared" si="3"/>
        <v>-5.0000000000000017E-2</v>
      </c>
      <c r="E26" s="2">
        <f>_xlfn.NORM.DIST(D26,$E$17,$E$18, FALSE)*$H$17*$H$18</f>
        <v>36.5494616876531</v>
      </c>
    </row>
    <row r="27" spans="1:8" x14ac:dyDescent="0.25">
      <c r="A27" s="1" t="s">
        <v>1096</v>
      </c>
      <c r="B27" s="2">
        <v>-4.5106680251631392E-2</v>
      </c>
      <c r="D27" s="2">
        <f t="shared" si="3"/>
        <v>-4.0000000000000015E-2</v>
      </c>
      <c r="E27" s="2">
        <f>_xlfn.NORM.DIST(D27,$E$17,$E$18, FALSE)*$H$17*$H$18</f>
        <v>68.301979882472438</v>
      </c>
    </row>
    <row r="28" spans="1:8" x14ac:dyDescent="0.25">
      <c r="A28" s="1" t="s">
        <v>1175</v>
      </c>
      <c r="B28" s="2">
        <v>-4.5106680251631392E-2</v>
      </c>
      <c r="D28" s="2">
        <f t="shared" si="3"/>
        <v>-3.0000000000000013E-2</v>
      </c>
      <c r="E28" s="2">
        <f>_xlfn.NORM.DIST(D28,$E$17,$E$18, FALSE)*$H$17*$H$18</f>
        <v>115.27745202455309</v>
      </c>
    </row>
    <row r="29" spans="1:8" x14ac:dyDescent="0.25">
      <c r="A29" s="1" t="s">
        <v>780</v>
      </c>
      <c r="B29" s="2">
        <v>-4.4926561795493869E-2</v>
      </c>
      <c r="D29" s="2">
        <f t="shared" si="3"/>
        <v>-2.0000000000000011E-2</v>
      </c>
      <c r="E29" s="2">
        <f>_xlfn.NORM.DIST(D29,$E$17,$E$18, FALSE)*$H$17*$H$18</f>
        <v>175.71717500241175</v>
      </c>
    </row>
    <row r="30" spans="1:8" x14ac:dyDescent="0.25">
      <c r="A30" s="1" t="s">
        <v>299</v>
      </c>
      <c r="B30" s="2">
        <v>-4.4428172319607162E-2</v>
      </c>
      <c r="D30" s="2">
        <f t="shared" si="3"/>
        <v>-1.0000000000000011E-2</v>
      </c>
      <c r="E30" s="2">
        <f>_xlfn.NORM.DIST(D30,$E$17,$E$18, FALSE)*$H$17*$H$18</f>
        <v>241.90387443391964</v>
      </c>
    </row>
    <row r="31" spans="1:8" x14ac:dyDescent="0.25">
      <c r="A31" s="1" t="s">
        <v>842</v>
      </c>
      <c r="B31" s="2">
        <v>-4.4264816566144248E-2</v>
      </c>
      <c r="D31" s="2">
        <f t="shared" si="3"/>
        <v>0</v>
      </c>
      <c r="E31" s="2">
        <f>_xlfn.NORM.DIST(D31,$E$17,$E$18, FALSE)*$H$17*$H$18</f>
        <v>300.76701383428673</v>
      </c>
    </row>
    <row r="32" spans="1:8" x14ac:dyDescent="0.25">
      <c r="A32" s="1" t="s">
        <v>1506</v>
      </c>
      <c r="B32" s="2">
        <v>-4.4108439845649473E-2</v>
      </c>
      <c r="D32" s="2">
        <f t="shared" si="3"/>
        <v>0.01</v>
      </c>
      <c r="E32" s="2">
        <f>_xlfn.NORM.DIST(D32,$E$17,$E$18, FALSE)*$H$17*$H$18</f>
        <v>337.73521929233192</v>
      </c>
    </row>
    <row r="33" spans="1:5" x14ac:dyDescent="0.25">
      <c r="A33" s="1" t="s">
        <v>1304</v>
      </c>
      <c r="B33" s="2">
        <v>-4.3901450163108667E-2</v>
      </c>
      <c r="D33" s="2">
        <f t="shared" si="3"/>
        <v>0.02</v>
      </c>
      <c r="E33" s="2">
        <f>_xlfn.NORM.DIST(D33,$E$17,$E$18, FALSE)*$H$17*$H$18</f>
        <v>342.51631827689135</v>
      </c>
    </row>
    <row r="34" spans="1:5" x14ac:dyDescent="0.25">
      <c r="A34" s="1" t="s">
        <v>1346</v>
      </c>
      <c r="B34" s="2">
        <v>-4.3787960683123239E-2</v>
      </c>
      <c r="D34" s="2">
        <f t="shared" si="3"/>
        <v>0.03</v>
      </c>
      <c r="E34" s="2">
        <f>_xlfn.NORM.DIST(D34,$E$17,$E$18, FALSE)*$H$17*$H$18</f>
        <v>313.72198238645768</v>
      </c>
    </row>
    <row r="35" spans="1:5" x14ac:dyDescent="0.25">
      <c r="A35" s="1" t="s">
        <v>467</v>
      </c>
      <c r="B35" s="2">
        <v>-4.2891380044435087E-2</v>
      </c>
      <c r="D35" s="2">
        <f t="shared" si="3"/>
        <v>0.04</v>
      </c>
      <c r="E35" s="2">
        <f>_xlfn.NORM.DIST(D35,$E$17,$E$18, FALSE)*$H$17*$H$18</f>
        <v>259.51795007113969</v>
      </c>
    </row>
    <row r="36" spans="1:5" x14ac:dyDescent="0.25">
      <c r="A36" s="1" t="s">
        <v>362</v>
      </c>
      <c r="B36" s="2">
        <v>-4.2615119632592693E-2</v>
      </c>
      <c r="D36" s="2">
        <f t="shared" si="3"/>
        <v>0.05</v>
      </c>
      <c r="E36" s="2">
        <f>_xlfn.NORM.DIST(D36,$E$17,$E$18, FALSE)*$H$17*$H$18</f>
        <v>193.8869689931025</v>
      </c>
    </row>
    <row r="37" spans="1:5" x14ac:dyDescent="0.25">
      <c r="A37" s="1" t="s">
        <v>1144</v>
      </c>
      <c r="B37" s="2">
        <v>-4.2063592721855982E-2</v>
      </c>
      <c r="D37" s="2">
        <f t="shared" si="3"/>
        <v>6.0000000000000005E-2</v>
      </c>
      <c r="E37" s="2">
        <f>_xlfn.NORM.DIST(D37,$E$17,$E$18, FALSE)*$H$17*$H$18</f>
        <v>130.82435696389746</v>
      </c>
    </row>
    <row r="38" spans="1:5" x14ac:dyDescent="0.25">
      <c r="A38" s="1" t="s">
        <v>327</v>
      </c>
      <c r="B38" s="2">
        <v>-4.203756554053438E-2</v>
      </c>
      <c r="D38" s="2">
        <f t="shared" si="3"/>
        <v>7.0000000000000007E-2</v>
      </c>
      <c r="E38" s="2">
        <f>_xlfn.NORM.DIST(D38,$E$17,$E$18, FALSE)*$H$17*$H$18</f>
        <v>79.723684904548577</v>
      </c>
    </row>
    <row r="39" spans="1:5" x14ac:dyDescent="0.25">
      <c r="A39" s="1" t="s">
        <v>557</v>
      </c>
      <c r="B39" s="2">
        <v>-4.1847731784258567E-2</v>
      </c>
      <c r="D39" s="2">
        <f t="shared" si="3"/>
        <v>0.08</v>
      </c>
      <c r="E39" s="2">
        <f>_xlfn.NORM.DIST(D39,$E$17,$E$18, FALSE)*$H$17*$H$18</f>
        <v>43.877804338019203</v>
      </c>
    </row>
    <row r="40" spans="1:5" x14ac:dyDescent="0.25">
      <c r="A40" s="1" t="s">
        <v>924</v>
      </c>
      <c r="B40" s="2">
        <v>-4.1584530608926001E-2</v>
      </c>
      <c r="D40" s="2">
        <f t="shared" si="3"/>
        <v>0.09</v>
      </c>
      <c r="E40" s="2">
        <f>_xlfn.NORM.DIST(D40,$E$17,$E$18, FALSE)*$H$17*$H$18</f>
        <v>21.810276847874533</v>
      </c>
    </row>
    <row r="41" spans="1:5" x14ac:dyDescent="0.25">
      <c r="A41" s="1" t="s">
        <v>447</v>
      </c>
      <c r="B41" s="2">
        <v>-4.1432649930952879E-2</v>
      </c>
      <c r="D41" s="2">
        <f t="shared" si="3"/>
        <v>9.9999999999999992E-2</v>
      </c>
      <c r="E41" s="2">
        <f>_xlfn.NORM.DIST(D41,$E$17,$E$18, FALSE)*$H$17*$H$18</f>
        <v>9.7912071152822318</v>
      </c>
    </row>
    <row r="42" spans="1:5" x14ac:dyDescent="0.25">
      <c r="A42" s="1" t="s">
        <v>564</v>
      </c>
      <c r="B42" s="2">
        <v>-4.0975640580949158E-2</v>
      </c>
      <c r="D42" s="2">
        <f t="shared" si="3"/>
        <v>0.10999999999999999</v>
      </c>
      <c r="E42" s="2">
        <f>_xlfn.NORM.DIST(D42,$E$17,$E$18, FALSE)*$H$17*$H$18</f>
        <v>3.9698131352309458</v>
      </c>
    </row>
    <row r="43" spans="1:5" x14ac:dyDescent="0.25">
      <c r="A43" s="1" t="s">
        <v>847</v>
      </c>
      <c r="B43" s="2">
        <v>-4.082644312696844E-2</v>
      </c>
      <c r="D43" s="2">
        <f t="shared" si="3"/>
        <v>0.11999999999999998</v>
      </c>
      <c r="E43" s="2">
        <f>_xlfn.NORM.DIST(D43,$E$17,$E$18, FALSE)*$H$17*$H$18</f>
        <v>1.4536593944831817</v>
      </c>
    </row>
    <row r="44" spans="1:5" x14ac:dyDescent="0.25">
      <c r="A44" s="1" t="s">
        <v>376</v>
      </c>
      <c r="B44" s="2">
        <v>-4.0311153189186912E-2</v>
      </c>
      <c r="D44" s="2">
        <f t="shared" si="3"/>
        <v>0.12999999999999998</v>
      </c>
      <c r="E44" s="2">
        <f>_xlfn.NORM.DIST(D44,$E$17,$E$18, FALSE)*$H$17*$H$18</f>
        <v>0.48074416553568589</v>
      </c>
    </row>
    <row r="45" spans="1:5" x14ac:dyDescent="0.25">
      <c r="A45" s="1" t="s">
        <v>500</v>
      </c>
      <c r="B45" s="2">
        <v>-4.0206124665251183E-2</v>
      </c>
      <c r="D45" s="2">
        <f t="shared" si="3"/>
        <v>0.13999999999999999</v>
      </c>
      <c r="E45" s="2">
        <f>_xlfn.NORM.DIST(D45,$E$17,$E$18, FALSE)*$H$17*$H$18</f>
        <v>0.14358998595505931</v>
      </c>
    </row>
    <row r="46" spans="1:5" x14ac:dyDescent="0.25">
      <c r="A46" s="1" t="s">
        <v>507</v>
      </c>
      <c r="B46" s="2">
        <v>-3.9708975568250468E-2</v>
      </c>
      <c r="D46" s="2">
        <f t="shared" si="3"/>
        <v>0.15</v>
      </c>
      <c r="E46" s="2">
        <f>_xlfn.NORM.DIST(D46,$E$17,$E$18, FALSE)*$H$17*$H$18</f>
        <v>3.8734062749765222E-2</v>
      </c>
    </row>
    <row r="47" spans="1:5" x14ac:dyDescent="0.25">
      <c r="A47" s="1" t="s">
        <v>543</v>
      </c>
      <c r="B47" s="2">
        <v>-3.9588163578542092E-2</v>
      </c>
      <c r="D47" s="2">
        <f t="shared" si="3"/>
        <v>0.16</v>
      </c>
      <c r="E47" s="2">
        <f>_xlfn.NORM.DIST(D47,$E$17,$E$18, FALSE)*$H$17*$H$18</f>
        <v>9.4367123803843749E-3</v>
      </c>
    </row>
    <row r="48" spans="1:5" x14ac:dyDescent="0.25">
      <c r="A48" s="1" t="s">
        <v>1513</v>
      </c>
      <c r="B48" s="2">
        <v>-3.9411372079631628E-2</v>
      </c>
      <c r="D48" s="2">
        <f t="shared" si="3"/>
        <v>0.17</v>
      </c>
      <c r="E48" s="2">
        <f>_xlfn.NORM.DIST(D48,$E$17,$E$18, FALSE)*$H$17*$H$18</f>
        <v>2.0763815111623212E-3</v>
      </c>
    </row>
    <row r="49" spans="1:5" x14ac:dyDescent="0.25">
      <c r="A49" s="1" t="s">
        <v>1524</v>
      </c>
      <c r="B49" s="2">
        <v>-3.9411372079631628E-2</v>
      </c>
      <c r="D49" s="2">
        <f t="shared" si="3"/>
        <v>0.18000000000000002</v>
      </c>
      <c r="E49" s="2">
        <f>_xlfn.NORM.DIST(D49,$E$17,$E$18, FALSE)*$H$17*$H$18</f>
        <v>4.1262197710793206E-4</v>
      </c>
    </row>
    <row r="50" spans="1:5" x14ac:dyDescent="0.25">
      <c r="A50" s="1" t="s">
        <v>1003</v>
      </c>
      <c r="B50" s="2">
        <v>-3.9163892514828547E-2</v>
      </c>
      <c r="D50" s="2">
        <f t="shared" si="3"/>
        <v>0.19000000000000003</v>
      </c>
      <c r="E50" s="2">
        <f>_xlfn.NORM.DIST(D50,$E$17,$E$18, FALSE)*$H$17*$H$18</f>
        <v>7.4055330791745485E-5</v>
      </c>
    </row>
    <row r="51" spans="1:5" x14ac:dyDescent="0.25">
      <c r="A51" s="1" t="s">
        <v>843</v>
      </c>
      <c r="B51" s="2">
        <v>-3.9083752593344102E-2</v>
      </c>
      <c r="D51" s="2">
        <f t="shared" si="3"/>
        <v>0.20000000000000004</v>
      </c>
      <c r="E51" s="2">
        <f>_xlfn.NORM.DIST(D51,$E$17,$E$18, FALSE)*$H$17*$H$18</f>
        <v>1.2003808672805968E-5</v>
      </c>
    </row>
    <row r="52" spans="1:5" x14ac:dyDescent="0.25">
      <c r="A52" s="1" t="s">
        <v>634</v>
      </c>
      <c r="B52" s="2">
        <v>-3.870579402740193E-2</v>
      </c>
      <c r="D52" s="2">
        <f t="shared" si="3"/>
        <v>0.21000000000000005</v>
      </c>
      <c r="E52" s="2">
        <f>_xlfn.NORM.DIST(D52,$E$17,$E$18, FALSE)*$H$17*$H$18</f>
        <v>1.7572784007979507E-6</v>
      </c>
    </row>
    <row r="53" spans="1:5" x14ac:dyDescent="0.25">
      <c r="A53" s="1" t="s">
        <v>430</v>
      </c>
      <c r="B53" s="2">
        <v>-3.8469941673140398E-2</v>
      </c>
      <c r="D53" s="2">
        <f t="shared" si="3"/>
        <v>0.22000000000000006</v>
      </c>
      <c r="E53" s="2">
        <f>_xlfn.NORM.DIST(D53,$E$17,$E$18, FALSE)*$H$17*$H$18</f>
        <v>2.3233832033929124E-7</v>
      </c>
    </row>
    <row r="54" spans="1:5" x14ac:dyDescent="0.25">
      <c r="A54" s="1" t="s">
        <v>665</v>
      </c>
      <c r="B54" s="2">
        <v>-3.8460182541429903E-2</v>
      </c>
      <c r="D54" s="2">
        <f t="shared" si="3"/>
        <v>0.23000000000000007</v>
      </c>
      <c r="E54" s="2">
        <f>_xlfn.NORM.DIST(D54,$E$17,$E$18, FALSE)*$H$17*$H$18</f>
        <v>2.7743413038588689E-8</v>
      </c>
    </row>
    <row r="55" spans="1:5" x14ac:dyDescent="0.25">
      <c r="A55" s="1" t="s">
        <v>399</v>
      </c>
      <c r="B55" s="2">
        <v>-3.8415024162528573E-2</v>
      </c>
      <c r="D55" s="2">
        <f t="shared" si="3"/>
        <v>0.24000000000000007</v>
      </c>
      <c r="E55" s="2">
        <f>_xlfn.NORM.DIST(D55,$E$17,$E$18, FALSE)*$H$17*$H$18</f>
        <v>2.9919731911554959E-9</v>
      </c>
    </row>
    <row r="56" spans="1:5" x14ac:dyDescent="0.25">
      <c r="A56" s="1" t="s">
        <v>245</v>
      </c>
      <c r="B56" s="2">
        <v>-3.7028736743886813E-2</v>
      </c>
      <c r="D56" s="2">
        <f t="shared" si="3"/>
        <v>0.25000000000000006</v>
      </c>
      <c r="E56" s="2">
        <f>_xlfn.NORM.DIST(D56,$E$17,$E$18, FALSE)*$H$17*$H$18</f>
        <v>2.9141659265322625E-10</v>
      </c>
    </row>
    <row r="57" spans="1:5" x14ac:dyDescent="0.25">
      <c r="A57" s="1" t="s">
        <v>540</v>
      </c>
      <c r="B57" s="2">
        <v>-3.6780806768427828E-2</v>
      </c>
      <c r="D57" s="2">
        <f t="shared" si="3"/>
        <v>0.26000000000000006</v>
      </c>
      <c r="E57" s="2">
        <f>_xlfn.NORM.DIST(D57,$E$17,$E$18, FALSE)*$H$17*$H$18</f>
        <v>2.5634781617364098E-11</v>
      </c>
    </row>
    <row r="58" spans="1:5" x14ac:dyDescent="0.25">
      <c r="A58" s="1" t="s">
        <v>416</v>
      </c>
      <c r="B58" s="2">
        <v>-3.6269586210301442E-2</v>
      </c>
      <c r="D58" s="2">
        <f t="shared" si="3"/>
        <v>0.27000000000000007</v>
      </c>
      <c r="E58" s="2">
        <f>_xlfn.NORM.DIST(D58,$E$17,$E$18, FALSE)*$H$17*$H$18</f>
        <v>2.0365906052989794E-12</v>
      </c>
    </row>
    <row r="59" spans="1:5" x14ac:dyDescent="0.25">
      <c r="A59" s="1" t="s">
        <v>1491</v>
      </c>
      <c r="B59" s="2">
        <v>-3.6216669300867317E-2</v>
      </c>
      <c r="D59" s="2">
        <f t="shared" si="3"/>
        <v>0.28000000000000008</v>
      </c>
      <c r="E59" s="2">
        <f>_xlfn.NORM.DIST(D59,$E$17,$E$18, FALSE)*$H$17*$H$18</f>
        <v>1.4612906921359035E-13</v>
      </c>
    </row>
    <row r="60" spans="1:5" x14ac:dyDescent="0.25">
      <c r="A60" s="1" t="s">
        <v>1502</v>
      </c>
      <c r="B60" s="2">
        <v>-3.6216669300867317E-2</v>
      </c>
      <c r="D60" s="2">
        <f t="shared" si="3"/>
        <v>0.29000000000000009</v>
      </c>
      <c r="E60" s="2">
        <f>_xlfn.NORM.DIST(D60,$E$17,$E$18, FALSE)*$H$17*$H$18</f>
        <v>9.4695265908583813E-15</v>
      </c>
    </row>
    <row r="61" spans="1:5" x14ac:dyDescent="0.25">
      <c r="A61" s="1" t="s">
        <v>361</v>
      </c>
      <c r="B61" s="2">
        <v>-3.6071309523338632E-2</v>
      </c>
      <c r="D61" s="2">
        <f t="shared" si="3"/>
        <v>0.3000000000000001</v>
      </c>
      <c r="E61" s="2">
        <f>_xlfn.NORM.DIST(D61,$E$17,$E$18, FALSE)*$H$17*$H$18</f>
        <v>5.5421552297662747E-16</v>
      </c>
    </row>
    <row r="62" spans="1:5" x14ac:dyDescent="0.25">
      <c r="A62" s="1" t="s">
        <v>1579</v>
      </c>
      <c r="B62" s="2">
        <v>-3.5914406852933747E-2</v>
      </c>
      <c r="D62" s="2">
        <f t="shared" si="3"/>
        <v>0.31000000000000011</v>
      </c>
      <c r="E62" s="2">
        <f>_xlfn.NORM.DIST(D62,$E$17,$E$18, FALSE)*$H$17*$H$18</f>
        <v>2.9294620178542652E-17</v>
      </c>
    </row>
    <row r="63" spans="1:5" x14ac:dyDescent="0.25">
      <c r="A63" s="1" t="s">
        <v>1578</v>
      </c>
      <c r="B63" s="2">
        <v>-3.5914395459108517E-2</v>
      </c>
      <c r="D63" s="2">
        <f t="shared" si="3"/>
        <v>0.32000000000000012</v>
      </c>
      <c r="E63" s="2">
        <f>_xlfn.NORM.DIST(D63,$E$17,$E$18, FALSE)*$H$17*$H$18</f>
        <v>1.3984786005711467E-18</v>
      </c>
    </row>
    <row r="64" spans="1:5" x14ac:dyDescent="0.25">
      <c r="A64" s="1" t="s">
        <v>1082</v>
      </c>
      <c r="B64" s="2">
        <v>-3.5522575666989117E-2</v>
      </c>
      <c r="D64" s="2">
        <f t="shared" si="3"/>
        <v>0.33000000000000013</v>
      </c>
      <c r="E64" s="2">
        <f>_xlfn.NORM.DIST(D64,$E$17,$E$18, FALSE)*$H$17*$H$18</f>
        <v>6.0295173177056068E-20</v>
      </c>
    </row>
    <row r="65" spans="1:5" x14ac:dyDescent="0.25">
      <c r="A65" s="1" t="s">
        <v>268</v>
      </c>
      <c r="B65" s="2">
        <v>-3.5392622015403503E-2</v>
      </c>
      <c r="D65" s="2">
        <f t="shared" si="3"/>
        <v>0.34000000000000014</v>
      </c>
      <c r="E65" s="2">
        <f>_xlfn.NORM.DIST(D65,$E$17,$E$18, FALSE)*$H$17*$H$18</f>
        <v>2.3478375080509507E-21</v>
      </c>
    </row>
    <row r="66" spans="1:5" x14ac:dyDescent="0.25">
      <c r="A66" s="1" t="s">
        <v>831</v>
      </c>
      <c r="B66" s="2">
        <v>-3.5366744369842398E-2</v>
      </c>
      <c r="D66" s="2">
        <f t="shared" si="3"/>
        <v>0.35000000000000014</v>
      </c>
      <c r="E66" s="2">
        <f>_xlfn.NORM.DIST(D66,$E$17,$E$18, FALSE)*$H$17*$H$18</f>
        <v>8.2568100558826396E-23</v>
      </c>
    </row>
    <row r="67" spans="1:5" x14ac:dyDescent="0.25">
      <c r="A67" s="1" t="s">
        <v>425</v>
      </c>
      <c r="B67" s="2">
        <v>-3.5235596386139607E-2</v>
      </c>
      <c r="D67" s="2">
        <f t="shared" si="3"/>
        <v>0.36000000000000015</v>
      </c>
      <c r="E67" s="2">
        <f>_xlfn.NORM.DIST(D67,$E$17,$E$18, FALSE)*$H$17*$H$18</f>
        <v>2.6224989285329136E-24</v>
      </c>
    </row>
    <row r="68" spans="1:5" x14ac:dyDescent="0.25">
      <c r="A68" s="1" t="s">
        <v>1207</v>
      </c>
      <c r="B68" s="2">
        <v>-3.4960435095117627E-2</v>
      </c>
      <c r="D68" s="2">
        <f t="shared" si="3"/>
        <v>0.37000000000000016</v>
      </c>
      <c r="E68" s="2">
        <f>_xlfn.NORM.DIST(D68,$E$17,$E$18, FALSE)*$H$17*$H$18</f>
        <v>7.5227583745801548E-26</v>
      </c>
    </row>
    <row r="69" spans="1:5" x14ac:dyDescent="0.25">
      <c r="A69" s="1" t="s">
        <v>1496</v>
      </c>
      <c r="B69" s="2">
        <v>-3.4329452497310051E-2</v>
      </c>
      <c r="D69" s="2">
        <f t="shared" si="3"/>
        <v>0.38000000000000017</v>
      </c>
      <c r="E69" s="2">
        <f>_xlfn.NORM.DIST(D69,$E$17,$E$18, FALSE)*$H$17*$H$18</f>
        <v>1.9489364324319954E-27</v>
      </c>
    </row>
    <row r="70" spans="1:5" x14ac:dyDescent="0.25">
      <c r="A70" s="1" t="s">
        <v>277</v>
      </c>
      <c r="B70" s="2">
        <v>-3.4256821141175092E-2</v>
      </c>
      <c r="D70" s="2">
        <f t="shared" si="3"/>
        <v>0.39000000000000018</v>
      </c>
      <c r="E70" s="2">
        <f>_xlfn.NORM.DIST(D70,$E$17,$E$18, FALSE)*$H$17*$H$18</f>
        <v>4.5601276873547973E-29</v>
      </c>
    </row>
    <row r="71" spans="1:5" x14ac:dyDescent="0.25">
      <c r="A71" s="1" t="s">
        <v>464</v>
      </c>
      <c r="B71" s="2">
        <v>-3.4231553529915117E-2</v>
      </c>
      <c r="D71" s="2">
        <f t="shared" si="3"/>
        <v>0.40000000000000019</v>
      </c>
      <c r="E71" s="2">
        <f>_xlfn.NORM.DIST(D71,$E$17,$E$18, FALSE)*$H$17*$H$18</f>
        <v>9.6364062506239501E-31</v>
      </c>
    </row>
    <row r="72" spans="1:5" x14ac:dyDescent="0.25">
      <c r="A72" s="1" t="s">
        <v>908</v>
      </c>
      <c r="B72" s="2">
        <v>-3.359663151173186E-2</v>
      </c>
      <c r="D72" s="2">
        <f t="shared" si="3"/>
        <v>0.4100000000000002</v>
      </c>
      <c r="E72" s="2">
        <f>_xlfn.NORM.DIST(D72,$E$17,$E$18, FALSE)*$H$17*$H$18</f>
        <v>1.8391280398163947E-32</v>
      </c>
    </row>
    <row r="73" spans="1:5" x14ac:dyDescent="0.25">
      <c r="A73" s="1" t="s">
        <v>358</v>
      </c>
      <c r="B73" s="2">
        <v>-3.3529948686034317E-2</v>
      </c>
      <c r="D73" s="2">
        <f t="shared" si="3"/>
        <v>0.42000000000000021</v>
      </c>
      <c r="E73" s="2">
        <f>_xlfn.NORM.DIST(D73,$E$17,$E$18, FALSE)*$H$17*$H$18</f>
        <v>3.1700608516341471E-34</v>
      </c>
    </row>
    <row r="74" spans="1:5" x14ac:dyDescent="0.25">
      <c r="A74" s="1" t="s">
        <v>450</v>
      </c>
      <c r="B74" s="2">
        <v>-3.3298050551120652E-2</v>
      </c>
      <c r="D74" s="2">
        <f t="shared" si="3"/>
        <v>0.43000000000000022</v>
      </c>
      <c r="E74" s="2">
        <f>_xlfn.NORM.DIST(D74,$E$17,$E$18, FALSE)*$H$17*$H$18</f>
        <v>4.9349413991322865E-36</v>
      </c>
    </row>
    <row r="75" spans="1:5" x14ac:dyDescent="0.25">
      <c r="A75" s="1" t="s">
        <v>1161</v>
      </c>
      <c r="B75" s="2">
        <v>-3.3246545306770368E-2</v>
      </c>
      <c r="D75" s="2">
        <f t="shared" si="3"/>
        <v>0.44000000000000022</v>
      </c>
      <c r="E75" s="2">
        <f>_xlfn.NORM.DIST(D75,$E$17,$E$18, FALSE)*$H$17*$H$18</f>
        <v>6.9383334673874608E-38</v>
      </c>
    </row>
    <row r="76" spans="1:5" x14ac:dyDescent="0.25">
      <c r="A76" s="1" t="s">
        <v>421</v>
      </c>
      <c r="B76" s="2">
        <v>-3.313842653324043E-2</v>
      </c>
      <c r="D76" s="2">
        <f t="shared" si="3"/>
        <v>0.45000000000000023</v>
      </c>
      <c r="E76" s="2">
        <f>_xlfn.NORM.DIST(D76,$E$17,$E$18, FALSE)*$H$17*$H$18</f>
        <v>8.8102271506104187E-40</v>
      </c>
    </row>
    <row r="77" spans="1:5" x14ac:dyDescent="0.25">
      <c r="A77" s="1" t="s">
        <v>412</v>
      </c>
      <c r="B77" s="2">
        <v>-3.3005341704986577E-2</v>
      </c>
      <c r="D77" s="2">
        <f t="shared" si="3"/>
        <v>0.46000000000000024</v>
      </c>
      <c r="E77" s="2">
        <f>_xlfn.NORM.DIST(D77,$E$17,$E$18, FALSE)*$H$17*$H$18</f>
        <v>1.0103638768077599E-41</v>
      </c>
    </row>
    <row r="78" spans="1:5" x14ac:dyDescent="0.25">
      <c r="A78" s="1" t="s">
        <v>407</v>
      </c>
      <c r="B78" s="2">
        <v>-3.2981259439459468E-2</v>
      </c>
      <c r="D78" s="2">
        <f t="shared" si="3"/>
        <v>0.47000000000000025</v>
      </c>
      <c r="E78" s="2">
        <f>_xlfn.NORM.DIST(D78,$E$17,$E$18, FALSE)*$H$17*$H$18</f>
        <v>1.0464712068250266E-43</v>
      </c>
    </row>
    <row r="79" spans="1:5" x14ac:dyDescent="0.25">
      <c r="A79" s="1" t="s">
        <v>528</v>
      </c>
      <c r="B79" s="2">
        <v>-3.2976254454236062E-2</v>
      </c>
      <c r="D79" s="2">
        <f t="shared" si="3"/>
        <v>0.48000000000000026</v>
      </c>
      <c r="E79" s="2">
        <f>_xlfn.NORM.DIST(D79,$E$17,$E$18, FALSE)*$H$17*$H$18</f>
        <v>9.7889367898843106E-46</v>
      </c>
    </row>
    <row r="80" spans="1:5" x14ac:dyDescent="0.25">
      <c r="A80" s="1" t="s">
        <v>844</v>
      </c>
      <c r="B80" s="2">
        <v>-3.2682293545723003E-2</v>
      </c>
      <c r="D80" s="2">
        <f t="shared" si="3"/>
        <v>0.49000000000000027</v>
      </c>
      <c r="E80" s="2">
        <f>_xlfn.NORM.DIST(D80,$E$17,$E$18, FALSE)*$H$17*$H$18</f>
        <v>8.2699433158387578E-48</v>
      </c>
    </row>
    <row r="81" spans="1:5" x14ac:dyDescent="0.25">
      <c r="A81" s="1" t="s">
        <v>845</v>
      </c>
      <c r="B81" s="2">
        <v>-3.2631290113501833E-2</v>
      </c>
      <c r="D81" s="2">
        <f t="shared" si="3"/>
        <v>0.50000000000000022</v>
      </c>
      <c r="E81" s="2">
        <f>_xlfn.NORM.DIST(D81,$E$17,$E$18, FALSE)*$H$17*$H$18</f>
        <v>6.309984746533943E-50</v>
      </c>
    </row>
    <row r="82" spans="1:5" x14ac:dyDescent="0.25">
      <c r="A82" s="1" t="s">
        <v>841</v>
      </c>
      <c r="B82" s="2">
        <v>-3.2471403990960157E-2</v>
      </c>
      <c r="D82" s="2">
        <f t="shared" si="3"/>
        <v>0.51000000000000023</v>
      </c>
      <c r="E82" s="2">
        <f>_xlfn.NORM.DIST(D82,$E$17,$E$18, FALSE)*$H$17*$H$18</f>
        <v>4.3482334629247886E-52</v>
      </c>
    </row>
    <row r="83" spans="1:5" x14ac:dyDescent="0.25">
      <c r="A83" s="1" t="s">
        <v>336</v>
      </c>
      <c r="B83" s="2">
        <v>-3.232425425452131E-2</v>
      </c>
      <c r="D83" s="2">
        <f t="shared" si="3"/>
        <v>0.52000000000000024</v>
      </c>
      <c r="E83" s="2">
        <f>_xlfn.NORM.DIST(D83,$E$17,$E$18, FALSE)*$H$17*$H$18</f>
        <v>2.7061767992899365E-54</v>
      </c>
    </row>
    <row r="84" spans="1:5" x14ac:dyDescent="0.25">
      <c r="A84" s="1" t="s">
        <v>613</v>
      </c>
      <c r="B84" s="2">
        <v>-3.2005521271552297E-2</v>
      </c>
      <c r="D84" s="2">
        <f t="shared" si="3"/>
        <v>0.53000000000000025</v>
      </c>
      <c r="E84" s="2">
        <f>_xlfn.NORM.DIST(D84,$E$17,$E$18, FALSE)*$H$17*$H$18</f>
        <v>1.5211016828916947E-56</v>
      </c>
    </row>
    <row r="85" spans="1:5" x14ac:dyDescent="0.25">
      <c r="A85" s="1" t="s">
        <v>898</v>
      </c>
      <c r="B85" s="2">
        <v>-3.1772338409341447E-2</v>
      </c>
      <c r="D85" s="2">
        <f t="shared" si="3"/>
        <v>0.54000000000000026</v>
      </c>
      <c r="E85" s="2">
        <f>_xlfn.NORM.DIST(D85,$E$17,$E$18, FALSE)*$H$17*$H$18</f>
        <v>7.7218097127205008E-59</v>
      </c>
    </row>
    <row r="86" spans="1:5" x14ac:dyDescent="0.25">
      <c r="A86" s="1" t="s">
        <v>432</v>
      </c>
      <c r="B86" s="2">
        <v>-3.1723172690244682E-2</v>
      </c>
      <c r="D86" s="2">
        <f t="shared" si="3"/>
        <v>0.55000000000000027</v>
      </c>
      <c r="E86" s="2">
        <f>_xlfn.NORM.DIST(D86,$E$17,$E$18, FALSE)*$H$17*$H$18</f>
        <v>3.5402889655026448E-61</v>
      </c>
    </row>
    <row r="87" spans="1:5" x14ac:dyDescent="0.25">
      <c r="A87" s="1" t="s">
        <v>291</v>
      </c>
      <c r="B87" s="2">
        <v>-3.1566890635703053E-2</v>
      </c>
      <c r="D87" s="2">
        <f t="shared" ref="D87:D125" si="4">D86+0.01</f>
        <v>0.56000000000000028</v>
      </c>
      <c r="E87" s="2">
        <f>_xlfn.NORM.DIST(D87,$E$17,$E$18, FALSE)*$H$17*$H$18</f>
        <v>1.4659430393218412E-63</v>
      </c>
    </row>
    <row r="88" spans="1:5" x14ac:dyDescent="0.25">
      <c r="A88" s="1" t="s">
        <v>492</v>
      </c>
      <c r="B88" s="2">
        <v>-3.1489644428263713E-2</v>
      </c>
      <c r="D88" s="2">
        <f t="shared" si="4"/>
        <v>0.57000000000000028</v>
      </c>
      <c r="E88" s="2">
        <f>_xlfn.NORM.DIST(D88,$E$17,$E$18, FALSE)*$H$17*$H$18</f>
        <v>5.4821920796533266E-66</v>
      </c>
    </row>
    <row r="89" spans="1:5" x14ac:dyDescent="0.25">
      <c r="A89" s="1" t="s">
        <v>977</v>
      </c>
      <c r="B89" s="2">
        <v>-3.1479506922499657E-2</v>
      </c>
      <c r="D89" s="2">
        <f t="shared" si="4"/>
        <v>0.58000000000000029</v>
      </c>
      <c r="E89" s="2">
        <f>_xlfn.NORM.DIST(D89,$E$17,$E$18, FALSE)*$H$17*$H$18</f>
        <v>1.8516127727305816E-68</v>
      </c>
    </row>
    <row r="90" spans="1:5" x14ac:dyDescent="0.25">
      <c r="A90" s="1" t="s">
        <v>1056</v>
      </c>
      <c r="B90" s="2">
        <v>-3.1479506922499657E-2</v>
      </c>
      <c r="D90" s="2">
        <f t="shared" si="4"/>
        <v>0.5900000000000003</v>
      </c>
      <c r="E90" s="2">
        <f>_xlfn.NORM.DIST(D90,$E$17,$E$18, FALSE)*$H$17*$H$18</f>
        <v>5.6481322357946373E-71</v>
      </c>
    </row>
    <row r="91" spans="1:5" x14ac:dyDescent="0.25">
      <c r="A91" s="1" t="s">
        <v>1135</v>
      </c>
      <c r="B91" s="2">
        <v>-3.1479506922499657E-2</v>
      </c>
      <c r="D91" s="2">
        <f t="shared" si="4"/>
        <v>0.60000000000000031</v>
      </c>
      <c r="E91" s="2">
        <f>_xlfn.NORM.DIST(D91,$E$17,$E$18, FALSE)*$H$17*$H$18</f>
        <v>1.5560312401022759E-73</v>
      </c>
    </row>
    <row r="92" spans="1:5" x14ac:dyDescent="0.25">
      <c r="A92" s="1" t="s">
        <v>286</v>
      </c>
      <c r="B92" s="2">
        <v>-3.1457651047592752E-2</v>
      </c>
      <c r="D92" s="2">
        <f t="shared" si="4"/>
        <v>0.61000000000000032</v>
      </c>
      <c r="E92" s="2">
        <f>_xlfn.NORM.DIST(D92,$E$17,$E$18, FALSE)*$H$17*$H$18</f>
        <v>3.871600487715424E-76</v>
      </c>
    </row>
    <row r="93" spans="1:5" x14ac:dyDescent="0.25">
      <c r="A93" s="1" t="s">
        <v>1424</v>
      </c>
      <c r="B93" s="2">
        <v>-3.1379617263059677E-2</v>
      </c>
      <c r="D93" s="2">
        <f t="shared" si="4"/>
        <v>0.62000000000000033</v>
      </c>
      <c r="E93" s="2">
        <f>_xlfn.NORM.DIST(D93,$E$17,$E$18, FALSE)*$H$17*$H$18</f>
        <v>8.7000455767053997E-79</v>
      </c>
    </row>
    <row r="94" spans="1:5" x14ac:dyDescent="0.25">
      <c r="A94" s="1" t="s">
        <v>1436</v>
      </c>
      <c r="B94" s="2">
        <v>-3.1379617263059677E-2</v>
      </c>
      <c r="D94" s="2">
        <f t="shared" si="4"/>
        <v>0.63000000000000034</v>
      </c>
      <c r="E94" s="2">
        <f>_xlfn.NORM.DIST(D94,$E$17,$E$18, FALSE)*$H$17*$H$18</f>
        <v>1.7656771125623816E-81</v>
      </c>
    </row>
    <row r="95" spans="1:5" x14ac:dyDescent="0.25">
      <c r="A95" s="1" t="s">
        <v>1472</v>
      </c>
      <c r="B95" s="2">
        <v>-3.137961726305967E-2</v>
      </c>
      <c r="D95" s="2">
        <f t="shared" si="4"/>
        <v>0.64000000000000035</v>
      </c>
      <c r="E95" s="2">
        <f>_xlfn.NORM.DIST(D95,$E$17,$E$18, FALSE)*$H$17*$H$18</f>
        <v>3.2363822847920813E-84</v>
      </c>
    </row>
    <row r="96" spans="1:5" x14ac:dyDescent="0.25">
      <c r="A96" s="1" t="s">
        <v>1484</v>
      </c>
      <c r="B96" s="2">
        <v>-3.137961726305967E-2</v>
      </c>
      <c r="D96" s="2">
        <f t="shared" si="4"/>
        <v>0.65000000000000036</v>
      </c>
      <c r="E96" s="2">
        <f>_xlfn.NORM.DIST(D96,$E$17,$E$18, FALSE)*$H$17*$H$18</f>
        <v>5.3575608325742019E-87</v>
      </c>
    </row>
    <row r="97" spans="1:5" x14ac:dyDescent="0.25">
      <c r="A97" s="1" t="s">
        <v>295</v>
      </c>
      <c r="B97" s="2">
        <v>-3.1335698714636907E-2</v>
      </c>
      <c r="D97" s="2">
        <f t="shared" si="4"/>
        <v>0.66000000000000036</v>
      </c>
      <c r="E97" s="2">
        <f>_xlfn.NORM.DIST(D97,$E$17,$E$18, FALSE)*$H$17*$H$18</f>
        <v>8.0100121447464625E-90</v>
      </c>
    </row>
    <row r="98" spans="1:5" x14ac:dyDescent="0.25">
      <c r="A98" s="1" t="s">
        <v>621</v>
      </c>
      <c r="B98" s="2">
        <v>-3.1318733006318281E-2</v>
      </c>
      <c r="D98" s="2">
        <f t="shared" si="4"/>
        <v>0.67000000000000037</v>
      </c>
      <c r="E98" s="2">
        <f>_xlfn.NORM.DIST(D98,$E$17,$E$18, FALSE)*$H$17*$H$18</f>
        <v>1.0815784015880606E-92</v>
      </c>
    </row>
    <row r="99" spans="1:5" x14ac:dyDescent="0.25">
      <c r="A99" s="1" t="s">
        <v>605</v>
      </c>
      <c r="B99" s="2">
        <v>-3.1253802194376533E-2</v>
      </c>
      <c r="D99" s="2">
        <f t="shared" si="4"/>
        <v>0.68000000000000038</v>
      </c>
      <c r="E99" s="2">
        <f>_xlfn.NORM.DIST(D99,$E$17,$E$18, FALSE)*$H$17*$H$18</f>
        <v>1.3189903118001633E-95</v>
      </c>
    </row>
    <row r="100" spans="1:5" x14ac:dyDescent="0.25">
      <c r="A100" s="1" t="s">
        <v>987</v>
      </c>
      <c r="B100" s="2">
        <v>-3.1237436689404929E-2</v>
      </c>
      <c r="D100" s="2">
        <f t="shared" si="4"/>
        <v>0.69000000000000039</v>
      </c>
      <c r="E100" s="2">
        <f>_xlfn.NORM.DIST(D100,$E$17,$E$18, FALSE)*$H$17*$H$18</f>
        <v>1.4527268820231873E-98</v>
      </c>
    </row>
    <row r="101" spans="1:5" x14ac:dyDescent="0.25">
      <c r="A101" s="1" t="s">
        <v>444</v>
      </c>
      <c r="B101" s="2">
        <v>-3.0707801752932831E-2</v>
      </c>
      <c r="D101" s="2">
        <f t="shared" si="4"/>
        <v>0.7000000000000004</v>
      </c>
      <c r="E101" s="2">
        <f>_xlfn.NORM.DIST(D101,$E$17,$E$18, FALSE)*$H$17*$H$18</f>
        <v>1.4450574335120279E-101</v>
      </c>
    </row>
    <row r="102" spans="1:5" x14ac:dyDescent="0.25">
      <c r="A102" s="1" t="s">
        <v>553</v>
      </c>
      <c r="B102" s="2">
        <v>-3.062087355750941E-2</v>
      </c>
      <c r="D102" s="2">
        <f t="shared" si="4"/>
        <v>0.71000000000000041</v>
      </c>
      <c r="E102" s="2">
        <f>_xlfn.NORM.DIST(D102,$E$17,$E$18, FALSE)*$H$17*$H$18</f>
        <v>1.2982101839600071E-104</v>
      </c>
    </row>
    <row r="103" spans="1:5" x14ac:dyDescent="0.25">
      <c r="A103" s="1" t="s">
        <v>484</v>
      </c>
      <c r="B103" s="2">
        <v>-3.0480430768480071E-2</v>
      </c>
      <c r="D103" s="2">
        <f t="shared" si="4"/>
        <v>0.72000000000000042</v>
      </c>
      <c r="E103" s="2">
        <f>_xlfn.NORM.DIST(D103,$E$17,$E$18, FALSE)*$H$17*$H$18</f>
        <v>1.0533281309393204E-107</v>
      </c>
    </row>
    <row r="104" spans="1:5" x14ac:dyDescent="0.25">
      <c r="A104" s="1" t="s">
        <v>2</v>
      </c>
      <c r="B104" s="2">
        <v>-3.047787490980737E-2</v>
      </c>
      <c r="D104" s="2">
        <f t="shared" si="4"/>
        <v>0.73000000000000043</v>
      </c>
      <c r="E104" s="2">
        <f>_xlfn.NORM.DIST(D104,$E$17,$E$18, FALSE)*$H$17*$H$18</f>
        <v>7.7186459776903602E-111</v>
      </c>
    </row>
    <row r="105" spans="1:5" x14ac:dyDescent="0.25">
      <c r="A105" s="1" t="s">
        <v>343</v>
      </c>
      <c r="B105" s="2">
        <v>-3.0448647570490709E-2</v>
      </c>
      <c r="D105" s="2">
        <f t="shared" si="4"/>
        <v>0.74000000000000044</v>
      </c>
      <c r="E105" s="2">
        <f>_xlfn.NORM.DIST(D105,$E$17,$E$18, FALSE)*$H$17*$H$18</f>
        <v>5.108310993618241E-114</v>
      </c>
    </row>
    <row r="106" spans="1:5" x14ac:dyDescent="0.25">
      <c r="A106" s="1" t="s">
        <v>435</v>
      </c>
      <c r="B106" s="2">
        <v>-3.023757466512542E-2</v>
      </c>
      <c r="D106" s="2">
        <f t="shared" si="4"/>
        <v>0.75000000000000044</v>
      </c>
      <c r="E106" s="2">
        <f>_xlfn.NORM.DIST(D106,$E$17,$E$18, FALSE)*$H$17*$H$18</f>
        <v>3.0533198720900403E-117</v>
      </c>
    </row>
    <row r="107" spans="1:5" x14ac:dyDescent="0.25">
      <c r="A107" s="1" t="s">
        <v>529</v>
      </c>
      <c r="B107" s="2">
        <v>-3.0047937130843961E-2</v>
      </c>
      <c r="D107" s="2">
        <f t="shared" si="4"/>
        <v>0.76000000000000045</v>
      </c>
      <c r="E107" s="2">
        <f>_xlfn.NORM.DIST(D107,$E$17,$E$18, FALSE)*$H$17*$H$18</f>
        <v>1.6482612447325428E-120</v>
      </c>
    </row>
    <row r="108" spans="1:5" x14ac:dyDescent="0.25">
      <c r="A108" s="1" t="s">
        <v>290</v>
      </c>
      <c r="B108" s="2">
        <v>-2.998496703231307E-2</v>
      </c>
      <c r="D108" s="2">
        <f t="shared" si="4"/>
        <v>0.77000000000000046</v>
      </c>
      <c r="E108" s="2">
        <f>_xlfn.NORM.DIST(D108,$E$17,$E$18, FALSE)*$H$17*$H$18</f>
        <v>8.0359746522665991E-124</v>
      </c>
    </row>
    <row r="109" spans="1:5" x14ac:dyDescent="0.25">
      <c r="A109" s="1" t="s">
        <v>506</v>
      </c>
      <c r="B109" s="2">
        <v>-2.9920614036606789E-2</v>
      </c>
      <c r="D109" s="2">
        <f t="shared" si="4"/>
        <v>0.78000000000000047</v>
      </c>
      <c r="E109" s="2">
        <f>_xlfn.NORM.DIST(D109,$E$17,$E$18, FALSE)*$H$17*$H$18</f>
        <v>3.5384237148972683E-127</v>
      </c>
    </row>
    <row r="110" spans="1:5" x14ac:dyDescent="0.25">
      <c r="A110" s="1" t="s">
        <v>1607</v>
      </c>
      <c r="B110" s="2">
        <v>-2.9728954311793159E-2</v>
      </c>
      <c r="D110" s="2">
        <f t="shared" si="4"/>
        <v>0.79000000000000048</v>
      </c>
      <c r="E110" s="2">
        <f>_xlfn.NORM.DIST(D110,$E$17,$E$18, FALSE)*$H$17*$H$18</f>
        <v>1.4071483438281991E-130</v>
      </c>
    </row>
    <row r="111" spans="1:5" x14ac:dyDescent="0.25">
      <c r="A111" s="1" t="s">
        <v>1488</v>
      </c>
      <c r="B111" s="2">
        <v>-2.9480593456289079E-2</v>
      </c>
      <c r="D111" s="2">
        <f t="shared" si="4"/>
        <v>0.80000000000000049</v>
      </c>
      <c r="E111" s="2">
        <f>_xlfn.NORM.DIST(D111,$E$17,$E$18, FALSE)*$H$17*$H$18</f>
        <v>5.0539239048264553E-134</v>
      </c>
    </row>
    <row r="112" spans="1:5" x14ac:dyDescent="0.25">
      <c r="A112" s="1" t="s">
        <v>1499</v>
      </c>
      <c r="B112" s="2">
        <v>-2.9480593456289079E-2</v>
      </c>
      <c r="D112" s="2">
        <f t="shared" si="4"/>
        <v>0.8100000000000005</v>
      </c>
      <c r="E112" s="2">
        <f>_xlfn.NORM.DIST(D112,$E$17,$E$18, FALSE)*$H$17*$H$18</f>
        <v>1.6393673498619881E-137</v>
      </c>
    </row>
    <row r="113" spans="1:5" x14ac:dyDescent="0.25">
      <c r="A113" s="1" t="s">
        <v>1532</v>
      </c>
      <c r="B113" s="2">
        <v>-2.9480593456289079E-2</v>
      </c>
      <c r="D113" s="2">
        <f t="shared" si="4"/>
        <v>0.82000000000000051</v>
      </c>
      <c r="E113" s="2">
        <f>_xlfn.NORM.DIST(D113,$E$17,$E$18, FALSE)*$H$17*$H$18</f>
        <v>4.8026687326922007E-141</v>
      </c>
    </row>
    <row r="114" spans="1:5" x14ac:dyDescent="0.25">
      <c r="A114" s="1" t="s">
        <v>1543</v>
      </c>
      <c r="B114" s="2">
        <v>-2.9480593456289079E-2</v>
      </c>
      <c r="D114" s="2">
        <f t="shared" si="4"/>
        <v>0.83000000000000052</v>
      </c>
      <c r="E114" s="2">
        <f>_xlfn.NORM.DIST(D114,$E$17,$E$18, FALSE)*$H$17*$H$18</f>
        <v>1.2707138119260231E-144</v>
      </c>
    </row>
    <row r="115" spans="1:5" x14ac:dyDescent="0.25">
      <c r="A115" s="1" t="s">
        <v>1423</v>
      </c>
      <c r="B115" s="2">
        <v>-2.9180664572802731E-2</v>
      </c>
      <c r="D115" s="2">
        <f t="shared" si="4"/>
        <v>0.84000000000000052</v>
      </c>
      <c r="E115" s="2">
        <f>_xlfn.NORM.DIST(D115,$E$17,$E$18, FALSE)*$H$17*$H$18</f>
        <v>3.0364884741662367E-148</v>
      </c>
    </row>
    <row r="116" spans="1:5" x14ac:dyDescent="0.25">
      <c r="A116" s="1" t="s">
        <v>1435</v>
      </c>
      <c r="B116" s="2">
        <v>-2.9180664572802731E-2</v>
      </c>
      <c r="D116" s="2">
        <f t="shared" si="4"/>
        <v>0.85000000000000053</v>
      </c>
      <c r="E116" s="2">
        <f>_xlfn.NORM.DIST(D116,$E$17,$E$18, FALSE)*$H$17*$H$18</f>
        <v>6.5532131100538391E-152</v>
      </c>
    </row>
    <row r="117" spans="1:5" x14ac:dyDescent="0.25">
      <c r="A117" s="1" t="s">
        <v>1471</v>
      </c>
      <c r="B117" s="2">
        <v>-2.9180664572802731E-2</v>
      </c>
      <c r="D117" s="2">
        <f t="shared" si="4"/>
        <v>0.86000000000000054</v>
      </c>
      <c r="E117" s="2">
        <f>_xlfn.NORM.DIST(D117,$E$17,$E$18, FALSE)*$H$17*$H$18</f>
        <v>1.2773082398274414E-155</v>
      </c>
    </row>
    <row r="118" spans="1:5" x14ac:dyDescent="0.25">
      <c r="A118" s="1" t="s">
        <v>1483</v>
      </c>
      <c r="B118" s="2">
        <v>-2.9180664572802731E-2</v>
      </c>
      <c r="D118" s="2">
        <f t="shared" si="4"/>
        <v>0.87000000000000055</v>
      </c>
      <c r="E118" s="2">
        <f>_xlfn.NORM.DIST(D118,$E$17,$E$18, FALSE)*$H$17*$H$18</f>
        <v>2.248515595294692E-159</v>
      </c>
    </row>
    <row r="119" spans="1:5" x14ac:dyDescent="0.25">
      <c r="A119" s="1" t="s">
        <v>174</v>
      </c>
      <c r="B119" s="2">
        <v>-2.8937182912416301E-2</v>
      </c>
      <c r="D119" s="2">
        <f t="shared" si="4"/>
        <v>0.88000000000000056</v>
      </c>
      <c r="E119" s="2">
        <f>_xlfn.NORM.DIST(D119,$E$17,$E$18, FALSE)*$H$17*$H$18</f>
        <v>3.5748256248172645E-163</v>
      </c>
    </row>
    <row r="120" spans="1:5" x14ac:dyDescent="0.25">
      <c r="A120" s="1" t="s">
        <v>826</v>
      </c>
      <c r="B120" s="2">
        <v>-2.891077597718391E-2</v>
      </c>
      <c r="D120" s="2">
        <f t="shared" si="4"/>
        <v>0.89000000000000057</v>
      </c>
      <c r="E120" s="2">
        <f>_xlfn.NORM.DIST(D120,$E$17,$E$18, FALSE)*$H$17*$H$18</f>
        <v>5.1330156519442414E-167</v>
      </c>
    </row>
    <row r="121" spans="1:5" x14ac:dyDescent="0.25">
      <c r="A121" s="1" t="s">
        <v>848</v>
      </c>
      <c r="B121" s="2">
        <v>-2.869579216055659E-2</v>
      </c>
      <c r="D121" s="2">
        <f t="shared" si="4"/>
        <v>0.90000000000000058</v>
      </c>
      <c r="E121" s="2">
        <f>_xlfn.NORM.DIST(D121,$E$17,$E$18, FALSE)*$H$17*$H$18</f>
        <v>6.6565482244580877E-171</v>
      </c>
    </row>
    <row r="122" spans="1:5" x14ac:dyDescent="0.25">
      <c r="A122" s="1" t="s">
        <v>569</v>
      </c>
      <c r="B122" s="2">
        <v>-2.8642336094092061E-2</v>
      </c>
      <c r="D122" s="2">
        <f t="shared" si="4"/>
        <v>0.91000000000000059</v>
      </c>
      <c r="E122" s="2">
        <f>_xlfn.NORM.DIST(D122,$E$17,$E$18, FALSE)*$H$17*$H$18</f>
        <v>7.7962246467169564E-175</v>
      </c>
    </row>
    <row r="123" spans="1:5" x14ac:dyDescent="0.25">
      <c r="A123" s="1" t="s">
        <v>272</v>
      </c>
      <c r="B123" s="2">
        <v>-2.856475632735361E-2</v>
      </c>
      <c r="D123" s="2">
        <f t="shared" si="4"/>
        <v>0.9200000000000006</v>
      </c>
      <c r="E123" s="2">
        <f>_xlfn.NORM.DIST(D123,$E$17,$E$18, FALSE)*$H$17*$H$18</f>
        <v>8.2466654166305068E-179</v>
      </c>
    </row>
    <row r="124" spans="1:5" x14ac:dyDescent="0.25">
      <c r="A124" s="1" t="s">
        <v>1247</v>
      </c>
      <c r="B124" s="2">
        <v>-2.8547937834675761E-2</v>
      </c>
      <c r="D124" s="2">
        <f t="shared" si="4"/>
        <v>0.9300000000000006</v>
      </c>
      <c r="E124" s="2">
        <f>_xlfn.NORM.DIST(D124,$E$17,$E$18, FALSE)*$H$17*$H$18</f>
        <v>7.8782756605538905E-183</v>
      </c>
    </row>
    <row r="125" spans="1:5" x14ac:dyDescent="0.25">
      <c r="A125" s="1" t="s">
        <v>390</v>
      </c>
      <c r="B125" s="2">
        <v>-2.8372867983974231E-2</v>
      </c>
      <c r="D125" s="2">
        <f t="shared" si="4"/>
        <v>0.94000000000000061</v>
      </c>
      <c r="E125" s="2">
        <f>_xlfn.NORM.DIST(D125,$E$17,$E$18, FALSE)*$H$17*$H$18</f>
        <v>6.7973986130654685E-187</v>
      </c>
    </row>
    <row r="126" spans="1:5" x14ac:dyDescent="0.25">
      <c r="A126" s="1" t="s">
        <v>281</v>
      </c>
      <c r="B126" s="2">
        <v>-2.8353916810976751E-2</v>
      </c>
      <c r="D126" s="2">
        <f>D125+0.01</f>
        <v>0.95000000000000062</v>
      </c>
      <c r="E126" s="2">
        <f>_xlfn.NORM.DIST(D126,$E$17,$E$18, FALSE)*$H$17*$H$18</f>
        <v>5.2967938715094574E-191</v>
      </c>
    </row>
    <row r="127" spans="1:5" x14ac:dyDescent="0.25">
      <c r="A127" s="1" t="s">
        <v>263</v>
      </c>
      <c r="B127" s="2">
        <v>-2.829718164696499E-2</v>
      </c>
      <c r="D127" s="2">
        <f t="shared" ref="D127:D128" si="5">D126+0.01</f>
        <v>0.96000000000000063</v>
      </c>
      <c r="E127" s="2">
        <f>_xlfn.NORM.DIST(D127,$E$17,$E$18, FALSE)*$H$17*$H$18</f>
        <v>3.7277104756381918E-195</v>
      </c>
    </row>
    <row r="128" spans="1:5" x14ac:dyDescent="0.25">
      <c r="A128" s="1" t="s">
        <v>590</v>
      </c>
      <c r="B128" s="2">
        <v>-2.8143248608618911E-2</v>
      </c>
      <c r="D128" s="2">
        <f t="shared" si="5"/>
        <v>0.97000000000000064</v>
      </c>
      <c r="E128" s="2">
        <f>_xlfn.NORM.DIST(D128,$E$17,$E$18, FALSE)*$H$17*$H$18</f>
        <v>2.3693544979974427E-199</v>
      </c>
    </row>
    <row r="129" spans="1:5" x14ac:dyDescent="0.25">
      <c r="A129" s="1" t="s">
        <v>381</v>
      </c>
      <c r="B129" s="2">
        <v>-2.8010650157070272E-2</v>
      </c>
      <c r="D129" s="2">
        <f>D128+0.01</f>
        <v>0.98000000000000065</v>
      </c>
      <c r="E129" s="2">
        <f>_xlfn.NORM.DIST(D129,$E$17,$E$18, FALSE)*$H$17*$H$18</f>
        <v>1.3601182922160663E-203</v>
      </c>
    </row>
    <row r="130" spans="1:5" x14ac:dyDescent="0.25">
      <c r="A130" s="1" t="s">
        <v>165</v>
      </c>
      <c r="B130" s="2">
        <v>-2.766411931527769E-2</v>
      </c>
      <c r="D130" s="2">
        <f t="shared" ref="D130" si="6">D129+0.01</f>
        <v>0.99000000000000066</v>
      </c>
      <c r="E130" s="2">
        <f>_xlfn.NORM.DIST(D130,$E$17,$E$18, FALSE)*$H$17*$H$18</f>
        <v>7.0515093653841875E-208</v>
      </c>
    </row>
    <row r="131" spans="1:5" x14ac:dyDescent="0.25">
      <c r="A131" s="1" t="s">
        <v>1064</v>
      </c>
      <c r="B131" s="2">
        <v>-2.7440134966633958E-2</v>
      </c>
      <c r="D131" s="2">
        <f>D130+0.01</f>
        <v>1.0000000000000007</v>
      </c>
      <c r="E131" s="2">
        <f>_xlfn.NORM.DIST(D131,$E$17,$E$18, FALSE)*$H$17*$H$18</f>
        <v>3.3017657680967289E-212</v>
      </c>
    </row>
    <row r="132" spans="1:5" x14ac:dyDescent="0.25">
      <c r="A132" s="1" t="s">
        <v>617</v>
      </c>
      <c r="B132" s="2">
        <v>-2.7286929406604762E-2</v>
      </c>
    </row>
    <row r="133" spans="1:5" x14ac:dyDescent="0.25">
      <c r="A133" s="1" t="s">
        <v>466</v>
      </c>
      <c r="B133" s="2">
        <v>-2.7157518750406069E-2</v>
      </c>
    </row>
    <row r="134" spans="1:5" x14ac:dyDescent="0.25">
      <c r="A134" s="1" t="s">
        <v>582</v>
      </c>
      <c r="B134" s="2">
        <v>-2.70626210513682E-2</v>
      </c>
    </row>
    <row r="135" spans="1:5" x14ac:dyDescent="0.25">
      <c r="A135" s="1" t="s">
        <v>620</v>
      </c>
      <c r="B135" s="2">
        <v>-2.7013232844422919E-2</v>
      </c>
    </row>
    <row r="136" spans="1:5" x14ac:dyDescent="0.25">
      <c r="A136" s="1" t="s">
        <v>459</v>
      </c>
      <c r="B136" s="2">
        <v>-2.659881275868296E-2</v>
      </c>
    </row>
    <row r="137" spans="1:5" x14ac:dyDescent="0.25">
      <c r="A137" s="1" t="s">
        <v>545</v>
      </c>
      <c r="B137" s="2">
        <v>-2.6049782731462079E-2</v>
      </c>
    </row>
    <row r="138" spans="1:5" x14ac:dyDescent="0.25">
      <c r="A138" s="1" t="s">
        <v>1539</v>
      </c>
      <c r="B138" s="2">
        <v>-2.5427917075986239E-2</v>
      </c>
    </row>
    <row r="139" spans="1:5" x14ac:dyDescent="0.25">
      <c r="A139" s="1" t="s">
        <v>20</v>
      </c>
      <c r="B139" s="2">
        <v>-2.534231976515235E-2</v>
      </c>
    </row>
    <row r="140" spans="1:5" x14ac:dyDescent="0.25">
      <c r="A140" s="1" t="s">
        <v>781</v>
      </c>
      <c r="B140" s="2">
        <v>-2.5174742682115711E-2</v>
      </c>
    </row>
    <row r="141" spans="1:5" x14ac:dyDescent="0.25">
      <c r="A141" s="1" t="s">
        <v>220</v>
      </c>
      <c r="B141" s="2">
        <v>-2.5082030795261629E-2</v>
      </c>
    </row>
    <row r="142" spans="1:5" x14ac:dyDescent="0.25">
      <c r="A142" s="1" t="s">
        <v>1335</v>
      </c>
      <c r="B142" s="2">
        <v>-2.4926949619797221E-2</v>
      </c>
    </row>
    <row r="143" spans="1:5" x14ac:dyDescent="0.25">
      <c r="A143" s="1" t="s">
        <v>452</v>
      </c>
      <c r="B143" s="2">
        <v>-2.4554844634071649E-2</v>
      </c>
    </row>
    <row r="144" spans="1:5" x14ac:dyDescent="0.25">
      <c r="A144" s="1" t="s">
        <v>166</v>
      </c>
      <c r="B144" s="2">
        <v>-2.453725231289311E-2</v>
      </c>
    </row>
    <row r="145" spans="1:2" x14ac:dyDescent="0.25">
      <c r="A145" s="1" t="s">
        <v>609</v>
      </c>
      <c r="B145" s="2">
        <v>-2.452995160276436E-2</v>
      </c>
    </row>
    <row r="146" spans="1:2" x14ac:dyDescent="0.25">
      <c r="A146" s="1" t="s">
        <v>1237</v>
      </c>
      <c r="B146" s="2">
        <v>-2.446830034850362E-2</v>
      </c>
    </row>
    <row r="147" spans="1:2" x14ac:dyDescent="0.25">
      <c r="A147" s="1" t="s">
        <v>184</v>
      </c>
      <c r="B147" s="2">
        <v>-2.4195119508646269E-2</v>
      </c>
    </row>
    <row r="148" spans="1:2" x14ac:dyDescent="0.25">
      <c r="A148" s="1" t="s">
        <v>237</v>
      </c>
      <c r="B148" s="2">
        <v>-2.4177026115958192E-2</v>
      </c>
    </row>
    <row r="149" spans="1:2" x14ac:dyDescent="0.25">
      <c r="A149" s="1" t="s">
        <v>377</v>
      </c>
      <c r="B149" s="2">
        <v>-2.4139902413177441E-2</v>
      </c>
    </row>
    <row r="150" spans="1:2" x14ac:dyDescent="0.25">
      <c r="A150" s="1" t="s">
        <v>1155</v>
      </c>
      <c r="B150" s="2">
        <v>-2.4002884315859861E-2</v>
      </c>
    </row>
    <row r="151" spans="1:2" x14ac:dyDescent="0.25">
      <c r="A151" s="1" t="s">
        <v>1076</v>
      </c>
      <c r="B151" s="2">
        <v>-2.3856379669715051E-2</v>
      </c>
    </row>
    <row r="152" spans="1:2" x14ac:dyDescent="0.25">
      <c r="A152" s="1" t="s">
        <v>522</v>
      </c>
      <c r="B152" s="2">
        <v>-2.3819686681942551E-2</v>
      </c>
    </row>
    <row r="153" spans="1:2" x14ac:dyDescent="0.25">
      <c r="A153" s="1" t="s">
        <v>606</v>
      </c>
      <c r="B153" s="2">
        <v>-2.381506145943801E-2</v>
      </c>
    </row>
    <row r="154" spans="1:2" x14ac:dyDescent="0.25">
      <c r="A154" s="1" t="s">
        <v>266</v>
      </c>
      <c r="B154" s="2">
        <v>-2.3805204335320872E-2</v>
      </c>
    </row>
    <row r="155" spans="1:2" x14ac:dyDescent="0.25">
      <c r="A155" s="1" t="s">
        <v>614</v>
      </c>
      <c r="B155" s="2">
        <v>-2.3749503955183139E-2</v>
      </c>
    </row>
    <row r="156" spans="1:2" x14ac:dyDescent="0.25">
      <c r="A156" s="1" t="s">
        <v>1507</v>
      </c>
      <c r="B156" s="2">
        <v>-2.3684930475018691E-2</v>
      </c>
    </row>
    <row r="157" spans="1:2" x14ac:dyDescent="0.25">
      <c r="A157" s="1" t="s">
        <v>520</v>
      </c>
      <c r="B157" s="2">
        <v>-2.3642373213119891E-2</v>
      </c>
    </row>
    <row r="158" spans="1:2" x14ac:dyDescent="0.25">
      <c r="A158" s="1" t="s">
        <v>313</v>
      </c>
      <c r="B158" s="2">
        <v>-2.3484807456238009E-2</v>
      </c>
    </row>
    <row r="159" spans="1:2" x14ac:dyDescent="0.25">
      <c r="A159" s="1" t="s">
        <v>167</v>
      </c>
      <c r="B159" s="2">
        <v>-2.343116291911183E-2</v>
      </c>
    </row>
    <row r="160" spans="1:2" x14ac:dyDescent="0.25">
      <c r="A160" s="1" t="s">
        <v>512</v>
      </c>
      <c r="B160" s="2">
        <v>-2.3101331109225201E-2</v>
      </c>
    </row>
    <row r="161" spans="1:2" x14ac:dyDescent="0.25">
      <c r="A161" s="1" t="s">
        <v>353</v>
      </c>
      <c r="B161" s="2">
        <v>-2.3061856884128179E-2</v>
      </c>
    </row>
    <row r="162" spans="1:2" x14ac:dyDescent="0.25">
      <c r="A162" s="1" t="s">
        <v>1066</v>
      </c>
      <c r="B162" s="2">
        <v>-2.2995083750807041E-2</v>
      </c>
    </row>
    <row r="163" spans="1:2" x14ac:dyDescent="0.25">
      <c r="A163" s="1" t="s">
        <v>1550</v>
      </c>
      <c r="B163" s="2">
        <v>-2.2933512502441081E-2</v>
      </c>
    </row>
    <row r="164" spans="1:2" x14ac:dyDescent="0.25">
      <c r="A164" s="1" t="s">
        <v>304</v>
      </c>
      <c r="B164" s="2">
        <v>-2.28625435698647E-2</v>
      </c>
    </row>
    <row r="165" spans="1:2" x14ac:dyDescent="0.25">
      <c r="A165" s="1" t="s">
        <v>386</v>
      </c>
      <c r="B165" s="2">
        <v>-2.2776972243981439E-2</v>
      </c>
    </row>
    <row r="166" spans="1:2" x14ac:dyDescent="0.25">
      <c r="A166" s="1" t="s">
        <v>345</v>
      </c>
      <c r="B166" s="2">
        <v>-2.263125958729531E-2</v>
      </c>
    </row>
    <row r="167" spans="1:2" x14ac:dyDescent="0.25">
      <c r="A167" s="1" t="s">
        <v>1256</v>
      </c>
      <c r="B167" s="2">
        <v>-2.2602073679202101E-2</v>
      </c>
    </row>
    <row r="168" spans="1:2" x14ac:dyDescent="0.25">
      <c r="A168" s="1" t="s">
        <v>175</v>
      </c>
      <c r="B168" s="2">
        <v>-2.256084782600019E-2</v>
      </c>
    </row>
    <row r="169" spans="1:2" x14ac:dyDescent="0.25">
      <c r="A169" s="1" t="s">
        <v>176</v>
      </c>
      <c r="B169" s="2">
        <v>-2.2522354362816011E-2</v>
      </c>
    </row>
    <row r="170" spans="1:2" x14ac:dyDescent="0.25">
      <c r="A170" s="1" t="s">
        <v>1067</v>
      </c>
      <c r="B170" s="2">
        <v>-2.2179084874565509E-2</v>
      </c>
    </row>
    <row r="171" spans="1:2" x14ac:dyDescent="0.25">
      <c r="A171" s="1" t="s">
        <v>1145</v>
      </c>
      <c r="B171" s="2">
        <v>-2.1944421683157109E-2</v>
      </c>
    </row>
    <row r="172" spans="1:2" x14ac:dyDescent="0.25">
      <c r="A172" s="1" t="s">
        <v>1309</v>
      </c>
      <c r="B172" s="2">
        <v>-2.1783138043195319E-2</v>
      </c>
    </row>
    <row r="173" spans="1:2" x14ac:dyDescent="0.25">
      <c r="A173" s="1" t="s">
        <v>932</v>
      </c>
      <c r="B173" s="2">
        <v>-2.175861320520249E-2</v>
      </c>
    </row>
    <row r="174" spans="1:2" x14ac:dyDescent="0.25">
      <c r="A174" s="1" t="s">
        <v>11</v>
      </c>
      <c r="B174" s="2">
        <v>-2.1665382635573691E-2</v>
      </c>
    </row>
    <row r="175" spans="1:2" x14ac:dyDescent="0.25">
      <c r="A175" s="1" t="s">
        <v>282</v>
      </c>
      <c r="B175" s="2">
        <v>-2.161302587045064E-2</v>
      </c>
    </row>
    <row r="176" spans="1:2" x14ac:dyDescent="0.25">
      <c r="A176" s="1" t="s">
        <v>572</v>
      </c>
      <c r="B176" s="2">
        <v>-2.156834737098234E-2</v>
      </c>
    </row>
    <row r="177" spans="1:2" x14ac:dyDescent="0.25">
      <c r="A177" s="1" t="s">
        <v>497</v>
      </c>
      <c r="B177" s="2">
        <v>-2.1477720981398891E-2</v>
      </c>
    </row>
    <row r="178" spans="1:2" x14ac:dyDescent="0.25">
      <c r="A178" s="1" t="s">
        <v>161</v>
      </c>
      <c r="B178" s="2">
        <v>-2.1331325922340501E-2</v>
      </c>
    </row>
    <row r="179" spans="1:2" x14ac:dyDescent="0.25">
      <c r="A179" s="1" t="s">
        <v>273</v>
      </c>
      <c r="B179" s="2">
        <v>-2.1323911240115841E-2</v>
      </c>
    </row>
    <row r="180" spans="1:2" x14ac:dyDescent="0.25">
      <c r="A180" s="1" t="s">
        <v>514</v>
      </c>
      <c r="B180" s="2">
        <v>-2.1298524459593789E-2</v>
      </c>
    </row>
    <row r="181" spans="1:2" x14ac:dyDescent="0.25">
      <c r="A181" s="1" t="s">
        <v>1427</v>
      </c>
      <c r="B181" s="2">
        <v>-2.126877802054835E-2</v>
      </c>
    </row>
    <row r="182" spans="1:2" x14ac:dyDescent="0.25">
      <c r="A182" s="1" t="s">
        <v>1475</v>
      </c>
      <c r="B182" s="2">
        <v>-2.126877802054835E-2</v>
      </c>
    </row>
    <row r="183" spans="1:2" x14ac:dyDescent="0.25">
      <c r="A183" s="1" t="s">
        <v>943</v>
      </c>
      <c r="B183" s="2">
        <v>-2.1254023100366681E-2</v>
      </c>
    </row>
    <row r="184" spans="1:2" x14ac:dyDescent="0.25">
      <c r="A184" s="1" t="s">
        <v>483</v>
      </c>
      <c r="B184" s="2">
        <v>-2.1213205897628661E-2</v>
      </c>
    </row>
    <row r="185" spans="1:2" x14ac:dyDescent="0.25">
      <c r="A185" s="1" t="s">
        <v>491</v>
      </c>
      <c r="B185" s="2">
        <v>-2.1112893941325019E-2</v>
      </c>
    </row>
    <row r="186" spans="1:2" x14ac:dyDescent="0.25">
      <c r="A186" s="1" t="s">
        <v>396</v>
      </c>
      <c r="B186" s="2">
        <v>-2.1063144876070271E-2</v>
      </c>
    </row>
    <row r="187" spans="1:2" x14ac:dyDescent="0.25">
      <c r="A187" s="1" t="s">
        <v>170</v>
      </c>
      <c r="B187" s="2">
        <v>-2.0923260182251081E-2</v>
      </c>
    </row>
    <row r="188" spans="1:2" x14ac:dyDescent="0.25">
      <c r="A188" s="1" t="s">
        <v>193</v>
      </c>
      <c r="B188" s="2">
        <v>-2.0626496437427349E-2</v>
      </c>
    </row>
    <row r="189" spans="1:2" x14ac:dyDescent="0.25">
      <c r="A189" s="1" t="s">
        <v>331</v>
      </c>
      <c r="B189" s="2">
        <v>-2.058846952840027E-2</v>
      </c>
    </row>
    <row r="190" spans="1:2" x14ac:dyDescent="0.25">
      <c r="A190" s="1" t="s">
        <v>202</v>
      </c>
      <c r="B190" s="2">
        <v>-2.0542984011402719E-2</v>
      </c>
    </row>
    <row r="191" spans="1:2" x14ac:dyDescent="0.25">
      <c r="A191" s="1" t="s">
        <v>1275</v>
      </c>
      <c r="B191" s="2">
        <v>-2.044505367034111E-2</v>
      </c>
    </row>
    <row r="192" spans="1:2" x14ac:dyDescent="0.25">
      <c r="A192" s="1" t="s">
        <v>31</v>
      </c>
      <c r="B192" s="2">
        <v>-2.0325473206280181E-2</v>
      </c>
    </row>
    <row r="193" spans="1:2" x14ac:dyDescent="0.25">
      <c r="A193" s="1" t="s">
        <v>604</v>
      </c>
      <c r="B193" s="2">
        <v>-2.0234105201697359E-2</v>
      </c>
    </row>
    <row r="194" spans="1:2" x14ac:dyDescent="0.25">
      <c r="A194" s="1" t="s">
        <v>326</v>
      </c>
      <c r="B194" s="2">
        <v>-2.0087313741822099E-2</v>
      </c>
    </row>
    <row r="195" spans="1:2" x14ac:dyDescent="0.25">
      <c r="A195" s="1" t="s">
        <v>1372</v>
      </c>
      <c r="B195" s="2">
        <v>-2.003667297461563E-2</v>
      </c>
    </row>
    <row r="196" spans="1:2" x14ac:dyDescent="0.25">
      <c r="A196" s="1" t="s">
        <v>846</v>
      </c>
      <c r="B196" s="2">
        <v>-1.9998964330966248E-2</v>
      </c>
    </row>
    <row r="197" spans="1:2" x14ac:dyDescent="0.25">
      <c r="A197" s="1" t="s">
        <v>612</v>
      </c>
      <c r="B197" s="2">
        <v>-1.9992322152452249E-2</v>
      </c>
    </row>
    <row r="198" spans="1:2" x14ac:dyDescent="0.25">
      <c r="A198" s="1" t="s">
        <v>979</v>
      </c>
      <c r="B198" s="2">
        <v>-1.9878400529713489E-2</v>
      </c>
    </row>
    <row r="199" spans="1:2" x14ac:dyDescent="0.25">
      <c r="A199" s="1" t="s">
        <v>1058</v>
      </c>
      <c r="B199" s="2">
        <v>-1.9878400529713489E-2</v>
      </c>
    </row>
    <row r="200" spans="1:2" x14ac:dyDescent="0.25">
      <c r="A200" s="1" t="s">
        <v>1137</v>
      </c>
      <c r="B200" s="2">
        <v>-1.9878400529713489E-2</v>
      </c>
    </row>
    <row r="201" spans="1:2" x14ac:dyDescent="0.25">
      <c r="A201" s="1" t="s">
        <v>900</v>
      </c>
      <c r="B201" s="2">
        <v>-1.9878400529713468E-2</v>
      </c>
    </row>
    <row r="202" spans="1:2" x14ac:dyDescent="0.25">
      <c r="A202" s="1" t="s">
        <v>322</v>
      </c>
      <c r="B202" s="2">
        <v>-1.9806050864646801E-2</v>
      </c>
    </row>
    <row r="203" spans="1:2" x14ac:dyDescent="0.25">
      <c r="A203" s="1" t="s">
        <v>431</v>
      </c>
      <c r="B203" s="2">
        <v>-1.9787599731530939E-2</v>
      </c>
    </row>
    <row r="204" spans="1:2" x14ac:dyDescent="0.25">
      <c r="A204" s="1" t="s">
        <v>445</v>
      </c>
      <c r="B204" s="2">
        <v>-1.9508078707660768E-2</v>
      </c>
    </row>
    <row r="205" spans="1:2" x14ac:dyDescent="0.25">
      <c r="A205" s="1" t="s">
        <v>324</v>
      </c>
      <c r="B205" s="2">
        <v>-1.9251754769489739E-2</v>
      </c>
    </row>
    <row r="206" spans="1:2" x14ac:dyDescent="0.25">
      <c r="A206" s="1" t="s">
        <v>1269</v>
      </c>
      <c r="B206" s="2">
        <v>-1.9232328366548819E-2</v>
      </c>
    </row>
    <row r="207" spans="1:2" x14ac:dyDescent="0.25">
      <c r="A207" s="1" t="s">
        <v>13</v>
      </c>
      <c r="B207" s="2">
        <v>-1.915584526126814E-2</v>
      </c>
    </row>
    <row r="208" spans="1:2" x14ac:dyDescent="0.25">
      <c r="A208" s="1" t="s">
        <v>581</v>
      </c>
      <c r="B208" s="2">
        <v>-1.8980879276397949E-2</v>
      </c>
    </row>
    <row r="209" spans="1:2" x14ac:dyDescent="0.25">
      <c r="A209" s="1" t="s">
        <v>1146</v>
      </c>
      <c r="B209" s="2">
        <v>-1.889834837105301E-2</v>
      </c>
    </row>
    <row r="210" spans="1:2" x14ac:dyDescent="0.25">
      <c r="A210" s="1" t="s">
        <v>366</v>
      </c>
      <c r="B210" s="2">
        <v>-1.8797094594036851E-2</v>
      </c>
    </row>
    <row r="211" spans="1:2" x14ac:dyDescent="0.25">
      <c r="A211" s="1" t="s">
        <v>589</v>
      </c>
      <c r="B211" s="2">
        <v>-1.832078939617458E-2</v>
      </c>
    </row>
    <row r="212" spans="1:2" x14ac:dyDescent="0.25">
      <c r="A212" s="1" t="s">
        <v>441</v>
      </c>
      <c r="B212" s="2">
        <v>-1.8314313170691699E-2</v>
      </c>
    </row>
    <row r="213" spans="1:2" x14ac:dyDescent="0.25">
      <c r="A213" s="1" t="s">
        <v>333</v>
      </c>
      <c r="B213" s="2">
        <v>-1.8294452559909649E-2</v>
      </c>
    </row>
    <row r="214" spans="1:2" x14ac:dyDescent="0.25">
      <c r="A214" s="1" t="s">
        <v>594</v>
      </c>
      <c r="B214" s="2">
        <v>-1.824796379367918E-2</v>
      </c>
    </row>
    <row r="215" spans="1:2" x14ac:dyDescent="0.25">
      <c r="A215" s="1" t="s">
        <v>458</v>
      </c>
      <c r="B215" s="2">
        <v>-1.7769801031596141E-2</v>
      </c>
    </row>
    <row r="216" spans="1:2" x14ac:dyDescent="0.25">
      <c r="A216" s="1" t="s">
        <v>574</v>
      </c>
      <c r="B216" s="2">
        <v>-1.7435310482785911E-2</v>
      </c>
    </row>
    <row r="217" spans="1:2" x14ac:dyDescent="0.25">
      <c r="A217" s="1" t="s">
        <v>752</v>
      </c>
      <c r="B217" s="2">
        <v>-1.7292910011175919E-2</v>
      </c>
    </row>
    <row r="218" spans="1:2" x14ac:dyDescent="0.25">
      <c r="A218" s="1" t="s">
        <v>997</v>
      </c>
      <c r="B218" s="2">
        <v>-1.7289116895054069E-2</v>
      </c>
    </row>
    <row r="219" spans="1:2" x14ac:dyDescent="0.25">
      <c r="A219" s="1" t="s">
        <v>1453</v>
      </c>
      <c r="B219" s="2">
        <v>-1.7143668427992361E-2</v>
      </c>
    </row>
    <row r="220" spans="1:2" x14ac:dyDescent="0.25">
      <c r="A220" s="1" t="s">
        <v>827</v>
      </c>
      <c r="B220" s="2">
        <v>-1.7118231682636181E-2</v>
      </c>
    </row>
    <row r="221" spans="1:2" x14ac:dyDescent="0.25">
      <c r="A221" s="1" t="s">
        <v>14</v>
      </c>
      <c r="B221" s="2">
        <v>-1.6969419226239159E-2</v>
      </c>
    </row>
    <row r="222" spans="1:2" x14ac:dyDescent="0.25">
      <c r="A222" s="1" t="s">
        <v>700</v>
      </c>
      <c r="B222" s="2">
        <v>-1.696764921981039E-2</v>
      </c>
    </row>
    <row r="223" spans="1:2" x14ac:dyDescent="0.25">
      <c r="A223" s="1" t="s">
        <v>1252</v>
      </c>
      <c r="B223" s="2">
        <v>-1.690148990439614E-2</v>
      </c>
    </row>
    <row r="224" spans="1:2" x14ac:dyDescent="0.25">
      <c r="A224" s="1" t="s">
        <v>886</v>
      </c>
      <c r="B224" s="2">
        <v>-1.6706315900361288E-2</v>
      </c>
    </row>
    <row r="225" spans="1:2" x14ac:dyDescent="0.25">
      <c r="A225" s="1" t="s">
        <v>687</v>
      </c>
      <c r="B225" s="2">
        <v>-1.6703096121618861E-2</v>
      </c>
    </row>
    <row r="226" spans="1:2" x14ac:dyDescent="0.25">
      <c r="A226" s="1" t="s">
        <v>674</v>
      </c>
      <c r="B226" s="2">
        <v>-1.6701713669569001E-2</v>
      </c>
    </row>
    <row r="227" spans="1:2" x14ac:dyDescent="0.25">
      <c r="A227" s="1" t="s">
        <v>713</v>
      </c>
      <c r="B227" s="2">
        <v>-1.657264576628515E-2</v>
      </c>
    </row>
    <row r="228" spans="1:2" x14ac:dyDescent="0.25">
      <c r="A228" s="1" t="s">
        <v>944</v>
      </c>
      <c r="B228" s="2">
        <v>-1.656596971231444E-2</v>
      </c>
    </row>
    <row r="229" spans="1:2" x14ac:dyDescent="0.25">
      <c r="A229" s="1" t="s">
        <v>726</v>
      </c>
      <c r="B229" s="2">
        <v>-1.6539248113127871E-2</v>
      </c>
    </row>
    <row r="230" spans="1:2" x14ac:dyDescent="0.25">
      <c r="A230" s="1" t="s">
        <v>471</v>
      </c>
      <c r="B230" s="2">
        <v>-1.653262117538358E-2</v>
      </c>
    </row>
    <row r="231" spans="1:2" x14ac:dyDescent="0.25">
      <c r="A231" s="1" t="s">
        <v>240</v>
      </c>
      <c r="B231" s="2">
        <v>-1.6511914223061738E-2</v>
      </c>
    </row>
    <row r="232" spans="1:2" x14ac:dyDescent="0.25">
      <c r="A232" s="1" t="s">
        <v>739</v>
      </c>
      <c r="B232" s="2">
        <v>-1.6497954693563952E-2</v>
      </c>
    </row>
    <row r="233" spans="1:2" x14ac:dyDescent="0.25">
      <c r="A233" s="1" t="s">
        <v>765</v>
      </c>
      <c r="B233" s="2">
        <v>-1.6495461965304031E-2</v>
      </c>
    </row>
    <row r="234" spans="1:2" x14ac:dyDescent="0.25">
      <c r="A234" s="1" t="s">
        <v>1485</v>
      </c>
      <c r="B234" s="2">
        <v>-1.6423728792463749E-2</v>
      </c>
    </row>
    <row r="235" spans="1:2" x14ac:dyDescent="0.25">
      <c r="A235" s="1" t="s">
        <v>918</v>
      </c>
      <c r="B235" s="2">
        <v>-1.635566129718297E-2</v>
      </c>
    </row>
    <row r="236" spans="1:2" x14ac:dyDescent="0.25">
      <c r="A236" s="1" t="s">
        <v>577</v>
      </c>
      <c r="B236" s="2">
        <v>-1.6259281074750932E-2</v>
      </c>
    </row>
    <row r="237" spans="1:2" x14ac:dyDescent="0.25">
      <c r="A237" s="1" t="s">
        <v>1023</v>
      </c>
      <c r="B237" s="2">
        <v>-1.601960857595524E-2</v>
      </c>
    </row>
    <row r="238" spans="1:2" x14ac:dyDescent="0.25">
      <c r="A238" s="1" t="s">
        <v>537</v>
      </c>
      <c r="B238" s="2">
        <v>-1.5966072817722509E-2</v>
      </c>
    </row>
    <row r="239" spans="1:2" x14ac:dyDescent="0.25">
      <c r="A239" s="1" t="s">
        <v>1044</v>
      </c>
      <c r="B239" s="2">
        <v>-1.5945546608974581E-2</v>
      </c>
    </row>
    <row r="240" spans="1:2" x14ac:dyDescent="0.25">
      <c r="A240" s="1" t="s">
        <v>1123</v>
      </c>
      <c r="B240" s="2">
        <v>-1.5945546608974581E-2</v>
      </c>
    </row>
    <row r="241" spans="1:2" x14ac:dyDescent="0.25">
      <c r="A241" s="1" t="s">
        <v>1202</v>
      </c>
      <c r="B241" s="2">
        <v>-1.5945546608974581E-2</v>
      </c>
    </row>
    <row r="242" spans="1:2" x14ac:dyDescent="0.25">
      <c r="A242" s="1" t="s">
        <v>33</v>
      </c>
      <c r="B242" s="2">
        <v>-1.590922187988356E-2</v>
      </c>
    </row>
    <row r="243" spans="1:2" x14ac:dyDescent="0.25">
      <c r="A243" s="1" t="s">
        <v>965</v>
      </c>
      <c r="B243" s="2">
        <v>-1.590922187988356E-2</v>
      </c>
    </row>
    <row r="244" spans="1:2" x14ac:dyDescent="0.25">
      <c r="A244" s="1" t="s">
        <v>626</v>
      </c>
      <c r="B244" s="2">
        <v>-1.5865564146172649E-2</v>
      </c>
    </row>
    <row r="245" spans="1:2" x14ac:dyDescent="0.25">
      <c r="A245" s="1" t="s">
        <v>832</v>
      </c>
      <c r="B245" s="2">
        <v>-1.573616594501619E-2</v>
      </c>
    </row>
    <row r="246" spans="1:2" x14ac:dyDescent="0.25">
      <c r="A246" s="1" t="s">
        <v>585</v>
      </c>
      <c r="B246" s="2">
        <v>-1.573219164720208E-2</v>
      </c>
    </row>
    <row r="247" spans="1:2" x14ac:dyDescent="0.25">
      <c r="A247" s="1" t="s">
        <v>1277</v>
      </c>
      <c r="B247" s="2">
        <v>-1.561638092709285E-2</v>
      </c>
    </row>
    <row r="248" spans="1:2" x14ac:dyDescent="0.25">
      <c r="A248" s="1" t="s">
        <v>1369</v>
      </c>
      <c r="B248" s="2">
        <v>-1.5533850281150129E-2</v>
      </c>
    </row>
    <row r="249" spans="1:2" x14ac:dyDescent="0.25">
      <c r="A249" s="1" t="s">
        <v>622</v>
      </c>
      <c r="B249" s="2">
        <v>-1.546569045756028E-2</v>
      </c>
    </row>
    <row r="250" spans="1:2" x14ac:dyDescent="0.25">
      <c r="A250" s="1" t="s">
        <v>475</v>
      </c>
      <c r="B250" s="2">
        <v>-1.541656647460748E-2</v>
      </c>
    </row>
    <row r="251" spans="1:2" x14ac:dyDescent="0.25">
      <c r="A251" s="1" t="s">
        <v>1271</v>
      </c>
      <c r="B251" s="2">
        <v>-1.541247703711689E-2</v>
      </c>
    </row>
    <row r="252" spans="1:2" x14ac:dyDescent="0.25">
      <c r="A252" s="1" t="s">
        <v>549</v>
      </c>
      <c r="B252" s="2">
        <v>-1.526802797063093E-2</v>
      </c>
    </row>
    <row r="253" spans="1:2" x14ac:dyDescent="0.25">
      <c r="A253" s="1" t="s">
        <v>250</v>
      </c>
      <c r="B253" s="2">
        <v>-1.501587423667132E-2</v>
      </c>
    </row>
    <row r="254" spans="1:2" x14ac:dyDescent="0.25">
      <c r="A254" s="1" t="s">
        <v>632</v>
      </c>
      <c r="B254" s="2">
        <v>-1.495720852439065E-2</v>
      </c>
    </row>
    <row r="255" spans="1:2" x14ac:dyDescent="0.25">
      <c r="A255" s="1" t="s">
        <v>465</v>
      </c>
      <c r="B255" s="2">
        <v>-1.4917309385718841E-2</v>
      </c>
    </row>
    <row r="256" spans="1:2" x14ac:dyDescent="0.25">
      <c r="A256" s="1" t="s">
        <v>541</v>
      </c>
      <c r="B256" s="2">
        <v>-1.4834373156611879E-2</v>
      </c>
    </row>
    <row r="257" spans="1:2" x14ac:dyDescent="0.25">
      <c r="A257" s="1" t="s">
        <v>215</v>
      </c>
      <c r="B257" s="2">
        <v>-1.479545483649279E-2</v>
      </c>
    </row>
    <row r="258" spans="1:2" x14ac:dyDescent="0.25">
      <c r="A258" s="1" t="s">
        <v>635</v>
      </c>
      <c r="B258" s="2">
        <v>-1.4772734971269141E-2</v>
      </c>
    </row>
    <row r="259" spans="1:2" x14ac:dyDescent="0.25">
      <c r="A259" s="1" t="s">
        <v>211</v>
      </c>
      <c r="B259" s="2">
        <v>-1.4767328359502341E-2</v>
      </c>
    </row>
    <row r="260" spans="1:2" x14ac:dyDescent="0.25">
      <c r="A260" s="1" t="s">
        <v>598</v>
      </c>
      <c r="B260" s="2">
        <v>-1.4268739390537169E-2</v>
      </c>
    </row>
    <row r="261" spans="1:2" x14ac:dyDescent="0.25">
      <c r="A261" s="1" t="s">
        <v>1331</v>
      </c>
      <c r="B261" s="2">
        <v>-1.417766905257104E-2</v>
      </c>
    </row>
    <row r="262" spans="1:2" x14ac:dyDescent="0.25">
      <c r="A262" s="1" t="s">
        <v>573</v>
      </c>
      <c r="B262" s="2">
        <v>-1.4099631289840261E-2</v>
      </c>
    </row>
    <row r="263" spans="1:2" x14ac:dyDescent="0.25">
      <c r="A263" s="1" t="s">
        <v>219</v>
      </c>
      <c r="B263" s="2">
        <v>-1.395373721077503E-2</v>
      </c>
    </row>
    <row r="264" spans="1:2" x14ac:dyDescent="0.25">
      <c r="A264" s="1" t="s">
        <v>1569</v>
      </c>
      <c r="B264" s="2">
        <v>-1.3342452905924109E-2</v>
      </c>
    </row>
    <row r="265" spans="1:2" x14ac:dyDescent="0.25">
      <c r="A265" s="1" t="s">
        <v>380</v>
      </c>
      <c r="B265" s="2">
        <v>-1.3266872199698901E-2</v>
      </c>
    </row>
    <row r="266" spans="1:2" x14ac:dyDescent="0.25">
      <c r="A266" s="1" t="s">
        <v>1287</v>
      </c>
      <c r="B266" s="2">
        <v>-1.3263155437722199E-2</v>
      </c>
    </row>
    <row r="267" spans="1:2" x14ac:dyDescent="0.25">
      <c r="A267" s="1" t="s">
        <v>340</v>
      </c>
      <c r="B267" s="2">
        <v>-1.3219041055295731E-2</v>
      </c>
    </row>
    <row r="268" spans="1:2" x14ac:dyDescent="0.25">
      <c r="A268" s="1" t="s">
        <v>1473</v>
      </c>
      <c r="B268" s="2">
        <v>-1.315730753494364E-2</v>
      </c>
    </row>
    <row r="269" spans="1:2" x14ac:dyDescent="0.25">
      <c r="A269" s="1" t="s">
        <v>360</v>
      </c>
      <c r="B269" s="2">
        <v>-1.30388925543642E-2</v>
      </c>
    </row>
    <row r="270" spans="1:2" x14ac:dyDescent="0.25">
      <c r="A270" s="1" t="s">
        <v>1018</v>
      </c>
      <c r="B270" s="2">
        <v>-1.3020062015314309E-2</v>
      </c>
    </row>
    <row r="271" spans="1:2" x14ac:dyDescent="0.25">
      <c r="A271" s="1" t="s">
        <v>1097</v>
      </c>
      <c r="B271" s="2">
        <v>-1.3020062015314309E-2</v>
      </c>
    </row>
    <row r="272" spans="1:2" x14ac:dyDescent="0.25">
      <c r="A272" s="1" t="s">
        <v>1176</v>
      </c>
      <c r="B272" s="2">
        <v>-1.3020062015314309E-2</v>
      </c>
    </row>
    <row r="273" spans="1:2" x14ac:dyDescent="0.25">
      <c r="A273" s="1" t="s">
        <v>398</v>
      </c>
      <c r="B273" s="2">
        <v>-1.3000913541327021E-2</v>
      </c>
    </row>
    <row r="274" spans="1:2" x14ac:dyDescent="0.25">
      <c r="A274" s="1" t="s">
        <v>337</v>
      </c>
      <c r="B274" s="2">
        <v>-1.2973125624279901E-2</v>
      </c>
    </row>
    <row r="275" spans="1:2" x14ac:dyDescent="0.25">
      <c r="A275" s="1" t="s">
        <v>1316</v>
      </c>
      <c r="B275" s="2">
        <v>-1.288953472100611E-2</v>
      </c>
    </row>
    <row r="276" spans="1:2" x14ac:dyDescent="0.25">
      <c r="A276" s="1" t="s">
        <v>939</v>
      </c>
      <c r="B276" s="2">
        <v>-1.2785763855244041E-2</v>
      </c>
    </row>
    <row r="277" spans="1:2" x14ac:dyDescent="0.25">
      <c r="A277" s="1" t="s">
        <v>1210</v>
      </c>
      <c r="B277" s="2">
        <v>-1.2733452726309741E-2</v>
      </c>
    </row>
    <row r="278" spans="1:2" x14ac:dyDescent="0.25">
      <c r="A278" s="1" t="s">
        <v>499</v>
      </c>
      <c r="B278" s="2">
        <v>-1.245616966282982E-2</v>
      </c>
    </row>
    <row r="279" spans="1:2" x14ac:dyDescent="0.25">
      <c r="A279" s="1" t="s">
        <v>389</v>
      </c>
      <c r="B279" s="2">
        <v>-1.2182167441119241E-2</v>
      </c>
    </row>
    <row r="280" spans="1:2" x14ac:dyDescent="0.25">
      <c r="A280" s="1" t="s">
        <v>1246</v>
      </c>
      <c r="B280" s="2">
        <v>-1.214664491622235E-2</v>
      </c>
    </row>
    <row r="281" spans="1:2" x14ac:dyDescent="0.25">
      <c r="A281" s="1" t="s">
        <v>988</v>
      </c>
      <c r="B281" s="2">
        <v>-1.206827852261215E-2</v>
      </c>
    </row>
    <row r="282" spans="1:2" x14ac:dyDescent="0.25">
      <c r="A282" s="1" t="s">
        <v>1418</v>
      </c>
      <c r="B282" s="2">
        <v>-1.204310532099309E-2</v>
      </c>
    </row>
    <row r="283" spans="1:2" x14ac:dyDescent="0.25">
      <c r="A283" s="1" t="s">
        <v>1430</v>
      </c>
      <c r="B283" s="2">
        <v>-1.204310532099309E-2</v>
      </c>
    </row>
    <row r="284" spans="1:2" x14ac:dyDescent="0.25">
      <c r="A284" s="1" t="s">
        <v>1466</v>
      </c>
      <c r="B284" s="2">
        <v>-1.204310532099309E-2</v>
      </c>
    </row>
    <row r="285" spans="1:2" x14ac:dyDescent="0.25">
      <c r="A285" s="1" t="s">
        <v>1478</v>
      </c>
      <c r="B285" s="2">
        <v>-1.204310532099309E-2</v>
      </c>
    </row>
    <row r="286" spans="1:2" x14ac:dyDescent="0.25">
      <c r="A286" s="1" t="s">
        <v>258</v>
      </c>
      <c r="B286" s="2">
        <v>-1.1786747753474309E-2</v>
      </c>
    </row>
    <row r="287" spans="1:2" x14ac:dyDescent="0.25">
      <c r="A287" s="1" t="s">
        <v>339</v>
      </c>
      <c r="B287" s="2">
        <v>-1.169914599809178E-2</v>
      </c>
    </row>
    <row r="288" spans="1:2" x14ac:dyDescent="0.25">
      <c r="A288" s="1" t="s">
        <v>244</v>
      </c>
      <c r="B288" s="2">
        <v>-1.168459544029502E-2</v>
      </c>
    </row>
    <row r="289" spans="1:2" x14ac:dyDescent="0.25">
      <c r="A289" s="1" t="s">
        <v>234</v>
      </c>
      <c r="B289" s="2">
        <v>-1.163552924533446E-2</v>
      </c>
    </row>
    <row r="290" spans="1:2" x14ac:dyDescent="0.25">
      <c r="A290" s="1" t="s">
        <v>790</v>
      </c>
      <c r="B290" s="2">
        <v>-1.161852297815414E-2</v>
      </c>
    </row>
    <row r="291" spans="1:2" x14ac:dyDescent="0.25">
      <c r="A291" s="1" t="s">
        <v>173</v>
      </c>
      <c r="B291" s="2">
        <v>-1.158634002662055E-2</v>
      </c>
    </row>
    <row r="292" spans="1:2" x14ac:dyDescent="0.25">
      <c r="A292" s="1" t="s">
        <v>1573</v>
      </c>
      <c r="B292" s="2">
        <v>-1.1510985393690359E-2</v>
      </c>
    </row>
    <row r="293" spans="1:2" x14ac:dyDescent="0.25">
      <c r="A293" s="1" t="s">
        <v>1276</v>
      </c>
      <c r="B293" s="2">
        <v>-1.150965287837155E-2</v>
      </c>
    </row>
    <row r="294" spans="1:2" x14ac:dyDescent="0.25">
      <c r="A294" s="1" t="s">
        <v>147</v>
      </c>
      <c r="B294" s="2">
        <v>-1.150723584395468E-2</v>
      </c>
    </row>
    <row r="295" spans="1:2" x14ac:dyDescent="0.25">
      <c r="A295" s="1" t="s">
        <v>352</v>
      </c>
      <c r="B295" s="2">
        <v>-1.1336055278707459E-2</v>
      </c>
    </row>
    <row r="296" spans="1:2" x14ac:dyDescent="0.25">
      <c r="A296" s="1" t="s">
        <v>1270</v>
      </c>
      <c r="B296" s="2">
        <v>-1.1158569453050399E-2</v>
      </c>
    </row>
    <row r="297" spans="1:2" x14ac:dyDescent="0.25">
      <c r="A297" s="1" t="s">
        <v>216</v>
      </c>
      <c r="B297" s="2">
        <v>-1.1029330331805641E-2</v>
      </c>
    </row>
    <row r="298" spans="1:2" x14ac:dyDescent="0.25">
      <c r="A298" s="1" t="s">
        <v>221</v>
      </c>
      <c r="B298" s="2">
        <v>-1.09589739253924E-2</v>
      </c>
    </row>
    <row r="299" spans="1:2" x14ac:dyDescent="0.25">
      <c r="A299" s="1" t="s">
        <v>438</v>
      </c>
      <c r="B299" s="2">
        <v>-1.093713746243769E-2</v>
      </c>
    </row>
    <row r="300" spans="1:2" x14ac:dyDescent="0.25">
      <c r="A300" s="1" t="s">
        <v>320</v>
      </c>
      <c r="B300" s="2">
        <v>-1.089478804156262E-2</v>
      </c>
    </row>
    <row r="301" spans="1:2" x14ac:dyDescent="0.25">
      <c r="A301" s="1" t="s">
        <v>164</v>
      </c>
      <c r="B301" s="2">
        <v>-1.074823690223806E-2</v>
      </c>
    </row>
    <row r="302" spans="1:2" x14ac:dyDescent="0.25">
      <c r="A302" s="1" t="s">
        <v>455</v>
      </c>
      <c r="B302" s="2">
        <v>-1.0688806836918439E-2</v>
      </c>
    </row>
    <row r="303" spans="1:2" x14ac:dyDescent="0.25">
      <c r="A303" s="1" t="s">
        <v>535</v>
      </c>
      <c r="B303" s="2">
        <v>-1.0620192832289649E-2</v>
      </c>
    </row>
    <row r="304" spans="1:2" x14ac:dyDescent="0.25">
      <c r="A304" s="1" t="s">
        <v>592</v>
      </c>
      <c r="B304" s="2">
        <v>-1.0566159295943039E-2</v>
      </c>
    </row>
    <row r="305" spans="1:2" x14ac:dyDescent="0.25">
      <c r="A305" s="1" t="s">
        <v>1073</v>
      </c>
      <c r="B305" s="2">
        <v>-1.055023322595602E-2</v>
      </c>
    </row>
    <row r="306" spans="1:2" x14ac:dyDescent="0.25">
      <c r="A306" s="1" t="s">
        <v>828</v>
      </c>
      <c r="B306" s="2">
        <v>-1.053532418902034E-2</v>
      </c>
    </row>
    <row r="307" spans="1:2" x14ac:dyDescent="0.25">
      <c r="A307" s="1" t="s">
        <v>28</v>
      </c>
      <c r="B307" s="2">
        <v>-1.0492865723738091E-2</v>
      </c>
    </row>
    <row r="308" spans="1:2" x14ac:dyDescent="0.25">
      <c r="A308" s="1" t="s">
        <v>857</v>
      </c>
      <c r="B308" s="2">
        <v>-1.048023765081884E-2</v>
      </c>
    </row>
    <row r="309" spans="1:2" x14ac:dyDescent="0.25">
      <c r="A309" s="1" t="s">
        <v>1152</v>
      </c>
      <c r="B309" s="2">
        <v>-1.033073028627992E-2</v>
      </c>
    </row>
    <row r="310" spans="1:2" x14ac:dyDescent="0.25">
      <c r="A310" s="1" t="s">
        <v>630</v>
      </c>
      <c r="B310" s="2">
        <v>-1.0322100175761221E-2</v>
      </c>
    </row>
    <row r="311" spans="1:2" x14ac:dyDescent="0.25">
      <c r="A311" s="1" t="s">
        <v>1352</v>
      </c>
      <c r="B311" s="2">
        <v>-1.0313832764618039E-2</v>
      </c>
    </row>
    <row r="312" spans="1:2" x14ac:dyDescent="0.25">
      <c r="A312" s="1" t="s">
        <v>183</v>
      </c>
      <c r="B312" s="2">
        <v>-1.030476897799514E-2</v>
      </c>
    </row>
    <row r="313" spans="1:2" x14ac:dyDescent="0.25">
      <c r="A313" s="1" t="s">
        <v>638</v>
      </c>
      <c r="B313" s="2">
        <v>-1.025747357995389E-2</v>
      </c>
    </row>
    <row r="314" spans="1:2" x14ac:dyDescent="0.25">
      <c r="A314" s="1" t="s">
        <v>227</v>
      </c>
      <c r="B314" s="2">
        <v>-1.0217925483106049E-2</v>
      </c>
    </row>
    <row r="315" spans="1:2" x14ac:dyDescent="0.25">
      <c r="A315" s="1" t="s">
        <v>371</v>
      </c>
      <c r="B315" s="2">
        <v>-1.017196838150906E-2</v>
      </c>
    </row>
    <row r="316" spans="1:2" x14ac:dyDescent="0.25">
      <c r="A316" s="1" t="s">
        <v>558</v>
      </c>
      <c r="B316" s="2">
        <v>-1.015454384302289E-2</v>
      </c>
    </row>
    <row r="317" spans="1:2" x14ac:dyDescent="0.25">
      <c r="A317" s="1" t="s">
        <v>792</v>
      </c>
      <c r="B317" s="2">
        <v>-1.0072023359228899E-2</v>
      </c>
    </row>
    <row r="318" spans="1:2" x14ac:dyDescent="0.25">
      <c r="A318" s="1" t="s">
        <v>1429</v>
      </c>
      <c r="B318" s="2">
        <v>-1.00390601487642E-2</v>
      </c>
    </row>
    <row r="319" spans="1:2" x14ac:dyDescent="0.25">
      <c r="A319" s="1" t="s">
        <v>570</v>
      </c>
      <c r="B319" s="2">
        <v>-1.0035093255375381E-2</v>
      </c>
    </row>
    <row r="320" spans="1:2" x14ac:dyDescent="0.25">
      <c r="A320" s="1" t="s">
        <v>858</v>
      </c>
      <c r="B320" s="2">
        <v>-1.003197091578756E-2</v>
      </c>
    </row>
    <row r="321" spans="1:2" x14ac:dyDescent="0.25">
      <c r="A321" s="1" t="s">
        <v>994</v>
      </c>
      <c r="B321" s="2">
        <v>-9.9442138287895738E-3</v>
      </c>
    </row>
    <row r="322" spans="1:2" x14ac:dyDescent="0.25">
      <c r="A322" s="1" t="s">
        <v>1606</v>
      </c>
      <c r="B322" s="2">
        <v>-9.8851876567409621E-3</v>
      </c>
    </row>
    <row r="323" spans="1:2" x14ac:dyDescent="0.25">
      <c r="A323" s="1" t="s">
        <v>791</v>
      </c>
      <c r="B323" s="2">
        <v>-9.6714374767813381E-3</v>
      </c>
    </row>
    <row r="324" spans="1:2" x14ac:dyDescent="0.25">
      <c r="A324" s="1" t="s">
        <v>863</v>
      </c>
      <c r="B324" s="2">
        <v>-9.5607035986529573E-3</v>
      </c>
    </row>
    <row r="325" spans="1:2" x14ac:dyDescent="0.25">
      <c r="A325" s="1" t="s">
        <v>162</v>
      </c>
      <c r="B325" s="2">
        <v>-9.5368479741165853E-3</v>
      </c>
    </row>
    <row r="326" spans="1:2" x14ac:dyDescent="0.25">
      <c r="A326" s="1" t="s">
        <v>1197</v>
      </c>
      <c r="B326" s="2">
        <v>-9.4502107295740146E-3</v>
      </c>
    </row>
    <row r="327" spans="1:2" x14ac:dyDescent="0.25">
      <c r="A327" s="1" t="s">
        <v>1118</v>
      </c>
      <c r="B327" s="2">
        <v>-9.4494295158043685E-3</v>
      </c>
    </row>
    <row r="328" spans="1:2" x14ac:dyDescent="0.25">
      <c r="A328" s="1" t="s">
        <v>915</v>
      </c>
      <c r="B328" s="2">
        <v>-9.4109679754387655E-3</v>
      </c>
    </row>
    <row r="329" spans="1:2" x14ac:dyDescent="0.25">
      <c r="A329" s="1" t="s">
        <v>335</v>
      </c>
      <c r="B329" s="2">
        <v>-9.3952464697634117E-3</v>
      </c>
    </row>
    <row r="330" spans="1:2" x14ac:dyDescent="0.25">
      <c r="A330" s="1" t="s">
        <v>367</v>
      </c>
      <c r="B330" s="2">
        <v>-9.3748582054326447E-3</v>
      </c>
    </row>
    <row r="331" spans="1:2" x14ac:dyDescent="0.25">
      <c r="A331" s="1" t="s">
        <v>1138</v>
      </c>
      <c r="B331" s="2">
        <v>-9.2991741644101421E-3</v>
      </c>
    </row>
    <row r="332" spans="1:2" x14ac:dyDescent="0.25">
      <c r="A332" s="1" t="s">
        <v>1039</v>
      </c>
      <c r="B332" s="2">
        <v>-9.1916795336585509E-3</v>
      </c>
    </row>
    <row r="333" spans="1:2" x14ac:dyDescent="0.25">
      <c r="A333" s="1" t="s">
        <v>217</v>
      </c>
      <c r="B333" s="2">
        <v>-9.0373527057313382E-3</v>
      </c>
    </row>
    <row r="334" spans="1:2" x14ac:dyDescent="0.25">
      <c r="A334" s="1" t="s">
        <v>651</v>
      </c>
      <c r="B334" s="2">
        <v>-9.0015262504046616E-3</v>
      </c>
    </row>
    <row r="335" spans="1:2" x14ac:dyDescent="0.25">
      <c r="A335" s="1" t="s">
        <v>584</v>
      </c>
      <c r="B335" s="2">
        <v>-8.9601347582125655E-3</v>
      </c>
    </row>
    <row r="336" spans="1:2" x14ac:dyDescent="0.25">
      <c r="A336" s="1" t="s">
        <v>32</v>
      </c>
      <c r="B336" s="2">
        <v>-8.9448294699830851E-3</v>
      </c>
    </row>
    <row r="337" spans="1:2" x14ac:dyDescent="0.25">
      <c r="A337" s="1" t="s">
        <v>960</v>
      </c>
      <c r="B337" s="2">
        <v>-8.9448294699830851E-3</v>
      </c>
    </row>
    <row r="338" spans="1:2" x14ac:dyDescent="0.25">
      <c r="A338" s="1" t="s">
        <v>488</v>
      </c>
      <c r="B338" s="2">
        <v>-8.8842545747548265E-3</v>
      </c>
    </row>
    <row r="339" spans="1:2" x14ac:dyDescent="0.25">
      <c r="A339" s="1" t="s">
        <v>1365</v>
      </c>
      <c r="B339" s="2">
        <v>-8.8233335509129967E-3</v>
      </c>
    </row>
    <row r="340" spans="1:2" x14ac:dyDescent="0.25">
      <c r="A340" s="1" t="s">
        <v>349</v>
      </c>
      <c r="B340" s="2">
        <v>-8.6025711729985268E-3</v>
      </c>
    </row>
    <row r="341" spans="1:2" x14ac:dyDescent="0.25">
      <c r="A341" s="1" t="s">
        <v>171</v>
      </c>
      <c r="B341" s="2">
        <v>-8.5370926894640185E-3</v>
      </c>
    </row>
    <row r="342" spans="1:2" x14ac:dyDescent="0.25">
      <c r="A342" s="1" t="s">
        <v>1336</v>
      </c>
      <c r="B342" s="2">
        <v>-8.5026898463867271E-3</v>
      </c>
    </row>
    <row r="343" spans="1:2" x14ac:dyDescent="0.25">
      <c r="A343" s="1" t="s">
        <v>496</v>
      </c>
      <c r="B343" s="2">
        <v>-8.3639352033937405E-3</v>
      </c>
    </row>
    <row r="344" spans="1:2" x14ac:dyDescent="0.25">
      <c r="A344" s="1" t="s">
        <v>395</v>
      </c>
      <c r="B344" s="2">
        <v>-8.3558731867349658E-3</v>
      </c>
    </row>
    <row r="345" spans="1:2" x14ac:dyDescent="0.25">
      <c r="A345" s="1" t="s">
        <v>1311</v>
      </c>
      <c r="B345" s="2">
        <v>-8.2037979425573209E-3</v>
      </c>
    </row>
    <row r="346" spans="1:2" x14ac:dyDescent="0.25">
      <c r="A346" s="1" t="s">
        <v>1102</v>
      </c>
      <c r="B346" s="2">
        <v>-8.1609495074970693E-3</v>
      </c>
    </row>
    <row r="347" spans="1:2" x14ac:dyDescent="0.25">
      <c r="A347" s="1" t="s">
        <v>311</v>
      </c>
      <c r="B347" s="2">
        <v>-8.0746239062741351E-3</v>
      </c>
    </row>
    <row r="348" spans="1:2" x14ac:dyDescent="0.25">
      <c r="A348" s="1" t="s">
        <v>783</v>
      </c>
      <c r="B348" s="2">
        <v>-8.0476601740039448E-3</v>
      </c>
    </row>
    <row r="349" spans="1:2" x14ac:dyDescent="0.25">
      <c r="A349" s="1" t="s">
        <v>985</v>
      </c>
      <c r="B349" s="2">
        <v>-7.9624132334809496E-3</v>
      </c>
    </row>
    <row r="350" spans="1:2" x14ac:dyDescent="0.25">
      <c r="A350" s="1" t="s">
        <v>649</v>
      </c>
      <c r="B350" s="2">
        <v>-7.7984998724492686E-3</v>
      </c>
    </row>
    <row r="351" spans="1:2" x14ac:dyDescent="0.25">
      <c r="A351" s="1" t="s">
        <v>1181</v>
      </c>
      <c r="B351" s="2">
        <v>-7.6482988598906166E-3</v>
      </c>
    </row>
    <row r="352" spans="1:2" x14ac:dyDescent="0.25">
      <c r="A352" s="1" t="s">
        <v>302</v>
      </c>
      <c r="B352" s="2">
        <v>-7.6300547830253094E-3</v>
      </c>
    </row>
    <row r="353" spans="1:2" x14ac:dyDescent="0.25">
      <c r="A353" s="1" t="s">
        <v>192</v>
      </c>
      <c r="B353" s="2">
        <v>-7.5983142082920131E-3</v>
      </c>
    </row>
    <row r="354" spans="1:2" x14ac:dyDescent="0.25">
      <c r="A354" s="1" t="s">
        <v>434</v>
      </c>
      <c r="B354" s="2">
        <v>-7.5789696718651361E-3</v>
      </c>
    </row>
    <row r="355" spans="1:2" x14ac:dyDescent="0.25">
      <c r="A355" s="1" t="s">
        <v>1318</v>
      </c>
      <c r="B355" s="2">
        <v>-7.381112321541026E-3</v>
      </c>
    </row>
    <row r="356" spans="1:2" x14ac:dyDescent="0.25">
      <c r="A356" s="1" t="s">
        <v>600</v>
      </c>
      <c r="B356" s="2">
        <v>-7.0643206121156514E-3</v>
      </c>
    </row>
    <row r="357" spans="1:2" x14ac:dyDescent="0.25">
      <c r="A357" s="1" t="s">
        <v>148</v>
      </c>
      <c r="B357" s="2">
        <v>-6.8051779501348804E-3</v>
      </c>
    </row>
    <row r="358" spans="1:2" x14ac:dyDescent="0.25">
      <c r="A358" s="1" t="s">
        <v>1139</v>
      </c>
      <c r="B358" s="2">
        <v>-6.6886854724028232E-3</v>
      </c>
    </row>
    <row r="359" spans="1:2" x14ac:dyDescent="0.25">
      <c r="A359" s="1" t="s">
        <v>597</v>
      </c>
      <c r="B359" s="2">
        <v>-6.6102213872957531E-3</v>
      </c>
    </row>
    <row r="360" spans="1:2" x14ac:dyDescent="0.25">
      <c r="A360" s="1" t="s">
        <v>472</v>
      </c>
      <c r="B360" s="2">
        <v>-6.5775114830038464E-3</v>
      </c>
    </row>
    <row r="361" spans="1:2" x14ac:dyDescent="0.25">
      <c r="A361" s="1" t="s">
        <v>235</v>
      </c>
      <c r="B361" s="2">
        <v>-6.5108056778910564E-3</v>
      </c>
    </row>
    <row r="362" spans="1:2" x14ac:dyDescent="0.25">
      <c r="A362" s="1" t="s">
        <v>163</v>
      </c>
      <c r="B362" s="2">
        <v>-6.4376877911935422E-3</v>
      </c>
    </row>
    <row r="363" spans="1:2" x14ac:dyDescent="0.25">
      <c r="A363" s="1" t="s">
        <v>403</v>
      </c>
      <c r="B363" s="2">
        <v>-6.3901841600036398E-3</v>
      </c>
    </row>
    <row r="364" spans="1:2" x14ac:dyDescent="0.25">
      <c r="A364" s="1" t="s">
        <v>417</v>
      </c>
      <c r="B364" s="2">
        <v>-6.3810146943707033E-3</v>
      </c>
    </row>
    <row r="365" spans="1:2" x14ac:dyDescent="0.25">
      <c r="A365" s="1" t="s">
        <v>601</v>
      </c>
      <c r="B365" s="2">
        <v>-6.3371413336849288E-3</v>
      </c>
    </row>
    <row r="366" spans="1:2" x14ac:dyDescent="0.25">
      <c r="A366" s="1" t="s">
        <v>531</v>
      </c>
      <c r="B366" s="2">
        <v>-6.2724812362339776E-3</v>
      </c>
    </row>
    <row r="367" spans="1:2" x14ac:dyDescent="0.25">
      <c r="A367" s="1" t="s">
        <v>633</v>
      </c>
      <c r="B367" s="2">
        <v>-6.1572866343163933E-3</v>
      </c>
    </row>
    <row r="368" spans="1:2" x14ac:dyDescent="0.25">
      <c r="A368" s="1" t="s">
        <v>504</v>
      </c>
      <c r="B368" s="2">
        <v>-6.1111097318296177E-3</v>
      </c>
    </row>
    <row r="369" spans="1:2" x14ac:dyDescent="0.25">
      <c r="A369" s="1" t="s">
        <v>1571</v>
      </c>
      <c r="B369" s="2">
        <v>-6.043020076193977E-3</v>
      </c>
    </row>
    <row r="370" spans="1:2" x14ac:dyDescent="0.25">
      <c r="A370" s="1" t="s">
        <v>408</v>
      </c>
      <c r="B370" s="2">
        <v>-5.9630545607302944E-3</v>
      </c>
    </row>
    <row r="371" spans="1:2" x14ac:dyDescent="0.25">
      <c r="A371" s="1" t="s">
        <v>1021</v>
      </c>
      <c r="B371" s="2">
        <v>-5.9471912079358943E-3</v>
      </c>
    </row>
    <row r="372" spans="1:2" x14ac:dyDescent="0.25">
      <c r="A372" s="1" t="s">
        <v>1100</v>
      </c>
      <c r="B372" s="2">
        <v>-5.9471912079358943E-3</v>
      </c>
    </row>
    <row r="373" spans="1:2" x14ac:dyDescent="0.25">
      <c r="A373" s="1" t="s">
        <v>1179</v>
      </c>
      <c r="B373" s="2">
        <v>-5.9471912079358943E-3</v>
      </c>
    </row>
    <row r="374" spans="1:2" x14ac:dyDescent="0.25">
      <c r="A374" s="1" t="s">
        <v>1375</v>
      </c>
      <c r="B374" s="2">
        <v>-5.9216691382178843E-3</v>
      </c>
    </row>
    <row r="375" spans="1:2" x14ac:dyDescent="0.25">
      <c r="A375" s="1" t="s">
        <v>172</v>
      </c>
      <c r="B375" s="2">
        <v>-5.9005372877764996E-3</v>
      </c>
    </row>
    <row r="376" spans="1:2" x14ac:dyDescent="0.25">
      <c r="A376" s="1" t="s">
        <v>829</v>
      </c>
      <c r="B376" s="2">
        <v>-5.6357706741655333E-3</v>
      </c>
    </row>
    <row r="377" spans="1:2" x14ac:dyDescent="0.25">
      <c r="A377" s="1" t="s">
        <v>548</v>
      </c>
      <c r="B377" s="2">
        <v>-5.5220622434353538E-3</v>
      </c>
    </row>
    <row r="378" spans="1:2" x14ac:dyDescent="0.25">
      <c r="A378" s="1" t="s">
        <v>1425</v>
      </c>
      <c r="B378" s="2">
        <v>-5.1219955404801752E-3</v>
      </c>
    </row>
    <row r="379" spans="1:2" x14ac:dyDescent="0.25">
      <c r="A379" s="1" t="s">
        <v>1340</v>
      </c>
      <c r="B379" s="2">
        <v>-5.0988753020124421E-3</v>
      </c>
    </row>
    <row r="380" spans="1:2" x14ac:dyDescent="0.25">
      <c r="A380" s="1" t="s">
        <v>662</v>
      </c>
      <c r="B380" s="2">
        <v>-5.0048655310012949E-3</v>
      </c>
    </row>
    <row r="381" spans="1:2" x14ac:dyDescent="0.25">
      <c r="A381" s="1" t="s">
        <v>248</v>
      </c>
      <c r="B381" s="2">
        <v>-4.7473664841765238E-3</v>
      </c>
    </row>
    <row r="382" spans="1:2" x14ac:dyDescent="0.25">
      <c r="A382" s="1" t="s">
        <v>1348</v>
      </c>
      <c r="B382" s="2">
        <v>-4.6693630300901892E-3</v>
      </c>
    </row>
    <row r="383" spans="1:2" x14ac:dyDescent="0.25">
      <c r="A383" s="1" t="s">
        <v>808</v>
      </c>
      <c r="B383" s="2">
        <v>-4.4903375666316752E-3</v>
      </c>
    </row>
    <row r="384" spans="1:2" x14ac:dyDescent="0.25">
      <c r="A384" s="1" t="s">
        <v>583</v>
      </c>
      <c r="B384" s="2">
        <v>-4.4422205816211811E-3</v>
      </c>
    </row>
    <row r="385" spans="1:2" x14ac:dyDescent="0.25">
      <c r="A385" s="1" t="s">
        <v>241</v>
      </c>
      <c r="B385" s="2">
        <v>-4.3721854377552589E-3</v>
      </c>
    </row>
    <row r="386" spans="1:2" x14ac:dyDescent="0.25">
      <c r="A386" s="1" t="s">
        <v>1357</v>
      </c>
      <c r="B386" s="2">
        <v>-4.1750561339930692E-3</v>
      </c>
    </row>
    <row r="387" spans="1:2" x14ac:dyDescent="0.25">
      <c r="A387" s="1" t="s">
        <v>1162</v>
      </c>
      <c r="B387" s="2">
        <v>-4.0863590197646963E-3</v>
      </c>
    </row>
    <row r="388" spans="1:2" x14ac:dyDescent="0.25">
      <c r="A388" s="1" t="s">
        <v>1059</v>
      </c>
      <c r="B388" s="2">
        <v>-3.9789526013593157E-3</v>
      </c>
    </row>
    <row r="389" spans="1:2" x14ac:dyDescent="0.25">
      <c r="A389" s="1" t="s">
        <v>615</v>
      </c>
      <c r="B389" s="2">
        <v>-3.6355677721937132E-3</v>
      </c>
    </row>
    <row r="390" spans="1:2" x14ac:dyDescent="0.25">
      <c r="A390" s="1" t="s">
        <v>591</v>
      </c>
      <c r="B390" s="2">
        <v>-3.6084830133457989E-3</v>
      </c>
    </row>
    <row r="391" spans="1:2" x14ac:dyDescent="0.25">
      <c r="A391" s="1" t="s">
        <v>940</v>
      </c>
      <c r="B391" s="2">
        <v>-3.5515546576950132E-3</v>
      </c>
    </row>
    <row r="392" spans="1:2" x14ac:dyDescent="0.25">
      <c r="A392" s="1" t="s">
        <v>1140</v>
      </c>
      <c r="B392" s="2">
        <v>-3.494142952381281E-3</v>
      </c>
    </row>
    <row r="393" spans="1:2" x14ac:dyDescent="0.25">
      <c r="A393" s="1" t="s">
        <v>1312</v>
      </c>
      <c r="B393" s="2">
        <v>-3.3375589083645151E-3</v>
      </c>
    </row>
    <row r="394" spans="1:2" x14ac:dyDescent="0.25">
      <c r="A394" s="1" t="s">
        <v>1368</v>
      </c>
      <c r="B394" s="2">
        <v>-3.3332907440371579E-3</v>
      </c>
    </row>
    <row r="395" spans="1:2" x14ac:dyDescent="0.25">
      <c r="A395" s="1" t="s">
        <v>201</v>
      </c>
      <c r="B395" s="2">
        <v>-3.167388224596477E-3</v>
      </c>
    </row>
    <row r="396" spans="1:2" x14ac:dyDescent="0.25">
      <c r="A396" s="1" t="s">
        <v>348</v>
      </c>
      <c r="B396" s="2">
        <v>-3.0215954611204402E-3</v>
      </c>
    </row>
    <row r="397" spans="1:2" x14ac:dyDescent="0.25">
      <c r="A397" s="1" t="s">
        <v>426</v>
      </c>
      <c r="B397" s="2">
        <v>-2.8474563718003348E-3</v>
      </c>
    </row>
    <row r="398" spans="1:2" x14ac:dyDescent="0.25">
      <c r="A398" s="1" t="s">
        <v>259</v>
      </c>
      <c r="B398" s="2">
        <v>-2.737175962973811E-3</v>
      </c>
    </row>
    <row r="399" spans="1:2" x14ac:dyDescent="0.25">
      <c r="A399" s="1" t="s">
        <v>1371</v>
      </c>
      <c r="B399" s="2">
        <v>-2.7166671915198649E-3</v>
      </c>
    </row>
    <row r="400" spans="1:2" x14ac:dyDescent="0.25">
      <c r="A400" s="1" t="s">
        <v>1360</v>
      </c>
      <c r="B400" s="2">
        <v>-2.524491994127063E-3</v>
      </c>
    </row>
    <row r="401" spans="1:2" x14ac:dyDescent="0.25">
      <c r="A401" s="1" t="s">
        <v>456</v>
      </c>
      <c r="B401" s="2">
        <v>-2.3680380535253849E-3</v>
      </c>
    </row>
    <row r="402" spans="1:2" x14ac:dyDescent="0.25">
      <c r="A402" s="1" t="s">
        <v>1083</v>
      </c>
      <c r="B402" s="2">
        <v>-2.3213457359616101E-3</v>
      </c>
    </row>
    <row r="403" spans="1:2" x14ac:dyDescent="0.25">
      <c r="A403" s="1" t="s">
        <v>1387</v>
      </c>
      <c r="B403" s="2">
        <v>-2.2832453947728708E-3</v>
      </c>
    </row>
    <row r="404" spans="1:2" x14ac:dyDescent="0.25">
      <c r="A404" s="1" t="s">
        <v>303</v>
      </c>
      <c r="B404" s="2">
        <v>-1.9926123592793211E-3</v>
      </c>
    </row>
    <row r="405" spans="1:2" x14ac:dyDescent="0.25">
      <c r="A405" s="1" t="s">
        <v>794</v>
      </c>
      <c r="B405" s="2">
        <v>-1.840956671433844E-3</v>
      </c>
    </row>
    <row r="406" spans="1:2" x14ac:dyDescent="0.25">
      <c r="A406" s="1" t="s">
        <v>157</v>
      </c>
      <c r="B406" s="2">
        <v>-1.4345594993675601E-3</v>
      </c>
    </row>
    <row r="407" spans="1:2" x14ac:dyDescent="0.25">
      <c r="A407" s="1" t="s">
        <v>278</v>
      </c>
      <c r="B407" s="2">
        <v>-1.423765523794431E-3</v>
      </c>
    </row>
    <row r="408" spans="1:2" x14ac:dyDescent="0.25">
      <c r="A408" s="1" t="s">
        <v>1212</v>
      </c>
      <c r="B408" s="2">
        <v>-1.404477519582835E-3</v>
      </c>
    </row>
    <row r="409" spans="1:2" x14ac:dyDescent="0.25">
      <c r="A409" s="1" t="s">
        <v>402</v>
      </c>
      <c r="B409" s="2">
        <v>-1.3273529533475851E-3</v>
      </c>
    </row>
    <row r="410" spans="1:2" x14ac:dyDescent="0.25">
      <c r="A410" s="1" t="s">
        <v>799</v>
      </c>
      <c r="B410" s="2">
        <v>-1.3062453083425539E-3</v>
      </c>
    </row>
    <row r="411" spans="1:2" x14ac:dyDescent="0.25">
      <c r="A411" s="1" t="s">
        <v>1019</v>
      </c>
      <c r="B411" s="2">
        <v>-1.205984084644014E-3</v>
      </c>
    </row>
    <row r="412" spans="1:2" x14ac:dyDescent="0.25">
      <c r="A412" s="1" t="s">
        <v>561</v>
      </c>
      <c r="B412" s="2">
        <v>-1.1824534213788671E-3</v>
      </c>
    </row>
    <row r="413" spans="1:2" x14ac:dyDescent="0.25">
      <c r="A413" s="1" t="s">
        <v>321</v>
      </c>
      <c r="B413" s="2">
        <v>-1.1557887969942881E-3</v>
      </c>
    </row>
    <row r="414" spans="1:2" x14ac:dyDescent="0.25">
      <c r="A414" s="1" t="s">
        <v>228</v>
      </c>
      <c r="B414" s="2">
        <v>-1.1104477902396891E-3</v>
      </c>
    </row>
    <row r="415" spans="1:2" x14ac:dyDescent="0.25">
      <c r="A415" s="1" t="s">
        <v>373</v>
      </c>
      <c r="B415" s="2">
        <v>-1.0625652301056159E-3</v>
      </c>
    </row>
    <row r="416" spans="1:2" x14ac:dyDescent="0.25">
      <c r="A416" s="1" t="s">
        <v>1249</v>
      </c>
      <c r="B416" s="2">
        <v>-7.6310464271344498E-4</v>
      </c>
    </row>
    <row r="417" spans="1:2" x14ac:dyDescent="0.25">
      <c r="A417" s="1" t="s">
        <v>1248</v>
      </c>
      <c r="B417" s="2">
        <v>-7.577338118239733E-4</v>
      </c>
    </row>
    <row r="418" spans="1:2" x14ac:dyDescent="0.25">
      <c r="A418" s="1" t="s">
        <v>607</v>
      </c>
      <c r="B418" s="2">
        <v>-7.1899630643818013E-4</v>
      </c>
    </row>
    <row r="419" spans="1:2" x14ac:dyDescent="0.25">
      <c r="A419" s="1" t="s">
        <v>179</v>
      </c>
      <c r="B419" s="2">
        <v>-4.1247180497862908E-4</v>
      </c>
    </row>
    <row r="420" spans="1:2" x14ac:dyDescent="0.25">
      <c r="A420" s="1" t="s">
        <v>194</v>
      </c>
      <c r="B420" s="2">
        <v>-2.6442855131760641E-4</v>
      </c>
    </row>
    <row r="421" spans="1:2" x14ac:dyDescent="0.25">
      <c r="A421" s="1" t="s">
        <v>571</v>
      </c>
      <c r="B421" s="2">
        <v>-2.0580977973762269E-4</v>
      </c>
    </row>
    <row r="422" spans="1:2" x14ac:dyDescent="0.25">
      <c r="A422" s="1" t="s">
        <v>406</v>
      </c>
      <c r="B422" s="2">
        <v>-1.6150743203324579E-4</v>
      </c>
    </row>
    <row r="423" spans="1:2" x14ac:dyDescent="0.25">
      <c r="A423" s="1" t="s">
        <v>232</v>
      </c>
      <c r="B423" s="2">
        <v>2.1898933910691561E-5</v>
      </c>
    </row>
    <row r="424" spans="1:2" x14ac:dyDescent="0.25">
      <c r="A424" s="1" t="s">
        <v>341</v>
      </c>
      <c r="B424" s="2">
        <v>1.5849812725832519E-4</v>
      </c>
    </row>
    <row r="425" spans="1:2" x14ac:dyDescent="0.25">
      <c r="A425" s="1" t="s">
        <v>288</v>
      </c>
      <c r="B425" s="2">
        <v>2.4729433446263652E-4</v>
      </c>
    </row>
    <row r="426" spans="1:2" x14ac:dyDescent="0.25">
      <c r="A426" s="1" t="s">
        <v>210</v>
      </c>
      <c r="B426" s="2">
        <v>2.5587741460752388E-4</v>
      </c>
    </row>
    <row r="427" spans="1:2" x14ac:dyDescent="0.25">
      <c r="A427" s="1" t="s">
        <v>139</v>
      </c>
      <c r="B427" s="2">
        <v>3.9318614040554349E-4</v>
      </c>
    </row>
    <row r="428" spans="1:2" x14ac:dyDescent="0.25">
      <c r="A428" s="1" t="s">
        <v>269</v>
      </c>
      <c r="B428" s="2">
        <v>5.6741469001435937E-4</v>
      </c>
    </row>
    <row r="429" spans="1:2" x14ac:dyDescent="0.25">
      <c r="A429" s="1" t="s">
        <v>218</v>
      </c>
      <c r="B429" s="2">
        <v>5.9587299156081588E-4</v>
      </c>
    </row>
    <row r="430" spans="1:2" x14ac:dyDescent="0.25">
      <c r="A430" s="1" t="s">
        <v>599</v>
      </c>
      <c r="B430" s="2">
        <v>6.9403873386650371E-4</v>
      </c>
    </row>
    <row r="431" spans="1:2" x14ac:dyDescent="0.25">
      <c r="A431" s="1" t="s">
        <v>1525</v>
      </c>
      <c r="B431" s="2">
        <v>8.168570326491754E-4</v>
      </c>
    </row>
    <row r="432" spans="1:2" x14ac:dyDescent="0.25">
      <c r="A432" s="1" t="s">
        <v>137</v>
      </c>
      <c r="B432" s="2">
        <v>8.3832477948420385E-4</v>
      </c>
    </row>
    <row r="433" spans="1:2" x14ac:dyDescent="0.25">
      <c r="A433" s="1" t="s">
        <v>1361</v>
      </c>
      <c r="B433" s="2">
        <v>9.5633428222740939E-4</v>
      </c>
    </row>
    <row r="434" spans="1:2" x14ac:dyDescent="0.25">
      <c r="A434" s="1" t="s">
        <v>503</v>
      </c>
      <c r="B434" s="2">
        <v>9.9430964865431892E-4</v>
      </c>
    </row>
    <row r="435" spans="1:2" x14ac:dyDescent="0.25">
      <c r="A435" s="1" t="s">
        <v>372</v>
      </c>
      <c r="B435" s="2">
        <v>1.340326374353449E-3</v>
      </c>
    </row>
    <row r="436" spans="1:2" x14ac:dyDescent="0.25">
      <c r="A436" s="1" t="s">
        <v>804</v>
      </c>
      <c r="B436" s="2">
        <v>1.491129602073473E-3</v>
      </c>
    </row>
    <row r="437" spans="1:2" x14ac:dyDescent="0.25">
      <c r="A437" s="1" t="s">
        <v>312</v>
      </c>
      <c r="B437" s="2">
        <v>1.4927152213568529E-3</v>
      </c>
    </row>
    <row r="438" spans="1:2" x14ac:dyDescent="0.25">
      <c r="A438" s="1" t="s">
        <v>346</v>
      </c>
      <c r="B438" s="2">
        <v>1.537831742165472E-3</v>
      </c>
    </row>
    <row r="439" spans="1:2" x14ac:dyDescent="0.25">
      <c r="A439" s="1" t="s">
        <v>374</v>
      </c>
      <c r="B439" s="2">
        <v>1.5606428729771479E-3</v>
      </c>
    </row>
    <row r="440" spans="1:2" x14ac:dyDescent="0.25">
      <c r="A440" s="1" t="s">
        <v>1273</v>
      </c>
      <c r="B440" s="2">
        <v>1.6052521092659101E-3</v>
      </c>
    </row>
    <row r="441" spans="1:2" x14ac:dyDescent="0.25">
      <c r="A441" s="1" t="s">
        <v>415</v>
      </c>
      <c r="B441" s="2">
        <v>1.838336156715914E-3</v>
      </c>
    </row>
    <row r="442" spans="1:2" x14ac:dyDescent="0.25">
      <c r="A442" s="1" t="s">
        <v>593</v>
      </c>
      <c r="B442" s="2">
        <v>1.9811747657580482E-3</v>
      </c>
    </row>
    <row r="443" spans="1:2" x14ac:dyDescent="0.25">
      <c r="A443" s="1" t="s">
        <v>1274</v>
      </c>
      <c r="B443" s="2">
        <v>2.0416791478532841E-3</v>
      </c>
    </row>
    <row r="444" spans="1:2" x14ac:dyDescent="0.25">
      <c r="A444" s="1" t="s">
        <v>379</v>
      </c>
      <c r="B444" s="2">
        <v>2.0739585878363758E-3</v>
      </c>
    </row>
    <row r="445" spans="1:2" x14ac:dyDescent="0.25">
      <c r="A445" s="1" t="s">
        <v>1477</v>
      </c>
      <c r="B445" s="2">
        <v>2.111872402451964E-3</v>
      </c>
    </row>
    <row r="446" spans="1:2" x14ac:dyDescent="0.25">
      <c r="A446" s="1" t="s">
        <v>225</v>
      </c>
      <c r="B446" s="2">
        <v>2.1884764482117381E-3</v>
      </c>
    </row>
    <row r="447" spans="1:2" x14ac:dyDescent="0.25">
      <c r="A447" s="1" t="s">
        <v>1414</v>
      </c>
      <c r="B447" s="2">
        <v>2.2764653783303949E-3</v>
      </c>
    </row>
    <row r="448" spans="1:2" x14ac:dyDescent="0.25">
      <c r="A448" s="1" t="s">
        <v>1462</v>
      </c>
      <c r="B448" s="2">
        <v>2.2764653783303949E-3</v>
      </c>
    </row>
    <row r="449" spans="1:2" x14ac:dyDescent="0.25">
      <c r="A449" s="1" t="s">
        <v>424</v>
      </c>
      <c r="B449" s="2">
        <v>2.2979362857067768E-3</v>
      </c>
    </row>
    <row r="450" spans="1:2" x14ac:dyDescent="0.25">
      <c r="A450" s="1" t="s">
        <v>365</v>
      </c>
      <c r="B450" s="2">
        <v>2.4989010264440852E-3</v>
      </c>
    </row>
    <row r="451" spans="1:2" x14ac:dyDescent="0.25">
      <c r="A451" s="1" t="s">
        <v>1570</v>
      </c>
      <c r="B451" s="2">
        <v>2.515106269067991E-3</v>
      </c>
    </row>
    <row r="452" spans="1:2" x14ac:dyDescent="0.25">
      <c r="A452" s="1" t="s">
        <v>1072</v>
      </c>
      <c r="B452" s="2">
        <v>2.5492148433956859E-3</v>
      </c>
    </row>
    <row r="453" spans="1:2" x14ac:dyDescent="0.25">
      <c r="A453" s="1" t="s">
        <v>623</v>
      </c>
      <c r="B453" s="2">
        <v>2.5743481392870261E-3</v>
      </c>
    </row>
    <row r="454" spans="1:2" x14ac:dyDescent="0.25">
      <c r="A454" s="1" t="s">
        <v>1098</v>
      </c>
      <c r="B454" s="2">
        <v>2.6819800536935978E-3</v>
      </c>
    </row>
    <row r="455" spans="1:2" x14ac:dyDescent="0.25">
      <c r="A455" s="1" t="s">
        <v>859</v>
      </c>
      <c r="B455" s="2">
        <v>2.783189940185758E-3</v>
      </c>
    </row>
    <row r="456" spans="1:2" x14ac:dyDescent="0.25">
      <c r="A456" s="1" t="s">
        <v>547</v>
      </c>
      <c r="B456" s="2">
        <v>2.841527997823104E-3</v>
      </c>
    </row>
    <row r="457" spans="1:2" x14ac:dyDescent="0.25">
      <c r="A457" s="1" t="s">
        <v>443</v>
      </c>
      <c r="B457" s="2">
        <v>2.8513666589226831E-3</v>
      </c>
    </row>
    <row r="458" spans="1:2" x14ac:dyDescent="0.25">
      <c r="A458" s="1" t="s">
        <v>787</v>
      </c>
      <c r="B458" s="2">
        <v>2.8828986785393289E-3</v>
      </c>
    </row>
    <row r="459" spans="1:2" x14ac:dyDescent="0.25">
      <c r="A459" s="1" t="s">
        <v>1177</v>
      </c>
      <c r="B459" s="2">
        <v>2.9206513608244179E-3</v>
      </c>
    </row>
    <row r="460" spans="1:2" x14ac:dyDescent="0.25">
      <c r="A460" s="1" t="s">
        <v>181</v>
      </c>
      <c r="B460" s="2">
        <v>2.966333024416097E-3</v>
      </c>
    </row>
    <row r="461" spans="1:2" x14ac:dyDescent="0.25">
      <c r="A461" s="1" t="s">
        <v>1288</v>
      </c>
      <c r="B461" s="2">
        <v>2.995381354276485E-3</v>
      </c>
    </row>
    <row r="462" spans="1:2" x14ac:dyDescent="0.25">
      <c r="A462" s="1" t="s">
        <v>393</v>
      </c>
      <c r="B462" s="2">
        <v>3.0165873483172291E-3</v>
      </c>
    </row>
    <row r="463" spans="1:2" x14ac:dyDescent="0.25">
      <c r="A463" s="1" t="s">
        <v>1279</v>
      </c>
      <c r="B463" s="2">
        <v>3.0344577015753481E-3</v>
      </c>
    </row>
    <row r="464" spans="1:2" x14ac:dyDescent="0.25">
      <c r="A464" s="1" t="s">
        <v>629</v>
      </c>
      <c r="B464" s="2">
        <v>3.0479957774193992E-3</v>
      </c>
    </row>
    <row r="465" spans="1:2" x14ac:dyDescent="0.25">
      <c r="A465" s="1" t="s">
        <v>191</v>
      </c>
      <c r="B465" s="2">
        <v>3.0796601915230098E-3</v>
      </c>
    </row>
    <row r="466" spans="1:2" x14ac:dyDescent="0.25">
      <c r="A466" s="1" t="s">
        <v>180</v>
      </c>
      <c r="B466" s="2">
        <v>3.1285618653269908E-3</v>
      </c>
    </row>
    <row r="467" spans="1:2" x14ac:dyDescent="0.25">
      <c r="A467" s="1" t="s">
        <v>586</v>
      </c>
      <c r="B467" s="2">
        <v>3.3153917940722311E-3</v>
      </c>
    </row>
    <row r="468" spans="1:2" x14ac:dyDescent="0.25">
      <c r="A468" s="1" t="s">
        <v>1286</v>
      </c>
      <c r="B468" s="2">
        <v>3.4085359903749499E-3</v>
      </c>
    </row>
    <row r="469" spans="1:2" x14ac:dyDescent="0.25">
      <c r="A469" s="1" t="s">
        <v>1272</v>
      </c>
      <c r="B469" s="2">
        <v>3.436517994449884E-3</v>
      </c>
    </row>
    <row r="470" spans="1:2" x14ac:dyDescent="0.25">
      <c r="A470" s="1" t="s">
        <v>185</v>
      </c>
      <c r="B470" s="2">
        <v>3.4636857886780762E-3</v>
      </c>
    </row>
    <row r="471" spans="1:2" x14ac:dyDescent="0.25">
      <c r="A471" s="1" t="s">
        <v>21</v>
      </c>
      <c r="B471" s="2">
        <v>3.5856836235589472E-3</v>
      </c>
    </row>
    <row r="472" spans="1:2" x14ac:dyDescent="0.25">
      <c r="A472" s="1" t="s">
        <v>388</v>
      </c>
      <c r="B472" s="2">
        <v>3.6772022717367308E-3</v>
      </c>
    </row>
    <row r="473" spans="1:2" x14ac:dyDescent="0.25">
      <c r="A473" s="1" t="s">
        <v>1280</v>
      </c>
      <c r="B473" s="2">
        <v>3.681156920970177E-3</v>
      </c>
    </row>
    <row r="474" spans="1:2" x14ac:dyDescent="0.25">
      <c r="A474" s="1" t="s">
        <v>1285</v>
      </c>
      <c r="B474" s="2">
        <v>3.789363572825266E-3</v>
      </c>
    </row>
    <row r="475" spans="1:2" x14ac:dyDescent="0.25">
      <c r="A475" s="1" t="s">
        <v>980</v>
      </c>
      <c r="B475" s="2">
        <v>3.8380898727435049E-3</v>
      </c>
    </row>
    <row r="476" spans="1:2" x14ac:dyDescent="0.25">
      <c r="A476" s="1" t="s">
        <v>1596</v>
      </c>
      <c r="B476" s="2">
        <v>4.1681335777059778E-3</v>
      </c>
    </row>
    <row r="477" spans="1:2" x14ac:dyDescent="0.25">
      <c r="A477" s="1" t="s">
        <v>384</v>
      </c>
      <c r="B477" s="2">
        <v>4.3899533000628663E-3</v>
      </c>
    </row>
    <row r="478" spans="1:2" x14ac:dyDescent="0.25">
      <c r="A478" s="1" t="s">
        <v>470</v>
      </c>
      <c r="B478" s="2">
        <v>4.4724235696895322E-3</v>
      </c>
    </row>
    <row r="479" spans="1:2" x14ac:dyDescent="0.25">
      <c r="A479" s="1" t="s">
        <v>1278</v>
      </c>
      <c r="B479" s="2">
        <v>4.5831894291906046E-3</v>
      </c>
    </row>
    <row r="480" spans="1:2" x14ac:dyDescent="0.25">
      <c r="A480" s="1" t="s">
        <v>158</v>
      </c>
      <c r="B480" s="2">
        <v>4.6432067297149156E-3</v>
      </c>
    </row>
    <row r="481" spans="1:2" x14ac:dyDescent="0.25">
      <c r="A481" s="1" t="s">
        <v>1136</v>
      </c>
      <c r="B481" s="2">
        <v>4.650623661171022E-3</v>
      </c>
    </row>
    <row r="482" spans="1:2" x14ac:dyDescent="0.25">
      <c r="A482" s="1" t="s">
        <v>271</v>
      </c>
      <c r="B482" s="2">
        <v>4.7717640096797851E-3</v>
      </c>
    </row>
    <row r="483" spans="1:2" x14ac:dyDescent="0.25">
      <c r="A483" s="1" t="s">
        <v>578</v>
      </c>
      <c r="B483" s="2">
        <v>4.8970815595367262E-3</v>
      </c>
    </row>
    <row r="484" spans="1:2" x14ac:dyDescent="0.25">
      <c r="A484" s="1" t="s">
        <v>1376</v>
      </c>
      <c r="B484" s="2">
        <v>5.1790216584843996E-3</v>
      </c>
    </row>
    <row r="485" spans="1:2" x14ac:dyDescent="0.25">
      <c r="A485" s="1" t="s">
        <v>806</v>
      </c>
      <c r="B485" s="2">
        <v>5.394855992463329E-3</v>
      </c>
    </row>
    <row r="486" spans="1:2" x14ac:dyDescent="0.25">
      <c r="A486" s="1" t="s">
        <v>138</v>
      </c>
      <c r="B486" s="2">
        <v>5.46842197454673E-3</v>
      </c>
    </row>
    <row r="487" spans="1:2" x14ac:dyDescent="0.25">
      <c r="A487" s="1" t="s">
        <v>146</v>
      </c>
      <c r="B487" s="2">
        <v>5.496283749387351E-3</v>
      </c>
    </row>
    <row r="488" spans="1:2" x14ac:dyDescent="0.25">
      <c r="A488" s="1" t="s">
        <v>280</v>
      </c>
      <c r="B488" s="2">
        <v>5.5066154419850773E-3</v>
      </c>
    </row>
    <row r="489" spans="1:2" x14ac:dyDescent="0.25">
      <c r="A489" s="1" t="s">
        <v>637</v>
      </c>
      <c r="B489" s="2">
        <v>5.5763892837543388E-3</v>
      </c>
    </row>
    <row r="490" spans="1:2" x14ac:dyDescent="0.25">
      <c r="A490" s="1" t="s">
        <v>236</v>
      </c>
      <c r="B490" s="2">
        <v>5.7039568353084184E-3</v>
      </c>
    </row>
    <row r="491" spans="1:2" x14ac:dyDescent="0.25">
      <c r="A491" s="1" t="s">
        <v>1284</v>
      </c>
      <c r="B491" s="2">
        <v>5.7665791896141559E-3</v>
      </c>
    </row>
    <row r="492" spans="1:2" x14ac:dyDescent="0.25">
      <c r="A492" s="1" t="s">
        <v>1324</v>
      </c>
      <c r="B492" s="2">
        <v>5.7877129542223196E-3</v>
      </c>
    </row>
    <row r="493" spans="1:2" x14ac:dyDescent="0.25">
      <c r="A493" s="1" t="s">
        <v>155</v>
      </c>
      <c r="B493" s="2">
        <v>6.1188654247245813E-3</v>
      </c>
    </row>
    <row r="494" spans="1:2" x14ac:dyDescent="0.25">
      <c r="A494" s="1" t="s">
        <v>1572</v>
      </c>
      <c r="B494" s="2">
        <v>6.2891609513432006E-3</v>
      </c>
    </row>
    <row r="495" spans="1:2" x14ac:dyDescent="0.25">
      <c r="A495" s="1" t="s">
        <v>189</v>
      </c>
      <c r="B495" s="2">
        <v>6.3177405658782059E-3</v>
      </c>
    </row>
    <row r="496" spans="1:2" x14ac:dyDescent="0.25">
      <c r="A496" s="1" t="s">
        <v>203</v>
      </c>
      <c r="B496" s="2">
        <v>6.318367236985885E-3</v>
      </c>
    </row>
    <row r="497" spans="1:2" x14ac:dyDescent="0.25">
      <c r="A497" s="1" t="s">
        <v>1314</v>
      </c>
      <c r="B497" s="2">
        <v>6.3834089278857744E-3</v>
      </c>
    </row>
    <row r="498" spans="1:2" x14ac:dyDescent="0.25">
      <c r="A498" s="1" t="s">
        <v>439</v>
      </c>
      <c r="B498" s="2">
        <v>6.4211186589721954E-3</v>
      </c>
    </row>
    <row r="499" spans="1:2" x14ac:dyDescent="0.25">
      <c r="A499" s="1" t="s">
        <v>453</v>
      </c>
      <c r="B499" s="2">
        <v>6.4459761766621501E-3</v>
      </c>
    </row>
    <row r="500" spans="1:2" x14ac:dyDescent="0.25">
      <c r="A500" s="1" t="s">
        <v>1343</v>
      </c>
      <c r="B500" s="2">
        <v>6.4523256615783156E-3</v>
      </c>
    </row>
    <row r="501" spans="1:2" x14ac:dyDescent="0.25">
      <c r="A501" s="1" t="s">
        <v>448</v>
      </c>
      <c r="B501" s="2">
        <v>6.4937817580286829E-3</v>
      </c>
    </row>
    <row r="502" spans="1:2" x14ac:dyDescent="0.25">
      <c r="A502" s="1" t="s">
        <v>1317</v>
      </c>
      <c r="B502" s="2">
        <v>6.5127794681681082E-3</v>
      </c>
    </row>
    <row r="503" spans="1:2" x14ac:dyDescent="0.25">
      <c r="A503" s="1" t="s">
        <v>1546</v>
      </c>
      <c r="B503" s="2">
        <v>6.5579842884933796E-3</v>
      </c>
    </row>
    <row r="504" spans="1:2" x14ac:dyDescent="0.25">
      <c r="A504" s="1" t="s">
        <v>1535</v>
      </c>
      <c r="B504" s="2">
        <v>6.5579842884933908E-3</v>
      </c>
    </row>
    <row r="505" spans="1:2" x14ac:dyDescent="0.25">
      <c r="A505" s="1" t="s">
        <v>909</v>
      </c>
      <c r="B505" s="2">
        <v>6.5647721867892013E-3</v>
      </c>
    </row>
    <row r="506" spans="1:2" x14ac:dyDescent="0.25">
      <c r="A506" s="1" t="s">
        <v>1449</v>
      </c>
      <c r="B506" s="2">
        <v>6.6685150720846341E-3</v>
      </c>
    </row>
    <row r="507" spans="1:2" x14ac:dyDescent="0.25">
      <c r="A507" s="1" t="s">
        <v>906</v>
      </c>
      <c r="B507" s="2">
        <v>6.7176439409628533E-3</v>
      </c>
    </row>
    <row r="508" spans="1:2" x14ac:dyDescent="0.25">
      <c r="A508" s="1" t="s">
        <v>307</v>
      </c>
      <c r="B508" s="2">
        <v>6.7266560727967774E-3</v>
      </c>
    </row>
    <row r="509" spans="1:2" x14ac:dyDescent="0.25">
      <c r="A509" s="1" t="s">
        <v>289</v>
      </c>
      <c r="B509" s="2">
        <v>6.7551691339497863E-3</v>
      </c>
    </row>
    <row r="510" spans="1:2" x14ac:dyDescent="0.25">
      <c r="A510" s="1" t="s">
        <v>230</v>
      </c>
      <c r="B510" s="2">
        <v>6.756279983617307E-3</v>
      </c>
    </row>
    <row r="511" spans="1:2" x14ac:dyDescent="0.25">
      <c r="A511" s="1" t="s">
        <v>1055</v>
      </c>
      <c r="B511" s="2">
        <v>6.9011017960360624E-3</v>
      </c>
    </row>
    <row r="512" spans="1:2" x14ac:dyDescent="0.25">
      <c r="A512" s="1" t="s">
        <v>998</v>
      </c>
      <c r="B512" s="2">
        <v>6.959521381008818E-3</v>
      </c>
    </row>
    <row r="513" spans="1:2" x14ac:dyDescent="0.25">
      <c r="A513" s="1" t="s">
        <v>316</v>
      </c>
      <c r="B513" s="2">
        <v>6.9946835939876557E-3</v>
      </c>
    </row>
    <row r="514" spans="1:2" x14ac:dyDescent="0.25">
      <c r="A514" s="1" t="s">
        <v>298</v>
      </c>
      <c r="B514" s="2">
        <v>7.0777221401201176E-3</v>
      </c>
    </row>
    <row r="515" spans="1:2" x14ac:dyDescent="0.25">
      <c r="A515" s="1" t="s">
        <v>942</v>
      </c>
      <c r="B515" s="2">
        <v>7.1321609072850017E-3</v>
      </c>
    </row>
    <row r="516" spans="1:2" x14ac:dyDescent="0.25">
      <c r="A516" s="1" t="s">
        <v>1552</v>
      </c>
      <c r="B516" s="2">
        <v>7.1726996763484306E-3</v>
      </c>
    </row>
    <row r="517" spans="1:2" x14ac:dyDescent="0.25">
      <c r="A517" s="1" t="s">
        <v>788</v>
      </c>
      <c r="B517" s="2">
        <v>7.1944544625873307E-3</v>
      </c>
    </row>
    <row r="518" spans="1:2" x14ac:dyDescent="0.25">
      <c r="A518" s="1" t="s">
        <v>1157</v>
      </c>
      <c r="B518" s="2">
        <v>7.2263006794616464E-3</v>
      </c>
    </row>
    <row r="519" spans="1:2" x14ac:dyDescent="0.25">
      <c r="A519" s="1" t="s">
        <v>145</v>
      </c>
      <c r="B519" s="2">
        <v>7.2700879604721148E-3</v>
      </c>
    </row>
    <row r="520" spans="1:2" x14ac:dyDescent="0.25">
      <c r="A520" s="1" t="s">
        <v>830</v>
      </c>
      <c r="B520" s="2">
        <v>7.2738736773537297E-3</v>
      </c>
    </row>
    <row r="521" spans="1:2" x14ac:dyDescent="0.25">
      <c r="A521" s="1" t="s">
        <v>793</v>
      </c>
      <c r="B521" s="2">
        <v>7.3064624716989027E-3</v>
      </c>
    </row>
    <row r="522" spans="1:2" x14ac:dyDescent="0.25">
      <c r="A522" s="1" t="s">
        <v>798</v>
      </c>
      <c r="B522" s="2">
        <v>7.3064624716989027E-3</v>
      </c>
    </row>
    <row r="523" spans="1:2" x14ac:dyDescent="0.25">
      <c r="A523" s="1" t="s">
        <v>249</v>
      </c>
      <c r="B523" s="2">
        <v>7.3257179795147027E-3</v>
      </c>
    </row>
    <row r="524" spans="1:2" x14ac:dyDescent="0.25">
      <c r="A524" s="1" t="s">
        <v>182</v>
      </c>
      <c r="B524" s="2">
        <v>7.3461559928883671E-3</v>
      </c>
    </row>
    <row r="525" spans="1:2" x14ac:dyDescent="0.25">
      <c r="A525" s="1" t="s">
        <v>914</v>
      </c>
      <c r="B525" s="2">
        <v>7.4031402129500741E-3</v>
      </c>
    </row>
    <row r="526" spans="1:2" x14ac:dyDescent="0.25">
      <c r="A526" s="1" t="s">
        <v>27</v>
      </c>
      <c r="B526" s="2">
        <v>7.5816657783043199E-3</v>
      </c>
    </row>
    <row r="527" spans="1:2" x14ac:dyDescent="0.25">
      <c r="A527" s="1" t="s">
        <v>897</v>
      </c>
      <c r="B527" s="2">
        <v>7.693428673120257E-3</v>
      </c>
    </row>
    <row r="528" spans="1:2" x14ac:dyDescent="0.25">
      <c r="A528" s="1" t="s">
        <v>1020</v>
      </c>
      <c r="B528" s="2">
        <v>7.6936824305798663E-3</v>
      </c>
    </row>
    <row r="529" spans="1:2" x14ac:dyDescent="0.25">
      <c r="A529" s="1" t="s">
        <v>275</v>
      </c>
      <c r="B529" s="2">
        <v>7.7561798766614112E-3</v>
      </c>
    </row>
    <row r="530" spans="1:2" x14ac:dyDescent="0.25">
      <c r="A530" s="1" t="s">
        <v>631</v>
      </c>
      <c r="B530" s="2">
        <v>7.9091443557435838E-3</v>
      </c>
    </row>
    <row r="531" spans="1:2" x14ac:dyDescent="0.25">
      <c r="A531" s="1" t="s">
        <v>200</v>
      </c>
      <c r="B531" s="2">
        <v>7.9362044665682533E-3</v>
      </c>
    </row>
    <row r="532" spans="1:2" x14ac:dyDescent="0.25">
      <c r="A532" s="1" t="s">
        <v>463</v>
      </c>
      <c r="B532" s="2">
        <v>8.2592405899951944E-3</v>
      </c>
    </row>
    <row r="533" spans="1:2" x14ac:dyDescent="0.25">
      <c r="A533" s="1" t="s">
        <v>536</v>
      </c>
      <c r="B533" s="2">
        <v>8.3297004008289974E-3</v>
      </c>
    </row>
    <row r="534" spans="1:2" x14ac:dyDescent="0.25">
      <c r="A534" s="1" t="s">
        <v>252</v>
      </c>
      <c r="B534" s="2">
        <v>8.3476888478441948E-3</v>
      </c>
    </row>
    <row r="535" spans="1:2" x14ac:dyDescent="0.25">
      <c r="A535" s="1" t="s">
        <v>284</v>
      </c>
      <c r="B535" s="2">
        <v>8.3577818806322163E-3</v>
      </c>
    </row>
    <row r="536" spans="1:2" x14ac:dyDescent="0.25">
      <c r="A536" s="1" t="s">
        <v>566</v>
      </c>
      <c r="B536" s="2">
        <v>8.3829034827250341E-3</v>
      </c>
    </row>
    <row r="537" spans="1:2" x14ac:dyDescent="0.25">
      <c r="A537" s="1" t="s">
        <v>1367</v>
      </c>
      <c r="B537" s="2">
        <v>8.403351740151891E-3</v>
      </c>
    </row>
    <row r="538" spans="1:2" x14ac:dyDescent="0.25">
      <c r="A538" s="1" t="s">
        <v>357</v>
      </c>
      <c r="B538" s="2">
        <v>8.4322105018829249E-3</v>
      </c>
    </row>
    <row r="539" spans="1:2" x14ac:dyDescent="0.25">
      <c r="A539" s="1" t="s">
        <v>1134</v>
      </c>
      <c r="B539" s="2">
        <v>8.5123895268935431E-3</v>
      </c>
    </row>
    <row r="540" spans="1:2" x14ac:dyDescent="0.25">
      <c r="A540" s="1" t="s">
        <v>300</v>
      </c>
      <c r="B540" s="2">
        <v>8.6277266780219394E-3</v>
      </c>
    </row>
    <row r="541" spans="1:2" x14ac:dyDescent="0.25">
      <c r="A541" s="1" t="s">
        <v>559</v>
      </c>
      <c r="B541" s="2">
        <v>8.8197291338318936E-3</v>
      </c>
    </row>
    <row r="542" spans="1:2" x14ac:dyDescent="0.25">
      <c r="A542" s="1" t="s">
        <v>1529</v>
      </c>
      <c r="B542" s="2">
        <v>8.8600625247140345E-3</v>
      </c>
    </row>
    <row r="543" spans="1:2" x14ac:dyDescent="0.25">
      <c r="A543" s="1" t="s">
        <v>625</v>
      </c>
      <c r="B543" s="2">
        <v>8.8682477490994675E-3</v>
      </c>
    </row>
    <row r="544" spans="1:2" x14ac:dyDescent="0.25">
      <c r="A544" s="1" t="s">
        <v>919</v>
      </c>
      <c r="B544" s="2">
        <v>8.9681292157106213E-3</v>
      </c>
    </row>
    <row r="545" spans="1:2" x14ac:dyDescent="0.25">
      <c r="A545" s="1" t="s">
        <v>1156</v>
      </c>
      <c r="B545" s="2">
        <v>9.0075734908662691E-3</v>
      </c>
    </row>
    <row r="546" spans="1:2" x14ac:dyDescent="0.25">
      <c r="A546" s="1" t="s">
        <v>1374</v>
      </c>
      <c r="B546" s="2">
        <v>9.0947511942005201E-3</v>
      </c>
    </row>
    <row r="547" spans="1:2" x14ac:dyDescent="0.25">
      <c r="A547" s="1" t="s">
        <v>334</v>
      </c>
      <c r="B547" s="2">
        <v>9.2085487099324986E-3</v>
      </c>
    </row>
    <row r="548" spans="1:2" x14ac:dyDescent="0.25">
      <c r="A548" s="1" t="s">
        <v>325</v>
      </c>
      <c r="B548" s="2">
        <v>9.3721689195519608E-3</v>
      </c>
    </row>
    <row r="549" spans="1:2" x14ac:dyDescent="0.25">
      <c r="A549" s="1" t="s">
        <v>1078</v>
      </c>
      <c r="B549" s="2">
        <v>9.4029880013210086E-3</v>
      </c>
    </row>
    <row r="550" spans="1:2" x14ac:dyDescent="0.25">
      <c r="A550" s="1" t="s">
        <v>575</v>
      </c>
      <c r="B550" s="2">
        <v>9.6400557838316834E-3</v>
      </c>
    </row>
    <row r="551" spans="1:2" x14ac:dyDescent="0.25">
      <c r="A551" s="1" t="s">
        <v>544</v>
      </c>
      <c r="B551" s="2">
        <v>9.6647783377849447E-3</v>
      </c>
    </row>
    <row r="552" spans="1:2" x14ac:dyDescent="0.25">
      <c r="A552" s="1" t="s">
        <v>409</v>
      </c>
      <c r="B552" s="2">
        <v>9.701422447907556E-3</v>
      </c>
    </row>
    <row r="553" spans="1:2" x14ac:dyDescent="0.25">
      <c r="A553" s="1" t="s">
        <v>1099</v>
      </c>
      <c r="B553" s="2">
        <v>9.7235410848857656E-3</v>
      </c>
    </row>
    <row r="554" spans="1:2" x14ac:dyDescent="0.25">
      <c r="A554" s="1" t="s">
        <v>550</v>
      </c>
      <c r="B554" s="2">
        <v>9.7487188023104351E-3</v>
      </c>
    </row>
    <row r="555" spans="1:2" x14ac:dyDescent="0.25">
      <c r="A555" s="1" t="s">
        <v>209</v>
      </c>
      <c r="B555" s="2">
        <v>9.7946990936424033E-3</v>
      </c>
    </row>
    <row r="556" spans="1:2" x14ac:dyDescent="0.25">
      <c r="A556" s="1" t="s">
        <v>1366</v>
      </c>
      <c r="B556" s="2">
        <v>9.8443865972442837E-3</v>
      </c>
    </row>
    <row r="557" spans="1:2" x14ac:dyDescent="0.25">
      <c r="A557" s="1" t="s">
        <v>427</v>
      </c>
      <c r="B557" s="2">
        <v>9.8979452298010844E-3</v>
      </c>
    </row>
    <row r="558" spans="1:2" x14ac:dyDescent="0.25">
      <c r="A558" s="1" t="s">
        <v>1178</v>
      </c>
      <c r="B558" s="2">
        <v>9.9653772618642708E-3</v>
      </c>
    </row>
    <row r="559" spans="1:2" x14ac:dyDescent="0.25">
      <c r="A559" s="1" t="s">
        <v>976</v>
      </c>
      <c r="B559" s="2">
        <v>1.008931673736552E-2</v>
      </c>
    </row>
    <row r="560" spans="1:2" x14ac:dyDescent="0.25">
      <c r="A560" s="1" t="s">
        <v>223</v>
      </c>
      <c r="B560" s="2">
        <v>1.020126774424685E-2</v>
      </c>
    </row>
    <row r="561" spans="1:2" x14ac:dyDescent="0.25">
      <c r="A561" s="1" t="s">
        <v>1461</v>
      </c>
      <c r="B561" s="2">
        <v>1.0389341389088161E-2</v>
      </c>
    </row>
    <row r="562" spans="1:2" x14ac:dyDescent="0.25">
      <c r="A562" s="1" t="s">
        <v>265</v>
      </c>
      <c r="B562" s="2">
        <v>1.041339018621021E-2</v>
      </c>
    </row>
    <row r="563" spans="1:2" x14ac:dyDescent="0.25">
      <c r="A563" s="1" t="s">
        <v>1224</v>
      </c>
      <c r="B563" s="2">
        <v>1.0469785965473139E-2</v>
      </c>
    </row>
    <row r="564" spans="1:2" x14ac:dyDescent="0.25">
      <c r="A564" s="1" t="s">
        <v>1151</v>
      </c>
      <c r="B564" s="2">
        <v>1.061757273482385E-2</v>
      </c>
    </row>
    <row r="565" spans="1:2" x14ac:dyDescent="0.25">
      <c r="A565" s="1" t="s">
        <v>562</v>
      </c>
      <c r="B565" s="2">
        <v>1.068570137968119E-2</v>
      </c>
    </row>
    <row r="566" spans="1:2" x14ac:dyDescent="0.25">
      <c r="A566" s="1" t="s">
        <v>864</v>
      </c>
      <c r="B566" s="2">
        <v>1.0761798325989841E-2</v>
      </c>
    </row>
    <row r="567" spans="1:2" x14ac:dyDescent="0.25">
      <c r="A567" s="1" t="s">
        <v>805</v>
      </c>
      <c r="B567" s="2">
        <v>1.086598969135389E-2</v>
      </c>
    </row>
    <row r="568" spans="1:2" x14ac:dyDescent="0.25">
      <c r="A568" s="1" t="s">
        <v>309</v>
      </c>
      <c r="B568" s="2">
        <v>1.0892814263440751E-2</v>
      </c>
    </row>
    <row r="569" spans="1:2" x14ac:dyDescent="0.25">
      <c r="A569" s="1" t="s">
        <v>993</v>
      </c>
      <c r="B569" s="2">
        <v>1.106179320386801E-2</v>
      </c>
    </row>
    <row r="570" spans="1:2" x14ac:dyDescent="0.25">
      <c r="A570" s="1" t="s">
        <v>1320</v>
      </c>
      <c r="B570" s="2">
        <v>1.109192993933503E-2</v>
      </c>
    </row>
    <row r="571" spans="1:2" x14ac:dyDescent="0.25">
      <c r="A571" s="1" t="s">
        <v>903</v>
      </c>
      <c r="B571" s="2">
        <v>1.117153737979969E-2</v>
      </c>
    </row>
    <row r="572" spans="1:2" x14ac:dyDescent="0.25">
      <c r="A572" s="1" t="s">
        <v>860</v>
      </c>
      <c r="B572" s="2">
        <v>1.12422187020227E-2</v>
      </c>
    </row>
    <row r="573" spans="1:2" x14ac:dyDescent="0.25">
      <c r="A573" s="1" t="s">
        <v>516</v>
      </c>
      <c r="B573" s="2">
        <v>1.1273232376361171E-2</v>
      </c>
    </row>
    <row r="574" spans="1:2" x14ac:dyDescent="0.25">
      <c r="A574" s="1" t="s">
        <v>1323</v>
      </c>
      <c r="B574" s="2">
        <v>1.153480761065042E-2</v>
      </c>
    </row>
    <row r="575" spans="1:2" x14ac:dyDescent="0.25">
      <c r="A575" s="1" t="s">
        <v>527</v>
      </c>
      <c r="B575" s="2">
        <v>1.172041835946217E-2</v>
      </c>
    </row>
    <row r="576" spans="1:2" x14ac:dyDescent="0.25">
      <c r="A576" s="1" t="s">
        <v>1164</v>
      </c>
      <c r="B576" s="2">
        <v>1.173555061722713E-2</v>
      </c>
    </row>
    <row r="577" spans="1:2" x14ac:dyDescent="0.25">
      <c r="A577" s="1" t="s">
        <v>1370</v>
      </c>
      <c r="B577" s="2">
        <v>1.173695993070642E-2</v>
      </c>
    </row>
    <row r="578" spans="1:2" x14ac:dyDescent="0.25">
      <c r="A578" s="1" t="s">
        <v>1353</v>
      </c>
      <c r="B578" s="2">
        <v>1.1738488410463779E-2</v>
      </c>
    </row>
    <row r="579" spans="1:2" x14ac:dyDescent="0.25">
      <c r="A579" s="1" t="s">
        <v>511</v>
      </c>
      <c r="B579" s="2">
        <v>1.1749033984727391E-2</v>
      </c>
    </row>
    <row r="580" spans="1:2" x14ac:dyDescent="0.25">
      <c r="A580" s="1" t="s">
        <v>774</v>
      </c>
      <c r="B580" s="2">
        <v>1.1783350743277861E-2</v>
      </c>
    </row>
    <row r="581" spans="1:2" x14ac:dyDescent="0.25">
      <c r="A581" s="1" t="s">
        <v>1085</v>
      </c>
      <c r="B581" s="2">
        <v>1.179260059826562E-2</v>
      </c>
    </row>
    <row r="582" spans="1:2" x14ac:dyDescent="0.25">
      <c r="A582" s="1" t="s">
        <v>825</v>
      </c>
      <c r="B582" s="2">
        <v>1.1813909623316E-2</v>
      </c>
    </row>
    <row r="583" spans="1:2" x14ac:dyDescent="0.25">
      <c r="A583" s="1" t="s">
        <v>212</v>
      </c>
      <c r="B583" s="2">
        <v>1.189005084117113E-2</v>
      </c>
    </row>
    <row r="584" spans="1:2" x14ac:dyDescent="0.25">
      <c r="A584" s="1" t="s">
        <v>1561</v>
      </c>
      <c r="B584" s="2">
        <v>1.2038659444724891E-2</v>
      </c>
    </row>
    <row r="585" spans="1:2" x14ac:dyDescent="0.25">
      <c r="A585" s="1" t="s">
        <v>1576</v>
      </c>
      <c r="B585" s="2">
        <v>1.210870899923619E-2</v>
      </c>
    </row>
    <row r="586" spans="1:2" x14ac:dyDescent="0.25">
      <c r="A586" s="1" t="s">
        <v>1362</v>
      </c>
      <c r="B586" s="2">
        <v>1.211423323410926E-2</v>
      </c>
    </row>
    <row r="587" spans="1:2" x14ac:dyDescent="0.25">
      <c r="A587" s="1" t="s">
        <v>385</v>
      </c>
      <c r="B587" s="2">
        <v>1.2169338414301239E-2</v>
      </c>
    </row>
    <row r="588" spans="1:2" x14ac:dyDescent="0.25">
      <c r="A588" s="1" t="s">
        <v>169</v>
      </c>
      <c r="B588" s="2">
        <v>1.228361335307241E-2</v>
      </c>
    </row>
    <row r="589" spans="1:2" x14ac:dyDescent="0.25">
      <c r="A589" s="1" t="s">
        <v>1556</v>
      </c>
      <c r="B589" s="2">
        <v>1.232299299921286E-2</v>
      </c>
    </row>
    <row r="590" spans="1:2" x14ac:dyDescent="0.25">
      <c r="A590" s="1" t="s">
        <v>239</v>
      </c>
      <c r="B590" s="2">
        <v>1.2338369378774991E-2</v>
      </c>
    </row>
    <row r="591" spans="1:2" x14ac:dyDescent="0.25">
      <c r="A591" s="1" t="s">
        <v>318</v>
      </c>
      <c r="B591" s="2">
        <v>1.243105362128316E-2</v>
      </c>
    </row>
    <row r="592" spans="1:2" x14ac:dyDescent="0.25">
      <c r="A592" s="1" t="s">
        <v>188</v>
      </c>
      <c r="B592" s="2">
        <v>1.2530831079709089E-2</v>
      </c>
    </row>
    <row r="593" spans="1:2" x14ac:dyDescent="0.25">
      <c r="A593" s="1" t="s">
        <v>1540</v>
      </c>
      <c r="B593" s="2">
        <v>1.273308566260258E-2</v>
      </c>
    </row>
    <row r="594" spans="1:2" x14ac:dyDescent="0.25">
      <c r="A594" s="1" t="s">
        <v>941</v>
      </c>
      <c r="B594" s="2">
        <v>1.284047331599167E-2</v>
      </c>
    </row>
    <row r="595" spans="1:2" x14ac:dyDescent="0.25">
      <c r="A595" s="1" t="s">
        <v>34</v>
      </c>
      <c r="B595" s="2">
        <v>1.2845813315500439E-2</v>
      </c>
    </row>
    <row r="596" spans="1:2" x14ac:dyDescent="0.25">
      <c r="A596" s="1" t="s">
        <v>1065</v>
      </c>
      <c r="B596" s="2">
        <v>1.2956750058660951E-2</v>
      </c>
    </row>
    <row r="597" spans="1:2" x14ac:dyDescent="0.25">
      <c r="A597" s="1" t="s">
        <v>1077</v>
      </c>
      <c r="B597" s="2">
        <v>1.306252880838956E-2</v>
      </c>
    </row>
    <row r="598" spans="1:2" x14ac:dyDescent="0.25">
      <c r="A598" s="1" t="s">
        <v>330</v>
      </c>
      <c r="B598" s="2">
        <v>1.335010503797834E-2</v>
      </c>
    </row>
    <row r="599" spans="1:2" x14ac:dyDescent="0.25">
      <c r="A599" s="1" t="s">
        <v>1257</v>
      </c>
      <c r="B599" s="2">
        <v>1.3372580601454621E-2</v>
      </c>
    </row>
    <row r="600" spans="1:2" x14ac:dyDescent="0.25">
      <c r="A600" s="1" t="s">
        <v>901</v>
      </c>
      <c r="B600" s="2">
        <v>1.3417478477216509E-2</v>
      </c>
    </row>
    <row r="601" spans="1:2" x14ac:dyDescent="0.25">
      <c r="A601" s="1" t="s">
        <v>224</v>
      </c>
      <c r="B601" s="2">
        <v>1.343133418952315E-2</v>
      </c>
    </row>
    <row r="602" spans="1:2" x14ac:dyDescent="0.25">
      <c r="A602" s="1" t="s">
        <v>394</v>
      </c>
      <c r="B602" s="2">
        <v>1.344810388909797E-2</v>
      </c>
    </row>
    <row r="603" spans="1:2" x14ac:dyDescent="0.25">
      <c r="A603" s="1" t="s">
        <v>1386</v>
      </c>
      <c r="B603" s="2">
        <v>1.3573310571245081E-2</v>
      </c>
    </row>
    <row r="604" spans="1:2" x14ac:dyDescent="0.25">
      <c r="A604" s="1" t="s">
        <v>301</v>
      </c>
      <c r="B604" s="2">
        <v>1.357440911627567E-2</v>
      </c>
    </row>
    <row r="605" spans="1:2" x14ac:dyDescent="0.25">
      <c r="A605" s="1" t="s">
        <v>198</v>
      </c>
      <c r="B605" s="2">
        <v>1.365975060165176E-2</v>
      </c>
    </row>
    <row r="606" spans="1:2" x14ac:dyDescent="0.25">
      <c r="A606" s="1" t="s">
        <v>144</v>
      </c>
      <c r="B606" s="2">
        <v>1.3710093763514879E-2</v>
      </c>
    </row>
    <row r="607" spans="1:2" x14ac:dyDescent="0.25">
      <c r="A607" s="1" t="s">
        <v>1563</v>
      </c>
      <c r="B607" s="2">
        <v>1.375505849309679E-2</v>
      </c>
    </row>
    <row r="608" spans="1:2" x14ac:dyDescent="0.25">
      <c r="A608" s="1" t="s">
        <v>1338</v>
      </c>
      <c r="B608" s="2">
        <v>1.3787244341264439E-2</v>
      </c>
    </row>
    <row r="609" spans="1:2" x14ac:dyDescent="0.25">
      <c r="A609" s="1" t="s">
        <v>257</v>
      </c>
      <c r="B609" s="2">
        <v>1.3839432801006879E-2</v>
      </c>
    </row>
    <row r="610" spans="1:2" x14ac:dyDescent="0.25">
      <c r="A610" s="1" t="s">
        <v>231</v>
      </c>
      <c r="B610" s="2">
        <v>1.384864047323447E-2</v>
      </c>
    </row>
    <row r="611" spans="1:2" x14ac:dyDescent="0.25">
      <c r="A611" s="1" t="s">
        <v>1574</v>
      </c>
      <c r="B611" s="2">
        <v>1.402529357241524E-2</v>
      </c>
    </row>
    <row r="612" spans="1:2" x14ac:dyDescent="0.25">
      <c r="A612" s="1" t="s">
        <v>1359</v>
      </c>
      <c r="B612" s="2">
        <v>1.4133996375220529E-2</v>
      </c>
    </row>
    <row r="613" spans="1:2" x14ac:dyDescent="0.25">
      <c r="A613" s="1" t="s">
        <v>429</v>
      </c>
      <c r="B613" s="2">
        <v>1.416497931067583E-2</v>
      </c>
    </row>
    <row r="614" spans="1:2" x14ac:dyDescent="0.25">
      <c r="A614" s="1" t="s">
        <v>457</v>
      </c>
      <c r="B614" s="2">
        <v>1.4281367494097219E-2</v>
      </c>
    </row>
    <row r="615" spans="1:2" x14ac:dyDescent="0.25">
      <c r="A615" s="1" t="s">
        <v>1006</v>
      </c>
      <c r="B615" s="2">
        <v>1.429757196707303E-2</v>
      </c>
    </row>
    <row r="616" spans="1:2" x14ac:dyDescent="0.25">
      <c r="A616" s="1" t="s">
        <v>297</v>
      </c>
      <c r="B616" s="2">
        <v>1.438150137295543E-2</v>
      </c>
    </row>
    <row r="617" spans="1:2" x14ac:dyDescent="0.25">
      <c r="A617" s="1" t="s">
        <v>238</v>
      </c>
      <c r="B617" s="2">
        <v>1.4679062277361861E-2</v>
      </c>
    </row>
    <row r="618" spans="1:2" x14ac:dyDescent="0.25">
      <c r="A618" s="1" t="s">
        <v>418</v>
      </c>
      <c r="B618" s="2">
        <v>1.486556408600458E-2</v>
      </c>
    </row>
    <row r="619" spans="1:2" x14ac:dyDescent="0.25">
      <c r="A619" s="1" t="s">
        <v>648</v>
      </c>
      <c r="B619" s="2">
        <v>1.4904109074594831E-2</v>
      </c>
    </row>
    <row r="620" spans="1:2" x14ac:dyDescent="0.25">
      <c r="A620" s="1" t="s">
        <v>178</v>
      </c>
      <c r="B620" s="2">
        <v>1.4913644296695359E-2</v>
      </c>
    </row>
    <row r="621" spans="1:2" x14ac:dyDescent="0.25">
      <c r="A621" s="1" t="s">
        <v>816</v>
      </c>
      <c r="B621" s="2">
        <v>1.5005674873509969E-2</v>
      </c>
    </row>
    <row r="622" spans="1:2" x14ac:dyDescent="0.25">
      <c r="A622" s="1" t="s">
        <v>143</v>
      </c>
      <c r="B622" s="2">
        <v>1.504942791233297E-2</v>
      </c>
    </row>
    <row r="623" spans="1:2" x14ac:dyDescent="0.25">
      <c r="A623" s="1" t="s">
        <v>800</v>
      </c>
      <c r="B623" s="2">
        <v>1.510803388871927E-2</v>
      </c>
    </row>
    <row r="624" spans="1:2" x14ac:dyDescent="0.25">
      <c r="A624" s="1" t="s">
        <v>468</v>
      </c>
      <c r="B624" s="2">
        <v>1.510984474400923E-2</v>
      </c>
    </row>
    <row r="625" spans="1:2" x14ac:dyDescent="0.25">
      <c r="A625" s="1" t="s">
        <v>1381</v>
      </c>
      <c r="B625" s="2">
        <v>1.5192890230925101E-2</v>
      </c>
    </row>
    <row r="626" spans="1:2" x14ac:dyDescent="0.25">
      <c r="A626" s="1" t="s">
        <v>369</v>
      </c>
      <c r="B626" s="2">
        <v>1.521404583648501E-2</v>
      </c>
    </row>
    <row r="627" spans="1:2" x14ac:dyDescent="0.25">
      <c r="A627" s="1" t="s">
        <v>508</v>
      </c>
      <c r="B627" s="2">
        <v>1.5333221781587979E-2</v>
      </c>
    </row>
    <row r="628" spans="1:2" x14ac:dyDescent="0.25">
      <c r="A628" s="1" t="s">
        <v>1330</v>
      </c>
      <c r="B628" s="2">
        <v>1.538271986940499E-2</v>
      </c>
    </row>
    <row r="629" spans="1:2" x14ac:dyDescent="0.25">
      <c r="A629" s="1" t="s">
        <v>136</v>
      </c>
      <c r="B629" s="2">
        <v>1.5397281913472021E-2</v>
      </c>
    </row>
    <row r="630" spans="1:2" x14ac:dyDescent="0.25">
      <c r="A630" s="1" t="s">
        <v>359</v>
      </c>
      <c r="B630" s="2">
        <v>1.5487425331535319E-2</v>
      </c>
    </row>
    <row r="631" spans="1:2" x14ac:dyDescent="0.25">
      <c r="A631" s="1" t="s">
        <v>555</v>
      </c>
      <c r="B631" s="2">
        <v>1.554189490919677E-2</v>
      </c>
    </row>
    <row r="632" spans="1:2" x14ac:dyDescent="0.25">
      <c r="A632" s="1" t="s">
        <v>861</v>
      </c>
      <c r="B632" s="2">
        <v>1.5543185000108029E-2</v>
      </c>
    </row>
    <row r="633" spans="1:2" x14ac:dyDescent="0.25">
      <c r="A633" s="1" t="s">
        <v>474</v>
      </c>
      <c r="B633" s="2">
        <v>1.5638154736570108E-2</v>
      </c>
    </row>
    <row r="634" spans="1:2" x14ac:dyDescent="0.25">
      <c r="A634" s="1" t="s">
        <v>1220</v>
      </c>
      <c r="B634" s="2">
        <v>1.5740057749911739E-2</v>
      </c>
    </row>
    <row r="635" spans="1:2" x14ac:dyDescent="0.25">
      <c r="A635" s="1" t="s">
        <v>368</v>
      </c>
      <c r="B635" s="2">
        <v>1.592462693576455E-2</v>
      </c>
    </row>
    <row r="636" spans="1:2" x14ac:dyDescent="0.25">
      <c r="A636" s="1" t="s">
        <v>1602</v>
      </c>
      <c r="B636" s="2">
        <v>1.6003984354598651E-2</v>
      </c>
    </row>
    <row r="637" spans="1:2" x14ac:dyDescent="0.25">
      <c r="A637" s="1" t="s">
        <v>1398</v>
      </c>
      <c r="B637" s="2">
        <v>1.611172019763658E-2</v>
      </c>
    </row>
    <row r="638" spans="1:2" x14ac:dyDescent="0.25">
      <c r="A638" s="1" t="s">
        <v>519</v>
      </c>
      <c r="B638" s="2">
        <v>1.6160647334340531E-2</v>
      </c>
    </row>
    <row r="639" spans="1:2" x14ac:dyDescent="0.25">
      <c r="A639" s="1" t="s">
        <v>222</v>
      </c>
      <c r="B639" s="2">
        <v>1.6271190702918419E-2</v>
      </c>
    </row>
    <row r="640" spans="1:2" x14ac:dyDescent="0.25">
      <c r="A640" s="1" t="s">
        <v>77</v>
      </c>
      <c r="B640" s="2">
        <v>1.629607923116486E-2</v>
      </c>
    </row>
    <row r="641" spans="1:2" x14ac:dyDescent="0.25">
      <c r="A641" s="1" t="s">
        <v>207</v>
      </c>
      <c r="B641" s="2">
        <v>1.6412530058223559E-2</v>
      </c>
    </row>
    <row r="642" spans="1:2" x14ac:dyDescent="0.25">
      <c r="A642" s="1" t="s">
        <v>1555</v>
      </c>
      <c r="B642" s="2">
        <v>1.6479575852678941E-2</v>
      </c>
    </row>
    <row r="643" spans="1:2" x14ac:dyDescent="0.25">
      <c r="A643" s="1" t="s">
        <v>813</v>
      </c>
      <c r="B643" s="2">
        <v>1.6521309215236119E-2</v>
      </c>
    </row>
    <row r="644" spans="1:2" x14ac:dyDescent="0.25">
      <c r="A644" s="1" t="s">
        <v>505</v>
      </c>
      <c r="B644" s="2">
        <v>1.6536757135079329E-2</v>
      </c>
    </row>
    <row r="645" spans="1:2" x14ac:dyDescent="0.25">
      <c r="A645" s="1" t="s">
        <v>1397</v>
      </c>
      <c r="B645" s="2">
        <v>1.655697673864991E-2</v>
      </c>
    </row>
    <row r="646" spans="1:2" x14ac:dyDescent="0.25">
      <c r="A646" s="1" t="s">
        <v>899</v>
      </c>
      <c r="B646" s="2">
        <v>1.666551264016598E-2</v>
      </c>
    </row>
    <row r="647" spans="1:2" x14ac:dyDescent="0.25">
      <c r="A647" s="1" t="s">
        <v>927</v>
      </c>
      <c r="B647" s="2">
        <v>1.6789552040708321E-2</v>
      </c>
    </row>
    <row r="648" spans="1:2" x14ac:dyDescent="0.25">
      <c r="A648" s="1" t="s">
        <v>264</v>
      </c>
      <c r="B648" s="2">
        <v>1.6853283477894779E-2</v>
      </c>
    </row>
    <row r="649" spans="1:2" x14ac:dyDescent="0.25">
      <c r="A649" s="1" t="s">
        <v>420</v>
      </c>
      <c r="B649" s="2">
        <v>1.696656821551519E-2</v>
      </c>
    </row>
    <row r="650" spans="1:2" x14ac:dyDescent="0.25">
      <c r="A650" s="1" t="s">
        <v>925</v>
      </c>
      <c r="B650" s="2">
        <v>1.7041777336906271E-2</v>
      </c>
    </row>
    <row r="651" spans="1:2" x14ac:dyDescent="0.25">
      <c r="A651" s="1" t="s">
        <v>1396</v>
      </c>
      <c r="B651" s="2">
        <v>1.7097917605918389E-2</v>
      </c>
    </row>
    <row r="652" spans="1:2" x14ac:dyDescent="0.25">
      <c r="A652" s="1" t="s">
        <v>255</v>
      </c>
      <c r="B652" s="2">
        <v>1.7148500178172529E-2</v>
      </c>
    </row>
    <row r="653" spans="1:2" x14ac:dyDescent="0.25">
      <c r="A653" s="1" t="s">
        <v>197</v>
      </c>
      <c r="B653" s="2">
        <v>1.7177137460961701E-2</v>
      </c>
    </row>
    <row r="654" spans="1:2" x14ac:dyDescent="0.25">
      <c r="A654" s="1" t="s">
        <v>786</v>
      </c>
      <c r="B654" s="2">
        <v>1.7242280440865149E-2</v>
      </c>
    </row>
    <row r="655" spans="1:2" x14ac:dyDescent="0.25">
      <c r="A655" s="1" t="s">
        <v>276</v>
      </c>
      <c r="B655" s="2">
        <v>1.7347181724900199E-2</v>
      </c>
    </row>
    <row r="656" spans="1:2" x14ac:dyDescent="0.25">
      <c r="A656" s="1" t="s">
        <v>411</v>
      </c>
      <c r="B656" s="2">
        <v>1.7358488054614499E-2</v>
      </c>
    </row>
    <row r="657" spans="1:2" x14ac:dyDescent="0.25">
      <c r="A657" s="1" t="s">
        <v>68</v>
      </c>
      <c r="B657" s="2">
        <v>1.7423334026675261E-2</v>
      </c>
    </row>
    <row r="658" spans="1:2" x14ac:dyDescent="0.25">
      <c r="A658" s="1" t="s">
        <v>363</v>
      </c>
      <c r="B658" s="2">
        <v>1.7511195415858171E-2</v>
      </c>
    </row>
    <row r="659" spans="1:2" x14ac:dyDescent="0.25">
      <c r="A659" s="1" t="s">
        <v>383</v>
      </c>
      <c r="B659" s="2">
        <v>1.7562484483795729E-2</v>
      </c>
    </row>
    <row r="660" spans="1:2" x14ac:dyDescent="0.25">
      <c r="A660" s="1" t="s">
        <v>1297</v>
      </c>
      <c r="B660" s="2">
        <v>1.760333025000968E-2</v>
      </c>
    </row>
    <row r="661" spans="1:2" x14ac:dyDescent="0.25">
      <c r="A661" s="1" t="s">
        <v>815</v>
      </c>
      <c r="B661" s="2">
        <v>1.7632022375855792E-2</v>
      </c>
    </row>
    <row r="662" spans="1:2" x14ac:dyDescent="0.25">
      <c r="A662" s="1" t="s">
        <v>1290</v>
      </c>
      <c r="B662" s="2">
        <v>1.7704532701324341E-2</v>
      </c>
    </row>
    <row r="663" spans="1:2" x14ac:dyDescent="0.25">
      <c r="A663" s="1" t="s">
        <v>533</v>
      </c>
      <c r="B663" s="2">
        <v>1.7713410375387779E-2</v>
      </c>
    </row>
    <row r="664" spans="1:2" x14ac:dyDescent="0.25">
      <c r="A664" s="1" t="s">
        <v>1568</v>
      </c>
      <c r="B664" s="2">
        <v>1.7758823159190189E-2</v>
      </c>
    </row>
    <row r="665" spans="1:2" x14ac:dyDescent="0.25">
      <c r="A665" s="1" t="s">
        <v>285</v>
      </c>
      <c r="B665" s="2">
        <v>1.7788684820432839E-2</v>
      </c>
    </row>
    <row r="666" spans="1:2" x14ac:dyDescent="0.25">
      <c r="A666" s="1" t="s">
        <v>1600</v>
      </c>
      <c r="B666" s="2">
        <v>1.781488934430266E-2</v>
      </c>
    </row>
    <row r="667" spans="1:2" x14ac:dyDescent="0.25">
      <c r="A667" s="1" t="s">
        <v>229</v>
      </c>
      <c r="B667" s="2">
        <v>1.7837515073552281E-2</v>
      </c>
    </row>
    <row r="668" spans="1:2" x14ac:dyDescent="0.25">
      <c r="A668" s="1" t="s">
        <v>226</v>
      </c>
      <c r="B668" s="2">
        <v>1.7864909357306929E-2</v>
      </c>
    </row>
    <row r="669" spans="1:2" x14ac:dyDescent="0.25">
      <c r="A669" s="1" t="s">
        <v>1385</v>
      </c>
      <c r="B669" s="2">
        <v>1.7906242760677059E-2</v>
      </c>
    </row>
    <row r="670" spans="1:2" x14ac:dyDescent="0.25">
      <c r="A670" s="1" t="s">
        <v>1289</v>
      </c>
      <c r="B670" s="2">
        <v>1.7935092692810989E-2</v>
      </c>
    </row>
    <row r="671" spans="1:2" x14ac:dyDescent="0.25">
      <c r="A671" s="1" t="s">
        <v>71</v>
      </c>
      <c r="B671" s="2">
        <v>1.795557364909323E-2</v>
      </c>
    </row>
    <row r="672" spans="1:2" x14ac:dyDescent="0.25">
      <c r="A672" s="1" t="s">
        <v>404</v>
      </c>
      <c r="B672" s="2">
        <v>1.7992359351547631E-2</v>
      </c>
    </row>
    <row r="673" spans="1:2" x14ac:dyDescent="0.25">
      <c r="A673" s="1" t="s">
        <v>196</v>
      </c>
      <c r="B673" s="2">
        <v>1.8067389154303729E-2</v>
      </c>
    </row>
    <row r="674" spans="1:2" x14ac:dyDescent="0.25">
      <c r="A674" s="1" t="s">
        <v>319</v>
      </c>
      <c r="B674" s="2">
        <v>1.813361771355633E-2</v>
      </c>
    </row>
    <row r="675" spans="1:2" x14ac:dyDescent="0.25">
      <c r="A675" s="1" t="s">
        <v>1307</v>
      </c>
      <c r="B675" s="2">
        <v>1.8267233932574279E-2</v>
      </c>
    </row>
    <row r="676" spans="1:2" x14ac:dyDescent="0.25">
      <c r="A676" s="1" t="s">
        <v>568</v>
      </c>
      <c r="B676" s="2">
        <v>1.8330751665664519E-2</v>
      </c>
    </row>
    <row r="677" spans="1:2" x14ac:dyDescent="0.25">
      <c r="A677" s="1" t="s">
        <v>378</v>
      </c>
      <c r="B677" s="2">
        <v>1.8368759546985119E-2</v>
      </c>
    </row>
    <row r="678" spans="1:2" x14ac:dyDescent="0.25">
      <c r="A678" s="1" t="s">
        <v>267</v>
      </c>
      <c r="B678" s="2">
        <v>1.8572588409422341E-2</v>
      </c>
    </row>
    <row r="679" spans="1:2" x14ac:dyDescent="0.25">
      <c r="A679" s="1" t="s">
        <v>351</v>
      </c>
      <c r="B679" s="2">
        <v>1.8574646604648051E-2</v>
      </c>
    </row>
    <row r="680" spans="1:2" x14ac:dyDescent="0.25">
      <c r="A680" s="1" t="s">
        <v>1577</v>
      </c>
      <c r="B680" s="2">
        <v>1.8604163354701331E-2</v>
      </c>
    </row>
    <row r="681" spans="1:2" x14ac:dyDescent="0.25">
      <c r="A681" s="1" t="s">
        <v>1292</v>
      </c>
      <c r="B681" s="2">
        <v>1.863236883212574E-2</v>
      </c>
    </row>
    <row r="682" spans="1:2" x14ac:dyDescent="0.25">
      <c r="A682" s="1" t="s">
        <v>1291</v>
      </c>
      <c r="B682" s="2">
        <v>1.8633113866827661E-2</v>
      </c>
    </row>
    <row r="683" spans="1:2" x14ac:dyDescent="0.25">
      <c r="A683" s="1" t="s">
        <v>486</v>
      </c>
      <c r="B683" s="2">
        <v>1.8639283919958911E-2</v>
      </c>
    </row>
    <row r="684" spans="1:2" x14ac:dyDescent="0.25">
      <c r="A684" s="1" t="s">
        <v>356</v>
      </c>
      <c r="B684" s="2">
        <v>1.8775365664375938E-2</v>
      </c>
    </row>
    <row r="685" spans="1:2" x14ac:dyDescent="0.25">
      <c r="A685" s="1" t="s">
        <v>392</v>
      </c>
      <c r="B685" s="2">
        <v>1.8790887878076049E-2</v>
      </c>
    </row>
    <row r="686" spans="1:2" x14ac:dyDescent="0.25">
      <c r="A686" s="1" t="s">
        <v>494</v>
      </c>
      <c r="B686" s="2">
        <v>1.8795295516667469E-2</v>
      </c>
    </row>
    <row r="687" spans="1:2" x14ac:dyDescent="0.25">
      <c r="A687" s="1" t="s">
        <v>436</v>
      </c>
      <c r="B687" s="2">
        <v>1.8989816236386702E-2</v>
      </c>
    </row>
    <row r="688" spans="1:2" x14ac:dyDescent="0.25">
      <c r="A688" s="1" t="s">
        <v>156</v>
      </c>
      <c r="B688" s="2">
        <v>1.905393443663065E-2</v>
      </c>
    </row>
    <row r="689" spans="1:2" x14ac:dyDescent="0.25">
      <c r="A689" s="1" t="s">
        <v>1562</v>
      </c>
      <c r="B689" s="2">
        <v>1.910340064028777E-2</v>
      </c>
    </row>
    <row r="690" spans="1:2" x14ac:dyDescent="0.25">
      <c r="A690" s="1" t="s">
        <v>1559</v>
      </c>
      <c r="B690" s="2">
        <v>1.917067280625533E-2</v>
      </c>
    </row>
    <row r="691" spans="1:2" x14ac:dyDescent="0.25">
      <c r="A691" s="1" t="s">
        <v>1022</v>
      </c>
      <c r="B691" s="2">
        <v>1.91978527502518E-2</v>
      </c>
    </row>
    <row r="692" spans="1:2" x14ac:dyDescent="0.25">
      <c r="A692" s="1" t="s">
        <v>1101</v>
      </c>
      <c r="B692" s="2">
        <v>1.91978527502518E-2</v>
      </c>
    </row>
    <row r="693" spans="1:2" x14ac:dyDescent="0.25">
      <c r="A693" s="1" t="s">
        <v>1180</v>
      </c>
      <c r="B693" s="2">
        <v>1.91978527502518E-2</v>
      </c>
    </row>
    <row r="694" spans="1:2" x14ac:dyDescent="0.25">
      <c r="A694" s="1" t="s">
        <v>1389</v>
      </c>
      <c r="B694" s="2">
        <v>1.9285247189321598E-2</v>
      </c>
    </row>
    <row r="695" spans="1:2" x14ac:dyDescent="0.25">
      <c r="A695" s="1" t="s">
        <v>539</v>
      </c>
      <c r="B695" s="2">
        <v>1.9306411631144351E-2</v>
      </c>
    </row>
    <row r="696" spans="1:2" x14ac:dyDescent="0.25">
      <c r="A696" s="1" t="s">
        <v>347</v>
      </c>
      <c r="B696" s="2">
        <v>1.9332156204730829E-2</v>
      </c>
    </row>
    <row r="697" spans="1:2" x14ac:dyDescent="0.25">
      <c r="A697" s="1" t="s">
        <v>862</v>
      </c>
      <c r="B697" s="2">
        <v>1.9384804345782089E-2</v>
      </c>
    </row>
    <row r="698" spans="1:2" x14ac:dyDescent="0.25">
      <c r="A698" s="1" t="s">
        <v>1004</v>
      </c>
      <c r="B698" s="2">
        <v>1.9508411120938079E-2</v>
      </c>
    </row>
    <row r="699" spans="1:2" x14ac:dyDescent="0.25">
      <c r="A699" s="1" t="s">
        <v>168</v>
      </c>
      <c r="B699" s="2">
        <v>1.9532530995345691E-2</v>
      </c>
    </row>
    <row r="700" spans="1:2" x14ac:dyDescent="0.25">
      <c r="A700" s="1" t="s">
        <v>524</v>
      </c>
      <c r="B700" s="2">
        <v>1.9642874494283379E-2</v>
      </c>
    </row>
    <row r="701" spans="1:2" x14ac:dyDescent="0.25">
      <c r="A701" s="1" t="s">
        <v>978</v>
      </c>
      <c r="B701" s="2">
        <v>1.9647196950557839E-2</v>
      </c>
    </row>
    <row r="702" spans="1:2" x14ac:dyDescent="0.25">
      <c r="A702" s="1" t="s">
        <v>1296</v>
      </c>
      <c r="B702" s="2">
        <v>1.967246209192914E-2</v>
      </c>
    </row>
    <row r="703" spans="1:2" x14ac:dyDescent="0.25">
      <c r="A703" s="1" t="s">
        <v>177</v>
      </c>
      <c r="B703" s="2">
        <v>1.9768400405262058E-2</v>
      </c>
    </row>
    <row r="704" spans="1:2" x14ac:dyDescent="0.25">
      <c r="A704" s="1" t="s">
        <v>482</v>
      </c>
      <c r="B704" s="2">
        <v>1.9783553646094049E-2</v>
      </c>
    </row>
    <row r="705" spans="1:2" x14ac:dyDescent="0.25">
      <c r="A705" s="1" t="s">
        <v>810</v>
      </c>
      <c r="B705" s="2">
        <v>1.9858325218003028E-2</v>
      </c>
    </row>
    <row r="706" spans="1:2" x14ac:dyDescent="0.25">
      <c r="A706" s="1" t="s">
        <v>1373</v>
      </c>
      <c r="B706" s="2">
        <v>1.9974340377764549E-2</v>
      </c>
    </row>
    <row r="707" spans="1:2" x14ac:dyDescent="0.25">
      <c r="A707" s="1" t="s">
        <v>59</v>
      </c>
      <c r="B707" s="2">
        <v>2.004634652583473E-2</v>
      </c>
    </row>
    <row r="708" spans="1:2" x14ac:dyDescent="0.25">
      <c r="A708" s="1" t="s">
        <v>1322</v>
      </c>
      <c r="B708" s="2">
        <v>2.0241924514853699E-2</v>
      </c>
    </row>
    <row r="709" spans="1:2" x14ac:dyDescent="0.25">
      <c r="A709" s="1" t="s">
        <v>344</v>
      </c>
      <c r="B709" s="2">
        <v>2.0274245034708951E-2</v>
      </c>
    </row>
    <row r="710" spans="1:2" x14ac:dyDescent="0.25">
      <c r="A710" s="1" t="s">
        <v>1298</v>
      </c>
      <c r="B710" s="2">
        <v>2.0308637180102548E-2</v>
      </c>
    </row>
    <row r="711" spans="1:2" x14ac:dyDescent="0.25">
      <c r="A711" s="1" t="s">
        <v>784</v>
      </c>
      <c r="B711" s="2">
        <v>2.0382584852014329E-2</v>
      </c>
    </row>
    <row r="712" spans="1:2" x14ac:dyDescent="0.25">
      <c r="A712" s="1" t="s">
        <v>451</v>
      </c>
      <c r="B712" s="2">
        <v>2.0406688046252518E-2</v>
      </c>
    </row>
    <row r="713" spans="1:2" x14ac:dyDescent="0.25">
      <c r="A713" s="1" t="s">
        <v>1143</v>
      </c>
      <c r="B713" s="2">
        <v>2.0450026908621351E-2</v>
      </c>
    </row>
    <row r="714" spans="1:2" x14ac:dyDescent="0.25">
      <c r="A714" s="1" t="s">
        <v>1310</v>
      </c>
      <c r="B714" s="2">
        <v>2.047839902788845E-2</v>
      </c>
    </row>
    <row r="715" spans="1:2" x14ac:dyDescent="0.25">
      <c r="A715" s="1" t="s">
        <v>661</v>
      </c>
      <c r="B715" s="2">
        <v>2.0576052496084369E-2</v>
      </c>
    </row>
    <row r="716" spans="1:2" x14ac:dyDescent="0.25">
      <c r="A716" s="1" t="s">
        <v>152</v>
      </c>
      <c r="B716" s="2">
        <v>2.072328099050981E-2</v>
      </c>
    </row>
    <row r="717" spans="1:2" x14ac:dyDescent="0.25">
      <c r="A717" s="1" t="s">
        <v>911</v>
      </c>
      <c r="B717" s="2">
        <v>2.072588719059899E-2</v>
      </c>
    </row>
    <row r="718" spans="1:2" x14ac:dyDescent="0.25">
      <c r="A718" s="1" t="s">
        <v>387</v>
      </c>
      <c r="B718" s="2">
        <v>2.0745018350504438E-2</v>
      </c>
    </row>
    <row r="719" spans="1:2" x14ac:dyDescent="0.25">
      <c r="A719" s="1" t="s">
        <v>990</v>
      </c>
      <c r="B719" s="2">
        <v>2.0773750053854841E-2</v>
      </c>
    </row>
    <row r="720" spans="1:2" x14ac:dyDescent="0.25">
      <c r="A720" s="1" t="s">
        <v>206</v>
      </c>
      <c r="B720" s="2">
        <v>2.0904963234760439E-2</v>
      </c>
    </row>
    <row r="721" spans="1:2" x14ac:dyDescent="0.25">
      <c r="A721" s="1" t="s">
        <v>1395</v>
      </c>
      <c r="B721" s="2">
        <v>2.094738200303967E-2</v>
      </c>
    </row>
    <row r="722" spans="1:2" x14ac:dyDescent="0.25">
      <c r="A722" s="1" t="s">
        <v>498</v>
      </c>
      <c r="B722" s="2">
        <v>2.09595871010375E-2</v>
      </c>
    </row>
    <row r="723" spans="1:2" x14ac:dyDescent="0.25">
      <c r="A723" s="1" t="s">
        <v>132</v>
      </c>
      <c r="B723" s="2">
        <v>2.1119938055854839E-2</v>
      </c>
    </row>
    <row r="724" spans="1:2" x14ac:dyDescent="0.25">
      <c r="A724" s="1" t="s">
        <v>76</v>
      </c>
      <c r="B724" s="2">
        <v>2.1123148821382439E-2</v>
      </c>
    </row>
    <row r="725" spans="1:2" x14ac:dyDescent="0.25">
      <c r="A725" s="1" t="s">
        <v>1407</v>
      </c>
      <c r="B725" s="2">
        <v>2.1127876809934821E-2</v>
      </c>
    </row>
    <row r="726" spans="1:2" x14ac:dyDescent="0.25">
      <c r="A726" s="1" t="s">
        <v>1440</v>
      </c>
      <c r="B726" s="2">
        <v>2.1147323162588709E-2</v>
      </c>
    </row>
    <row r="727" spans="1:2" x14ac:dyDescent="0.25">
      <c r="A727" s="1" t="s">
        <v>1452</v>
      </c>
      <c r="B727" s="2">
        <v>2.1147323162588709E-2</v>
      </c>
    </row>
    <row r="728" spans="1:2" x14ac:dyDescent="0.25">
      <c r="A728" s="1" t="s">
        <v>490</v>
      </c>
      <c r="B728" s="2">
        <v>2.122765377655678E-2</v>
      </c>
    </row>
    <row r="729" spans="1:2" x14ac:dyDescent="0.25">
      <c r="A729" s="1" t="s">
        <v>795</v>
      </c>
      <c r="B729" s="2">
        <v>2.1229578070947192E-2</v>
      </c>
    </row>
    <row r="730" spans="1:2" x14ac:dyDescent="0.25">
      <c r="A730" s="1" t="s">
        <v>140</v>
      </c>
      <c r="B730" s="2">
        <v>2.1294128883120111E-2</v>
      </c>
    </row>
    <row r="731" spans="1:2" x14ac:dyDescent="0.25">
      <c r="A731" s="1" t="s">
        <v>293</v>
      </c>
      <c r="B731" s="2">
        <v>2.1354030180277209E-2</v>
      </c>
    </row>
    <row r="732" spans="1:2" x14ac:dyDescent="0.25">
      <c r="A732" s="1" t="s">
        <v>1598</v>
      </c>
      <c r="B732" s="2">
        <v>2.137354775748828E-2</v>
      </c>
    </row>
    <row r="733" spans="1:2" x14ac:dyDescent="0.25">
      <c r="A733" s="1" t="s">
        <v>96</v>
      </c>
      <c r="B733" s="2">
        <v>2.1566831097348801E-2</v>
      </c>
    </row>
    <row r="734" spans="1:2" x14ac:dyDescent="0.25">
      <c r="A734" s="1" t="s">
        <v>413</v>
      </c>
      <c r="B734" s="2">
        <v>2.1603613436333099E-2</v>
      </c>
    </row>
    <row r="735" spans="1:2" x14ac:dyDescent="0.25">
      <c r="A735" s="1" t="s">
        <v>809</v>
      </c>
      <c r="B735" s="2">
        <v>2.1679541975539531E-2</v>
      </c>
    </row>
    <row r="736" spans="1:2" x14ac:dyDescent="0.25">
      <c r="A736" s="1" t="s">
        <v>262</v>
      </c>
      <c r="B736" s="2">
        <v>2.1716777411470219E-2</v>
      </c>
    </row>
    <row r="737" spans="1:2" x14ac:dyDescent="0.25">
      <c r="A737" s="1" t="s">
        <v>1011</v>
      </c>
      <c r="B737" s="2">
        <v>2.175861320520249E-2</v>
      </c>
    </row>
    <row r="738" spans="1:2" x14ac:dyDescent="0.25">
      <c r="A738" s="1" t="s">
        <v>1090</v>
      </c>
      <c r="B738" s="2">
        <v>2.175861320520249E-2</v>
      </c>
    </row>
    <row r="739" spans="1:2" x14ac:dyDescent="0.25">
      <c r="A739" s="1" t="s">
        <v>1169</v>
      </c>
      <c r="B739" s="2">
        <v>2.175861320520249E-2</v>
      </c>
    </row>
    <row r="740" spans="1:2" x14ac:dyDescent="0.25">
      <c r="A740" s="1" t="s">
        <v>270</v>
      </c>
      <c r="B740" s="2">
        <v>2.1925984475044711E-2</v>
      </c>
    </row>
    <row r="741" spans="1:2" x14ac:dyDescent="0.25">
      <c r="A741" s="1" t="s">
        <v>354</v>
      </c>
      <c r="B741" s="2">
        <v>2.1963734375735979E-2</v>
      </c>
    </row>
    <row r="742" spans="1:2" x14ac:dyDescent="0.25">
      <c r="A742" s="1" t="s">
        <v>454</v>
      </c>
      <c r="B742" s="2">
        <v>2.1973792898080571E-2</v>
      </c>
    </row>
    <row r="743" spans="1:2" x14ac:dyDescent="0.25">
      <c r="A743" s="1" t="s">
        <v>534</v>
      </c>
      <c r="B743" s="2">
        <v>2.200036745917399E-2</v>
      </c>
    </row>
    <row r="744" spans="1:2" x14ac:dyDescent="0.25">
      <c r="A744" s="1" t="s">
        <v>495</v>
      </c>
      <c r="B744" s="2">
        <v>2.2008449981455239E-2</v>
      </c>
    </row>
    <row r="745" spans="1:2" x14ac:dyDescent="0.25">
      <c r="A745" s="1" t="s">
        <v>114</v>
      </c>
      <c r="B745" s="2">
        <v>2.2078439526197709E-2</v>
      </c>
    </row>
    <row r="746" spans="1:2" x14ac:dyDescent="0.25">
      <c r="A746" s="1" t="s">
        <v>261</v>
      </c>
      <c r="B746" s="2">
        <v>2.2092366175767469E-2</v>
      </c>
    </row>
    <row r="747" spans="1:2" x14ac:dyDescent="0.25">
      <c r="A747" s="1" t="s">
        <v>105</v>
      </c>
      <c r="B747" s="2">
        <v>2.2219870164618009E-2</v>
      </c>
    </row>
    <row r="748" spans="1:2" x14ac:dyDescent="0.25">
      <c r="A748" s="1" t="s">
        <v>487</v>
      </c>
      <c r="B748" s="2">
        <v>2.2247163062117679E-2</v>
      </c>
    </row>
    <row r="749" spans="1:2" x14ac:dyDescent="0.25">
      <c r="A749" s="1" t="s">
        <v>153</v>
      </c>
      <c r="B749" s="2">
        <v>2.2272881736807981E-2</v>
      </c>
    </row>
    <row r="750" spans="1:2" x14ac:dyDescent="0.25">
      <c r="A750" s="1" t="s">
        <v>75</v>
      </c>
      <c r="B750" s="2">
        <v>2.2354840367468772E-2</v>
      </c>
    </row>
    <row r="751" spans="1:2" x14ac:dyDescent="0.25">
      <c r="A751" s="1" t="s">
        <v>67</v>
      </c>
      <c r="B751" s="2">
        <v>2.2408160067698479E-2</v>
      </c>
    </row>
    <row r="752" spans="1:2" x14ac:dyDescent="0.25">
      <c r="A752" s="1" t="s">
        <v>428</v>
      </c>
      <c r="B752" s="2">
        <v>2.2436632596595282E-2</v>
      </c>
    </row>
    <row r="753" spans="1:2" x14ac:dyDescent="0.25">
      <c r="A753" s="1" t="s">
        <v>664</v>
      </c>
      <c r="B753" s="2">
        <v>2.2471212503446789E-2</v>
      </c>
    </row>
    <row r="754" spans="1:2" x14ac:dyDescent="0.25">
      <c r="A754" s="1" t="s">
        <v>446</v>
      </c>
      <c r="B754" s="2">
        <v>2.249158102955735E-2</v>
      </c>
    </row>
    <row r="755" spans="1:2" x14ac:dyDescent="0.25">
      <c r="A755" s="1" t="s">
        <v>1349</v>
      </c>
      <c r="B755" s="2">
        <v>2.2595082915389721E-2</v>
      </c>
    </row>
    <row r="756" spans="1:2" x14ac:dyDescent="0.25">
      <c r="A756" s="1" t="s">
        <v>370</v>
      </c>
      <c r="B756" s="2">
        <v>2.26285689444016E-2</v>
      </c>
    </row>
    <row r="757" spans="1:2" x14ac:dyDescent="0.25">
      <c r="A757" s="1" t="s">
        <v>397</v>
      </c>
      <c r="B757" s="2">
        <v>2.2667086925178801E-2</v>
      </c>
    </row>
    <row r="758" spans="1:2" x14ac:dyDescent="0.25">
      <c r="A758" s="1" t="s">
        <v>672</v>
      </c>
      <c r="B758" s="2">
        <v>2.2741353655517851E-2</v>
      </c>
    </row>
    <row r="759" spans="1:2" x14ac:dyDescent="0.25">
      <c r="A759" s="1" t="s">
        <v>1218</v>
      </c>
      <c r="B759" s="2">
        <v>2.2770846290499792E-2</v>
      </c>
    </row>
    <row r="760" spans="1:2" x14ac:dyDescent="0.25">
      <c r="A760" s="1" t="s">
        <v>437</v>
      </c>
      <c r="B760" s="2">
        <v>2.2816795508953248E-2</v>
      </c>
    </row>
    <row r="761" spans="1:2" x14ac:dyDescent="0.25">
      <c r="A761" s="1" t="s">
        <v>294</v>
      </c>
      <c r="B761" s="2">
        <v>2.2884269479052761E-2</v>
      </c>
    </row>
    <row r="762" spans="1:2" x14ac:dyDescent="0.25">
      <c r="A762" s="1" t="s">
        <v>433</v>
      </c>
      <c r="B762" s="2">
        <v>2.3076824246194338E-2</v>
      </c>
    </row>
    <row r="763" spans="1:2" x14ac:dyDescent="0.25">
      <c r="A763" s="1" t="s">
        <v>1560</v>
      </c>
      <c r="B763" s="2">
        <v>2.312524926082226E-2</v>
      </c>
    </row>
    <row r="764" spans="1:2" x14ac:dyDescent="0.25">
      <c r="A764" s="1" t="s">
        <v>95</v>
      </c>
      <c r="B764" s="2">
        <v>2.3305663216208309E-2</v>
      </c>
    </row>
    <row r="765" spans="1:2" x14ac:dyDescent="0.25">
      <c r="A765" s="1" t="s">
        <v>654</v>
      </c>
      <c r="B765" s="2">
        <v>2.3361483772969469E-2</v>
      </c>
    </row>
    <row r="766" spans="1:2" x14ac:dyDescent="0.25">
      <c r="A766" s="1" t="s">
        <v>481</v>
      </c>
      <c r="B766" s="2">
        <v>2.3363674269846139E-2</v>
      </c>
    </row>
    <row r="767" spans="1:2" x14ac:dyDescent="0.25">
      <c r="A767" s="1" t="s">
        <v>542</v>
      </c>
      <c r="B767" s="2">
        <v>2.338888626722303E-2</v>
      </c>
    </row>
    <row r="768" spans="1:2" x14ac:dyDescent="0.25">
      <c r="A768" s="1" t="s">
        <v>1244</v>
      </c>
      <c r="B768" s="2">
        <v>2.3438403548400561E-2</v>
      </c>
    </row>
    <row r="769" spans="1:2" x14ac:dyDescent="0.25">
      <c r="A769" s="1" t="s">
        <v>338</v>
      </c>
      <c r="B769" s="2">
        <v>2.352484863978074E-2</v>
      </c>
    </row>
    <row r="770" spans="1:2" x14ac:dyDescent="0.25">
      <c r="A770" s="1" t="s">
        <v>1476</v>
      </c>
      <c r="B770" s="2">
        <v>2.3525447750971911E-2</v>
      </c>
    </row>
    <row r="771" spans="1:2" x14ac:dyDescent="0.25">
      <c r="A771" s="1" t="s">
        <v>104</v>
      </c>
      <c r="B771" s="2">
        <v>2.3595597803887699E-2</v>
      </c>
    </row>
    <row r="772" spans="1:2" x14ac:dyDescent="0.25">
      <c r="A772" s="1" t="s">
        <v>1415</v>
      </c>
      <c r="B772" s="2">
        <v>2.3633463709829432E-2</v>
      </c>
    </row>
    <row r="773" spans="1:2" x14ac:dyDescent="0.25">
      <c r="A773" s="1" t="s">
        <v>1463</v>
      </c>
      <c r="B773" s="2">
        <v>2.3633463709829432E-2</v>
      </c>
    </row>
    <row r="774" spans="1:2" x14ac:dyDescent="0.25">
      <c r="A774" s="1" t="s">
        <v>410</v>
      </c>
      <c r="B774" s="2">
        <v>2.365607827252408E-2</v>
      </c>
    </row>
    <row r="775" spans="1:2" x14ac:dyDescent="0.25">
      <c r="A775" s="1" t="s">
        <v>113</v>
      </c>
      <c r="B775" s="2">
        <v>2.3703572423339189E-2</v>
      </c>
    </row>
    <row r="776" spans="1:2" x14ac:dyDescent="0.25">
      <c r="A776" s="1" t="s">
        <v>131</v>
      </c>
      <c r="B776" s="2">
        <v>2.3718764778465452E-2</v>
      </c>
    </row>
    <row r="777" spans="1:2" x14ac:dyDescent="0.25">
      <c r="A777" s="1" t="s">
        <v>190</v>
      </c>
      <c r="B777" s="2">
        <v>2.386265775486834E-2</v>
      </c>
    </row>
    <row r="778" spans="1:2" x14ac:dyDescent="0.25">
      <c r="A778" s="1" t="s">
        <v>1394</v>
      </c>
      <c r="B778" s="2">
        <v>2.390021753394718E-2</v>
      </c>
    </row>
    <row r="779" spans="1:2" x14ac:dyDescent="0.25">
      <c r="A779" s="1" t="s">
        <v>1356</v>
      </c>
      <c r="B779" s="2">
        <v>2.3901137850650529E-2</v>
      </c>
    </row>
    <row r="780" spans="1:2" x14ac:dyDescent="0.25">
      <c r="A780" s="1" t="s">
        <v>422</v>
      </c>
      <c r="B780" s="2">
        <v>2.3980462007007909E-2</v>
      </c>
    </row>
    <row r="781" spans="1:2" x14ac:dyDescent="0.25">
      <c r="A781" s="1" t="s">
        <v>807</v>
      </c>
      <c r="B781" s="2">
        <v>2.404357034405958E-2</v>
      </c>
    </row>
    <row r="782" spans="1:2" x14ac:dyDescent="0.25">
      <c r="A782" s="1" t="s">
        <v>1408</v>
      </c>
      <c r="B782" s="2">
        <v>2.40873774962258E-2</v>
      </c>
    </row>
    <row r="783" spans="1:2" x14ac:dyDescent="0.25">
      <c r="A783" s="1" t="s">
        <v>644</v>
      </c>
      <c r="B783" s="2">
        <v>2.4162747706813571E-2</v>
      </c>
    </row>
    <row r="784" spans="1:2" x14ac:dyDescent="0.25">
      <c r="A784" s="1" t="s">
        <v>1250</v>
      </c>
      <c r="B784" s="2">
        <v>2.4212101438800399E-2</v>
      </c>
    </row>
    <row r="785" spans="1:2" x14ac:dyDescent="0.25">
      <c r="A785" s="1" t="s">
        <v>796</v>
      </c>
      <c r="B785" s="2">
        <v>2.431709450927292E-2</v>
      </c>
    </row>
    <row r="786" spans="1:2" x14ac:dyDescent="0.25">
      <c r="A786" s="1" t="s">
        <v>1399</v>
      </c>
      <c r="B786" s="2">
        <v>2.4320232462514371E-2</v>
      </c>
    </row>
    <row r="787" spans="1:2" x14ac:dyDescent="0.25">
      <c r="A787" s="1" t="s">
        <v>135</v>
      </c>
      <c r="B787" s="2">
        <v>2.432962260999184E-2</v>
      </c>
    </row>
    <row r="788" spans="1:2" x14ac:dyDescent="0.25">
      <c r="A788" s="1" t="s">
        <v>199</v>
      </c>
      <c r="B788" s="2">
        <v>2.4364668000374061E-2</v>
      </c>
    </row>
    <row r="789" spans="1:2" x14ac:dyDescent="0.25">
      <c r="A789" s="1" t="s">
        <v>329</v>
      </c>
      <c r="B789" s="2">
        <v>2.4474773909905882E-2</v>
      </c>
    </row>
    <row r="790" spans="1:2" x14ac:dyDescent="0.25">
      <c r="A790" s="1" t="s">
        <v>310</v>
      </c>
      <c r="B790" s="2">
        <v>2.465937360898271E-2</v>
      </c>
    </row>
    <row r="791" spans="1:2" x14ac:dyDescent="0.25">
      <c r="A791" s="1" t="s">
        <v>926</v>
      </c>
      <c r="B791" s="2">
        <v>2.468274790216159E-2</v>
      </c>
    </row>
    <row r="792" spans="1:2" x14ac:dyDescent="0.25">
      <c r="A792" s="1" t="s">
        <v>60</v>
      </c>
      <c r="B792" s="2">
        <v>2.4701671370837858E-2</v>
      </c>
    </row>
    <row r="793" spans="1:2" x14ac:dyDescent="0.25">
      <c r="A793" s="1" t="s">
        <v>1295</v>
      </c>
      <c r="B793" s="2">
        <v>2.4735950343715039E-2</v>
      </c>
    </row>
    <row r="794" spans="1:2" x14ac:dyDescent="0.25">
      <c r="A794" s="1" t="s">
        <v>554</v>
      </c>
      <c r="B794" s="2">
        <v>2.4864732431562231E-2</v>
      </c>
    </row>
    <row r="795" spans="1:2" x14ac:dyDescent="0.25">
      <c r="A795" s="1" t="s">
        <v>1245</v>
      </c>
      <c r="B795" s="2">
        <v>2.487629162293041E-2</v>
      </c>
    </row>
    <row r="796" spans="1:2" x14ac:dyDescent="0.25">
      <c r="A796" s="1" t="s">
        <v>419</v>
      </c>
      <c r="B796" s="2">
        <v>2.488117806941401E-2</v>
      </c>
    </row>
    <row r="797" spans="1:2" x14ac:dyDescent="0.25">
      <c r="A797" s="1" t="s">
        <v>62</v>
      </c>
      <c r="B797" s="2">
        <v>2.4884254614901631E-2</v>
      </c>
    </row>
    <row r="798" spans="1:2" x14ac:dyDescent="0.25">
      <c r="A798" s="1" t="s">
        <v>685</v>
      </c>
      <c r="B798" s="2">
        <v>2.4963833810028369E-2</v>
      </c>
    </row>
    <row r="799" spans="1:2" x14ac:dyDescent="0.25">
      <c r="A799" s="1" t="s">
        <v>1567</v>
      </c>
      <c r="B799" s="2">
        <v>2.500158660509939E-2</v>
      </c>
    </row>
    <row r="800" spans="1:2" x14ac:dyDescent="0.25">
      <c r="A800" s="1" t="s">
        <v>920</v>
      </c>
      <c r="B800" s="2">
        <v>2.5057209501556679E-2</v>
      </c>
    </row>
    <row r="801" spans="1:2" x14ac:dyDescent="0.25">
      <c r="A801" s="1" t="s">
        <v>812</v>
      </c>
      <c r="B801" s="2">
        <v>2.5066059531242611E-2</v>
      </c>
    </row>
    <row r="802" spans="1:2" x14ac:dyDescent="0.25">
      <c r="A802" s="1" t="s">
        <v>1410</v>
      </c>
      <c r="B802" s="2">
        <v>2.509950943161831E-2</v>
      </c>
    </row>
    <row r="803" spans="1:2" x14ac:dyDescent="0.25">
      <c r="A803" s="1" t="s">
        <v>1005</v>
      </c>
      <c r="B803" s="2">
        <v>2.5302294528368671E-2</v>
      </c>
    </row>
    <row r="804" spans="1:2" x14ac:dyDescent="0.25">
      <c r="A804" s="1" t="s">
        <v>489</v>
      </c>
      <c r="B804" s="2">
        <v>2.5311073665530721E-2</v>
      </c>
    </row>
    <row r="805" spans="1:2" x14ac:dyDescent="0.25">
      <c r="A805" s="1" t="s">
        <v>233</v>
      </c>
      <c r="B805" s="2">
        <v>2.5393967579792748E-2</v>
      </c>
    </row>
    <row r="806" spans="1:2" x14ac:dyDescent="0.25">
      <c r="A806" s="1" t="s">
        <v>1503</v>
      </c>
      <c r="B806" s="2">
        <v>2.543261792208111E-2</v>
      </c>
    </row>
    <row r="807" spans="1:2" x14ac:dyDescent="0.25">
      <c r="A807" s="1" t="s">
        <v>30</v>
      </c>
      <c r="B807" s="2">
        <v>2.551918443998091E-2</v>
      </c>
    </row>
    <row r="808" spans="1:2" x14ac:dyDescent="0.25">
      <c r="A808" s="1" t="s">
        <v>928</v>
      </c>
      <c r="B808" s="2">
        <v>2.551918443998091E-2</v>
      </c>
    </row>
    <row r="809" spans="1:2" x14ac:dyDescent="0.25">
      <c r="A809" s="1" t="s">
        <v>1001</v>
      </c>
      <c r="B809" s="2">
        <v>2.5539208503222308E-2</v>
      </c>
    </row>
    <row r="810" spans="1:2" x14ac:dyDescent="0.25">
      <c r="A810" s="1" t="s">
        <v>69</v>
      </c>
      <c r="B810" s="2">
        <v>2.5608005387795351E-2</v>
      </c>
    </row>
    <row r="811" spans="1:2" x14ac:dyDescent="0.25">
      <c r="A811" s="1" t="s">
        <v>40</v>
      </c>
      <c r="B811" s="2">
        <v>2.5616843161939441E-2</v>
      </c>
    </row>
    <row r="812" spans="1:2" x14ac:dyDescent="0.25">
      <c r="A812" s="1" t="s">
        <v>1409</v>
      </c>
      <c r="B812" s="2">
        <v>2.5729207146454221E-2</v>
      </c>
    </row>
    <row r="813" spans="1:2" x14ac:dyDescent="0.25">
      <c r="A813" s="1" t="s">
        <v>66</v>
      </c>
      <c r="B813" s="2">
        <v>2.576875283449501E-2</v>
      </c>
    </row>
    <row r="814" spans="1:2" x14ac:dyDescent="0.25">
      <c r="A814" s="1" t="s">
        <v>279</v>
      </c>
      <c r="B814" s="2">
        <v>2.5793305654361779E-2</v>
      </c>
    </row>
    <row r="815" spans="1:2" x14ac:dyDescent="0.25">
      <c r="A815" s="1" t="s">
        <v>462</v>
      </c>
      <c r="B815" s="2">
        <v>2.5831268164599751E-2</v>
      </c>
    </row>
    <row r="816" spans="1:2" x14ac:dyDescent="0.25">
      <c r="A816" s="1" t="s">
        <v>1465</v>
      </c>
      <c r="B816" s="2">
        <v>2.606419608434676E-2</v>
      </c>
    </row>
    <row r="817" spans="1:2" x14ac:dyDescent="0.25">
      <c r="A817" s="1" t="s">
        <v>122</v>
      </c>
      <c r="B817" s="2">
        <v>2.60925839792286E-2</v>
      </c>
    </row>
    <row r="818" spans="1:2" x14ac:dyDescent="0.25">
      <c r="A818" s="1" t="s">
        <v>1061</v>
      </c>
      <c r="B818" s="2">
        <v>2.6139925344566311E-2</v>
      </c>
    </row>
    <row r="819" spans="1:2" x14ac:dyDescent="0.25">
      <c r="A819" s="1" t="s">
        <v>133</v>
      </c>
      <c r="B819" s="2">
        <v>2.6217708807441561E-2</v>
      </c>
    </row>
    <row r="820" spans="1:2" x14ac:dyDescent="0.25">
      <c r="A820" s="1" t="s">
        <v>502</v>
      </c>
      <c r="B820" s="2">
        <v>2.625886820813518E-2</v>
      </c>
    </row>
    <row r="821" spans="1:2" x14ac:dyDescent="0.25">
      <c r="A821" s="1" t="s">
        <v>1163</v>
      </c>
      <c r="B821" s="2">
        <v>2.627577627814728E-2</v>
      </c>
    </row>
    <row r="822" spans="1:2" x14ac:dyDescent="0.25">
      <c r="A822" s="1" t="s">
        <v>839</v>
      </c>
      <c r="B822" s="2">
        <v>2.6330740454380431E-2</v>
      </c>
    </row>
    <row r="823" spans="1:2" x14ac:dyDescent="0.25">
      <c r="A823" s="1" t="s">
        <v>1069</v>
      </c>
      <c r="B823" s="2">
        <v>2.6451012207460808E-2</v>
      </c>
    </row>
    <row r="824" spans="1:2" x14ac:dyDescent="0.25">
      <c r="A824" s="1" t="s">
        <v>797</v>
      </c>
      <c r="B824" s="2">
        <v>2.645425087833999E-2</v>
      </c>
    </row>
    <row r="825" spans="1:2" x14ac:dyDescent="0.25">
      <c r="A825" s="1" t="s">
        <v>1341</v>
      </c>
      <c r="B825" s="2">
        <v>2.6625689809698708E-2</v>
      </c>
    </row>
    <row r="826" spans="1:2" x14ac:dyDescent="0.25">
      <c r="A826" s="1" t="s">
        <v>801</v>
      </c>
      <c r="B826" s="2">
        <v>2.667602143473051E-2</v>
      </c>
    </row>
    <row r="827" spans="1:2" x14ac:dyDescent="0.25">
      <c r="A827" s="1" t="s">
        <v>78</v>
      </c>
      <c r="B827" s="2">
        <v>2.6689025496863729E-2</v>
      </c>
    </row>
    <row r="828" spans="1:2" x14ac:dyDescent="0.25">
      <c r="A828" s="1" t="s">
        <v>86</v>
      </c>
      <c r="B828" s="2">
        <v>2.6781979650289719E-2</v>
      </c>
    </row>
    <row r="829" spans="1:2" x14ac:dyDescent="0.25">
      <c r="A829" s="1" t="s">
        <v>530</v>
      </c>
      <c r="B829" s="2">
        <v>2.6788204786472349E-2</v>
      </c>
    </row>
    <row r="830" spans="1:2" x14ac:dyDescent="0.25">
      <c r="A830" s="1" t="s">
        <v>1084</v>
      </c>
      <c r="B830" s="2">
        <v>2.6794452809449289E-2</v>
      </c>
    </row>
    <row r="831" spans="1:2" x14ac:dyDescent="0.25">
      <c r="A831" s="1" t="s">
        <v>1148</v>
      </c>
      <c r="B831" s="2">
        <v>2.6824370940683628E-2</v>
      </c>
    </row>
    <row r="832" spans="1:2" x14ac:dyDescent="0.25">
      <c r="A832" s="1" t="s">
        <v>41</v>
      </c>
      <c r="B832" s="2">
        <v>2.684099952840473E-2</v>
      </c>
    </row>
    <row r="833" spans="1:2" x14ac:dyDescent="0.25">
      <c r="A833" s="1" t="s">
        <v>501</v>
      </c>
      <c r="B833" s="2">
        <v>2.6841020515512511E-2</v>
      </c>
    </row>
    <row r="834" spans="1:2" x14ac:dyDescent="0.25">
      <c r="A834" s="1" t="s">
        <v>1282</v>
      </c>
      <c r="B834" s="2">
        <v>2.68566318926227E-2</v>
      </c>
    </row>
    <row r="835" spans="1:2" x14ac:dyDescent="0.25">
      <c r="A835" s="1" t="s">
        <v>400</v>
      </c>
      <c r="B835" s="2">
        <v>2.6886223926120861E-2</v>
      </c>
    </row>
    <row r="836" spans="1:2" x14ac:dyDescent="0.25">
      <c r="A836" s="1" t="s">
        <v>1351</v>
      </c>
      <c r="B836" s="2">
        <v>2.6923310107880509E-2</v>
      </c>
    </row>
    <row r="837" spans="1:2" x14ac:dyDescent="0.25">
      <c r="A837" s="1" t="s">
        <v>645</v>
      </c>
      <c r="B837" s="2">
        <v>2.7118818472448521E-2</v>
      </c>
    </row>
    <row r="838" spans="1:2" x14ac:dyDescent="0.25">
      <c r="A838" s="1" t="s">
        <v>1209</v>
      </c>
      <c r="B838" s="2">
        <v>2.7146535878013859E-2</v>
      </c>
    </row>
    <row r="839" spans="1:2" x14ac:dyDescent="0.25">
      <c r="A839" s="1" t="s">
        <v>650</v>
      </c>
      <c r="B839" s="2">
        <v>2.7148094690760339E-2</v>
      </c>
    </row>
    <row r="840" spans="1:2" x14ac:dyDescent="0.25">
      <c r="A840" s="1" t="s">
        <v>814</v>
      </c>
      <c r="B840" s="2">
        <v>2.7156081012974131E-2</v>
      </c>
    </row>
    <row r="841" spans="1:2" x14ac:dyDescent="0.25">
      <c r="A841" s="1" t="s">
        <v>1350</v>
      </c>
      <c r="B841" s="2">
        <v>2.7172334649701469E-2</v>
      </c>
    </row>
    <row r="842" spans="1:2" x14ac:dyDescent="0.25">
      <c r="A842" s="1" t="s">
        <v>405</v>
      </c>
      <c r="B842" s="2">
        <v>2.7212770927783621E-2</v>
      </c>
    </row>
    <row r="843" spans="1:2" x14ac:dyDescent="0.25">
      <c r="A843" s="1" t="s">
        <v>195</v>
      </c>
      <c r="B843" s="2">
        <v>2.7390442776576259E-2</v>
      </c>
    </row>
    <row r="844" spans="1:2" x14ac:dyDescent="0.25">
      <c r="A844" s="1" t="s">
        <v>1258</v>
      </c>
      <c r="B844" s="2">
        <v>2.7416396274689409E-2</v>
      </c>
    </row>
    <row r="845" spans="1:2" x14ac:dyDescent="0.25">
      <c r="A845" s="1" t="s">
        <v>1464</v>
      </c>
      <c r="B845" s="2">
        <v>2.7422074716970359E-2</v>
      </c>
    </row>
    <row r="846" spans="1:2" x14ac:dyDescent="0.25">
      <c r="A846" s="1" t="s">
        <v>38</v>
      </c>
      <c r="B846" s="2">
        <v>2.7537948671303929E-2</v>
      </c>
    </row>
    <row r="847" spans="1:2" x14ac:dyDescent="0.25">
      <c r="A847" s="1" t="s">
        <v>97</v>
      </c>
      <c r="B847" s="2">
        <v>2.7544627413522649E-2</v>
      </c>
    </row>
    <row r="848" spans="1:2" x14ac:dyDescent="0.25">
      <c r="A848" s="1" t="s">
        <v>1234</v>
      </c>
      <c r="B848" s="2">
        <v>2.7547296557323641E-2</v>
      </c>
    </row>
    <row r="849" spans="1:2" x14ac:dyDescent="0.25">
      <c r="A849" s="1" t="s">
        <v>187</v>
      </c>
      <c r="B849" s="2">
        <v>2.75997126963014E-2</v>
      </c>
    </row>
    <row r="850" spans="1:2" x14ac:dyDescent="0.25">
      <c r="A850" s="1" t="s">
        <v>149</v>
      </c>
      <c r="B850" s="2">
        <v>2.7753523931032049E-2</v>
      </c>
    </row>
    <row r="851" spans="1:2" x14ac:dyDescent="0.25">
      <c r="A851" s="1" t="s">
        <v>840</v>
      </c>
      <c r="B851" s="2">
        <v>2.7771337775085989E-2</v>
      </c>
    </row>
    <row r="852" spans="1:2" x14ac:dyDescent="0.25">
      <c r="A852" s="1" t="s">
        <v>1259</v>
      </c>
      <c r="B852" s="2">
        <v>2.7867587064879611E-2</v>
      </c>
    </row>
    <row r="853" spans="1:2" x14ac:dyDescent="0.25">
      <c r="A853" s="1" t="s">
        <v>1080</v>
      </c>
      <c r="B853" s="2">
        <v>2.7934616374766321E-2</v>
      </c>
    </row>
    <row r="854" spans="1:2" x14ac:dyDescent="0.25">
      <c r="A854" s="1" t="s">
        <v>1406</v>
      </c>
      <c r="B854" s="2">
        <v>2.800530788052109E-2</v>
      </c>
    </row>
    <row r="855" spans="1:2" x14ac:dyDescent="0.25">
      <c r="A855" s="1" t="s">
        <v>619</v>
      </c>
      <c r="B855" s="2">
        <v>2.80232354395611E-2</v>
      </c>
    </row>
    <row r="856" spans="1:2" x14ac:dyDescent="0.25">
      <c r="A856" s="1" t="s">
        <v>50</v>
      </c>
      <c r="B856" s="2">
        <v>2.802411113726401E-2</v>
      </c>
    </row>
    <row r="857" spans="1:2" x14ac:dyDescent="0.25">
      <c r="A857" s="1" t="s">
        <v>186</v>
      </c>
      <c r="B857" s="2">
        <v>2.811394303209146E-2</v>
      </c>
    </row>
    <row r="858" spans="1:2" x14ac:dyDescent="0.25">
      <c r="A858" s="1" t="s">
        <v>1159</v>
      </c>
      <c r="B858" s="2">
        <v>2.814512042638594E-2</v>
      </c>
    </row>
    <row r="859" spans="1:2" x14ac:dyDescent="0.25">
      <c r="A859" s="1" t="s">
        <v>205</v>
      </c>
      <c r="B859" s="2">
        <v>2.8154797100213971E-2</v>
      </c>
    </row>
    <row r="860" spans="1:2" x14ac:dyDescent="0.25">
      <c r="A860" s="1" t="s">
        <v>1405</v>
      </c>
      <c r="B860" s="2">
        <v>2.819436475686786E-2</v>
      </c>
    </row>
    <row r="861" spans="1:2" x14ac:dyDescent="0.25">
      <c r="A861" s="1" t="s">
        <v>208</v>
      </c>
      <c r="B861" s="2">
        <v>2.8195823034326939E-2</v>
      </c>
    </row>
    <row r="862" spans="1:2" x14ac:dyDescent="0.25">
      <c r="A862" s="1" t="s">
        <v>1388</v>
      </c>
      <c r="B862" s="2">
        <v>2.8282106149926069E-2</v>
      </c>
    </row>
    <row r="863" spans="1:2" x14ac:dyDescent="0.25">
      <c r="A863" s="1" t="s">
        <v>563</v>
      </c>
      <c r="B863" s="2">
        <v>2.8310563990114331E-2</v>
      </c>
    </row>
    <row r="864" spans="1:2" x14ac:dyDescent="0.25">
      <c r="A864" s="1" t="s">
        <v>115</v>
      </c>
      <c r="B864" s="2">
        <v>2.833290294673806E-2</v>
      </c>
    </row>
    <row r="865" spans="1:2" x14ac:dyDescent="0.25">
      <c r="A865" s="1" t="s">
        <v>658</v>
      </c>
      <c r="B865" s="2">
        <v>2.847259909337109E-2</v>
      </c>
    </row>
    <row r="866" spans="1:2" x14ac:dyDescent="0.25">
      <c r="A866" s="1" t="s">
        <v>315</v>
      </c>
      <c r="B866" s="2">
        <v>2.8473733275643329E-2</v>
      </c>
    </row>
    <row r="867" spans="1:2" x14ac:dyDescent="0.25">
      <c r="A867" s="1" t="s">
        <v>401</v>
      </c>
      <c r="B867" s="2">
        <v>2.8488234949400979E-2</v>
      </c>
    </row>
    <row r="868" spans="1:2" x14ac:dyDescent="0.25">
      <c r="A868" s="1" t="s">
        <v>106</v>
      </c>
      <c r="B868" s="2">
        <v>2.8513535196337168E-2</v>
      </c>
    </row>
    <row r="869" spans="1:2" x14ac:dyDescent="0.25">
      <c r="A869" s="1" t="s">
        <v>982</v>
      </c>
      <c r="B869" s="2">
        <v>2.864481575333417E-2</v>
      </c>
    </row>
    <row r="870" spans="1:2" x14ac:dyDescent="0.25">
      <c r="A870" s="1" t="s">
        <v>61</v>
      </c>
      <c r="B870" s="2">
        <v>2.8647192599324141E-2</v>
      </c>
    </row>
    <row r="871" spans="1:2" x14ac:dyDescent="0.25">
      <c r="A871" s="1" t="s">
        <v>134</v>
      </c>
      <c r="B871" s="2">
        <v>2.872020809142577E-2</v>
      </c>
    </row>
    <row r="872" spans="1:2" x14ac:dyDescent="0.25">
      <c r="A872" s="1" t="s">
        <v>1441</v>
      </c>
      <c r="B872" s="2">
        <v>2.8754451051149661E-2</v>
      </c>
    </row>
    <row r="873" spans="1:2" x14ac:dyDescent="0.25">
      <c r="A873" s="1" t="s">
        <v>551</v>
      </c>
      <c r="B873" s="2">
        <v>2.8757962256576529E-2</v>
      </c>
    </row>
    <row r="874" spans="1:2" x14ac:dyDescent="0.25">
      <c r="A874" s="1" t="s">
        <v>1007</v>
      </c>
      <c r="B874" s="2">
        <v>2.8782559184968411E-2</v>
      </c>
    </row>
    <row r="875" spans="1:2" x14ac:dyDescent="0.25">
      <c r="A875" s="1" t="s">
        <v>636</v>
      </c>
      <c r="B875" s="2">
        <v>2.8852802933101301E-2</v>
      </c>
    </row>
    <row r="876" spans="1:2" x14ac:dyDescent="0.25">
      <c r="A876" s="1" t="s">
        <v>355</v>
      </c>
      <c r="B876" s="2">
        <v>2.885561757797343E-2</v>
      </c>
    </row>
    <row r="877" spans="1:2" x14ac:dyDescent="0.25">
      <c r="A877" s="1" t="s">
        <v>521</v>
      </c>
      <c r="B877" s="2">
        <v>2.8866365950922662E-2</v>
      </c>
    </row>
    <row r="878" spans="1:2" x14ac:dyDescent="0.25">
      <c r="A878" s="1" t="s">
        <v>123</v>
      </c>
      <c r="B878" s="2">
        <v>2.8919223141485852E-2</v>
      </c>
    </row>
    <row r="879" spans="1:2" x14ac:dyDescent="0.25">
      <c r="A879" s="1" t="s">
        <v>627</v>
      </c>
      <c r="B879" s="2">
        <v>2.8948699635461771E-2</v>
      </c>
    </row>
    <row r="880" spans="1:2" x14ac:dyDescent="0.25">
      <c r="A880" s="1" t="s">
        <v>1283</v>
      </c>
      <c r="B880" s="2">
        <v>2.906988042513595E-2</v>
      </c>
    </row>
    <row r="881" spans="1:2" x14ac:dyDescent="0.25">
      <c r="A881" s="1" t="s">
        <v>479</v>
      </c>
      <c r="B881" s="2">
        <v>2.9072867023204951E-2</v>
      </c>
    </row>
    <row r="882" spans="1:2" x14ac:dyDescent="0.25">
      <c r="A882" s="1" t="s">
        <v>260</v>
      </c>
      <c r="B882" s="2">
        <v>2.932464277605808E-2</v>
      </c>
    </row>
    <row r="883" spans="1:2" x14ac:dyDescent="0.25">
      <c r="A883" s="1" t="s">
        <v>154</v>
      </c>
      <c r="B883" s="2">
        <v>2.9348841916507291E-2</v>
      </c>
    </row>
    <row r="884" spans="1:2" x14ac:dyDescent="0.25">
      <c r="A884" s="1" t="s">
        <v>1251</v>
      </c>
      <c r="B884" s="2">
        <v>2.9542063033847449E-2</v>
      </c>
    </row>
    <row r="885" spans="1:2" x14ac:dyDescent="0.25">
      <c r="A885" s="1" t="s">
        <v>603</v>
      </c>
      <c r="B885" s="2">
        <v>2.966281030957351E-2</v>
      </c>
    </row>
    <row r="886" spans="1:2" x14ac:dyDescent="0.25">
      <c r="A886" s="1" t="s">
        <v>328</v>
      </c>
      <c r="B886" s="2">
        <v>2.968996466034423E-2</v>
      </c>
    </row>
    <row r="887" spans="1:2" x14ac:dyDescent="0.25">
      <c r="A887" s="1" t="s">
        <v>442</v>
      </c>
      <c r="B887" s="2">
        <v>2.9697593082783569E-2</v>
      </c>
    </row>
    <row r="888" spans="1:2" x14ac:dyDescent="0.25">
      <c r="A888" s="1" t="s">
        <v>656</v>
      </c>
      <c r="B888" s="2">
        <v>2.9763543688493939E-2</v>
      </c>
    </row>
    <row r="889" spans="1:2" x14ac:dyDescent="0.25">
      <c r="A889" s="1" t="s">
        <v>1238</v>
      </c>
      <c r="B889" s="2">
        <v>2.9848812299726218E-2</v>
      </c>
    </row>
    <row r="890" spans="1:2" x14ac:dyDescent="0.25">
      <c r="A890" s="1" t="s">
        <v>1060</v>
      </c>
      <c r="B890" s="2">
        <v>2.9855124724583279E-2</v>
      </c>
    </row>
    <row r="891" spans="1:2" x14ac:dyDescent="0.25">
      <c r="A891" s="1" t="s">
        <v>1428</v>
      </c>
      <c r="B891" s="2">
        <v>2.9905450019505429E-2</v>
      </c>
    </row>
    <row r="892" spans="1:2" x14ac:dyDescent="0.25">
      <c r="A892" s="1" t="s">
        <v>660</v>
      </c>
      <c r="B892" s="2">
        <v>2.9907902122335382E-2</v>
      </c>
    </row>
    <row r="893" spans="1:2" x14ac:dyDescent="0.25">
      <c r="A893" s="1" t="s">
        <v>640</v>
      </c>
      <c r="B893" s="2">
        <v>2.9955569953885888E-2</v>
      </c>
    </row>
    <row r="894" spans="1:2" x14ac:dyDescent="0.25">
      <c r="A894" s="1" t="s">
        <v>1393</v>
      </c>
      <c r="B894" s="2">
        <v>3.000558615217546E-2</v>
      </c>
    </row>
    <row r="895" spans="1:2" x14ac:dyDescent="0.25">
      <c r="A895" s="1" t="s">
        <v>49</v>
      </c>
      <c r="B895" s="2">
        <v>3.000667196882234E-2</v>
      </c>
    </row>
    <row r="896" spans="1:2" x14ac:dyDescent="0.25">
      <c r="A896" s="1" t="s">
        <v>1404</v>
      </c>
      <c r="B896" s="2">
        <v>3.0112650983818681E-2</v>
      </c>
    </row>
    <row r="897" spans="1:2" x14ac:dyDescent="0.25">
      <c r="A897" s="1" t="s">
        <v>1333</v>
      </c>
      <c r="B897" s="2">
        <v>3.0137208642477879E-2</v>
      </c>
    </row>
    <row r="898" spans="1:2" x14ac:dyDescent="0.25">
      <c r="A898" s="1" t="s">
        <v>85</v>
      </c>
      <c r="B898" s="2">
        <v>3.0344401588665668E-2</v>
      </c>
    </row>
    <row r="899" spans="1:2" x14ac:dyDescent="0.25">
      <c r="A899" s="1" t="s">
        <v>478</v>
      </c>
      <c r="B899" s="2">
        <v>3.046182922845567E-2</v>
      </c>
    </row>
    <row r="900" spans="1:2" x14ac:dyDescent="0.25">
      <c r="A900" s="1" t="s">
        <v>460</v>
      </c>
      <c r="B900" s="2">
        <v>3.049295519888108E-2</v>
      </c>
    </row>
    <row r="901" spans="1:2" x14ac:dyDescent="0.25">
      <c r="A901" s="1" t="s">
        <v>986</v>
      </c>
      <c r="B901" s="2">
        <v>3.0571482746050122E-2</v>
      </c>
    </row>
    <row r="902" spans="1:2" x14ac:dyDescent="0.25">
      <c r="A902" s="1" t="s">
        <v>652</v>
      </c>
      <c r="B902" s="2">
        <v>3.062946457087351E-2</v>
      </c>
    </row>
    <row r="903" spans="1:2" x14ac:dyDescent="0.25">
      <c r="A903" s="1" t="s">
        <v>58</v>
      </c>
      <c r="B903" s="2">
        <v>3.0638635724640911E-2</v>
      </c>
    </row>
    <row r="904" spans="1:2" x14ac:dyDescent="0.25">
      <c r="A904" s="1" t="s">
        <v>87</v>
      </c>
      <c r="B904" s="2">
        <v>3.0657811496992541E-2</v>
      </c>
    </row>
    <row r="905" spans="1:2" x14ac:dyDescent="0.25">
      <c r="A905" s="1" t="s">
        <v>984</v>
      </c>
      <c r="B905" s="2">
        <v>3.0660885102649301E-2</v>
      </c>
    </row>
    <row r="906" spans="1:2" x14ac:dyDescent="0.25">
      <c r="A906" s="1" t="s">
        <v>296</v>
      </c>
      <c r="B906" s="2">
        <v>3.0740596889083219E-2</v>
      </c>
    </row>
    <row r="907" spans="1:2" x14ac:dyDescent="0.25">
      <c r="A907" s="1" t="s">
        <v>342</v>
      </c>
      <c r="B907" s="2">
        <v>3.0763059393296679E-2</v>
      </c>
    </row>
    <row r="908" spans="1:2" x14ac:dyDescent="0.25">
      <c r="A908" s="1" t="s">
        <v>477</v>
      </c>
      <c r="B908" s="2">
        <v>3.0795761898618771E-2</v>
      </c>
    </row>
    <row r="909" spans="1:2" x14ac:dyDescent="0.25">
      <c r="A909" s="1" t="s">
        <v>306</v>
      </c>
      <c r="B909" s="2">
        <v>3.088747999024603E-2</v>
      </c>
    </row>
    <row r="910" spans="1:2" x14ac:dyDescent="0.25">
      <c r="A910" s="1" t="s">
        <v>1222</v>
      </c>
      <c r="B910" s="2">
        <v>3.092469367134475E-2</v>
      </c>
    </row>
    <row r="911" spans="1:2" x14ac:dyDescent="0.25">
      <c r="A911" s="1" t="s">
        <v>51</v>
      </c>
      <c r="B911" s="2">
        <v>3.1192898710713821E-2</v>
      </c>
    </row>
    <row r="912" spans="1:2" x14ac:dyDescent="0.25">
      <c r="A912" s="1" t="s">
        <v>493</v>
      </c>
      <c r="B912" s="2">
        <v>3.1446983402856912E-2</v>
      </c>
    </row>
    <row r="913" spans="1:2" x14ac:dyDescent="0.25">
      <c r="A913" s="1" t="s">
        <v>922</v>
      </c>
      <c r="B913" s="2">
        <v>3.1519736875095863E-2</v>
      </c>
    </row>
    <row r="914" spans="1:2" x14ac:dyDescent="0.25">
      <c r="A914" s="1" t="s">
        <v>1416</v>
      </c>
      <c r="B914" s="2">
        <v>3.1624538183062503E-2</v>
      </c>
    </row>
    <row r="915" spans="1:2" x14ac:dyDescent="0.25">
      <c r="A915" s="1" t="s">
        <v>618</v>
      </c>
      <c r="B915" s="2">
        <v>3.1642912013786953E-2</v>
      </c>
    </row>
    <row r="916" spans="1:2" x14ac:dyDescent="0.25">
      <c r="A916" s="1" t="s">
        <v>611</v>
      </c>
      <c r="B916" s="2">
        <v>3.1684380953537379E-2</v>
      </c>
    </row>
    <row r="917" spans="1:2" x14ac:dyDescent="0.25">
      <c r="A917" s="1" t="s">
        <v>608</v>
      </c>
      <c r="B917" s="2">
        <v>3.1802564905479787E-2</v>
      </c>
    </row>
    <row r="918" spans="1:2" x14ac:dyDescent="0.25">
      <c r="A918" s="1" t="s">
        <v>56</v>
      </c>
      <c r="B918" s="2">
        <v>3.1845996573178527E-2</v>
      </c>
    </row>
    <row r="919" spans="1:2" x14ac:dyDescent="0.25">
      <c r="A919" s="1" t="s">
        <v>595</v>
      </c>
      <c r="B919" s="2">
        <v>3.1847623113370013E-2</v>
      </c>
    </row>
    <row r="920" spans="1:2" x14ac:dyDescent="0.25">
      <c r="A920" s="1" t="s">
        <v>214</v>
      </c>
      <c r="B920" s="2">
        <v>3.1883430670547518E-2</v>
      </c>
    </row>
    <row r="921" spans="1:2" x14ac:dyDescent="0.25">
      <c r="A921" s="1" t="s">
        <v>103</v>
      </c>
      <c r="B921" s="2">
        <v>3.1937514552118247E-2</v>
      </c>
    </row>
    <row r="922" spans="1:2" x14ac:dyDescent="0.25">
      <c r="A922" s="1" t="s">
        <v>440</v>
      </c>
      <c r="B922" s="2">
        <v>3.196019056050322E-2</v>
      </c>
    </row>
    <row r="923" spans="1:2" x14ac:dyDescent="0.25">
      <c r="A923" s="1" t="s">
        <v>112</v>
      </c>
      <c r="B923" s="2">
        <v>3.1991765488132547E-2</v>
      </c>
    </row>
    <row r="924" spans="1:2" x14ac:dyDescent="0.25">
      <c r="A924" s="1" t="s">
        <v>802</v>
      </c>
      <c r="B924" s="2">
        <v>3.2045076670530602E-2</v>
      </c>
    </row>
    <row r="925" spans="1:2" x14ac:dyDescent="0.25">
      <c r="A925" s="1" t="s">
        <v>1086</v>
      </c>
      <c r="B925" s="2">
        <v>3.2061282106040888E-2</v>
      </c>
    </row>
    <row r="926" spans="1:2" x14ac:dyDescent="0.25">
      <c r="A926" s="1" t="s">
        <v>1319</v>
      </c>
      <c r="B926" s="2">
        <v>3.209589691138269E-2</v>
      </c>
    </row>
    <row r="927" spans="1:2" x14ac:dyDescent="0.25">
      <c r="A927" s="1" t="s">
        <v>1255</v>
      </c>
      <c r="B927" s="2">
        <v>3.213129512567714E-2</v>
      </c>
    </row>
    <row r="928" spans="1:2" x14ac:dyDescent="0.25">
      <c r="A928" s="1" t="s">
        <v>538</v>
      </c>
      <c r="B928" s="2">
        <v>3.219877927760989E-2</v>
      </c>
    </row>
    <row r="929" spans="1:2" x14ac:dyDescent="0.25">
      <c r="A929" s="1" t="s">
        <v>485</v>
      </c>
      <c r="B929" s="2">
        <v>3.2246454765094558E-2</v>
      </c>
    </row>
    <row r="930" spans="1:2" x14ac:dyDescent="0.25">
      <c r="A930" s="1" t="s">
        <v>121</v>
      </c>
      <c r="B930" s="2">
        <v>3.2293241461108582E-2</v>
      </c>
    </row>
    <row r="931" spans="1:2" x14ac:dyDescent="0.25">
      <c r="A931" s="1" t="s">
        <v>1165</v>
      </c>
      <c r="B931" s="2">
        <v>3.2299720577282948E-2</v>
      </c>
    </row>
    <row r="932" spans="1:2" x14ac:dyDescent="0.25">
      <c r="A932" s="1" t="s">
        <v>94</v>
      </c>
      <c r="B932" s="2">
        <v>3.2399377611656649E-2</v>
      </c>
    </row>
    <row r="933" spans="1:2" x14ac:dyDescent="0.25">
      <c r="A933" s="1" t="s">
        <v>204</v>
      </c>
      <c r="B933" s="2">
        <v>3.2443384245293153E-2</v>
      </c>
    </row>
    <row r="934" spans="1:2" x14ac:dyDescent="0.25">
      <c r="A934" s="1" t="s">
        <v>811</v>
      </c>
      <c r="B934" s="2">
        <v>3.2471330205334582E-2</v>
      </c>
    </row>
    <row r="935" spans="1:2" x14ac:dyDescent="0.25">
      <c r="A935" s="1" t="s">
        <v>1328</v>
      </c>
      <c r="B935" s="2">
        <v>3.2590921135716738E-2</v>
      </c>
    </row>
    <row r="936" spans="1:2" x14ac:dyDescent="0.25">
      <c r="A936" s="1" t="s">
        <v>70</v>
      </c>
      <c r="B936" s="2">
        <v>3.2639352727384233E-2</v>
      </c>
    </row>
    <row r="937" spans="1:2" x14ac:dyDescent="0.25">
      <c r="A937" s="1" t="s">
        <v>22</v>
      </c>
      <c r="B937" s="2">
        <v>3.2743142155917067E-2</v>
      </c>
    </row>
    <row r="938" spans="1:2" x14ac:dyDescent="0.25">
      <c r="A938" s="1" t="s">
        <v>74</v>
      </c>
      <c r="B938" s="2">
        <v>3.282423977945842E-2</v>
      </c>
    </row>
    <row r="939" spans="1:2" x14ac:dyDescent="0.25">
      <c r="A939" s="1" t="s">
        <v>580</v>
      </c>
      <c r="B939" s="2">
        <v>3.2868122963020177E-2</v>
      </c>
    </row>
    <row r="940" spans="1:2" x14ac:dyDescent="0.25">
      <c r="A940" s="1" t="s">
        <v>1242</v>
      </c>
      <c r="B940" s="2">
        <v>3.2907132405247112E-2</v>
      </c>
    </row>
    <row r="941" spans="1:2" x14ac:dyDescent="0.25">
      <c r="A941" s="1" t="s">
        <v>1514</v>
      </c>
      <c r="B941" s="2">
        <v>3.2943488336132747E-2</v>
      </c>
    </row>
    <row r="942" spans="1:2" x14ac:dyDescent="0.25">
      <c r="A942" s="1" t="s">
        <v>552</v>
      </c>
      <c r="B942" s="2">
        <v>3.2991408603093297E-2</v>
      </c>
    </row>
    <row r="943" spans="1:2" x14ac:dyDescent="0.25">
      <c r="A943" s="1" t="s">
        <v>473</v>
      </c>
      <c r="B943" s="2">
        <v>3.3090599120390432E-2</v>
      </c>
    </row>
    <row r="944" spans="1:2" x14ac:dyDescent="0.25">
      <c r="A944" s="1" t="s">
        <v>79</v>
      </c>
      <c r="B944" s="2">
        <v>3.326530982803709E-2</v>
      </c>
    </row>
    <row r="945" spans="1:2" x14ac:dyDescent="0.25">
      <c r="A945" s="1" t="s">
        <v>26</v>
      </c>
      <c r="B945" s="2">
        <v>3.3309662622125737E-2</v>
      </c>
    </row>
    <row r="946" spans="1:2" x14ac:dyDescent="0.25">
      <c r="A946" s="1" t="s">
        <v>999</v>
      </c>
      <c r="B946" s="2">
        <v>3.3329498075050631E-2</v>
      </c>
    </row>
    <row r="947" spans="1:2" x14ac:dyDescent="0.25">
      <c r="A947" s="1" t="s">
        <v>526</v>
      </c>
      <c r="B947" s="2">
        <v>3.3394624656239331E-2</v>
      </c>
    </row>
    <row r="948" spans="1:2" x14ac:dyDescent="0.25">
      <c r="A948" s="1" t="s">
        <v>39</v>
      </c>
      <c r="B948" s="2">
        <v>3.343648771060112E-2</v>
      </c>
    </row>
    <row r="949" spans="1:2" x14ac:dyDescent="0.25">
      <c r="A949" s="1" t="s">
        <v>1564</v>
      </c>
      <c r="B949" s="2">
        <v>3.3477065283084008E-2</v>
      </c>
    </row>
    <row r="950" spans="1:2" x14ac:dyDescent="0.25">
      <c r="A950" s="1" t="s">
        <v>213</v>
      </c>
      <c r="B950" s="2">
        <v>3.3531285474643048E-2</v>
      </c>
    </row>
    <row r="951" spans="1:2" x14ac:dyDescent="0.25">
      <c r="A951" s="1" t="s">
        <v>824</v>
      </c>
      <c r="B951" s="2">
        <v>3.3547816861473782E-2</v>
      </c>
    </row>
    <row r="952" spans="1:2" x14ac:dyDescent="0.25">
      <c r="A952" s="1" t="s">
        <v>159</v>
      </c>
      <c r="B952" s="2">
        <v>3.3689442383125587E-2</v>
      </c>
    </row>
    <row r="953" spans="1:2" x14ac:dyDescent="0.25">
      <c r="A953" s="1" t="s">
        <v>646</v>
      </c>
      <c r="B953" s="2">
        <v>3.3849369803290848E-2</v>
      </c>
    </row>
    <row r="954" spans="1:2" x14ac:dyDescent="0.25">
      <c r="A954" s="1" t="s">
        <v>1214</v>
      </c>
      <c r="B954" s="2">
        <v>3.4047760514720769E-2</v>
      </c>
    </row>
    <row r="955" spans="1:2" x14ac:dyDescent="0.25">
      <c r="A955" s="1" t="s">
        <v>510</v>
      </c>
      <c r="B955" s="2">
        <v>3.4102229952697849E-2</v>
      </c>
    </row>
    <row r="956" spans="1:2" x14ac:dyDescent="0.25">
      <c r="A956" s="1" t="s">
        <v>141</v>
      </c>
      <c r="B956" s="2">
        <v>3.4148681361502897E-2</v>
      </c>
    </row>
    <row r="957" spans="1:2" x14ac:dyDescent="0.25">
      <c r="A957" s="1" t="s">
        <v>42</v>
      </c>
      <c r="B957" s="2">
        <v>3.4233757589728457E-2</v>
      </c>
    </row>
    <row r="958" spans="1:2" x14ac:dyDescent="0.25">
      <c r="A958" s="1" t="s">
        <v>1254</v>
      </c>
      <c r="B958" s="2">
        <v>3.4371663827869992E-2</v>
      </c>
    </row>
    <row r="959" spans="1:2" x14ac:dyDescent="0.25">
      <c r="A959" s="1" t="s">
        <v>130</v>
      </c>
      <c r="B959" s="2">
        <v>3.4383137517223591E-2</v>
      </c>
    </row>
    <row r="960" spans="1:2" x14ac:dyDescent="0.25">
      <c r="A960" s="1" t="s">
        <v>247</v>
      </c>
      <c r="B960" s="2">
        <v>3.4399467395525497E-2</v>
      </c>
    </row>
    <row r="961" spans="1:2" x14ac:dyDescent="0.25">
      <c r="A961" s="1" t="s">
        <v>773</v>
      </c>
      <c r="B961" s="2">
        <v>3.4736126183002473E-2</v>
      </c>
    </row>
    <row r="962" spans="1:2" x14ac:dyDescent="0.25">
      <c r="A962" s="1" t="s">
        <v>48</v>
      </c>
      <c r="B962" s="2">
        <v>3.4898411285369212E-2</v>
      </c>
    </row>
    <row r="963" spans="1:2" x14ac:dyDescent="0.25">
      <c r="A963" s="1" t="s">
        <v>23</v>
      </c>
      <c r="B963" s="2">
        <v>3.4923013729476093E-2</v>
      </c>
    </row>
    <row r="964" spans="1:2" x14ac:dyDescent="0.25">
      <c r="A964" s="1" t="s">
        <v>65</v>
      </c>
      <c r="B964" s="2">
        <v>3.5021171655220763E-2</v>
      </c>
    </row>
    <row r="965" spans="1:2" x14ac:dyDescent="0.25">
      <c r="A965" s="1" t="s">
        <v>588</v>
      </c>
      <c r="B965" s="2">
        <v>3.5089161334660113E-2</v>
      </c>
    </row>
    <row r="966" spans="1:2" x14ac:dyDescent="0.25">
      <c r="A966" s="1" t="s">
        <v>823</v>
      </c>
      <c r="B966" s="2">
        <v>3.5156070204737162E-2</v>
      </c>
    </row>
    <row r="967" spans="1:2" x14ac:dyDescent="0.25">
      <c r="A967" s="1" t="s">
        <v>1240</v>
      </c>
      <c r="B967" s="2">
        <v>3.5320688219300331E-2</v>
      </c>
    </row>
    <row r="968" spans="1:2" x14ac:dyDescent="0.25">
      <c r="A968" s="1" t="s">
        <v>1593</v>
      </c>
      <c r="B968" s="2">
        <v>3.5358875954182349E-2</v>
      </c>
    </row>
    <row r="969" spans="1:2" x14ac:dyDescent="0.25">
      <c r="A969" s="1" t="s">
        <v>1211</v>
      </c>
      <c r="B969" s="2">
        <v>3.5480139752530823E-2</v>
      </c>
    </row>
    <row r="970" spans="1:2" x14ac:dyDescent="0.25">
      <c r="A970" s="1" t="s">
        <v>314</v>
      </c>
      <c r="B970" s="2">
        <v>3.5495563395248148E-2</v>
      </c>
    </row>
    <row r="971" spans="1:2" x14ac:dyDescent="0.25">
      <c r="A971" s="1" t="s">
        <v>513</v>
      </c>
      <c r="B971" s="2">
        <v>3.5509038600634271E-2</v>
      </c>
    </row>
    <row r="972" spans="1:2" x14ac:dyDescent="0.25">
      <c r="A972" s="1" t="s">
        <v>1219</v>
      </c>
      <c r="B972" s="2">
        <v>3.5528835898426953E-2</v>
      </c>
    </row>
    <row r="973" spans="1:2" x14ac:dyDescent="0.25">
      <c r="A973" s="1" t="s">
        <v>1308</v>
      </c>
      <c r="B973" s="2">
        <v>3.5599713964823559E-2</v>
      </c>
    </row>
    <row r="974" spans="1:2" x14ac:dyDescent="0.25">
      <c r="A974" s="1" t="s">
        <v>1228</v>
      </c>
      <c r="B974" s="2">
        <v>3.562555610187558E-2</v>
      </c>
    </row>
    <row r="975" spans="1:2" x14ac:dyDescent="0.25">
      <c r="A975" s="1" t="s">
        <v>52</v>
      </c>
      <c r="B975" s="2">
        <v>3.576051612799655E-2</v>
      </c>
    </row>
    <row r="976" spans="1:2" x14ac:dyDescent="0.25">
      <c r="A976" s="1" t="s">
        <v>1239</v>
      </c>
      <c r="B976" s="2">
        <v>3.5849145257338011E-2</v>
      </c>
    </row>
    <row r="977" spans="1:2" x14ac:dyDescent="0.25">
      <c r="A977" s="1" t="s">
        <v>305</v>
      </c>
      <c r="B977" s="2">
        <v>3.5859922273491052E-2</v>
      </c>
    </row>
    <row r="978" spans="1:2" x14ac:dyDescent="0.25">
      <c r="A978" s="1" t="s">
        <v>1232</v>
      </c>
      <c r="B978" s="2">
        <v>3.5862655750835748E-2</v>
      </c>
    </row>
    <row r="979" spans="1:2" x14ac:dyDescent="0.25">
      <c r="A979" s="1" t="s">
        <v>518</v>
      </c>
      <c r="B979" s="2">
        <v>3.5923791172928939E-2</v>
      </c>
    </row>
    <row r="980" spans="1:2" x14ac:dyDescent="0.25">
      <c r="A980" s="1" t="s">
        <v>1354</v>
      </c>
      <c r="B980" s="2">
        <v>3.6159349429962608E-2</v>
      </c>
    </row>
    <row r="981" spans="1:2" x14ac:dyDescent="0.25">
      <c r="A981" s="1" t="s">
        <v>509</v>
      </c>
      <c r="B981" s="2">
        <v>3.6209921657145462E-2</v>
      </c>
    </row>
    <row r="982" spans="1:2" x14ac:dyDescent="0.25">
      <c r="A982" s="1" t="s">
        <v>243</v>
      </c>
      <c r="B982" s="2">
        <v>3.6227360687975607E-2</v>
      </c>
    </row>
    <row r="983" spans="1:2" x14ac:dyDescent="0.25">
      <c r="A983" s="1" t="s">
        <v>350</v>
      </c>
      <c r="B983" s="2">
        <v>3.6482368629866743E-2</v>
      </c>
    </row>
    <row r="984" spans="1:2" x14ac:dyDescent="0.25">
      <c r="A984" s="1" t="s">
        <v>124</v>
      </c>
      <c r="B984" s="2">
        <v>3.6516631422165061E-2</v>
      </c>
    </row>
    <row r="985" spans="1:2" x14ac:dyDescent="0.25">
      <c r="A985" s="1" t="s">
        <v>1437</v>
      </c>
      <c r="B985" s="2">
        <v>3.6755914959334841E-2</v>
      </c>
    </row>
    <row r="986" spans="1:2" x14ac:dyDescent="0.25">
      <c r="A986" s="1" t="s">
        <v>616</v>
      </c>
      <c r="B986" s="2">
        <v>3.68081402973892E-2</v>
      </c>
    </row>
    <row r="987" spans="1:2" x14ac:dyDescent="0.25">
      <c r="A987" s="1" t="s">
        <v>461</v>
      </c>
      <c r="B987" s="2">
        <v>3.6933673293022322E-2</v>
      </c>
    </row>
    <row r="988" spans="1:2" x14ac:dyDescent="0.25">
      <c r="A988" s="1" t="s">
        <v>1236</v>
      </c>
      <c r="B988" s="2">
        <v>3.7080692234787743E-2</v>
      </c>
    </row>
    <row r="989" spans="1:2" x14ac:dyDescent="0.25">
      <c r="A989" s="1" t="s">
        <v>1241</v>
      </c>
      <c r="B989" s="2">
        <v>3.7082175436377707E-2</v>
      </c>
    </row>
    <row r="990" spans="1:2" x14ac:dyDescent="0.25">
      <c r="A990" s="1" t="s">
        <v>1392</v>
      </c>
      <c r="B990" s="2">
        <v>3.7149417666619881E-2</v>
      </c>
    </row>
    <row r="991" spans="1:2" x14ac:dyDescent="0.25">
      <c r="A991" s="1" t="s">
        <v>142</v>
      </c>
      <c r="B991" s="2">
        <v>3.7157173235549339E-2</v>
      </c>
    </row>
    <row r="992" spans="1:2" x14ac:dyDescent="0.25">
      <c r="A992" s="1" t="s">
        <v>1383</v>
      </c>
      <c r="B992" s="2">
        <v>3.7215007335984228E-2</v>
      </c>
    </row>
    <row r="993" spans="1:2" x14ac:dyDescent="0.25">
      <c r="A993" s="1" t="s">
        <v>5</v>
      </c>
      <c r="B993" s="2">
        <v>3.7280102377374891E-2</v>
      </c>
    </row>
    <row r="994" spans="1:2" x14ac:dyDescent="0.25">
      <c r="A994" s="1" t="s">
        <v>8</v>
      </c>
      <c r="B994" s="2">
        <v>3.7288272380400458E-2</v>
      </c>
    </row>
    <row r="995" spans="1:2" x14ac:dyDescent="0.25">
      <c r="A995" s="1" t="s">
        <v>1592</v>
      </c>
      <c r="B995" s="2">
        <v>3.741827999349958E-2</v>
      </c>
    </row>
    <row r="996" spans="1:2" x14ac:dyDescent="0.25">
      <c r="A996" s="1" t="s">
        <v>517</v>
      </c>
      <c r="B996" s="2">
        <v>3.7721925853234778E-2</v>
      </c>
    </row>
    <row r="997" spans="1:2" x14ac:dyDescent="0.25">
      <c r="A997" s="1" t="s">
        <v>1403</v>
      </c>
      <c r="B997" s="2">
        <v>3.7722270530098682E-2</v>
      </c>
    </row>
    <row r="998" spans="1:2" x14ac:dyDescent="0.25">
      <c r="A998" s="1" t="s">
        <v>838</v>
      </c>
      <c r="B998" s="2">
        <v>3.7735572286554338E-2</v>
      </c>
    </row>
    <row r="999" spans="1:2" x14ac:dyDescent="0.25">
      <c r="A999" s="1" t="s">
        <v>610</v>
      </c>
      <c r="B999" s="2">
        <v>3.7747914412875783E-2</v>
      </c>
    </row>
    <row r="1000" spans="1:2" x14ac:dyDescent="0.25">
      <c r="A1000" s="1" t="s">
        <v>1057</v>
      </c>
      <c r="B1000" s="2">
        <v>3.7817448456847542E-2</v>
      </c>
    </row>
    <row r="1001" spans="1:2" x14ac:dyDescent="0.25">
      <c r="A1001" s="1" t="s">
        <v>525</v>
      </c>
      <c r="B1001" s="2">
        <v>3.7915063206735607E-2</v>
      </c>
    </row>
    <row r="1002" spans="1:2" x14ac:dyDescent="0.25">
      <c r="A1002" s="1" t="s">
        <v>6</v>
      </c>
      <c r="B1002" s="2">
        <v>3.7915652214398847E-2</v>
      </c>
    </row>
    <row r="1003" spans="1:2" x14ac:dyDescent="0.25">
      <c r="A1003" s="1" t="s">
        <v>1281</v>
      </c>
      <c r="B1003" s="2">
        <v>3.7941710726979633E-2</v>
      </c>
    </row>
    <row r="1004" spans="1:2" x14ac:dyDescent="0.25">
      <c r="A1004" s="1" t="s">
        <v>423</v>
      </c>
      <c r="B1004" s="2">
        <v>3.806797531653594E-2</v>
      </c>
    </row>
    <row r="1005" spans="1:2" x14ac:dyDescent="0.25">
      <c r="A1005" s="1" t="s">
        <v>1379</v>
      </c>
      <c r="B1005" s="2">
        <v>3.8183558289919733E-2</v>
      </c>
    </row>
    <row r="1006" spans="1:2" x14ac:dyDescent="0.25">
      <c r="A1006" s="1" t="s">
        <v>1355</v>
      </c>
      <c r="B1006" s="2">
        <v>3.8192332002102793E-2</v>
      </c>
    </row>
    <row r="1007" spans="1:2" x14ac:dyDescent="0.25">
      <c r="A1007" s="1" t="s">
        <v>246</v>
      </c>
      <c r="B1007" s="2">
        <v>3.831723960724942E-2</v>
      </c>
    </row>
    <row r="1008" spans="1:2" x14ac:dyDescent="0.25">
      <c r="A1008" s="1" t="s">
        <v>88</v>
      </c>
      <c r="B1008" s="2">
        <v>3.8369106681568912E-2</v>
      </c>
    </row>
    <row r="1009" spans="1:2" x14ac:dyDescent="0.25">
      <c r="A1009" s="1" t="s">
        <v>1325</v>
      </c>
      <c r="B1009" s="2">
        <v>3.8404662855053812E-2</v>
      </c>
    </row>
    <row r="1010" spans="1:2" x14ac:dyDescent="0.25">
      <c r="A1010" s="1" t="s">
        <v>905</v>
      </c>
      <c r="B1010" s="2">
        <v>3.8436143508521668E-2</v>
      </c>
    </row>
    <row r="1011" spans="1:2" x14ac:dyDescent="0.25">
      <c r="A1011" s="1" t="s">
        <v>1413</v>
      </c>
      <c r="B1011" s="2">
        <v>3.8815666091128569E-2</v>
      </c>
    </row>
    <row r="1012" spans="1:2" x14ac:dyDescent="0.25">
      <c r="A1012" s="1" t="s">
        <v>375</v>
      </c>
      <c r="B1012" s="2">
        <v>3.8848085333708662E-2</v>
      </c>
    </row>
    <row r="1013" spans="1:2" x14ac:dyDescent="0.25">
      <c r="A1013" s="1" t="s">
        <v>1339</v>
      </c>
      <c r="B1013" s="2">
        <v>3.8857168217336327E-2</v>
      </c>
    </row>
    <row r="1014" spans="1:2" x14ac:dyDescent="0.25">
      <c r="A1014" s="1" t="s">
        <v>803</v>
      </c>
      <c r="B1014" s="2">
        <v>3.8938595612219587E-2</v>
      </c>
    </row>
    <row r="1015" spans="1:2" x14ac:dyDescent="0.25">
      <c r="A1015" s="1" t="s">
        <v>837</v>
      </c>
      <c r="B1015" s="2">
        <v>3.8969685926499922E-2</v>
      </c>
    </row>
    <row r="1016" spans="1:2" x14ac:dyDescent="0.25">
      <c r="A1016" s="1" t="s">
        <v>128</v>
      </c>
      <c r="B1016" s="2">
        <v>3.8971580617145063E-2</v>
      </c>
    </row>
    <row r="1017" spans="1:2" x14ac:dyDescent="0.25">
      <c r="A1017" s="1" t="s">
        <v>1558</v>
      </c>
      <c r="B1017" s="2">
        <v>3.9048987322460163E-2</v>
      </c>
    </row>
    <row r="1018" spans="1:2" x14ac:dyDescent="0.25">
      <c r="A1018" s="1" t="s">
        <v>84</v>
      </c>
      <c r="B1018" s="2">
        <v>3.9262032138444009E-2</v>
      </c>
    </row>
    <row r="1019" spans="1:2" x14ac:dyDescent="0.25">
      <c r="A1019" s="1" t="s">
        <v>111</v>
      </c>
      <c r="B1019" s="2">
        <v>3.9273073348504377E-2</v>
      </c>
    </row>
    <row r="1020" spans="1:2" x14ac:dyDescent="0.25">
      <c r="A1020" s="1" t="s">
        <v>151</v>
      </c>
      <c r="B1020" s="2">
        <v>3.9309945036833188E-2</v>
      </c>
    </row>
    <row r="1021" spans="1:2" x14ac:dyDescent="0.25">
      <c r="A1021" s="1" t="s">
        <v>102</v>
      </c>
      <c r="B1021" s="2">
        <v>3.933964303178366E-2</v>
      </c>
    </row>
    <row r="1022" spans="1:2" x14ac:dyDescent="0.25">
      <c r="A1022" s="1" t="s">
        <v>93</v>
      </c>
      <c r="B1022" s="2">
        <v>3.9390986030501E-2</v>
      </c>
    </row>
    <row r="1023" spans="1:2" x14ac:dyDescent="0.25">
      <c r="A1023" s="1" t="s">
        <v>1608</v>
      </c>
      <c r="B1023" s="2">
        <v>3.9476214565671408E-2</v>
      </c>
    </row>
    <row r="1024" spans="1:2" x14ac:dyDescent="0.25">
      <c r="A1024" s="1" t="s">
        <v>1591</v>
      </c>
      <c r="B1024" s="2">
        <v>3.9518518770421437E-2</v>
      </c>
    </row>
    <row r="1025" spans="1:2" x14ac:dyDescent="0.25">
      <c r="A1025" s="1" t="s">
        <v>92</v>
      </c>
      <c r="B1025" s="2">
        <v>3.9688615602842051E-2</v>
      </c>
    </row>
    <row r="1026" spans="1:2" x14ac:dyDescent="0.25">
      <c r="A1026" s="1" t="s">
        <v>587</v>
      </c>
      <c r="B1026" s="2">
        <v>3.9783358381092322E-2</v>
      </c>
    </row>
    <row r="1027" spans="1:2" x14ac:dyDescent="0.25">
      <c r="A1027" s="1" t="s">
        <v>110</v>
      </c>
      <c r="B1027" s="2">
        <v>3.9818271049697818E-2</v>
      </c>
    </row>
    <row r="1028" spans="1:2" x14ac:dyDescent="0.25">
      <c r="A1028" s="1" t="s">
        <v>653</v>
      </c>
      <c r="B1028" s="2">
        <v>3.9870281574035528E-2</v>
      </c>
    </row>
    <row r="1029" spans="1:2" x14ac:dyDescent="0.25">
      <c r="A1029" s="1" t="s">
        <v>567</v>
      </c>
      <c r="B1029" s="2">
        <v>3.9890500994170817E-2</v>
      </c>
    </row>
    <row r="1030" spans="1:2" x14ac:dyDescent="0.25">
      <c r="A1030" s="1" t="s">
        <v>579</v>
      </c>
      <c r="B1030" s="2">
        <v>3.9906122830411013E-2</v>
      </c>
    </row>
    <row r="1031" spans="1:2" x14ac:dyDescent="0.25">
      <c r="A1031" s="1" t="s">
        <v>101</v>
      </c>
      <c r="B1031" s="2">
        <v>4.0037125451078563E-2</v>
      </c>
    </row>
    <row r="1032" spans="1:2" x14ac:dyDescent="0.25">
      <c r="A1032" s="1" t="s">
        <v>1301</v>
      </c>
      <c r="B1032" s="2">
        <v>4.0096476281625458E-2</v>
      </c>
    </row>
    <row r="1033" spans="1:2" x14ac:dyDescent="0.25">
      <c r="A1033" s="1" t="s">
        <v>129</v>
      </c>
      <c r="B1033" s="2">
        <v>4.0189738949693021E-2</v>
      </c>
    </row>
    <row r="1034" spans="1:2" x14ac:dyDescent="0.25">
      <c r="A1034" s="1" t="s">
        <v>981</v>
      </c>
      <c r="B1034" s="2">
        <v>4.0279284848457733E-2</v>
      </c>
    </row>
    <row r="1035" spans="1:2" x14ac:dyDescent="0.25">
      <c r="A1035" s="1" t="s">
        <v>1412</v>
      </c>
      <c r="B1035" s="2">
        <v>4.0421467100121053E-2</v>
      </c>
    </row>
    <row r="1036" spans="1:2" x14ac:dyDescent="0.25">
      <c r="A1036" s="1" t="s">
        <v>43</v>
      </c>
      <c r="B1036" s="2">
        <v>4.0511854301487953E-2</v>
      </c>
    </row>
    <row r="1037" spans="1:2" x14ac:dyDescent="0.25">
      <c r="A1037" s="1" t="s">
        <v>47</v>
      </c>
      <c r="B1037" s="2">
        <v>4.0526897130378908E-2</v>
      </c>
    </row>
    <row r="1038" spans="1:2" x14ac:dyDescent="0.25">
      <c r="A1038" s="1" t="s">
        <v>711</v>
      </c>
      <c r="B1038" s="2">
        <v>4.0581973808114173E-2</v>
      </c>
    </row>
    <row r="1039" spans="1:2" x14ac:dyDescent="0.25">
      <c r="A1039" s="1" t="s">
        <v>251</v>
      </c>
      <c r="B1039" s="2">
        <v>4.0643126560074107E-2</v>
      </c>
    </row>
    <row r="1040" spans="1:2" x14ac:dyDescent="0.25">
      <c r="A1040" s="1" t="s">
        <v>1575</v>
      </c>
      <c r="B1040" s="2">
        <v>4.0794694275993353E-2</v>
      </c>
    </row>
    <row r="1041" spans="1:2" x14ac:dyDescent="0.25">
      <c r="A1041" s="1" t="s">
        <v>382</v>
      </c>
      <c r="B1041" s="2">
        <v>4.0906452866792412E-2</v>
      </c>
    </row>
    <row r="1042" spans="1:2" x14ac:dyDescent="0.25">
      <c r="A1042" s="1" t="s">
        <v>476</v>
      </c>
      <c r="B1042" s="2">
        <v>4.0912704521735982E-2</v>
      </c>
    </row>
    <row r="1043" spans="1:2" x14ac:dyDescent="0.25">
      <c r="A1043" s="1" t="s">
        <v>323</v>
      </c>
      <c r="B1043" s="2">
        <v>4.0941976472273052E-2</v>
      </c>
    </row>
    <row r="1044" spans="1:2" x14ac:dyDescent="0.25">
      <c r="A1044" s="1" t="s">
        <v>391</v>
      </c>
      <c r="B1044" s="2">
        <v>4.1166214984237608E-2</v>
      </c>
    </row>
    <row r="1045" spans="1:2" x14ac:dyDescent="0.25">
      <c r="A1045" s="1" t="s">
        <v>822</v>
      </c>
      <c r="B1045" s="2">
        <v>4.1236720835540683E-2</v>
      </c>
    </row>
    <row r="1046" spans="1:2" x14ac:dyDescent="0.25">
      <c r="A1046" s="1" t="s">
        <v>120</v>
      </c>
      <c r="B1046" s="2">
        <v>4.1281795917974901E-2</v>
      </c>
    </row>
    <row r="1047" spans="1:2" x14ac:dyDescent="0.25">
      <c r="A1047" s="1" t="s">
        <v>17</v>
      </c>
      <c r="B1047" s="2">
        <v>4.1364394680151878E-2</v>
      </c>
    </row>
    <row r="1048" spans="1:2" x14ac:dyDescent="0.25">
      <c r="A1048" s="1" t="s">
        <v>776</v>
      </c>
      <c r="B1048" s="2">
        <v>4.1364394680151878E-2</v>
      </c>
    </row>
    <row r="1049" spans="1:2" x14ac:dyDescent="0.25">
      <c r="A1049" s="1" t="s">
        <v>778</v>
      </c>
      <c r="B1049" s="2">
        <v>4.1593450521007373E-2</v>
      </c>
    </row>
    <row r="1050" spans="1:2" x14ac:dyDescent="0.25">
      <c r="A1050" s="1" t="s">
        <v>1611</v>
      </c>
      <c r="B1050" s="2">
        <v>4.1663077554833478E-2</v>
      </c>
    </row>
    <row r="1051" spans="1:2" x14ac:dyDescent="0.25">
      <c r="A1051" s="1" t="s">
        <v>1384</v>
      </c>
      <c r="B1051" s="2">
        <v>4.1939739269528681E-2</v>
      </c>
    </row>
    <row r="1052" spans="1:2" x14ac:dyDescent="0.25">
      <c r="A1052" s="1" t="s">
        <v>1590</v>
      </c>
      <c r="B1052" s="2">
        <v>4.1973746590424292E-2</v>
      </c>
    </row>
    <row r="1053" spans="1:2" x14ac:dyDescent="0.25">
      <c r="A1053" s="1" t="s">
        <v>1063</v>
      </c>
      <c r="B1053" s="2">
        <v>4.1988180816953963E-2</v>
      </c>
    </row>
    <row r="1054" spans="1:2" x14ac:dyDescent="0.25">
      <c r="A1054" s="1" t="s">
        <v>1142</v>
      </c>
      <c r="B1054" s="2">
        <v>4.2073235290309027E-2</v>
      </c>
    </row>
    <row r="1055" spans="1:2" x14ac:dyDescent="0.25">
      <c r="A1055" s="1" t="s">
        <v>1329</v>
      </c>
      <c r="B1055" s="2">
        <v>4.2152693357019308E-2</v>
      </c>
    </row>
    <row r="1056" spans="1:2" x14ac:dyDescent="0.25">
      <c r="A1056" s="1" t="s">
        <v>160</v>
      </c>
      <c r="B1056" s="2">
        <v>4.2177187293055453E-2</v>
      </c>
    </row>
    <row r="1057" spans="1:2" x14ac:dyDescent="0.25">
      <c r="A1057" s="1" t="s">
        <v>1553</v>
      </c>
      <c r="B1057" s="2">
        <v>4.2200897691660973E-2</v>
      </c>
    </row>
    <row r="1058" spans="1:2" x14ac:dyDescent="0.25">
      <c r="A1058" s="1" t="s">
        <v>1536</v>
      </c>
      <c r="B1058" s="2">
        <v>4.2277575186830819E-2</v>
      </c>
    </row>
    <row r="1059" spans="1:2" x14ac:dyDescent="0.25">
      <c r="A1059" s="1" t="s">
        <v>414</v>
      </c>
      <c r="B1059" s="2">
        <v>4.2336153434173539E-2</v>
      </c>
    </row>
    <row r="1060" spans="1:2" x14ac:dyDescent="0.25">
      <c r="A1060" s="1" t="s">
        <v>836</v>
      </c>
      <c r="B1060" s="2">
        <v>4.2684032349765012E-2</v>
      </c>
    </row>
    <row r="1061" spans="1:2" x14ac:dyDescent="0.25">
      <c r="A1061" s="1" t="s">
        <v>127</v>
      </c>
      <c r="B1061" s="2">
        <v>4.278212399477823E-2</v>
      </c>
    </row>
    <row r="1062" spans="1:2" x14ac:dyDescent="0.25">
      <c r="A1062" s="1" t="s">
        <v>1216</v>
      </c>
      <c r="B1062" s="2">
        <v>4.2789054612288949E-2</v>
      </c>
    </row>
    <row r="1063" spans="1:2" x14ac:dyDescent="0.25">
      <c r="A1063" s="1" t="s">
        <v>724</v>
      </c>
      <c r="B1063" s="2">
        <v>4.2881484815100339E-2</v>
      </c>
    </row>
    <row r="1064" spans="1:2" x14ac:dyDescent="0.25">
      <c r="A1064" s="1" t="s">
        <v>1243</v>
      </c>
      <c r="B1064" s="2">
        <v>4.2948316380765128E-2</v>
      </c>
    </row>
    <row r="1065" spans="1:2" x14ac:dyDescent="0.25">
      <c r="A1065" s="1" t="s">
        <v>57</v>
      </c>
      <c r="B1065" s="2">
        <v>4.30913116863939E-2</v>
      </c>
    </row>
    <row r="1066" spans="1:2" x14ac:dyDescent="0.25">
      <c r="A1066" s="1" t="s">
        <v>53</v>
      </c>
      <c r="B1066" s="2">
        <v>4.322983013446946E-2</v>
      </c>
    </row>
    <row r="1067" spans="1:2" x14ac:dyDescent="0.25">
      <c r="A1067" s="1" t="s">
        <v>1417</v>
      </c>
      <c r="B1067" s="2">
        <v>4.3328488591065348E-2</v>
      </c>
    </row>
    <row r="1068" spans="1:2" x14ac:dyDescent="0.25">
      <c r="A1068" s="1" t="s">
        <v>1363</v>
      </c>
      <c r="B1068" s="2">
        <v>4.3386873764237839E-2</v>
      </c>
    </row>
    <row r="1069" spans="1:2" x14ac:dyDescent="0.25">
      <c r="A1069" s="1" t="s">
        <v>1294</v>
      </c>
      <c r="B1069" s="2">
        <v>4.3401252231664772E-2</v>
      </c>
    </row>
    <row r="1070" spans="1:2" x14ac:dyDescent="0.25">
      <c r="A1070" s="1" t="s">
        <v>655</v>
      </c>
      <c r="B1070" s="2">
        <v>4.3760713438722267E-2</v>
      </c>
    </row>
    <row r="1071" spans="1:2" x14ac:dyDescent="0.25">
      <c r="A1071" s="1" t="s">
        <v>150</v>
      </c>
      <c r="B1071" s="2">
        <v>4.3789637560475381E-2</v>
      </c>
    </row>
    <row r="1072" spans="1:2" x14ac:dyDescent="0.25">
      <c r="A1072" s="1" t="s">
        <v>647</v>
      </c>
      <c r="B1072" s="2">
        <v>4.3977606106322481E-2</v>
      </c>
    </row>
    <row r="1073" spans="1:2" x14ac:dyDescent="0.25">
      <c r="A1073" s="1" t="s">
        <v>1221</v>
      </c>
      <c r="B1073" s="2">
        <v>4.4094326090963899E-2</v>
      </c>
    </row>
    <row r="1074" spans="1:2" x14ac:dyDescent="0.25">
      <c r="A1074" s="1" t="s">
        <v>91</v>
      </c>
      <c r="B1074" s="2">
        <v>4.4141619263053503E-2</v>
      </c>
    </row>
    <row r="1075" spans="1:2" x14ac:dyDescent="0.25">
      <c r="A1075" s="1" t="s">
        <v>1391</v>
      </c>
      <c r="B1075" s="2">
        <v>4.416788085641097E-2</v>
      </c>
    </row>
    <row r="1076" spans="1:2" x14ac:dyDescent="0.25">
      <c r="A1076" s="1" t="s">
        <v>292</v>
      </c>
      <c r="B1076" s="2">
        <v>4.4199005185947042E-2</v>
      </c>
    </row>
    <row r="1077" spans="1:2" x14ac:dyDescent="0.25">
      <c r="A1077" s="1" t="s">
        <v>1603</v>
      </c>
      <c r="B1077" s="2">
        <v>4.4250303263027223E-2</v>
      </c>
    </row>
    <row r="1078" spans="1:2" x14ac:dyDescent="0.25">
      <c r="A1078" s="1" t="s">
        <v>1233</v>
      </c>
      <c r="B1078" s="2">
        <v>4.431730269141311E-2</v>
      </c>
    </row>
    <row r="1079" spans="1:2" x14ac:dyDescent="0.25">
      <c r="A1079" s="1" t="s">
        <v>1589</v>
      </c>
      <c r="B1079" s="2">
        <v>4.4442006778204368E-2</v>
      </c>
    </row>
    <row r="1080" spans="1:2" x14ac:dyDescent="0.25">
      <c r="A1080" s="1" t="s">
        <v>835</v>
      </c>
      <c r="B1080" s="2">
        <v>4.4491501811826609E-2</v>
      </c>
    </row>
    <row r="1081" spans="1:2" x14ac:dyDescent="0.25">
      <c r="A1081" s="1" t="s">
        <v>1265</v>
      </c>
      <c r="B1081" s="2">
        <v>4.4492952788883877E-2</v>
      </c>
    </row>
    <row r="1082" spans="1:2" x14ac:dyDescent="0.25">
      <c r="A1082" s="1" t="s">
        <v>1565</v>
      </c>
      <c r="B1082" s="2">
        <v>4.4507712252382592E-2</v>
      </c>
    </row>
    <row r="1083" spans="1:2" x14ac:dyDescent="0.25">
      <c r="A1083" s="1" t="s">
        <v>1332</v>
      </c>
      <c r="B1083" s="2">
        <v>4.4638185194004663E-2</v>
      </c>
    </row>
    <row r="1084" spans="1:2" x14ac:dyDescent="0.25">
      <c r="A1084" s="1" t="s">
        <v>777</v>
      </c>
      <c r="B1084" s="2">
        <v>4.4725855634188433E-2</v>
      </c>
    </row>
    <row r="1085" spans="1:2" x14ac:dyDescent="0.25">
      <c r="A1085" s="1" t="s">
        <v>737</v>
      </c>
      <c r="B1085" s="2">
        <v>4.4730573787634939E-2</v>
      </c>
    </row>
    <row r="1086" spans="1:2" x14ac:dyDescent="0.25">
      <c r="A1086" s="1" t="s">
        <v>37</v>
      </c>
      <c r="B1086" s="2">
        <v>4.4733203512661343E-2</v>
      </c>
    </row>
    <row r="1087" spans="1:2" x14ac:dyDescent="0.25">
      <c r="A1087" s="1" t="s">
        <v>109</v>
      </c>
      <c r="B1087" s="2">
        <v>4.4904066172800572E-2</v>
      </c>
    </row>
    <row r="1088" spans="1:2" x14ac:dyDescent="0.25">
      <c r="A1088" s="1" t="s">
        <v>100</v>
      </c>
      <c r="B1088" s="2">
        <v>4.4976059416941147E-2</v>
      </c>
    </row>
    <row r="1089" spans="1:2" x14ac:dyDescent="0.25">
      <c r="A1089" s="1" t="s">
        <v>1604</v>
      </c>
      <c r="B1089" s="2">
        <v>4.5143065216725287E-2</v>
      </c>
    </row>
    <row r="1090" spans="1:2" x14ac:dyDescent="0.25">
      <c r="A1090" s="1" t="s">
        <v>125</v>
      </c>
      <c r="B1090" s="2">
        <v>4.5163112783997997E-2</v>
      </c>
    </row>
    <row r="1091" spans="1:2" x14ac:dyDescent="0.25">
      <c r="A1091" s="1" t="s">
        <v>1566</v>
      </c>
      <c r="B1091" s="2">
        <v>4.5225922023608013E-2</v>
      </c>
    </row>
    <row r="1092" spans="1:2" x14ac:dyDescent="0.25">
      <c r="A1092" s="1" t="s">
        <v>856</v>
      </c>
      <c r="B1092" s="2">
        <v>4.5525604428994067E-2</v>
      </c>
    </row>
    <row r="1093" spans="1:2" x14ac:dyDescent="0.25">
      <c r="A1093" s="1" t="s">
        <v>46</v>
      </c>
      <c r="B1093" s="2">
        <v>4.5692516153140142E-2</v>
      </c>
    </row>
    <row r="1094" spans="1:2" x14ac:dyDescent="0.25">
      <c r="A1094" s="1" t="s">
        <v>1380</v>
      </c>
      <c r="B1094" s="2">
        <v>4.5863353716460588E-2</v>
      </c>
    </row>
    <row r="1095" spans="1:2" x14ac:dyDescent="0.25">
      <c r="A1095" s="1" t="s">
        <v>789</v>
      </c>
      <c r="B1095" s="2">
        <v>4.592476458883106E-2</v>
      </c>
    </row>
    <row r="1096" spans="1:2" x14ac:dyDescent="0.25">
      <c r="A1096" s="1" t="s">
        <v>1402</v>
      </c>
      <c r="B1096" s="2">
        <v>4.6059110871668398E-2</v>
      </c>
    </row>
    <row r="1097" spans="1:2" x14ac:dyDescent="0.25">
      <c r="A1097" s="1" t="s">
        <v>18</v>
      </c>
      <c r="B1097" s="2">
        <v>4.6117042033285802E-2</v>
      </c>
    </row>
    <row r="1098" spans="1:2" x14ac:dyDescent="0.25">
      <c r="A1098" s="1" t="s">
        <v>73</v>
      </c>
      <c r="B1098" s="2">
        <v>4.6122822795277477E-2</v>
      </c>
    </row>
    <row r="1099" spans="1:2" x14ac:dyDescent="0.25">
      <c r="A1099" s="1" t="s">
        <v>16</v>
      </c>
      <c r="B1099" s="2">
        <v>4.62223516404962E-2</v>
      </c>
    </row>
    <row r="1100" spans="1:2" x14ac:dyDescent="0.25">
      <c r="A1100" s="1" t="s">
        <v>1547</v>
      </c>
      <c r="B1100" s="2">
        <v>4.6226675756860458E-2</v>
      </c>
    </row>
    <row r="1101" spans="1:2" x14ac:dyDescent="0.25">
      <c r="A1101" s="1" t="s">
        <v>852</v>
      </c>
      <c r="B1101" s="2">
        <v>4.635300874273833E-2</v>
      </c>
    </row>
    <row r="1102" spans="1:2" x14ac:dyDescent="0.25">
      <c r="A1102" s="1" t="s">
        <v>83</v>
      </c>
      <c r="B1102" s="2">
        <v>4.643113885150979E-2</v>
      </c>
    </row>
    <row r="1103" spans="1:2" x14ac:dyDescent="0.25">
      <c r="A1103" s="1" t="s">
        <v>64</v>
      </c>
      <c r="B1103" s="2">
        <v>4.6463796624600907E-2</v>
      </c>
    </row>
    <row r="1104" spans="1:2" x14ac:dyDescent="0.25">
      <c r="A1104" s="1" t="s">
        <v>89</v>
      </c>
      <c r="B1104" s="2">
        <v>4.6524780041307771E-2</v>
      </c>
    </row>
    <row r="1105" spans="1:2" x14ac:dyDescent="0.25">
      <c r="A1105" s="1" t="s">
        <v>126</v>
      </c>
      <c r="B1105" s="2">
        <v>4.6547442519731461E-2</v>
      </c>
    </row>
    <row r="1106" spans="1:2" x14ac:dyDescent="0.25">
      <c r="A1106" s="1" t="s">
        <v>1358</v>
      </c>
      <c r="B1106" s="2">
        <v>4.6580615959345928E-2</v>
      </c>
    </row>
    <row r="1107" spans="1:2" x14ac:dyDescent="0.25">
      <c r="A1107" s="1" t="s">
        <v>775</v>
      </c>
      <c r="B1107" s="2">
        <v>4.666332033681065E-2</v>
      </c>
    </row>
    <row r="1108" spans="1:2" x14ac:dyDescent="0.25">
      <c r="A1108" s="1" t="s">
        <v>854</v>
      </c>
      <c r="B1108" s="2">
        <v>4.6893534090708767E-2</v>
      </c>
    </row>
    <row r="1109" spans="1:2" x14ac:dyDescent="0.25">
      <c r="A1109" s="1" t="s">
        <v>853</v>
      </c>
      <c r="B1109" s="2">
        <v>4.6911396316130373E-2</v>
      </c>
    </row>
    <row r="1110" spans="1:2" x14ac:dyDescent="0.25">
      <c r="A1110" s="1" t="s">
        <v>119</v>
      </c>
      <c r="B1110" s="2">
        <v>4.7109253746001757E-2</v>
      </c>
    </row>
    <row r="1111" spans="1:2" x14ac:dyDescent="0.25">
      <c r="A1111" s="1" t="s">
        <v>90</v>
      </c>
      <c r="B1111" s="2">
        <v>4.7116504043498091E-2</v>
      </c>
    </row>
    <row r="1112" spans="1:2" x14ac:dyDescent="0.25">
      <c r="A1112" s="1" t="s">
        <v>1588</v>
      </c>
      <c r="B1112" s="2">
        <v>4.7159592553234778E-2</v>
      </c>
    </row>
    <row r="1113" spans="1:2" x14ac:dyDescent="0.25">
      <c r="A1113" s="1" t="s">
        <v>1253</v>
      </c>
      <c r="B1113" s="2">
        <v>4.716446625029791E-2</v>
      </c>
    </row>
    <row r="1114" spans="1:2" x14ac:dyDescent="0.25">
      <c r="A1114" s="1" t="s">
        <v>1260</v>
      </c>
      <c r="B1114" s="2">
        <v>4.722675277128955E-2</v>
      </c>
    </row>
    <row r="1115" spans="1:2" x14ac:dyDescent="0.25">
      <c r="A1115" s="1" t="s">
        <v>834</v>
      </c>
      <c r="B1115" s="2">
        <v>4.726696633254375E-2</v>
      </c>
    </row>
    <row r="1116" spans="1:2" x14ac:dyDescent="0.25">
      <c r="A1116" s="1" t="s">
        <v>639</v>
      </c>
      <c r="B1116" s="2">
        <v>4.7357977312928061E-2</v>
      </c>
    </row>
    <row r="1117" spans="1:2" x14ac:dyDescent="0.25">
      <c r="A1117" s="1" t="s">
        <v>602</v>
      </c>
      <c r="B1117" s="2">
        <v>4.7394203376873549E-2</v>
      </c>
    </row>
    <row r="1118" spans="1:2" x14ac:dyDescent="0.25">
      <c r="A1118" s="1" t="s">
        <v>771</v>
      </c>
      <c r="B1118" s="2">
        <v>4.7432520804721157E-2</v>
      </c>
    </row>
    <row r="1119" spans="1:2" x14ac:dyDescent="0.25">
      <c r="A1119" s="1" t="s">
        <v>287</v>
      </c>
      <c r="B1119" s="2">
        <v>4.7519049291306903E-2</v>
      </c>
    </row>
    <row r="1120" spans="1:2" x14ac:dyDescent="0.25">
      <c r="A1120" s="1" t="s">
        <v>107</v>
      </c>
      <c r="B1120" s="2">
        <v>4.7615255329283998E-2</v>
      </c>
    </row>
    <row r="1121" spans="1:2" x14ac:dyDescent="0.25">
      <c r="A1121" s="1" t="s">
        <v>1334</v>
      </c>
      <c r="B1121" s="2">
        <v>4.7616948645451428E-2</v>
      </c>
    </row>
    <row r="1122" spans="1:2" x14ac:dyDescent="0.25">
      <c r="A1122" s="1" t="s">
        <v>98</v>
      </c>
      <c r="B1122" s="2">
        <v>4.7624827322238571E-2</v>
      </c>
    </row>
    <row r="1123" spans="1:2" x14ac:dyDescent="0.25">
      <c r="A1123" s="1" t="s">
        <v>785</v>
      </c>
      <c r="B1123" s="2">
        <v>4.7625545804240832E-2</v>
      </c>
    </row>
    <row r="1124" spans="1:2" x14ac:dyDescent="0.25">
      <c r="A1124" s="1" t="s">
        <v>63</v>
      </c>
      <c r="B1124" s="2">
        <v>4.7647286893214492E-2</v>
      </c>
    </row>
    <row r="1125" spans="1:2" x14ac:dyDescent="0.25">
      <c r="A1125" s="1" t="s">
        <v>108</v>
      </c>
      <c r="B1125" s="2">
        <v>4.7725242119986341E-2</v>
      </c>
    </row>
    <row r="1126" spans="1:2" x14ac:dyDescent="0.25">
      <c r="A1126" s="1" t="s">
        <v>99</v>
      </c>
      <c r="B1126" s="2">
        <v>4.7749086369397391E-2</v>
      </c>
    </row>
    <row r="1127" spans="1:2" x14ac:dyDescent="0.25">
      <c r="A1127" s="1" t="s">
        <v>779</v>
      </c>
      <c r="B1127" s="2">
        <v>4.7802379908614523E-2</v>
      </c>
    </row>
    <row r="1128" spans="1:2" x14ac:dyDescent="0.25">
      <c r="A1128" s="1" t="s">
        <v>1261</v>
      </c>
      <c r="B1128" s="2">
        <v>4.7881113633389212E-2</v>
      </c>
    </row>
    <row r="1129" spans="1:2" x14ac:dyDescent="0.25">
      <c r="A1129" s="1" t="s">
        <v>72</v>
      </c>
      <c r="B1129" s="2">
        <v>4.7953504570333642E-2</v>
      </c>
    </row>
    <row r="1130" spans="1:2" x14ac:dyDescent="0.25">
      <c r="A1130" s="1" t="s">
        <v>1345</v>
      </c>
      <c r="B1130" s="2">
        <v>4.8022683472796153E-2</v>
      </c>
    </row>
    <row r="1131" spans="1:2" x14ac:dyDescent="0.25">
      <c r="A1131" s="1" t="s">
        <v>1342</v>
      </c>
      <c r="B1131" s="2">
        <v>4.8140611615037049E-2</v>
      </c>
    </row>
    <row r="1132" spans="1:2" x14ac:dyDescent="0.25">
      <c r="A1132" s="1" t="s">
        <v>1557</v>
      </c>
      <c r="B1132" s="2">
        <v>4.8149398383070093E-2</v>
      </c>
    </row>
    <row r="1133" spans="1:2" x14ac:dyDescent="0.25">
      <c r="A1133" s="1" t="s">
        <v>1601</v>
      </c>
      <c r="B1133" s="2">
        <v>4.819828016037514E-2</v>
      </c>
    </row>
    <row r="1134" spans="1:2" x14ac:dyDescent="0.25">
      <c r="A1134" s="1" t="s">
        <v>1262</v>
      </c>
      <c r="B1134" s="2">
        <v>4.8258988285450839E-2</v>
      </c>
    </row>
    <row r="1135" spans="1:2" x14ac:dyDescent="0.25">
      <c r="A1135" s="1" t="s">
        <v>902</v>
      </c>
      <c r="B1135" s="2">
        <v>4.8341634797621602E-2</v>
      </c>
    </row>
    <row r="1136" spans="1:2" x14ac:dyDescent="0.25">
      <c r="A1136" s="1" t="s">
        <v>770</v>
      </c>
      <c r="B1136" s="2">
        <v>4.8584419962242213E-2</v>
      </c>
    </row>
    <row r="1137" spans="1:2" x14ac:dyDescent="0.25">
      <c r="A1137" s="1" t="s">
        <v>657</v>
      </c>
      <c r="B1137" s="2">
        <v>4.8792987892458832E-2</v>
      </c>
    </row>
    <row r="1138" spans="1:2" x14ac:dyDescent="0.25">
      <c r="A1138" s="1" t="s">
        <v>821</v>
      </c>
      <c r="B1138" s="2">
        <v>4.8863504577999511E-2</v>
      </c>
    </row>
    <row r="1139" spans="1:2" x14ac:dyDescent="0.25">
      <c r="A1139" s="1" t="s">
        <v>1266</v>
      </c>
      <c r="B1139" s="2">
        <v>4.8879354729540067E-2</v>
      </c>
    </row>
    <row r="1140" spans="1:2" x14ac:dyDescent="0.25">
      <c r="A1140" s="1" t="s">
        <v>242</v>
      </c>
      <c r="B1140" s="2">
        <v>4.8966295479650201E-2</v>
      </c>
    </row>
    <row r="1141" spans="1:2" x14ac:dyDescent="0.25">
      <c r="A1141" s="1" t="s">
        <v>45</v>
      </c>
      <c r="B1141" s="2">
        <v>4.9206817059175921E-2</v>
      </c>
    </row>
    <row r="1142" spans="1:2" x14ac:dyDescent="0.25">
      <c r="A1142" s="1" t="s">
        <v>1264</v>
      </c>
      <c r="B1142" s="2">
        <v>4.9316470149776748E-2</v>
      </c>
    </row>
    <row r="1143" spans="1:2" x14ac:dyDescent="0.25">
      <c r="A1143" s="1" t="s">
        <v>763</v>
      </c>
      <c r="B1143" s="2">
        <v>4.9339546986636958E-2</v>
      </c>
    </row>
    <row r="1144" spans="1:2" x14ac:dyDescent="0.25">
      <c r="A1144" s="1" t="s">
        <v>1268</v>
      </c>
      <c r="B1144" s="2">
        <v>4.9344275073886557E-2</v>
      </c>
    </row>
    <row r="1145" spans="1:2" x14ac:dyDescent="0.25">
      <c r="A1145" s="1" t="s">
        <v>849</v>
      </c>
      <c r="B1145" s="2">
        <v>4.9372694162840292E-2</v>
      </c>
    </row>
    <row r="1146" spans="1:2" x14ac:dyDescent="0.25">
      <c r="A1146" s="1" t="s">
        <v>833</v>
      </c>
      <c r="B1146" s="2">
        <v>4.9499122479806271E-2</v>
      </c>
    </row>
    <row r="1147" spans="1:2" x14ac:dyDescent="0.25">
      <c r="A1147" s="1" t="s">
        <v>1267</v>
      </c>
      <c r="B1147" s="2">
        <v>4.9517231964168663E-2</v>
      </c>
    </row>
    <row r="1148" spans="1:2" x14ac:dyDescent="0.25">
      <c r="A1148" s="1" t="s">
        <v>1610</v>
      </c>
      <c r="B1148" s="2">
        <v>4.956619212219103E-2</v>
      </c>
    </row>
    <row r="1149" spans="1:2" x14ac:dyDescent="0.25">
      <c r="A1149" s="1" t="s">
        <v>850</v>
      </c>
      <c r="B1149" s="2">
        <v>4.9685512081736848E-2</v>
      </c>
    </row>
    <row r="1150" spans="1:2" x14ac:dyDescent="0.25">
      <c r="A1150" s="1" t="s">
        <v>1605</v>
      </c>
      <c r="B1150" s="2">
        <v>4.9745133374128933E-2</v>
      </c>
    </row>
    <row r="1151" spans="1:2" x14ac:dyDescent="0.25">
      <c r="A1151" s="1" t="s">
        <v>1587</v>
      </c>
      <c r="B1151" s="2">
        <v>4.974595512614103E-2</v>
      </c>
    </row>
    <row r="1152" spans="1:2" x14ac:dyDescent="0.25">
      <c r="A1152" s="1" t="s">
        <v>1293</v>
      </c>
      <c r="B1152" s="2">
        <v>4.9889269516589112E-2</v>
      </c>
    </row>
    <row r="1153" spans="1:2" x14ac:dyDescent="0.25">
      <c r="A1153" s="1" t="s">
        <v>3</v>
      </c>
      <c r="B1153" s="2">
        <v>5.0059525472594922E-2</v>
      </c>
    </row>
    <row r="1154" spans="1:2" x14ac:dyDescent="0.25">
      <c r="A1154" s="1" t="s">
        <v>659</v>
      </c>
      <c r="B1154" s="2">
        <v>5.0086314631151763E-2</v>
      </c>
    </row>
    <row r="1155" spans="1:2" x14ac:dyDescent="0.25">
      <c r="A1155" s="1" t="s">
        <v>1411</v>
      </c>
      <c r="B1155" s="2">
        <v>5.0228051957478273E-2</v>
      </c>
    </row>
    <row r="1156" spans="1:2" x14ac:dyDescent="0.25">
      <c r="A1156" s="1" t="s">
        <v>855</v>
      </c>
      <c r="B1156" s="2">
        <v>5.0228051957478287E-2</v>
      </c>
    </row>
    <row r="1157" spans="1:2" x14ac:dyDescent="0.25">
      <c r="A1157" s="1" t="s">
        <v>118</v>
      </c>
      <c r="B1157" s="2">
        <v>5.0313681652732527E-2</v>
      </c>
    </row>
    <row r="1158" spans="1:2" x14ac:dyDescent="0.25">
      <c r="A1158" s="1" t="s">
        <v>1305</v>
      </c>
      <c r="B1158" s="2">
        <v>5.0493169588394629E-2</v>
      </c>
    </row>
    <row r="1159" spans="1:2" x14ac:dyDescent="0.25">
      <c r="A1159" s="1" t="s">
        <v>1401</v>
      </c>
      <c r="B1159" s="2">
        <v>5.0590173405096792E-2</v>
      </c>
    </row>
    <row r="1160" spans="1:2" x14ac:dyDescent="0.25">
      <c r="A1160" s="1" t="s">
        <v>1300</v>
      </c>
      <c r="B1160" s="2">
        <v>5.0624204956945799E-2</v>
      </c>
    </row>
    <row r="1161" spans="1:2" x14ac:dyDescent="0.25">
      <c r="A1161" s="1" t="s">
        <v>663</v>
      </c>
      <c r="B1161" s="2">
        <v>5.0662933185054423E-2</v>
      </c>
    </row>
    <row r="1162" spans="1:2" x14ac:dyDescent="0.25">
      <c r="A1162" s="1" t="s">
        <v>1492</v>
      </c>
      <c r="B1162" s="2">
        <v>5.0774634610428353E-2</v>
      </c>
    </row>
    <row r="1163" spans="1:2" x14ac:dyDescent="0.25">
      <c r="A1163" s="1" t="s">
        <v>820</v>
      </c>
      <c r="B1163" s="2">
        <v>5.0825541885007833E-2</v>
      </c>
    </row>
    <row r="1164" spans="1:2" x14ac:dyDescent="0.25">
      <c r="A1164" s="1" t="s">
        <v>1230</v>
      </c>
      <c r="B1164" s="2">
        <v>5.0975564202999833E-2</v>
      </c>
    </row>
    <row r="1165" spans="1:2" x14ac:dyDescent="0.25">
      <c r="A1165" s="1" t="s">
        <v>1263</v>
      </c>
      <c r="B1165" s="2">
        <v>5.1023936265923157E-2</v>
      </c>
    </row>
    <row r="1166" spans="1:2" x14ac:dyDescent="0.25">
      <c r="A1166" s="1" t="s">
        <v>55</v>
      </c>
      <c r="B1166" s="2">
        <v>5.1124987910244238E-2</v>
      </c>
    </row>
    <row r="1167" spans="1:2" x14ac:dyDescent="0.25">
      <c r="A1167" s="1" t="s">
        <v>782</v>
      </c>
      <c r="B1167" s="2">
        <v>5.1167138939337657E-2</v>
      </c>
    </row>
    <row r="1168" spans="1:2" x14ac:dyDescent="0.25">
      <c r="A1168" s="1" t="s">
        <v>1223</v>
      </c>
      <c r="B1168" s="2">
        <v>5.1292207812097548E-2</v>
      </c>
    </row>
    <row r="1169" spans="1:2" x14ac:dyDescent="0.25">
      <c r="A1169" s="1" t="s">
        <v>1390</v>
      </c>
      <c r="B1169" s="2">
        <v>5.1319374311599518E-2</v>
      </c>
    </row>
    <row r="1170" spans="1:2" x14ac:dyDescent="0.25">
      <c r="A1170" s="1" t="s">
        <v>1299</v>
      </c>
      <c r="B1170" s="2">
        <v>5.132122101386638E-2</v>
      </c>
    </row>
    <row r="1171" spans="1:2" x14ac:dyDescent="0.25">
      <c r="A1171" s="1" t="s">
        <v>116</v>
      </c>
      <c r="B1171" s="2">
        <v>5.1338754578056887E-2</v>
      </c>
    </row>
    <row r="1172" spans="1:2" x14ac:dyDescent="0.25">
      <c r="A1172" s="1" t="s">
        <v>117</v>
      </c>
      <c r="B1172" s="2">
        <v>5.1458470811414872E-2</v>
      </c>
    </row>
    <row r="1173" spans="1:2" x14ac:dyDescent="0.25">
      <c r="A1173" s="1" t="s">
        <v>44</v>
      </c>
      <c r="B1173" s="2">
        <v>5.1562132906781952E-2</v>
      </c>
    </row>
    <row r="1174" spans="1:2" x14ac:dyDescent="0.25">
      <c r="A1174" s="1" t="s">
        <v>1235</v>
      </c>
      <c r="B1174" s="2">
        <v>5.1596515753209157E-2</v>
      </c>
    </row>
    <row r="1175" spans="1:2" x14ac:dyDescent="0.25">
      <c r="A1175" s="1" t="s">
        <v>1599</v>
      </c>
      <c r="B1175" s="2">
        <v>5.1628239657087162E-2</v>
      </c>
    </row>
    <row r="1176" spans="1:2" x14ac:dyDescent="0.25">
      <c r="A1176" s="1" t="s">
        <v>82</v>
      </c>
      <c r="B1176" s="2">
        <v>5.1711970998723461E-2</v>
      </c>
    </row>
    <row r="1177" spans="1:2" x14ac:dyDescent="0.25">
      <c r="A1177" s="1" t="s">
        <v>851</v>
      </c>
      <c r="B1177" s="2">
        <v>5.1852816452289063E-2</v>
      </c>
    </row>
    <row r="1178" spans="1:2" x14ac:dyDescent="0.25">
      <c r="A1178" s="1" t="s">
        <v>1554</v>
      </c>
      <c r="B1178" s="2">
        <v>5.2136337241360721E-2</v>
      </c>
    </row>
    <row r="1179" spans="1:2" x14ac:dyDescent="0.25">
      <c r="A1179" s="1" t="s">
        <v>1586</v>
      </c>
      <c r="B1179" s="2">
        <v>5.2206063661709018E-2</v>
      </c>
    </row>
    <row r="1180" spans="1:2" x14ac:dyDescent="0.25">
      <c r="A1180" s="1" t="s">
        <v>1551</v>
      </c>
      <c r="B1180" s="2">
        <v>5.251158649172763E-2</v>
      </c>
    </row>
    <row r="1181" spans="1:2" x14ac:dyDescent="0.25">
      <c r="A1181" s="1" t="s">
        <v>560</v>
      </c>
      <c r="B1181" s="2">
        <v>5.2535479350474007E-2</v>
      </c>
    </row>
    <row r="1182" spans="1:2" x14ac:dyDescent="0.25">
      <c r="A1182" s="1" t="s">
        <v>1226</v>
      </c>
      <c r="B1182" s="2">
        <v>5.2654868784337408E-2</v>
      </c>
    </row>
    <row r="1183" spans="1:2" x14ac:dyDescent="0.25">
      <c r="A1183" s="1" t="s">
        <v>921</v>
      </c>
      <c r="B1183" s="2">
        <v>5.27064892214784E-2</v>
      </c>
    </row>
    <row r="1184" spans="1:2" x14ac:dyDescent="0.25">
      <c r="A1184" s="1" t="s">
        <v>1612</v>
      </c>
      <c r="B1184" s="2">
        <v>5.272078995926379E-2</v>
      </c>
    </row>
    <row r="1185" spans="1:2" x14ac:dyDescent="0.25">
      <c r="A1185" s="1" t="s">
        <v>10</v>
      </c>
      <c r="B1185" s="2">
        <v>5.2839817958710511E-2</v>
      </c>
    </row>
    <row r="1186" spans="1:2" x14ac:dyDescent="0.25">
      <c r="A1186" s="1" t="s">
        <v>81</v>
      </c>
      <c r="B1186" s="2">
        <v>5.3054897858015877E-2</v>
      </c>
    </row>
    <row r="1187" spans="1:2" x14ac:dyDescent="0.25">
      <c r="A1187" s="1" t="s">
        <v>1609</v>
      </c>
      <c r="B1187" s="2">
        <v>5.3141523939067188E-2</v>
      </c>
    </row>
    <row r="1188" spans="1:2" x14ac:dyDescent="0.25">
      <c r="A1188" s="1" t="s">
        <v>1306</v>
      </c>
      <c r="B1188" s="2">
        <v>5.3377137675128708E-2</v>
      </c>
    </row>
    <row r="1189" spans="1:2" x14ac:dyDescent="0.25">
      <c r="A1189" s="1" t="s">
        <v>907</v>
      </c>
      <c r="B1189" s="2">
        <v>5.340125897749759E-2</v>
      </c>
    </row>
    <row r="1190" spans="1:2" x14ac:dyDescent="0.25">
      <c r="A1190" s="1" t="s">
        <v>1344</v>
      </c>
      <c r="B1190" s="2">
        <v>5.3456103553487747E-2</v>
      </c>
    </row>
    <row r="1191" spans="1:2" x14ac:dyDescent="0.25">
      <c r="A1191" s="1" t="s">
        <v>449</v>
      </c>
      <c r="B1191" s="2">
        <v>5.3612615545709418E-2</v>
      </c>
    </row>
    <row r="1192" spans="1:2" x14ac:dyDescent="0.25">
      <c r="A1192" s="1" t="s">
        <v>624</v>
      </c>
      <c r="B1192" s="2">
        <v>5.3832838839588323E-2</v>
      </c>
    </row>
    <row r="1193" spans="1:2" x14ac:dyDescent="0.25">
      <c r="A1193" s="1" t="s">
        <v>1597</v>
      </c>
      <c r="B1193" s="2">
        <v>5.3921037908261429E-2</v>
      </c>
    </row>
    <row r="1194" spans="1:2" x14ac:dyDescent="0.25">
      <c r="A1194" s="1" t="s">
        <v>1582</v>
      </c>
      <c r="B1194" s="2">
        <v>5.3941588122714407E-2</v>
      </c>
    </row>
    <row r="1195" spans="1:2" x14ac:dyDescent="0.25">
      <c r="A1195" s="1" t="s">
        <v>283</v>
      </c>
      <c r="B1195" s="2">
        <v>5.4028569015809227E-2</v>
      </c>
    </row>
    <row r="1196" spans="1:2" x14ac:dyDescent="0.25">
      <c r="A1196" s="1" t="s">
        <v>1585</v>
      </c>
      <c r="B1196" s="2">
        <v>5.4072613549114863E-2</v>
      </c>
    </row>
    <row r="1197" spans="1:2" x14ac:dyDescent="0.25">
      <c r="A1197" s="1" t="s">
        <v>1594</v>
      </c>
      <c r="B1197" s="2">
        <v>5.410779836628947E-2</v>
      </c>
    </row>
    <row r="1198" spans="1:2" x14ac:dyDescent="0.25">
      <c r="A1198" s="1" t="s">
        <v>274</v>
      </c>
      <c r="B1198" s="2">
        <v>5.4211365861116183E-2</v>
      </c>
    </row>
    <row r="1199" spans="1:2" x14ac:dyDescent="0.25">
      <c r="A1199" s="1" t="s">
        <v>364</v>
      </c>
      <c r="B1199" s="2">
        <v>5.4377391278242378E-2</v>
      </c>
    </row>
    <row r="1200" spans="1:2" x14ac:dyDescent="0.25">
      <c r="A1200" s="1" t="s">
        <v>643</v>
      </c>
      <c r="B1200" s="2">
        <v>5.4389157018055703E-2</v>
      </c>
    </row>
    <row r="1201" spans="1:2" x14ac:dyDescent="0.25">
      <c r="A1201" s="1" t="s">
        <v>628</v>
      </c>
      <c r="B1201" s="2">
        <v>5.4477967063419043E-2</v>
      </c>
    </row>
    <row r="1202" spans="1:2" x14ac:dyDescent="0.25">
      <c r="A1202" s="1" t="s">
        <v>1581</v>
      </c>
      <c r="B1202" s="2">
        <v>5.4509467033866998E-2</v>
      </c>
    </row>
    <row r="1203" spans="1:2" x14ac:dyDescent="0.25">
      <c r="A1203" s="1" t="s">
        <v>995</v>
      </c>
      <c r="B1203" s="2">
        <v>5.4527708341873739E-2</v>
      </c>
    </row>
    <row r="1204" spans="1:2" x14ac:dyDescent="0.25">
      <c r="A1204" s="1" t="s">
        <v>1074</v>
      </c>
      <c r="B1204" s="2">
        <v>5.4527708341873739E-2</v>
      </c>
    </row>
    <row r="1205" spans="1:2" x14ac:dyDescent="0.25">
      <c r="A1205" s="1" t="s">
        <v>1153</v>
      </c>
      <c r="B1205" s="2">
        <v>5.4527708341873739E-2</v>
      </c>
    </row>
    <row r="1206" spans="1:2" x14ac:dyDescent="0.25">
      <c r="A1206" s="1" t="s">
        <v>80</v>
      </c>
      <c r="B1206" s="2">
        <v>5.464149905995698E-2</v>
      </c>
    </row>
    <row r="1207" spans="1:2" x14ac:dyDescent="0.25">
      <c r="A1207" s="1" t="s">
        <v>19</v>
      </c>
      <c r="B1207" s="2">
        <v>5.4733360991249647E-2</v>
      </c>
    </row>
    <row r="1208" spans="1:2" x14ac:dyDescent="0.25">
      <c r="A1208" s="1" t="s">
        <v>1583</v>
      </c>
      <c r="B1208" s="2">
        <v>5.4765056505448627E-2</v>
      </c>
    </row>
    <row r="1209" spans="1:2" x14ac:dyDescent="0.25">
      <c r="A1209" s="1" t="s">
        <v>1595</v>
      </c>
      <c r="B1209" s="2">
        <v>5.493456955489457E-2</v>
      </c>
    </row>
    <row r="1210" spans="1:2" x14ac:dyDescent="0.25">
      <c r="A1210" s="1" t="s">
        <v>469</v>
      </c>
      <c r="B1210" s="2">
        <v>5.4981190097319672E-2</v>
      </c>
    </row>
    <row r="1211" spans="1:2" x14ac:dyDescent="0.25">
      <c r="A1211" s="1" t="s">
        <v>1347</v>
      </c>
      <c r="B1211" s="2">
        <v>5.5274479173339823E-2</v>
      </c>
    </row>
    <row r="1212" spans="1:2" x14ac:dyDescent="0.25">
      <c r="A1212" s="1" t="s">
        <v>1400</v>
      </c>
      <c r="B1212" s="2">
        <v>5.5339999744345947E-2</v>
      </c>
    </row>
    <row r="1213" spans="1:2" x14ac:dyDescent="0.25">
      <c r="A1213" s="1" t="s">
        <v>818</v>
      </c>
      <c r="B1213" s="2">
        <v>5.5472291781555633E-2</v>
      </c>
    </row>
    <row r="1214" spans="1:2" x14ac:dyDescent="0.25">
      <c r="A1214" s="1" t="s">
        <v>772</v>
      </c>
      <c r="B1214" s="2">
        <v>5.5535054520752768E-2</v>
      </c>
    </row>
    <row r="1215" spans="1:2" x14ac:dyDescent="0.25">
      <c r="A1215" s="1" t="s">
        <v>1584</v>
      </c>
      <c r="B1215" s="2">
        <v>5.5535054520752768E-2</v>
      </c>
    </row>
    <row r="1216" spans="1:2" x14ac:dyDescent="0.25">
      <c r="A1216" s="1" t="s">
        <v>819</v>
      </c>
      <c r="B1216" s="2">
        <v>5.5646837705505617E-2</v>
      </c>
    </row>
    <row r="1217" spans="1:2" x14ac:dyDescent="0.25">
      <c r="A1217" s="1" t="s">
        <v>35</v>
      </c>
      <c r="B1217" s="2">
        <v>5.5792962244232858E-2</v>
      </c>
    </row>
    <row r="1218" spans="1:2" x14ac:dyDescent="0.25">
      <c r="A1218" s="1" t="s">
        <v>36</v>
      </c>
      <c r="B1218" s="2">
        <v>5.6173370181948477E-2</v>
      </c>
    </row>
    <row r="1219" spans="1:2" x14ac:dyDescent="0.25">
      <c r="A1219" s="1" t="s">
        <v>817</v>
      </c>
      <c r="B1219" s="2">
        <v>5.620122009676768E-2</v>
      </c>
    </row>
    <row r="1220" spans="1:2" x14ac:dyDescent="0.25">
      <c r="A1220" s="1" t="s">
        <v>54</v>
      </c>
      <c r="B1220" s="2">
        <v>5.621848506102585E-2</v>
      </c>
    </row>
    <row r="1221" spans="1:2" x14ac:dyDescent="0.25">
      <c r="A1221" s="1" t="s">
        <v>1225</v>
      </c>
      <c r="B1221" s="2">
        <v>5.6360635713545028E-2</v>
      </c>
    </row>
    <row r="1222" spans="1:2" x14ac:dyDescent="0.25">
      <c r="A1222" s="1" t="s">
        <v>25</v>
      </c>
      <c r="B1222" s="2">
        <v>5.6410506878979937E-2</v>
      </c>
    </row>
    <row r="1223" spans="1:2" x14ac:dyDescent="0.25">
      <c r="A1223" s="1" t="s">
        <v>15</v>
      </c>
      <c r="B1223" s="2">
        <v>5.6933436577140437E-2</v>
      </c>
    </row>
    <row r="1224" spans="1:2" x14ac:dyDescent="0.25">
      <c r="A1224" s="1" t="s">
        <v>916</v>
      </c>
      <c r="B1224" s="2">
        <v>5.7272206234612349E-2</v>
      </c>
    </row>
    <row r="1225" spans="1:2" x14ac:dyDescent="0.25">
      <c r="A1225" s="1" t="s">
        <v>1321</v>
      </c>
      <c r="B1225" s="2">
        <v>5.7272206234612363E-2</v>
      </c>
    </row>
    <row r="1226" spans="1:2" x14ac:dyDescent="0.25">
      <c r="A1226" s="1" t="s">
        <v>9</v>
      </c>
      <c r="B1226" s="2">
        <v>5.7459587239580313E-2</v>
      </c>
    </row>
    <row r="1227" spans="1:2" x14ac:dyDescent="0.25">
      <c r="A1227" s="1" t="s">
        <v>641</v>
      </c>
      <c r="B1227" s="2">
        <v>5.8612435870612517E-2</v>
      </c>
    </row>
    <row r="1228" spans="1:2" x14ac:dyDescent="0.25">
      <c r="A1228" s="1" t="s">
        <v>1326</v>
      </c>
      <c r="B1228" s="2">
        <v>5.875792008233216E-2</v>
      </c>
    </row>
    <row r="1229" spans="1:2" x14ac:dyDescent="0.25">
      <c r="A1229" s="1" t="s">
        <v>546</v>
      </c>
      <c r="B1229" s="2">
        <v>5.9075368401456822E-2</v>
      </c>
    </row>
    <row r="1230" spans="1:2" x14ac:dyDescent="0.25">
      <c r="A1230" s="1" t="s">
        <v>1217</v>
      </c>
      <c r="B1230" s="2">
        <v>6.0538751833398387E-2</v>
      </c>
    </row>
    <row r="1231" spans="1:2" x14ac:dyDescent="0.25">
      <c r="A1231" s="1" t="s">
        <v>332</v>
      </c>
      <c r="B1231" s="2">
        <v>6.1226377988516441E-2</v>
      </c>
    </row>
    <row r="1232" spans="1:2" x14ac:dyDescent="0.25">
      <c r="A1232" s="1" t="s">
        <v>1229</v>
      </c>
      <c r="B1232" s="2">
        <v>6.1943614228753739E-2</v>
      </c>
    </row>
    <row r="1233" spans="1:2" x14ac:dyDescent="0.25">
      <c r="A1233" s="1" t="s">
        <v>741</v>
      </c>
      <c r="B1233" s="2">
        <v>6.2029983242541303E-2</v>
      </c>
    </row>
    <row r="1234" spans="1:2" x14ac:dyDescent="0.25">
      <c r="A1234" s="1" t="s">
        <v>767</v>
      </c>
      <c r="B1234" s="2">
        <v>6.2033622255324883E-2</v>
      </c>
    </row>
    <row r="1235" spans="1:2" x14ac:dyDescent="0.25">
      <c r="A1235" s="1" t="s">
        <v>728</v>
      </c>
      <c r="B1235" s="2">
        <v>6.2092289091656643E-2</v>
      </c>
    </row>
    <row r="1236" spans="1:2" x14ac:dyDescent="0.25">
      <c r="A1236" s="1" t="s">
        <v>715</v>
      </c>
      <c r="B1236" s="2">
        <v>6.2155358507009498E-2</v>
      </c>
    </row>
    <row r="1237" spans="1:2" x14ac:dyDescent="0.25">
      <c r="A1237" s="1" t="s">
        <v>676</v>
      </c>
      <c r="B1237" s="2">
        <v>6.2381478000583579E-2</v>
      </c>
    </row>
    <row r="1238" spans="1:2" x14ac:dyDescent="0.25">
      <c r="A1238" s="1" t="s">
        <v>689</v>
      </c>
      <c r="B1238" s="2">
        <v>6.239224678659188E-2</v>
      </c>
    </row>
    <row r="1239" spans="1:2" x14ac:dyDescent="0.25">
      <c r="A1239" s="1" t="s">
        <v>888</v>
      </c>
      <c r="B1239" s="2">
        <v>6.282726374690642E-2</v>
      </c>
    </row>
    <row r="1240" spans="1:2" x14ac:dyDescent="0.25">
      <c r="A1240" s="1" t="s">
        <v>702</v>
      </c>
      <c r="B1240" s="2">
        <v>6.2907829273940896E-2</v>
      </c>
    </row>
    <row r="1241" spans="1:2" x14ac:dyDescent="0.25">
      <c r="A1241" s="1" t="s">
        <v>754</v>
      </c>
      <c r="B1241" s="2">
        <v>6.3417762837513658E-2</v>
      </c>
    </row>
    <row r="1242" spans="1:2" x14ac:dyDescent="0.25">
      <c r="A1242" s="1" t="s">
        <v>596</v>
      </c>
      <c r="B1242" s="2">
        <v>6.3614276671267803E-2</v>
      </c>
    </row>
    <row r="1243" spans="1:2" x14ac:dyDescent="0.25">
      <c r="A1243" s="1" t="s">
        <v>1580</v>
      </c>
      <c r="B1243" s="2">
        <v>6.3970874851944887E-2</v>
      </c>
    </row>
    <row r="1244" spans="1:2" x14ac:dyDescent="0.25">
      <c r="A1244" s="1" t="s">
        <v>769</v>
      </c>
      <c r="B1244" s="2">
        <v>6.4127248869605802E-2</v>
      </c>
    </row>
    <row r="1245" spans="1:2" x14ac:dyDescent="0.25">
      <c r="A1245" s="1" t="s">
        <v>743</v>
      </c>
      <c r="B1245" s="2">
        <v>6.4147849712973146E-2</v>
      </c>
    </row>
    <row r="1246" spans="1:2" x14ac:dyDescent="0.25">
      <c r="A1246" s="1" t="s">
        <v>730</v>
      </c>
      <c r="B1246" s="2">
        <v>6.4171918676121528E-2</v>
      </c>
    </row>
    <row r="1247" spans="1:2" x14ac:dyDescent="0.25">
      <c r="A1247" s="1" t="s">
        <v>717</v>
      </c>
      <c r="B1247" s="2">
        <v>6.4195284373014527E-2</v>
      </c>
    </row>
    <row r="1248" spans="1:2" x14ac:dyDescent="0.25">
      <c r="A1248" s="1" t="s">
        <v>678</v>
      </c>
      <c r="B1248" s="2">
        <v>6.4298720352893315E-2</v>
      </c>
    </row>
    <row r="1249" spans="1:2" x14ac:dyDescent="0.25">
      <c r="A1249" s="1" t="s">
        <v>890</v>
      </c>
      <c r="B1249" s="2">
        <v>6.4299055759918664E-2</v>
      </c>
    </row>
    <row r="1250" spans="1:2" x14ac:dyDescent="0.25">
      <c r="A1250" s="1" t="s">
        <v>691</v>
      </c>
      <c r="B1250" s="2">
        <v>6.4301266597351012E-2</v>
      </c>
    </row>
    <row r="1251" spans="1:2" x14ac:dyDescent="0.25">
      <c r="A1251" s="1" t="s">
        <v>704</v>
      </c>
      <c r="B1251" s="2">
        <v>6.4453395444876924E-2</v>
      </c>
    </row>
    <row r="1252" spans="1:2" x14ac:dyDescent="0.25">
      <c r="A1252" s="1" t="s">
        <v>768</v>
      </c>
      <c r="B1252" s="2">
        <v>6.4520178262681527E-2</v>
      </c>
    </row>
    <row r="1253" spans="1:2" x14ac:dyDescent="0.25">
      <c r="A1253" s="1" t="s">
        <v>742</v>
      </c>
      <c r="B1253" s="2">
        <v>6.463416421494754E-2</v>
      </c>
    </row>
    <row r="1254" spans="1:2" x14ac:dyDescent="0.25">
      <c r="A1254" s="1" t="s">
        <v>756</v>
      </c>
      <c r="B1254" s="2">
        <v>6.4642514870095452E-2</v>
      </c>
    </row>
    <row r="1255" spans="1:2" x14ac:dyDescent="0.25">
      <c r="A1255" s="1" t="s">
        <v>729</v>
      </c>
      <c r="B1255" s="2">
        <v>6.4762813224818166E-2</v>
      </c>
    </row>
    <row r="1256" spans="1:2" x14ac:dyDescent="0.25">
      <c r="A1256" s="1" t="s">
        <v>716</v>
      </c>
      <c r="B1256" s="2">
        <v>6.4894381532968018E-2</v>
      </c>
    </row>
    <row r="1257" spans="1:2" x14ac:dyDescent="0.25">
      <c r="A1257" s="1" t="s">
        <v>677</v>
      </c>
      <c r="B1257" s="2">
        <v>6.5428257921990349E-2</v>
      </c>
    </row>
    <row r="1258" spans="1:2" x14ac:dyDescent="0.25">
      <c r="A1258" s="1" t="s">
        <v>690</v>
      </c>
      <c r="B1258" s="2">
        <v>6.5445530586505651E-2</v>
      </c>
    </row>
    <row r="1259" spans="1:2" x14ac:dyDescent="0.25">
      <c r="A1259" s="1" t="s">
        <v>889</v>
      </c>
      <c r="B1259" s="2">
        <v>6.5804978103900208E-2</v>
      </c>
    </row>
    <row r="1260" spans="1:2" x14ac:dyDescent="0.25">
      <c r="A1260" s="1" t="s">
        <v>751</v>
      </c>
      <c r="B1260" s="2">
        <v>6.6086552280572475E-2</v>
      </c>
    </row>
    <row r="1261" spans="1:2" x14ac:dyDescent="0.25">
      <c r="A1261" s="1" t="s">
        <v>1215</v>
      </c>
      <c r="B1261" s="2">
        <v>6.6163753107392073E-2</v>
      </c>
    </row>
    <row r="1262" spans="1:2" x14ac:dyDescent="0.25">
      <c r="A1262" s="1" t="s">
        <v>703</v>
      </c>
      <c r="B1262" s="2">
        <v>6.6324237945892983E-2</v>
      </c>
    </row>
    <row r="1263" spans="1:2" x14ac:dyDescent="0.25">
      <c r="A1263" s="1" t="s">
        <v>1313</v>
      </c>
      <c r="B1263" s="2">
        <v>6.6331823225661724E-2</v>
      </c>
    </row>
    <row r="1264" spans="1:2" x14ac:dyDescent="0.25">
      <c r="A1264" s="1" t="s">
        <v>699</v>
      </c>
      <c r="B1264" s="2">
        <v>6.6492677009491227E-2</v>
      </c>
    </row>
    <row r="1265" spans="1:2" x14ac:dyDescent="0.25">
      <c r="A1265" s="1" t="s">
        <v>753</v>
      </c>
      <c r="B1265" s="2">
        <v>6.6556322394950573E-2</v>
      </c>
    </row>
    <row r="1266" spans="1:2" x14ac:dyDescent="0.25">
      <c r="A1266" s="1" t="s">
        <v>885</v>
      </c>
      <c r="B1266" s="2">
        <v>6.6678728508501997E-2</v>
      </c>
    </row>
    <row r="1267" spans="1:2" x14ac:dyDescent="0.25">
      <c r="A1267" s="1" t="s">
        <v>701</v>
      </c>
      <c r="B1267" s="2">
        <v>6.6716965787076726E-2</v>
      </c>
    </row>
    <row r="1268" spans="1:2" x14ac:dyDescent="0.25">
      <c r="A1268" s="1" t="s">
        <v>887</v>
      </c>
      <c r="B1268" s="2">
        <v>6.682033486522751E-2</v>
      </c>
    </row>
    <row r="1269" spans="1:2" x14ac:dyDescent="0.25">
      <c r="A1269" s="1" t="s">
        <v>688</v>
      </c>
      <c r="B1269" s="2">
        <v>6.6861095903220064E-2</v>
      </c>
    </row>
    <row r="1270" spans="1:2" x14ac:dyDescent="0.25">
      <c r="A1270" s="1" t="s">
        <v>675</v>
      </c>
      <c r="B1270" s="2">
        <v>6.686168333312692E-2</v>
      </c>
    </row>
    <row r="1271" spans="1:2" x14ac:dyDescent="0.25">
      <c r="A1271" s="1" t="s">
        <v>686</v>
      </c>
      <c r="B1271" s="2">
        <v>6.6872931939388591E-2</v>
      </c>
    </row>
    <row r="1272" spans="1:2" x14ac:dyDescent="0.25">
      <c r="A1272" s="1" t="s">
        <v>673</v>
      </c>
      <c r="B1272" s="2">
        <v>6.6876034495754438E-2</v>
      </c>
    </row>
    <row r="1273" spans="1:2" x14ac:dyDescent="0.25">
      <c r="A1273" s="1" t="s">
        <v>714</v>
      </c>
      <c r="B1273" s="2">
        <v>6.6917467749582113E-2</v>
      </c>
    </row>
    <row r="1274" spans="1:2" x14ac:dyDescent="0.25">
      <c r="A1274" s="1" t="s">
        <v>727</v>
      </c>
      <c r="B1274" s="2">
        <v>6.6932012573208591E-2</v>
      </c>
    </row>
    <row r="1275" spans="1:2" x14ac:dyDescent="0.25">
      <c r="A1275" s="1" t="s">
        <v>740</v>
      </c>
      <c r="B1275" s="2">
        <v>6.6947515729261928E-2</v>
      </c>
    </row>
    <row r="1276" spans="1:2" x14ac:dyDescent="0.25">
      <c r="A1276" s="1" t="s">
        <v>766</v>
      </c>
      <c r="B1276" s="2">
        <v>6.6950199399246763E-2</v>
      </c>
    </row>
    <row r="1277" spans="1:2" x14ac:dyDescent="0.25">
      <c r="A1277" s="1" t="s">
        <v>712</v>
      </c>
      <c r="B1277" s="2">
        <v>6.7018989945387519E-2</v>
      </c>
    </row>
    <row r="1278" spans="1:2" x14ac:dyDescent="0.25">
      <c r="A1278" s="1" t="s">
        <v>725</v>
      </c>
      <c r="B1278" s="2">
        <v>6.7058791168941603E-2</v>
      </c>
    </row>
    <row r="1279" spans="1:2" x14ac:dyDescent="0.25">
      <c r="A1279" s="1" t="s">
        <v>738</v>
      </c>
      <c r="B1279" s="2">
        <v>6.7100840098900008E-2</v>
      </c>
    </row>
    <row r="1280" spans="1:2" x14ac:dyDescent="0.25">
      <c r="A1280" s="1" t="s">
        <v>764</v>
      </c>
      <c r="B1280" s="2">
        <v>6.710230856456155E-2</v>
      </c>
    </row>
    <row r="1281" spans="1:2" x14ac:dyDescent="0.25">
      <c r="A1281" s="1" t="s">
        <v>755</v>
      </c>
      <c r="B1281" s="2">
        <v>6.7353792865583295E-2</v>
      </c>
    </row>
    <row r="1282" spans="1:2" x14ac:dyDescent="0.25">
      <c r="A1282" s="1" t="s">
        <v>256</v>
      </c>
      <c r="B1282" s="2">
        <v>6.7505838728953729E-2</v>
      </c>
    </row>
    <row r="1283" spans="1:2" x14ac:dyDescent="0.25">
      <c r="A1283" s="1" t="s">
        <v>1208</v>
      </c>
      <c r="B1283" s="2">
        <v>6.7646672127976704E-2</v>
      </c>
    </row>
    <row r="1284" spans="1:2" x14ac:dyDescent="0.25">
      <c r="A1284" s="1" t="s">
        <v>12</v>
      </c>
      <c r="B1284" s="2">
        <v>6.7757837139852894E-2</v>
      </c>
    </row>
    <row r="1285" spans="1:2" x14ac:dyDescent="0.25">
      <c r="A1285" s="1" t="s">
        <v>4</v>
      </c>
      <c r="B1285" s="2">
        <v>6.7843551355144971E-2</v>
      </c>
    </row>
    <row r="1286" spans="1:2" x14ac:dyDescent="0.25">
      <c r="A1286" s="1" t="s">
        <v>7</v>
      </c>
      <c r="B1286" s="2">
        <v>6.7843551355144971E-2</v>
      </c>
    </row>
    <row r="1287" spans="1:2" x14ac:dyDescent="0.25">
      <c r="A1287" s="1" t="s">
        <v>1378</v>
      </c>
      <c r="B1287" s="2">
        <v>6.8319386193973569E-2</v>
      </c>
    </row>
    <row r="1288" spans="1:2" x14ac:dyDescent="0.25">
      <c r="A1288" s="1" t="s">
        <v>24</v>
      </c>
      <c r="B1288" s="2">
        <v>6.8454866709188808E-2</v>
      </c>
    </row>
    <row r="1289" spans="1:2" x14ac:dyDescent="0.25">
      <c r="A1289" s="1" t="s">
        <v>895</v>
      </c>
      <c r="B1289" s="2">
        <v>6.8454866709188808E-2</v>
      </c>
    </row>
    <row r="1290" spans="1:2" x14ac:dyDescent="0.25">
      <c r="A1290" s="1" t="s">
        <v>1227</v>
      </c>
      <c r="B1290" s="2">
        <v>6.8486595478350773E-2</v>
      </c>
    </row>
    <row r="1291" spans="1:2" x14ac:dyDescent="0.25">
      <c r="A1291" s="1" t="s">
        <v>744</v>
      </c>
      <c r="B1291" s="2">
        <v>6.8529607838170623E-2</v>
      </c>
    </row>
    <row r="1292" spans="1:2" x14ac:dyDescent="0.25">
      <c r="A1292" s="1" t="s">
        <v>749</v>
      </c>
      <c r="B1292" s="2">
        <v>6.8563727027576168E-2</v>
      </c>
    </row>
    <row r="1293" spans="1:2" x14ac:dyDescent="0.25">
      <c r="A1293" s="1" t="s">
        <v>745</v>
      </c>
      <c r="B1293" s="2">
        <v>6.856372706539228E-2</v>
      </c>
    </row>
    <row r="1294" spans="1:2" x14ac:dyDescent="0.25">
      <c r="A1294" s="1" t="s">
        <v>747</v>
      </c>
      <c r="B1294" s="2">
        <v>6.8631150105375807E-2</v>
      </c>
    </row>
    <row r="1295" spans="1:2" x14ac:dyDescent="0.25">
      <c r="A1295" s="1" t="s">
        <v>1213</v>
      </c>
      <c r="B1295" s="2">
        <v>6.8904250910783033E-2</v>
      </c>
    </row>
    <row r="1296" spans="1:2" x14ac:dyDescent="0.25">
      <c r="A1296" s="1" t="s">
        <v>746</v>
      </c>
      <c r="B1296" s="2">
        <v>6.9039885662781589E-2</v>
      </c>
    </row>
    <row r="1297" spans="1:2" x14ac:dyDescent="0.25">
      <c r="A1297" s="1" t="s">
        <v>1231</v>
      </c>
      <c r="B1297" s="2">
        <v>6.9396159482752018E-2</v>
      </c>
    </row>
    <row r="1298" spans="1:2" x14ac:dyDescent="0.25">
      <c r="A1298" s="1" t="s">
        <v>1382</v>
      </c>
      <c r="B1298" s="2">
        <v>7.0021216984716819E-2</v>
      </c>
    </row>
    <row r="1299" spans="1:2" x14ac:dyDescent="0.25">
      <c r="A1299" s="1" t="s">
        <v>692</v>
      </c>
      <c r="B1299" s="2">
        <v>7.1068395551492497E-2</v>
      </c>
    </row>
    <row r="1300" spans="1:2" x14ac:dyDescent="0.25">
      <c r="A1300" s="1" t="s">
        <v>695</v>
      </c>
      <c r="B1300" s="2">
        <v>7.1141270087086497E-2</v>
      </c>
    </row>
    <row r="1301" spans="1:2" x14ac:dyDescent="0.25">
      <c r="A1301" s="1" t="s">
        <v>697</v>
      </c>
      <c r="B1301" s="2">
        <v>7.1156217522378773E-2</v>
      </c>
    </row>
    <row r="1302" spans="1:2" x14ac:dyDescent="0.25">
      <c r="A1302" s="1" t="s">
        <v>693</v>
      </c>
      <c r="B1302" s="2">
        <v>7.1156217738790301E-2</v>
      </c>
    </row>
    <row r="1303" spans="1:2" x14ac:dyDescent="0.25">
      <c r="A1303" s="1" t="s">
        <v>1490</v>
      </c>
      <c r="B1303" s="2">
        <v>7.1561499729424743E-2</v>
      </c>
    </row>
    <row r="1304" spans="1:2" x14ac:dyDescent="0.25">
      <c r="A1304" s="1" t="s">
        <v>1501</v>
      </c>
      <c r="B1304" s="2">
        <v>7.1561499729424743E-2</v>
      </c>
    </row>
    <row r="1305" spans="1:2" x14ac:dyDescent="0.25">
      <c r="A1305" s="1" t="s">
        <v>1534</v>
      </c>
      <c r="B1305" s="2">
        <v>7.1561499729424743E-2</v>
      </c>
    </row>
    <row r="1306" spans="1:2" x14ac:dyDescent="0.25">
      <c r="A1306" s="1" t="s">
        <v>1545</v>
      </c>
      <c r="B1306" s="2">
        <v>7.1561499729424743E-2</v>
      </c>
    </row>
    <row r="1307" spans="1:2" x14ac:dyDescent="0.25">
      <c r="A1307" s="1" t="s">
        <v>694</v>
      </c>
      <c r="B1307" s="2">
        <v>7.2258812749584983E-2</v>
      </c>
    </row>
    <row r="1308" spans="1:2" x14ac:dyDescent="0.25">
      <c r="A1308" s="1" t="s">
        <v>682</v>
      </c>
      <c r="B1308" s="2">
        <v>7.4202551776528194E-2</v>
      </c>
    </row>
    <row r="1309" spans="1:2" x14ac:dyDescent="0.25">
      <c r="A1309" s="1" t="s">
        <v>760</v>
      </c>
      <c r="B1309" s="2">
        <v>7.4236415072126194E-2</v>
      </c>
    </row>
    <row r="1310" spans="1:2" x14ac:dyDescent="0.25">
      <c r="A1310" s="1" t="s">
        <v>679</v>
      </c>
      <c r="B1310" s="2">
        <v>7.4240548688772126E-2</v>
      </c>
    </row>
    <row r="1311" spans="1:2" x14ac:dyDescent="0.25">
      <c r="A1311" s="1" t="s">
        <v>757</v>
      </c>
      <c r="B1311" s="2">
        <v>7.4244572937714734E-2</v>
      </c>
    </row>
    <row r="1312" spans="1:2" x14ac:dyDescent="0.25">
      <c r="A1312" s="1" t="s">
        <v>684</v>
      </c>
      <c r="B1312" s="2">
        <v>7.4314051117153709E-2</v>
      </c>
    </row>
    <row r="1313" spans="1:2" x14ac:dyDescent="0.25">
      <c r="A1313" s="1" t="s">
        <v>680</v>
      </c>
      <c r="B1313" s="2">
        <v>7.4314052321310789E-2</v>
      </c>
    </row>
    <row r="1314" spans="1:2" x14ac:dyDescent="0.25">
      <c r="A1314" s="1" t="s">
        <v>762</v>
      </c>
      <c r="B1314" s="2">
        <v>7.4377556050191682E-2</v>
      </c>
    </row>
    <row r="1315" spans="1:2" x14ac:dyDescent="0.25">
      <c r="A1315" s="1" t="s">
        <v>758</v>
      </c>
      <c r="B1315" s="2">
        <v>7.4377556955606342E-2</v>
      </c>
    </row>
    <row r="1316" spans="1:2" x14ac:dyDescent="0.25">
      <c r="A1316" s="1" t="s">
        <v>669</v>
      </c>
      <c r="B1316" s="2">
        <v>7.4442317277702008E-2</v>
      </c>
    </row>
    <row r="1317" spans="1:2" x14ac:dyDescent="0.25">
      <c r="A1317" s="1" t="s">
        <v>666</v>
      </c>
      <c r="B1317" s="2">
        <v>7.4489198093908443E-2</v>
      </c>
    </row>
    <row r="1318" spans="1:2" x14ac:dyDescent="0.25">
      <c r="A1318" s="1" t="s">
        <v>671</v>
      </c>
      <c r="B1318" s="2">
        <v>7.4553116260745067E-2</v>
      </c>
    </row>
    <row r="1319" spans="1:2" x14ac:dyDescent="0.25">
      <c r="A1319" s="1" t="s">
        <v>667</v>
      </c>
      <c r="B1319" s="2">
        <v>7.455311746495534E-2</v>
      </c>
    </row>
    <row r="1320" spans="1:2" x14ac:dyDescent="0.25">
      <c r="A1320" s="1" t="s">
        <v>879</v>
      </c>
      <c r="B1320" s="2">
        <v>7.4686593527584277E-2</v>
      </c>
    </row>
    <row r="1321" spans="1:2" x14ac:dyDescent="0.25">
      <c r="A1321" s="1" t="s">
        <v>882</v>
      </c>
      <c r="B1321" s="2">
        <v>7.4686593527584388E-2</v>
      </c>
    </row>
    <row r="1322" spans="1:2" x14ac:dyDescent="0.25">
      <c r="A1322" s="1" t="s">
        <v>884</v>
      </c>
      <c r="B1322" s="2">
        <v>7.4841531150610568E-2</v>
      </c>
    </row>
    <row r="1323" spans="1:2" x14ac:dyDescent="0.25">
      <c r="A1323" s="1" t="s">
        <v>880</v>
      </c>
      <c r="B1323" s="2">
        <v>7.484153136804135E-2</v>
      </c>
    </row>
    <row r="1324" spans="1:2" x14ac:dyDescent="0.25">
      <c r="A1324" s="1" t="s">
        <v>708</v>
      </c>
      <c r="B1324" s="2">
        <v>7.4908922251753593E-2</v>
      </c>
    </row>
    <row r="1325" spans="1:2" x14ac:dyDescent="0.25">
      <c r="A1325" s="1" t="s">
        <v>705</v>
      </c>
      <c r="B1325" s="2">
        <v>7.4946417731153875E-2</v>
      </c>
    </row>
    <row r="1326" spans="1:2" x14ac:dyDescent="0.25">
      <c r="A1326" s="1" t="s">
        <v>710</v>
      </c>
      <c r="B1326" s="2">
        <v>7.50172714649254E-2</v>
      </c>
    </row>
    <row r="1327" spans="1:2" x14ac:dyDescent="0.25">
      <c r="A1327" s="1" t="s">
        <v>706</v>
      </c>
      <c r="B1327" s="2">
        <v>7.5017272659079717E-2</v>
      </c>
    </row>
    <row r="1328" spans="1:2" x14ac:dyDescent="0.25">
      <c r="A1328" s="1" t="s">
        <v>721</v>
      </c>
      <c r="B1328" s="2">
        <v>7.5052056469922065E-2</v>
      </c>
    </row>
    <row r="1329" spans="1:2" x14ac:dyDescent="0.25">
      <c r="A1329" s="1" t="s">
        <v>718</v>
      </c>
      <c r="B1329" s="2">
        <v>7.5085799299562994E-2</v>
      </c>
    </row>
    <row r="1330" spans="1:2" x14ac:dyDescent="0.25">
      <c r="A1330" s="1" t="s">
        <v>723</v>
      </c>
      <c r="B1330" s="2">
        <v>7.5161386147236303E-2</v>
      </c>
    </row>
    <row r="1331" spans="1:2" x14ac:dyDescent="0.25">
      <c r="A1331" s="1" t="s">
        <v>719</v>
      </c>
      <c r="B1331" s="2">
        <v>7.5161387362931875E-2</v>
      </c>
    </row>
    <row r="1332" spans="1:2" x14ac:dyDescent="0.25">
      <c r="A1332" s="1" t="s">
        <v>734</v>
      </c>
      <c r="B1332" s="2">
        <v>7.5220759158994704E-2</v>
      </c>
    </row>
    <row r="1333" spans="1:2" x14ac:dyDescent="0.25">
      <c r="A1333" s="1" t="s">
        <v>731</v>
      </c>
      <c r="B1333" s="2">
        <v>7.5249526661983396E-2</v>
      </c>
    </row>
    <row r="1334" spans="1:2" x14ac:dyDescent="0.25">
      <c r="A1334" s="1" t="s">
        <v>736</v>
      </c>
      <c r="B1334" s="2">
        <v>7.532566502038765E-2</v>
      </c>
    </row>
    <row r="1335" spans="1:2" x14ac:dyDescent="0.25">
      <c r="A1335" s="1" t="s">
        <v>732</v>
      </c>
      <c r="B1335" s="2">
        <v>7.5325666315861697E-2</v>
      </c>
    </row>
    <row r="1336" spans="1:2" x14ac:dyDescent="0.25">
      <c r="A1336" s="1" t="s">
        <v>681</v>
      </c>
      <c r="B1336" s="2">
        <v>7.654560260343897E-2</v>
      </c>
    </row>
    <row r="1337" spans="1:2" x14ac:dyDescent="0.25">
      <c r="A1337" s="1" t="s">
        <v>881</v>
      </c>
      <c r="B1337" s="2">
        <v>7.6565641014169974E-2</v>
      </c>
    </row>
    <row r="1338" spans="1:2" x14ac:dyDescent="0.25">
      <c r="A1338" s="1" t="s">
        <v>668</v>
      </c>
      <c r="B1338" s="2">
        <v>7.6793252627820288E-2</v>
      </c>
    </row>
    <row r="1339" spans="1:2" x14ac:dyDescent="0.25">
      <c r="A1339" s="1" t="s">
        <v>748</v>
      </c>
      <c r="B1339" s="2">
        <v>7.7030245546439183E-2</v>
      </c>
    </row>
    <row r="1340" spans="1:2" x14ac:dyDescent="0.25">
      <c r="A1340" s="1" t="s">
        <v>759</v>
      </c>
      <c r="B1340" s="2">
        <v>7.7404373183624461E-2</v>
      </c>
    </row>
    <row r="1341" spans="1:2" x14ac:dyDescent="0.25">
      <c r="A1341" s="1" t="s">
        <v>707</v>
      </c>
      <c r="B1341" s="2">
        <v>7.7585772625538132E-2</v>
      </c>
    </row>
    <row r="1342" spans="1:2" x14ac:dyDescent="0.25">
      <c r="A1342" s="1" t="s">
        <v>720</v>
      </c>
      <c r="B1342" s="2">
        <v>7.7853469998033178E-2</v>
      </c>
    </row>
    <row r="1343" spans="1:2" x14ac:dyDescent="0.25">
      <c r="A1343" s="1" t="s">
        <v>696</v>
      </c>
      <c r="B1343" s="2">
        <v>7.7873009936579557E-2</v>
      </c>
    </row>
    <row r="1344" spans="1:2" x14ac:dyDescent="0.25">
      <c r="A1344" s="1" t="s">
        <v>733</v>
      </c>
      <c r="B1344" s="2">
        <v>7.8122588554067271E-2</v>
      </c>
    </row>
    <row r="1345" spans="1:2" x14ac:dyDescent="0.25">
      <c r="A1345" s="1" t="s">
        <v>1364</v>
      </c>
      <c r="B1345" s="2">
        <v>7.8138130813457385E-2</v>
      </c>
    </row>
    <row r="1346" spans="1:2" x14ac:dyDescent="0.25">
      <c r="A1346" s="1" t="s">
        <v>683</v>
      </c>
      <c r="B1346" s="2">
        <v>7.8519101989779752E-2</v>
      </c>
    </row>
    <row r="1347" spans="1:2" x14ac:dyDescent="0.25">
      <c r="A1347" s="1" t="s">
        <v>670</v>
      </c>
      <c r="B1347" s="2">
        <v>7.8887793261548309E-2</v>
      </c>
    </row>
    <row r="1348" spans="1:2" x14ac:dyDescent="0.25">
      <c r="A1348" s="1" t="s">
        <v>1315</v>
      </c>
      <c r="B1348" s="2">
        <v>7.9126426629584676E-2</v>
      </c>
    </row>
    <row r="1349" spans="1:2" x14ac:dyDescent="0.25">
      <c r="A1349" s="1" t="s">
        <v>709</v>
      </c>
      <c r="B1349" s="2">
        <v>8.0200775206086677E-2</v>
      </c>
    </row>
    <row r="1350" spans="1:2" x14ac:dyDescent="0.25">
      <c r="A1350" s="1" t="s">
        <v>735</v>
      </c>
      <c r="B1350" s="2">
        <v>8.0407869152747544E-2</v>
      </c>
    </row>
    <row r="1351" spans="1:2" x14ac:dyDescent="0.25">
      <c r="A1351" s="1" t="s">
        <v>722</v>
      </c>
      <c r="B1351" s="2">
        <v>8.041660745428833E-2</v>
      </c>
    </row>
    <row r="1352" spans="1:2" x14ac:dyDescent="0.25">
      <c r="A1352" s="1" t="s">
        <v>761</v>
      </c>
      <c r="B1352" s="2">
        <v>8.0621240076972189E-2</v>
      </c>
    </row>
    <row r="1353" spans="1:2" x14ac:dyDescent="0.25">
      <c r="A1353" s="1" t="s">
        <v>883</v>
      </c>
      <c r="B1353" s="2">
        <v>8.2178193141054803E-2</v>
      </c>
    </row>
    <row r="1354" spans="1:2" x14ac:dyDescent="0.25">
      <c r="A1354" s="1" t="s">
        <v>576</v>
      </c>
      <c r="B1354" s="2">
        <v>8.2491969724043171E-2</v>
      </c>
    </row>
    <row r="1355" spans="1:2" x14ac:dyDescent="0.25">
      <c r="A1355" s="1" t="s">
        <v>1377</v>
      </c>
      <c r="B1355" s="2">
        <v>8.2830381418528498E-2</v>
      </c>
    </row>
    <row r="1356" spans="1:2" x14ac:dyDescent="0.25">
      <c r="A1356" s="1" t="s">
        <v>0</v>
      </c>
    </row>
    <row r="1357" spans="1:2" x14ac:dyDescent="0.25">
      <c r="A1357" s="1" t="s">
        <v>1</v>
      </c>
    </row>
    <row r="1358" spans="1:2" x14ac:dyDescent="0.25">
      <c r="A1358" s="1" t="s">
        <v>29</v>
      </c>
    </row>
    <row r="1359" spans="1:2" x14ac:dyDescent="0.25">
      <c r="A1359" s="1" t="s">
        <v>865</v>
      </c>
    </row>
    <row r="1360" spans="1:2" x14ac:dyDescent="0.25">
      <c r="A1360" s="1" t="s">
        <v>866</v>
      </c>
    </row>
    <row r="1361" spans="1:1" x14ac:dyDescent="0.25">
      <c r="A1361" s="1" t="s">
        <v>867</v>
      </c>
    </row>
    <row r="1362" spans="1:1" x14ac:dyDescent="0.25">
      <c r="A1362" s="1" t="s">
        <v>868</v>
      </c>
    </row>
    <row r="1363" spans="1:1" x14ac:dyDescent="0.25">
      <c r="A1363" s="1" t="s">
        <v>869</v>
      </c>
    </row>
    <row r="1364" spans="1:1" x14ac:dyDescent="0.25">
      <c r="A1364" s="1" t="s">
        <v>870</v>
      </c>
    </row>
    <row r="1365" spans="1:1" x14ac:dyDescent="0.25">
      <c r="A1365" s="1" t="s">
        <v>871</v>
      </c>
    </row>
    <row r="1366" spans="1:1" x14ac:dyDescent="0.25">
      <c r="A1366" s="1" t="s">
        <v>872</v>
      </c>
    </row>
    <row r="1367" spans="1:1" x14ac:dyDescent="0.25">
      <c r="A1367" s="1" t="s">
        <v>873</v>
      </c>
    </row>
    <row r="1368" spans="1:1" x14ac:dyDescent="0.25">
      <c r="A1368" s="1" t="s">
        <v>874</v>
      </c>
    </row>
    <row r="1369" spans="1:1" x14ac:dyDescent="0.25">
      <c r="A1369" s="1" t="s">
        <v>875</v>
      </c>
    </row>
    <row r="1370" spans="1:1" x14ac:dyDescent="0.25">
      <c r="A1370" s="1" t="s">
        <v>876</v>
      </c>
    </row>
    <row r="1371" spans="1:1" x14ac:dyDescent="0.25">
      <c r="A1371" s="1" t="s">
        <v>877</v>
      </c>
    </row>
    <row r="1372" spans="1:1" x14ac:dyDescent="0.25">
      <c r="A1372" s="1" t="s">
        <v>878</v>
      </c>
    </row>
    <row r="1373" spans="1:1" x14ac:dyDescent="0.25">
      <c r="A1373" s="1" t="s">
        <v>891</v>
      </c>
    </row>
    <row r="1374" spans="1:1" x14ac:dyDescent="0.25">
      <c r="A1374" s="1" t="s">
        <v>892</v>
      </c>
    </row>
    <row r="1375" spans="1:1" x14ac:dyDescent="0.25">
      <c r="A1375" s="1" t="s">
        <v>893</v>
      </c>
    </row>
    <row r="1376" spans="1:1" x14ac:dyDescent="0.25">
      <c r="A1376" s="1" t="s">
        <v>894</v>
      </c>
    </row>
    <row r="1377" spans="1:1" x14ac:dyDescent="0.25">
      <c r="A1377" s="1" t="s">
        <v>896</v>
      </c>
    </row>
    <row r="1378" spans="1:1" x14ac:dyDescent="0.25">
      <c r="A1378" s="1" t="s">
        <v>904</v>
      </c>
    </row>
    <row r="1379" spans="1:1" x14ac:dyDescent="0.25">
      <c r="A1379" s="1" t="s">
        <v>910</v>
      </c>
    </row>
    <row r="1380" spans="1:1" x14ac:dyDescent="0.25">
      <c r="A1380" s="1" t="s">
        <v>912</v>
      </c>
    </row>
    <row r="1381" spans="1:1" x14ac:dyDescent="0.25">
      <c r="A1381" s="1" t="s">
        <v>913</v>
      </c>
    </row>
    <row r="1382" spans="1:1" x14ac:dyDescent="0.25">
      <c r="A1382" s="1" t="s">
        <v>917</v>
      </c>
    </row>
    <row r="1383" spans="1:1" x14ac:dyDescent="0.25">
      <c r="A1383" s="1" t="s">
        <v>923</v>
      </c>
    </row>
    <row r="1384" spans="1:1" x14ac:dyDescent="0.25">
      <c r="A1384" s="1" t="s">
        <v>929</v>
      </c>
    </row>
    <row r="1385" spans="1:1" x14ac:dyDescent="0.25">
      <c r="A1385" s="1" t="s">
        <v>930</v>
      </c>
    </row>
    <row r="1386" spans="1:1" x14ac:dyDescent="0.25">
      <c r="A1386" s="1" t="s">
        <v>931</v>
      </c>
    </row>
    <row r="1387" spans="1:1" x14ac:dyDescent="0.25">
      <c r="A1387" s="1" t="s">
        <v>933</v>
      </c>
    </row>
    <row r="1388" spans="1:1" x14ac:dyDescent="0.25">
      <c r="A1388" s="1" t="s">
        <v>934</v>
      </c>
    </row>
    <row r="1389" spans="1:1" x14ac:dyDescent="0.25">
      <c r="A1389" s="1" t="s">
        <v>935</v>
      </c>
    </row>
    <row r="1390" spans="1:1" x14ac:dyDescent="0.25">
      <c r="A1390" s="1" t="s">
        <v>936</v>
      </c>
    </row>
    <row r="1391" spans="1:1" x14ac:dyDescent="0.25">
      <c r="A1391" s="1" t="s">
        <v>937</v>
      </c>
    </row>
    <row r="1392" spans="1:1" x14ac:dyDescent="0.25">
      <c r="A1392" s="1" t="s">
        <v>945</v>
      </c>
    </row>
    <row r="1393" spans="1:1" x14ac:dyDescent="0.25">
      <c r="A1393" s="1" t="s">
        <v>946</v>
      </c>
    </row>
    <row r="1394" spans="1:1" x14ac:dyDescent="0.25">
      <c r="A1394" s="1" t="s">
        <v>947</v>
      </c>
    </row>
    <row r="1395" spans="1:1" x14ac:dyDescent="0.25">
      <c r="A1395" s="1" t="s">
        <v>948</v>
      </c>
    </row>
    <row r="1396" spans="1:1" x14ac:dyDescent="0.25">
      <c r="A1396" s="1" t="s">
        <v>949</v>
      </c>
    </row>
    <row r="1397" spans="1:1" x14ac:dyDescent="0.25">
      <c r="A1397" s="1" t="s">
        <v>950</v>
      </c>
    </row>
    <row r="1398" spans="1:1" x14ac:dyDescent="0.25">
      <c r="A1398" s="1" t="s">
        <v>951</v>
      </c>
    </row>
    <row r="1399" spans="1:1" x14ac:dyDescent="0.25">
      <c r="A1399" s="1" t="s">
        <v>952</v>
      </c>
    </row>
    <row r="1400" spans="1:1" x14ac:dyDescent="0.25">
      <c r="A1400" s="1" t="s">
        <v>953</v>
      </c>
    </row>
    <row r="1401" spans="1:1" x14ac:dyDescent="0.25">
      <c r="A1401" s="1" t="s">
        <v>954</v>
      </c>
    </row>
    <row r="1402" spans="1:1" x14ac:dyDescent="0.25">
      <c r="A1402" s="1" t="s">
        <v>955</v>
      </c>
    </row>
    <row r="1403" spans="1:1" x14ac:dyDescent="0.25">
      <c r="A1403" s="1" t="s">
        <v>956</v>
      </c>
    </row>
    <row r="1404" spans="1:1" x14ac:dyDescent="0.25">
      <c r="A1404" s="1" t="s">
        <v>957</v>
      </c>
    </row>
    <row r="1405" spans="1:1" x14ac:dyDescent="0.25">
      <c r="A1405" s="1" t="s">
        <v>958</v>
      </c>
    </row>
    <row r="1406" spans="1:1" x14ac:dyDescent="0.25">
      <c r="A1406" s="1" t="s">
        <v>959</v>
      </c>
    </row>
    <row r="1407" spans="1:1" x14ac:dyDescent="0.25">
      <c r="A1407" s="1" t="s">
        <v>961</v>
      </c>
    </row>
    <row r="1408" spans="1:1" x14ac:dyDescent="0.25">
      <c r="A1408" s="1" t="s">
        <v>962</v>
      </c>
    </row>
    <row r="1409" spans="1:1" x14ac:dyDescent="0.25">
      <c r="A1409" s="1" t="s">
        <v>963</v>
      </c>
    </row>
    <row r="1410" spans="1:1" x14ac:dyDescent="0.25">
      <c r="A1410" s="1" t="s">
        <v>964</v>
      </c>
    </row>
    <row r="1411" spans="1:1" x14ac:dyDescent="0.25">
      <c r="A1411" s="1" t="s">
        <v>966</v>
      </c>
    </row>
    <row r="1412" spans="1:1" x14ac:dyDescent="0.25">
      <c r="A1412" s="1" t="s">
        <v>967</v>
      </c>
    </row>
    <row r="1413" spans="1:1" x14ac:dyDescent="0.25">
      <c r="A1413" s="1" t="s">
        <v>968</v>
      </c>
    </row>
    <row r="1414" spans="1:1" x14ac:dyDescent="0.25">
      <c r="A1414" s="1" t="s">
        <v>969</v>
      </c>
    </row>
    <row r="1415" spans="1:1" x14ac:dyDescent="0.25">
      <c r="A1415" s="1" t="s">
        <v>970</v>
      </c>
    </row>
    <row r="1416" spans="1:1" x14ac:dyDescent="0.25">
      <c r="A1416" s="1" t="s">
        <v>971</v>
      </c>
    </row>
    <row r="1417" spans="1:1" x14ac:dyDescent="0.25">
      <c r="A1417" s="1" t="s">
        <v>972</v>
      </c>
    </row>
    <row r="1418" spans="1:1" x14ac:dyDescent="0.25">
      <c r="A1418" s="1" t="s">
        <v>973</v>
      </c>
    </row>
    <row r="1419" spans="1:1" x14ac:dyDescent="0.25">
      <c r="A1419" s="1" t="s">
        <v>975</v>
      </c>
    </row>
    <row r="1420" spans="1:1" x14ac:dyDescent="0.25">
      <c r="A1420" s="1" t="s">
        <v>983</v>
      </c>
    </row>
    <row r="1421" spans="1:1" x14ac:dyDescent="0.25">
      <c r="A1421" s="1" t="s">
        <v>989</v>
      </c>
    </row>
    <row r="1422" spans="1:1" x14ac:dyDescent="0.25">
      <c r="A1422" s="1" t="s">
        <v>991</v>
      </c>
    </row>
    <row r="1423" spans="1:1" x14ac:dyDescent="0.25">
      <c r="A1423" s="1" t="s">
        <v>992</v>
      </c>
    </row>
    <row r="1424" spans="1:1" x14ac:dyDescent="0.25">
      <c r="A1424" s="1" t="s">
        <v>996</v>
      </c>
    </row>
    <row r="1425" spans="1:1" x14ac:dyDescent="0.25">
      <c r="A1425" s="1" t="s">
        <v>1002</v>
      </c>
    </row>
    <row r="1426" spans="1:1" x14ac:dyDescent="0.25">
      <c r="A1426" s="1" t="s">
        <v>1008</v>
      </c>
    </row>
    <row r="1427" spans="1:1" x14ac:dyDescent="0.25">
      <c r="A1427" s="1" t="s">
        <v>1009</v>
      </c>
    </row>
    <row r="1428" spans="1:1" x14ac:dyDescent="0.25">
      <c r="A1428" s="1" t="s">
        <v>1010</v>
      </c>
    </row>
    <row r="1429" spans="1:1" x14ac:dyDescent="0.25">
      <c r="A1429" s="1" t="s">
        <v>1012</v>
      </c>
    </row>
    <row r="1430" spans="1:1" x14ac:dyDescent="0.25">
      <c r="A1430" s="1" t="s">
        <v>1013</v>
      </c>
    </row>
    <row r="1431" spans="1:1" x14ac:dyDescent="0.25">
      <c r="A1431" s="1" t="s">
        <v>1014</v>
      </c>
    </row>
    <row r="1432" spans="1:1" x14ac:dyDescent="0.25">
      <c r="A1432" s="1" t="s">
        <v>1015</v>
      </c>
    </row>
    <row r="1433" spans="1:1" x14ac:dyDescent="0.25">
      <c r="A1433" s="1" t="s">
        <v>1016</v>
      </c>
    </row>
    <row r="1434" spans="1:1" x14ac:dyDescent="0.25">
      <c r="A1434" s="1" t="s">
        <v>1024</v>
      </c>
    </row>
    <row r="1435" spans="1:1" x14ac:dyDescent="0.25">
      <c r="A1435" s="1" t="s">
        <v>1025</v>
      </c>
    </row>
    <row r="1436" spans="1:1" x14ac:dyDescent="0.25">
      <c r="A1436" s="1" t="s">
        <v>1026</v>
      </c>
    </row>
    <row r="1437" spans="1:1" x14ac:dyDescent="0.25">
      <c r="A1437" s="1" t="s">
        <v>1027</v>
      </c>
    </row>
    <row r="1438" spans="1:1" x14ac:dyDescent="0.25">
      <c r="A1438" s="1" t="s">
        <v>1028</v>
      </c>
    </row>
    <row r="1439" spans="1:1" x14ac:dyDescent="0.25">
      <c r="A1439" s="1" t="s">
        <v>1029</v>
      </c>
    </row>
    <row r="1440" spans="1:1" x14ac:dyDescent="0.25">
      <c r="A1440" s="1" t="s">
        <v>1030</v>
      </c>
    </row>
    <row r="1441" spans="1:1" x14ac:dyDescent="0.25">
      <c r="A1441" s="1" t="s">
        <v>1031</v>
      </c>
    </row>
    <row r="1442" spans="1:1" x14ac:dyDescent="0.25">
      <c r="A1442" s="1" t="s">
        <v>1032</v>
      </c>
    </row>
    <row r="1443" spans="1:1" x14ac:dyDescent="0.25">
      <c r="A1443" s="1" t="s">
        <v>1033</v>
      </c>
    </row>
    <row r="1444" spans="1:1" x14ac:dyDescent="0.25">
      <c r="A1444" s="1" t="s">
        <v>1034</v>
      </c>
    </row>
    <row r="1445" spans="1:1" x14ac:dyDescent="0.25">
      <c r="A1445" s="1" t="s">
        <v>1035</v>
      </c>
    </row>
    <row r="1446" spans="1:1" x14ac:dyDescent="0.25">
      <c r="A1446" s="1" t="s">
        <v>1036</v>
      </c>
    </row>
    <row r="1447" spans="1:1" x14ac:dyDescent="0.25">
      <c r="A1447" s="1" t="s">
        <v>1037</v>
      </c>
    </row>
    <row r="1448" spans="1:1" x14ac:dyDescent="0.25">
      <c r="A1448" s="1" t="s">
        <v>1038</v>
      </c>
    </row>
    <row r="1449" spans="1:1" x14ac:dyDescent="0.25">
      <c r="A1449" s="1" t="s">
        <v>1040</v>
      </c>
    </row>
    <row r="1450" spans="1:1" x14ac:dyDescent="0.25">
      <c r="A1450" s="1" t="s">
        <v>1041</v>
      </c>
    </row>
    <row r="1451" spans="1:1" x14ac:dyDescent="0.25">
      <c r="A1451" s="1" t="s">
        <v>1042</v>
      </c>
    </row>
    <row r="1452" spans="1:1" x14ac:dyDescent="0.25">
      <c r="A1452" s="1" t="s">
        <v>1043</v>
      </c>
    </row>
    <row r="1453" spans="1:1" x14ac:dyDescent="0.25">
      <c r="A1453" s="1" t="s">
        <v>1045</v>
      </c>
    </row>
    <row r="1454" spans="1:1" x14ac:dyDescent="0.25">
      <c r="A1454" s="1" t="s">
        <v>1046</v>
      </c>
    </row>
    <row r="1455" spans="1:1" x14ac:dyDescent="0.25">
      <c r="A1455" s="1" t="s">
        <v>1047</v>
      </c>
    </row>
    <row r="1456" spans="1:1" x14ac:dyDescent="0.25">
      <c r="A1456" s="1" t="s">
        <v>1048</v>
      </c>
    </row>
    <row r="1457" spans="1:1" x14ac:dyDescent="0.25">
      <c r="A1457" s="1" t="s">
        <v>1049</v>
      </c>
    </row>
    <row r="1458" spans="1:1" x14ac:dyDescent="0.25">
      <c r="A1458" s="1" t="s">
        <v>1050</v>
      </c>
    </row>
    <row r="1459" spans="1:1" x14ac:dyDescent="0.25">
      <c r="A1459" s="1" t="s">
        <v>1051</v>
      </c>
    </row>
    <row r="1460" spans="1:1" x14ac:dyDescent="0.25">
      <c r="A1460" s="1" t="s">
        <v>1052</v>
      </c>
    </row>
    <row r="1461" spans="1:1" x14ac:dyDescent="0.25">
      <c r="A1461" s="1" t="s">
        <v>1054</v>
      </c>
    </row>
    <row r="1462" spans="1:1" x14ac:dyDescent="0.25">
      <c r="A1462" s="1" t="s">
        <v>1062</v>
      </c>
    </row>
    <row r="1463" spans="1:1" x14ac:dyDescent="0.25">
      <c r="A1463" s="1" t="s">
        <v>1068</v>
      </c>
    </row>
    <row r="1464" spans="1:1" x14ac:dyDescent="0.25">
      <c r="A1464" s="1" t="s">
        <v>1070</v>
      </c>
    </row>
    <row r="1465" spans="1:1" x14ac:dyDescent="0.25">
      <c r="A1465" s="1" t="s">
        <v>1071</v>
      </c>
    </row>
    <row r="1466" spans="1:1" x14ac:dyDescent="0.25">
      <c r="A1466" s="1" t="s">
        <v>1075</v>
      </c>
    </row>
    <row r="1467" spans="1:1" x14ac:dyDescent="0.25">
      <c r="A1467" s="1" t="s">
        <v>1081</v>
      </c>
    </row>
    <row r="1468" spans="1:1" x14ac:dyDescent="0.25">
      <c r="A1468" s="1" t="s">
        <v>1087</v>
      </c>
    </row>
    <row r="1469" spans="1:1" x14ac:dyDescent="0.25">
      <c r="A1469" s="1" t="s">
        <v>1088</v>
      </c>
    </row>
    <row r="1470" spans="1:1" x14ac:dyDescent="0.25">
      <c r="A1470" s="1" t="s">
        <v>1089</v>
      </c>
    </row>
    <row r="1471" spans="1:1" x14ac:dyDescent="0.25">
      <c r="A1471" s="1" t="s">
        <v>1091</v>
      </c>
    </row>
    <row r="1472" spans="1:1" x14ac:dyDescent="0.25">
      <c r="A1472" s="1" t="s">
        <v>1092</v>
      </c>
    </row>
    <row r="1473" spans="1:1" x14ac:dyDescent="0.25">
      <c r="A1473" s="1" t="s">
        <v>1093</v>
      </c>
    </row>
    <row r="1474" spans="1:1" x14ac:dyDescent="0.25">
      <c r="A1474" s="1" t="s">
        <v>1094</v>
      </c>
    </row>
    <row r="1475" spans="1:1" x14ac:dyDescent="0.25">
      <c r="A1475" s="1" t="s">
        <v>1095</v>
      </c>
    </row>
    <row r="1476" spans="1:1" x14ac:dyDescent="0.25">
      <c r="A1476" s="1" t="s">
        <v>1103</v>
      </c>
    </row>
    <row r="1477" spans="1:1" x14ac:dyDescent="0.25">
      <c r="A1477" s="1" t="s">
        <v>1104</v>
      </c>
    </row>
    <row r="1478" spans="1:1" x14ac:dyDescent="0.25">
      <c r="A1478" s="1" t="s">
        <v>1105</v>
      </c>
    </row>
    <row r="1479" spans="1:1" x14ac:dyDescent="0.25">
      <c r="A1479" s="1" t="s">
        <v>1106</v>
      </c>
    </row>
    <row r="1480" spans="1:1" x14ac:dyDescent="0.25">
      <c r="A1480" s="1" t="s">
        <v>1107</v>
      </c>
    </row>
    <row r="1481" spans="1:1" x14ac:dyDescent="0.25">
      <c r="A1481" s="1" t="s">
        <v>1108</v>
      </c>
    </row>
    <row r="1482" spans="1:1" x14ac:dyDescent="0.25">
      <c r="A1482" s="1" t="s">
        <v>1109</v>
      </c>
    </row>
    <row r="1483" spans="1:1" x14ac:dyDescent="0.25">
      <c r="A1483" s="1" t="s">
        <v>1110</v>
      </c>
    </row>
    <row r="1484" spans="1:1" x14ac:dyDescent="0.25">
      <c r="A1484" s="1" t="s">
        <v>1111</v>
      </c>
    </row>
    <row r="1485" spans="1:1" x14ac:dyDescent="0.25">
      <c r="A1485" s="1" t="s">
        <v>1112</v>
      </c>
    </row>
    <row r="1486" spans="1:1" x14ac:dyDescent="0.25">
      <c r="A1486" s="1" t="s">
        <v>1113</v>
      </c>
    </row>
    <row r="1487" spans="1:1" x14ac:dyDescent="0.25">
      <c r="A1487" s="1" t="s">
        <v>1114</v>
      </c>
    </row>
    <row r="1488" spans="1:1" x14ac:dyDescent="0.25">
      <c r="A1488" s="1" t="s">
        <v>1115</v>
      </c>
    </row>
    <row r="1489" spans="1:1" x14ac:dyDescent="0.25">
      <c r="A1489" s="1" t="s">
        <v>1116</v>
      </c>
    </row>
    <row r="1490" spans="1:1" x14ac:dyDescent="0.25">
      <c r="A1490" s="1" t="s">
        <v>1117</v>
      </c>
    </row>
    <row r="1491" spans="1:1" x14ac:dyDescent="0.25">
      <c r="A1491" s="1" t="s">
        <v>1119</v>
      </c>
    </row>
    <row r="1492" spans="1:1" x14ac:dyDescent="0.25">
      <c r="A1492" s="1" t="s">
        <v>1120</v>
      </c>
    </row>
    <row r="1493" spans="1:1" x14ac:dyDescent="0.25">
      <c r="A1493" s="1" t="s">
        <v>1121</v>
      </c>
    </row>
    <row r="1494" spans="1:1" x14ac:dyDescent="0.25">
      <c r="A1494" s="1" t="s">
        <v>1122</v>
      </c>
    </row>
    <row r="1495" spans="1:1" x14ac:dyDescent="0.25">
      <c r="A1495" s="1" t="s">
        <v>1124</v>
      </c>
    </row>
    <row r="1496" spans="1:1" x14ac:dyDescent="0.25">
      <c r="A1496" s="1" t="s">
        <v>1125</v>
      </c>
    </row>
    <row r="1497" spans="1:1" x14ac:dyDescent="0.25">
      <c r="A1497" s="1" t="s">
        <v>1126</v>
      </c>
    </row>
    <row r="1498" spans="1:1" x14ac:dyDescent="0.25">
      <c r="A1498" s="1" t="s">
        <v>1127</v>
      </c>
    </row>
    <row r="1499" spans="1:1" x14ac:dyDescent="0.25">
      <c r="A1499" s="1" t="s">
        <v>1128</v>
      </c>
    </row>
    <row r="1500" spans="1:1" x14ac:dyDescent="0.25">
      <c r="A1500" s="1" t="s">
        <v>1129</v>
      </c>
    </row>
    <row r="1501" spans="1:1" x14ac:dyDescent="0.25">
      <c r="A1501" s="1" t="s">
        <v>1130</v>
      </c>
    </row>
    <row r="1502" spans="1:1" x14ac:dyDescent="0.25">
      <c r="A1502" s="1" t="s">
        <v>1131</v>
      </c>
    </row>
    <row r="1503" spans="1:1" x14ac:dyDescent="0.25">
      <c r="A1503" s="1" t="s">
        <v>1133</v>
      </c>
    </row>
    <row r="1504" spans="1:1" x14ac:dyDescent="0.25">
      <c r="A1504" s="1" t="s">
        <v>1141</v>
      </c>
    </row>
    <row r="1505" spans="1:1" x14ac:dyDescent="0.25">
      <c r="A1505" s="1" t="s">
        <v>1147</v>
      </c>
    </row>
    <row r="1506" spans="1:1" x14ac:dyDescent="0.25">
      <c r="A1506" s="1" t="s">
        <v>1149</v>
      </c>
    </row>
    <row r="1507" spans="1:1" x14ac:dyDescent="0.25">
      <c r="A1507" s="1" t="s">
        <v>1150</v>
      </c>
    </row>
    <row r="1508" spans="1:1" x14ac:dyDescent="0.25">
      <c r="A1508" s="1" t="s">
        <v>1154</v>
      </c>
    </row>
    <row r="1509" spans="1:1" x14ac:dyDescent="0.25">
      <c r="A1509" s="1" t="s">
        <v>1160</v>
      </c>
    </row>
    <row r="1510" spans="1:1" x14ac:dyDescent="0.25">
      <c r="A1510" s="1" t="s">
        <v>1166</v>
      </c>
    </row>
    <row r="1511" spans="1:1" x14ac:dyDescent="0.25">
      <c r="A1511" s="1" t="s">
        <v>1167</v>
      </c>
    </row>
    <row r="1512" spans="1:1" x14ac:dyDescent="0.25">
      <c r="A1512" s="1" t="s">
        <v>1168</v>
      </c>
    </row>
    <row r="1513" spans="1:1" x14ac:dyDescent="0.25">
      <c r="A1513" s="1" t="s">
        <v>1170</v>
      </c>
    </row>
    <row r="1514" spans="1:1" x14ac:dyDescent="0.25">
      <c r="A1514" s="1" t="s">
        <v>1171</v>
      </c>
    </row>
    <row r="1515" spans="1:1" x14ac:dyDescent="0.25">
      <c r="A1515" s="1" t="s">
        <v>1172</v>
      </c>
    </row>
    <row r="1516" spans="1:1" x14ac:dyDescent="0.25">
      <c r="A1516" s="1" t="s">
        <v>1173</v>
      </c>
    </row>
    <row r="1517" spans="1:1" x14ac:dyDescent="0.25">
      <c r="A1517" s="1" t="s">
        <v>1174</v>
      </c>
    </row>
    <row r="1518" spans="1:1" x14ac:dyDescent="0.25">
      <c r="A1518" s="1" t="s">
        <v>1182</v>
      </c>
    </row>
    <row r="1519" spans="1:1" x14ac:dyDescent="0.25">
      <c r="A1519" s="1" t="s">
        <v>1183</v>
      </c>
    </row>
    <row r="1520" spans="1:1" x14ac:dyDescent="0.25">
      <c r="A1520" s="1" t="s">
        <v>1184</v>
      </c>
    </row>
    <row r="1521" spans="1:1" x14ac:dyDescent="0.25">
      <c r="A1521" s="1" t="s">
        <v>1185</v>
      </c>
    </row>
    <row r="1522" spans="1:1" x14ac:dyDescent="0.25">
      <c r="A1522" s="1" t="s">
        <v>1186</v>
      </c>
    </row>
    <row r="1523" spans="1:1" x14ac:dyDescent="0.25">
      <c r="A1523" s="1" t="s">
        <v>1187</v>
      </c>
    </row>
    <row r="1524" spans="1:1" x14ac:dyDescent="0.25">
      <c r="A1524" s="1" t="s">
        <v>1188</v>
      </c>
    </row>
    <row r="1525" spans="1:1" x14ac:dyDescent="0.25">
      <c r="A1525" s="1" t="s">
        <v>1189</v>
      </c>
    </row>
    <row r="1526" spans="1:1" x14ac:dyDescent="0.25">
      <c r="A1526" s="1" t="s">
        <v>1190</v>
      </c>
    </row>
    <row r="1527" spans="1:1" x14ac:dyDescent="0.25">
      <c r="A1527" s="1" t="s">
        <v>1191</v>
      </c>
    </row>
    <row r="1528" spans="1:1" x14ac:dyDescent="0.25">
      <c r="A1528" s="1" t="s">
        <v>1192</v>
      </c>
    </row>
    <row r="1529" spans="1:1" x14ac:dyDescent="0.25">
      <c r="A1529" s="1" t="s">
        <v>1193</v>
      </c>
    </row>
    <row r="1530" spans="1:1" x14ac:dyDescent="0.25">
      <c r="A1530" s="1" t="s">
        <v>1194</v>
      </c>
    </row>
    <row r="1531" spans="1:1" x14ac:dyDescent="0.25">
      <c r="A1531" s="1" t="s">
        <v>1195</v>
      </c>
    </row>
    <row r="1532" spans="1:1" x14ac:dyDescent="0.25">
      <c r="A1532" s="1" t="s">
        <v>1196</v>
      </c>
    </row>
    <row r="1533" spans="1:1" x14ac:dyDescent="0.25">
      <c r="A1533" s="1" t="s">
        <v>1198</v>
      </c>
    </row>
    <row r="1534" spans="1:1" x14ac:dyDescent="0.25">
      <c r="A1534" s="1" t="s">
        <v>1199</v>
      </c>
    </row>
    <row r="1535" spans="1:1" x14ac:dyDescent="0.25">
      <c r="A1535" s="1" t="s">
        <v>1200</v>
      </c>
    </row>
    <row r="1536" spans="1:1" x14ac:dyDescent="0.25">
      <c r="A1536" s="1" t="s">
        <v>1201</v>
      </c>
    </row>
    <row r="1537" spans="1:1" x14ac:dyDescent="0.25">
      <c r="A1537" s="1" t="s">
        <v>1203</v>
      </c>
    </row>
    <row r="1538" spans="1:1" x14ac:dyDescent="0.25">
      <c r="A1538" s="1" t="s">
        <v>1204</v>
      </c>
    </row>
    <row r="1539" spans="1:1" x14ac:dyDescent="0.25">
      <c r="A1539" s="1" t="s">
        <v>1205</v>
      </c>
    </row>
    <row r="1540" spans="1:1" x14ac:dyDescent="0.25">
      <c r="A1540" s="1" t="s">
        <v>1206</v>
      </c>
    </row>
    <row r="1541" spans="1:1" x14ac:dyDescent="0.25">
      <c r="A1541" s="1" t="s">
        <v>1302</v>
      </c>
    </row>
    <row r="1542" spans="1:1" x14ac:dyDescent="0.25">
      <c r="A1542" s="1" t="s">
        <v>1303</v>
      </c>
    </row>
    <row r="1543" spans="1:1" x14ac:dyDescent="0.25">
      <c r="A1543" s="1" t="s">
        <v>1327</v>
      </c>
    </row>
    <row r="1544" spans="1:1" x14ac:dyDescent="0.25">
      <c r="A1544" s="1" t="s">
        <v>1337</v>
      </c>
    </row>
    <row r="1545" spans="1:1" x14ac:dyDescent="0.25">
      <c r="A1545" s="1" t="s">
        <v>1419</v>
      </c>
    </row>
    <row r="1546" spans="1:1" x14ac:dyDescent="0.25">
      <c r="A1546" s="1" t="s">
        <v>1420</v>
      </c>
    </row>
    <row r="1547" spans="1:1" x14ac:dyDescent="0.25">
      <c r="A1547" s="1" t="s">
        <v>1421</v>
      </c>
    </row>
    <row r="1548" spans="1:1" x14ac:dyDescent="0.25">
      <c r="A1548" s="1" t="s">
        <v>1422</v>
      </c>
    </row>
    <row r="1549" spans="1:1" x14ac:dyDescent="0.25">
      <c r="A1549" s="1" t="s">
        <v>1426</v>
      </c>
    </row>
    <row r="1550" spans="1:1" x14ac:dyDescent="0.25">
      <c r="A1550" s="1" t="s">
        <v>1431</v>
      </c>
    </row>
    <row r="1551" spans="1:1" x14ac:dyDescent="0.25">
      <c r="A1551" s="1" t="s">
        <v>1432</v>
      </c>
    </row>
    <row r="1552" spans="1:1" x14ac:dyDescent="0.25">
      <c r="A1552" s="1" t="s">
        <v>1433</v>
      </c>
    </row>
    <row r="1553" spans="1:1" x14ac:dyDescent="0.25">
      <c r="A1553" s="1" t="s">
        <v>1434</v>
      </c>
    </row>
    <row r="1554" spans="1:1" x14ac:dyDescent="0.25">
      <c r="A1554" s="1" t="s">
        <v>1438</v>
      </c>
    </row>
    <row r="1555" spans="1:1" x14ac:dyDescent="0.25">
      <c r="A1555" s="1" t="s">
        <v>1439</v>
      </c>
    </row>
    <row r="1556" spans="1:1" x14ac:dyDescent="0.25">
      <c r="A1556" s="1" t="s">
        <v>1442</v>
      </c>
    </row>
    <row r="1557" spans="1:1" x14ac:dyDescent="0.25">
      <c r="A1557" s="1" t="s">
        <v>1443</v>
      </c>
    </row>
    <row r="1558" spans="1:1" x14ac:dyDescent="0.25">
      <c r="A1558" s="1" t="s">
        <v>1444</v>
      </c>
    </row>
    <row r="1559" spans="1:1" x14ac:dyDescent="0.25">
      <c r="A1559" s="1" t="s">
        <v>1445</v>
      </c>
    </row>
    <row r="1560" spans="1:1" x14ac:dyDescent="0.25">
      <c r="A1560" s="1" t="s">
        <v>1446</v>
      </c>
    </row>
    <row r="1561" spans="1:1" x14ac:dyDescent="0.25">
      <c r="A1561" s="1" t="s">
        <v>1447</v>
      </c>
    </row>
    <row r="1562" spans="1:1" x14ac:dyDescent="0.25">
      <c r="A1562" s="1" t="s">
        <v>1448</v>
      </c>
    </row>
    <row r="1563" spans="1:1" x14ac:dyDescent="0.25">
      <c r="A1563" s="1" t="s">
        <v>1450</v>
      </c>
    </row>
    <row r="1564" spans="1:1" x14ac:dyDescent="0.25">
      <c r="A1564" s="1" t="s">
        <v>1451</v>
      </c>
    </row>
    <row r="1565" spans="1:1" x14ac:dyDescent="0.25">
      <c r="A1565" s="1" t="s">
        <v>1454</v>
      </c>
    </row>
    <row r="1566" spans="1:1" x14ac:dyDescent="0.25">
      <c r="A1566" s="1" t="s">
        <v>1455</v>
      </c>
    </row>
    <row r="1567" spans="1:1" x14ac:dyDescent="0.25">
      <c r="A1567" s="1" t="s">
        <v>1456</v>
      </c>
    </row>
    <row r="1568" spans="1:1" x14ac:dyDescent="0.25">
      <c r="A1568" s="1" t="s">
        <v>1457</v>
      </c>
    </row>
    <row r="1569" spans="1:1" x14ac:dyDescent="0.25">
      <c r="A1569" s="1" t="s">
        <v>1458</v>
      </c>
    </row>
    <row r="1570" spans="1:1" x14ac:dyDescent="0.25">
      <c r="A1570" s="1" t="s">
        <v>1459</v>
      </c>
    </row>
    <row r="1571" spans="1:1" x14ac:dyDescent="0.25">
      <c r="A1571" s="1" t="s">
        <v>1460</v>
      </c>
    </row>
    <row r="1572" spans="1:1" x14ac:dyDescent="0.25">
      <c r="A1572" s="1" t="s">
        <v>1467</v>
      </c>
    </row>
    <row r="1573" spans="1:1" x14ac:dyDescent="0.25">
      <c r="A1573" s="1" t="s">
        <v>1468</v>
      </c>
    </row>
    <row r="1574" spans="1:1" x14ac:dyDescent="0.25">
      <c r="A1574" s="1" t="s">
        <v>1469</v>
      </c>
    </row>
    <row r="1575" spans="1:1" x14ac:dyDescent="0.25">
      <c r="A1575" s="1" t="s">
        <v>1470</v>
      </c>
    </row>
    <row r="1576" spans="1:1" x14ac:dyDescent="0.25">
      <c r="A1576" s="1" t="s">
        <v>1474</v>
      </c>
    </row>
    <row r="1577" spans="1:1" x14ac:dyDescent="0.25">
      <c r="A1577" s="1" t="s">
        <v>1479</v>
      </c>
    </row>
    <row r="1578" spans="1:1" x14ac:dyDescent="0.25">
      <c r="A1578" s="1" t="s">
        <v>1480</v>
      </c>
    </row>
    <row r="1579" spans="1:1" x14ac:dyDescent="0.25">
      <c r="A1579" s="1" t="s">
        <v>1481</v>
      </c>
    </row>
    <row r="1580" spans="1:1" x14ac:dyDescent="0.25">
      <c r="A1580" s="1" t="s">
        <v>1482</v>
      </c>
    </row>
    <row r="1581" spans="1:1" x14ac:dyDescent="0.25">
      <c r="A1581" s="1" t="s">
        <v>1486</v>
      </c>
    </row>
    <row r="1582" spans="1:1" x14ac:dyDescent="0.25">
      <c r="A1582" s="1" t="s">
        <v>1487</v>
      </c>
    </row>
    <row r="1583" spans="1:1" x14ac:dyDescent="0.25">
      <c r="A1583" s="1" t="s">
        <v>1489</v>
      </c>
    </row>
    <row r="1584" spans="1:1" x14ac:dyDescent="0.25">
      <c r="A1584" s="1" t="s">
        <v>1493</v>
      </c>
    </row>
    <row r="1585" spans="1:1" x14ac:dyDescent="0.25">
      <c r="A1585" s="1" t="s">
        <v>1494</v>
      </c>
    </row>
    <row r="1586" spans="1:1" x14ac:dyDescent="0.25">
      <c r="A1586" s="1" t="s">
        <v>1497</v>
      </c>
    </row>
    <row r="1587" spans="1:1" x14ac:dyDescent="0.25">
      <c r="A1587" s="1" t="s">
        <v>1498</v>
      </c>
    </row>
    <row r="1588" spans="1:1" x14ac:dyDescent="0.25">
      <c r="A1588" s="1" t="s">
        <v>1500</v>
      </c>
    </row>
    <row r="1589" spans="1:1" x14ac:dyDescent="0.25">
      <c r="A1589" s="1" t="s">
        <v>1504</v>
      </c>
    </row>
    <row r="1590" spans="1:1" x14ac:dyDescent="0.25">
      <c r="A1590" s="1" t="s">
        <v>1505</v>
      </c>
    </row>
    <row r="1591" spans="1:1" x14ac:dyDescent="0.25">
      <c r="A1591" s="1" t="s">
        <v>1508</v>
      </c>
    </row>
    <row r="1592" spans="1:1" x14ac:dyDescent="0.25">
      <c r="A1592" s="1" t="s">
        <v>1509</v>
      </c>
    </row>
    <row r="1593" spans="1:1" x14ac:dyDescent="0.25">
      <c r="A1593" s="1" t="s">
        <v>1510</v>
      </c>
    </row>
    <row r="1594" spans="1:1" x14ac:dyDescent="0.25">
      <c r="A1594" s="1" t="s">
        <v>1511</v>
      </c>
    </row>
    <row r="1595" spans="1:1" x14ac:dyDescent="0.25">
      <c r="A1595" s="1" t="s">
        <v>1512</v>
      </c>
    </row>
    <row r="1596" spans="1:1" x14ac:dyDescent="0.25">
      <c r="A1596" s="1" t="s">
        <v>1515</v>
      </c>
    </row>
    <row r="1597" spans="1:1" x14ac:dyDescent="0.25">
      <c r="A1597" s="1" t="s">
        <v>1516</v>
      </c>
    </row>
    <row r="1598" spans="1:1" x14ac:dyDescent="0.25">
      <c r="A1598" s="1" t="s">
        <v>1519</v>
      </c>
    </row>
    <row r="1599" spans="1:1" x14ac:dyDescent="0.25">
      <c r="A1599" s="1" t="s">
        <v>1520</v>
      </c>
    </row>
    <row r="1600" spans="1:1" x14ac:dyDescent="0.25">
      <c r="A1600" s="1" t="s">
        <v>1521</v>
      </c>
    </row>
    <row r="1601" spans="1:1" x14ac:dyDescent="0.25">
      <c r="A1601" s="1" t="s">
        <v>1522</v>
      </c>
    </row>
    <row r="1602" spans="1:1" x14ac:dyDescent="0.25">
      <c r="A1602" s="1" t="s">
        <v>1523</v>
      </c>
    </row>
    <row r="1603" spans="1:1" x14ac:dyDescent="0.25">
      <c r="A1603" s="1" t="s">
        <v>1526</v>
      </c>
    </row>
    <row r="1604" spans="1:1" x14ac:dyDescent="0.25">
      <c r="A1604" s="1" t="s">
        <v>1527</v>
      </c>
    </row>
    <row r="1605" spans="1:1" x14ac:dyDescent="0.25">
      <c r="A1605" s="1" t="s">
        <v>1530</v>
      </c>
    </row>
    <row r="1606" spans="1:1" x14ac:dyDescent="0.25">
      <c r="A1606" s="1" t="s">
        <v>1531</v>
      </c>
    </row>
    <row r="1607" spans="1:1" x14ac:dyDescent="0.25">
      <c r="A1607" s="1" t="s">
        <v>1533</v>
      </c>
    </row>
    <row r="1608" spans="1:1" x14ac:dyDescent="0.25">
      <c r="A1608" s="1" t="s">
        <v>1537</v>
      </c>
    </row>
    <row r="1609" spans="1:1" x14ac:dyDescent="0.25">
      <c r="A1609" s="1" t="s">
        <v>1538</v>
      </c>
    </row>
    <row r="1610" spans="1:1" x14ac:dyDescent="0.25">
      <c r="A1610" s="1" t="s">
        <v>1541</v>
      </c>
    </row>
    <row r="1611" spans="1:1" x14ac:dyDescent="0.25">
      <c r="A1611" s="1" t="s">
        <v>1542</v>
      </c>
    </row>
    <row r="1612" spans="1:1" x14ac:dyDescent="0.25">
      <c r="A1612" s="1" t="s">
        <v>1544</v>
      </c>
    </row>
    <row r="1613" spans="1:1" x14ac:dyDescent="0.25">
      <c r="A1613" s="1" t="s">
        <v>1548</v>
      </c>
    </row>
    <row r="1614" spans="1:1" x14ac:dyDescent="0.25">
      <c r="A1614" s="1" t="s">
        <v>1549</v>
      </c>
    </row>
  </sheetData>
  <autoFilter ref="A1:B1614" xr:uid="{00000000-0001-0000-0000-000000000000}">
    <sortState xmlns:xlrd2="http://schemas.microsoft.com/office/spreadsheetml/2017/richdata2" ref="A2:B1614">
      <sortCondition ref="B1:B1614"/>
    </sortState>
  </autoFilter>
  <sortState xmlns:xlrd2="http://schemas.microsoft.com/office/spreadsheetml/2017/richdata2" ref="G3:G13">
    <sortCondition ref="G3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2023-05-07T04:46:24Z</dcterms:created>
  <dcterms:modified xsi:type="dcterms:W3CDTF">2023-05-07T10:19:30Z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2023-05-07T04:47:17Z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afd8a213-9245-40a2-9992-9438247551cc</vt:lpwstr>
  </property>
  <property fmtid="{D5CDD505-2E9C-101B-9397-08002B2CF9AE}" pid="8" name="MSIP_Label_defa4170-0d19-0005-0004-bc88714345d2_ContentBits">
    <vt:lpwstr>0</vt:lpwstr>
  </property>
</Properties>
</file>